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1570" windowHeight="8085"/>
  </bookViews>
  <sheets>
    <sheet name="DDPLStock" sheetId="1" r:id="rId1"/>
  </sheets>
  <calcPr calcId="162913"/>
</workbook>
</file>

<file path=xl/calcChain.xml><?xml version="1.0" encoding="utf-8"?>
<calcChain xmlns="http://schemas.openxmlformats.org/spreadsheetml/2006/main">
  <c r="O2055" i="1" l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1" i="1" s="1"/>
  <c r="L1" i="1" s="1"/>
  <c r="O5" i="1"/>
  <c r="O4" i="1"/>
  <c r="O3" i="1"/>
  <c r="AH1" i="1"/>
  <c r="E1" i="1"/>
  <c r="D1" i="1"/>
</calcChain>
</file>

<file path=xl/sharedStrings.xml><?xml version="1.0" encoding="utf-8"?>
<sst xmlns="http://schemas.openxmlformats.org/spreadsheetml/2006/main" count="47213" uniqueCount="4652">
  <si>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</si>
  <si>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</si>
  <si>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</si>
  <si>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</si>
  <si>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</si>
  <si>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</si>
  <si>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</si>
  <si>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</si>
  <si>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</si>
  <si>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</si>
  <si>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</si>
  <si>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</si>
  <si>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</si>
  <si>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</si>
  <si>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</si>
  <si>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</si>
  <si>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</si>
  <si>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</si>
  <si>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</si>
  <si>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</si>
  <si>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</si>
  <si>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</si>
  <si>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</si>
  <si>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</si>
  <si>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</si>
  <si>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</si>
  <si>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</si>
  <si>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</si>
  <si>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</si>
  <si>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</si>
  <si>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</si>
  <si>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</si>
  <si>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</si>
  <si>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</si>
  <si>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</si>
  <si>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</si>
  <si>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DetailURL</t>
  </si>
  <si>
    <t>VSMPQ116</t>
  </si>
  <si>
    <t>GIA</t>
  </si>
  <si>
    <t>ROUND</t>
  </si>
  <si>
    <t>E -</t>
  </si>
  <si>
    <t>VS1</t>
  </si>
  <si>
    <t>EX</t>
  </si>
  <si>
    <t>NONE</t>
  </si>
  <si>
    <t>IN</t>
  </si>
  <si>
    <t>7436590253</t>
  </si>
  <si>
    <t>NO</t>
  </si>
  <si>
    <t>Yes</t>
  </si>
  <si>
    <t>Minor</t>
  </si>
  <si>
    <t>No</t>
  </si>
  <si>
    <t>Crystal, Feather, Pinpoint</t>
  </si>
  <si>
    <t>G</t>
  </si>
  <si>
    <t>Video</t>
  </si>
  <si>
    <t>Detail</t>
  </si>
  <si>
    <t>VSBHR026</t>
  </si>
  <si>
    <t>F</t>
  </si>
  <si>
    <t>VVS2</t>
  </si>
  <si>
    <t>FAINT</t>
  </si>
  <si>
    <t>US</t>
  </si>
  <si>
    <t>6431374018</t>
  </si>
  <si>
    <t>Pinpoint</t>
  </si>
  <si>
    <t>VSMPQ115</t>
  </si>
  <si>
    <t>E</t>
  </si>
  <si>
    <t>VS1 -</t>
  </si>
  <si>
    <t>6431590960</t>
  </si>
  <si>
    <t>Crystal, Feather, Cloud, Pinpoint</t>
  </si>
  <si>
    <t>VSMGH104</t>
  </si>
  <si>
    <t>D</t>
  </si>
  <si>
    <t>VVS2 -</t>
  </si>
  <si>
    <t>7421612377</t>
  </si>
  <si>
    <t>Cloud, Pinpoint</t>
  </si>
  <si>
    <t>VSBDX014</t>
  </si>
  <si>
    <t>VS1 +</t>
  </si>
  <si>
    <t>1425971488</t>
  </si>
  <si>
    <t>Crystal, Needle, Pinpoint</t>
  </si>
  <si>
    <t>VPBE0R047</t>
  </si>
  <si>
    <t>2424696777</t>
  </si>
  <si>
    <t>Crystal,Needle</t>
  </si>
  <si>
    <t>-</t>
  </si>
  <si>
    <t>VPBE0R009</t>
  </si>
  <si>
    <t>1418965141</t>
  </si>
  <si>
    <t>Crystal</t>
  </si>
  <si>
    <t>VSMGH102</t>
  </si>
  <si>
    <t>7426615478</t>
  </si>
  <si>
    <t>Pinpoint, Cloud</t>
  </si>
  <si>
    <t>VSBIK015</t>
  </si>
  <si>
    <t>HK</t>
  </si>
  <si>
    <t>5433386477</t>
  </si>
  <si>
    <t>Pinpoint, Feather</t>
  </si>
  <si>
    <t>VSBIT020</t>
  </si>
  <si>
    <t>1439386438</t>
  </si>
  <si>
    <t>USCEW034</t>
  </si>
  <si>
    <t>1418160234</t>
  </si>
  <si>
    <t>Needle, Pinpoint, Cloud</t>
  </si>
  <si>
    <t>VPBE0R046</t>
  </si>
  <si>
    <t>2424644378</t>
  </si>
  <si>
    <t>Crystal,Pinpoint,Cloud</t>
  </si>
  <si>
    <t>USCEW036</t>
  </si>
  <si>
    <t>1418160293</t>
  </si>
  <si>
    <t>USBDU029</t>
  </si>
  <si>
    <t>E +</t>
  </si>
  <si>
    <t>7378978108</t>
  </si>
  <si>
    <t>Needle, Pinpoint</t>
  </si>
  <si>
    <t>VPHK0G791</t>
  </si>
  <si>
    <t>7416040934</t>
  </si>
  <si>
    <t>Feather,Cloud,Needle,Natural</t>
  </si>
  <si>
    <t>VSMPG202</t>
  </si>
  <si>
    <t>5433418607</t>
  </si>
  <si>
    <t>Feather, Needle, Pinpoint, Cloud</t>
  </si>
  <si>
    <t>USCEI001</t>
  </si>
  <si>
    <t>D -</t>
  </si>
  <si>
    <t>7413105721</t>
  </si>
  <si>
    <t>USCIH013</t>
  </si>
  <si>
    <t>6425001973</t>
  </si>
  <si>
    <t>Needle, Cloud, Feather</t>
  </si>
  <si>
    <t>VSMPQ121</t>
  </si>
  <si>
    <t>6431590363</t>
  </si>
  <si>
    <t>Feather, Pinpoint, Needle</t>
  </si>
  <si>
    <t>VSMOZ279</t>
  </si>
  <si>
    <t>7433411277</t>
  </si>
  <si>
    <t>USCHX008</t>
  </si>
  <si>
    <t>7411871620</t>
  </si>
  <si>
    <t>VSBIE015</t>
  </si>
  <si>
    <t>F +</t>
  </si>
  <si>
    <t>MEDIUM</t>
  </si>
  <si>
    <t>1437282376</t>
  </si>
  <si>
    <t>VSBHE019</t>
  </si>
  <si>
    <t>5436196501</t>
  </si>
  <si>
    <t>Needle</t>
  </si>
  <si>
    <t>VSBHX002</t>
  </si>
  <si>
    <t>F -</t>
  </si>
  <si>
    <t>7438282384</t>
  </si>
  <si>
    <t>Crystal, Pinpoint</t>
  </si>
  <si>
    <t>USBEE095</t>
  </si>
  <si>
    <t>6371910429</t>
  </si>
  <si>
    <t>Crystal, Cloud, Needle</t>
  </si>
  <si>
    <t>VPHK0H452</t>
  </si>
  <si>
    <t>1377835345</t>
  </si>
  <si>
    <t>VSBGK009</t>
  </si>
  <si>
    <t>1437121991</t>
  </si>
  <si>
    <t>Cloud, Crystal, Needle</t>
  </si>
  <si>
    <t>VSMOZ223</t>
  </si>
  <si>
    <t>2438411449</t>
  </si>
  <si>
    <t>Pinpoint, Feather, Natural</t>
  </si>
  <si>
    <t>Medium</t>
  </si>
  <si>
    <t>VSMGX129</t>
  </si>
  <si>
    <t>6421709442</t>
  </si>
  <si>
    <t>VSBHX018</t>
  </si>
  <si>
    <t>6435280688</t>
  </si>
  <si>
    <t>Feather, Cloud, Pinpoint</t>
  </si>
  <si>
    <t>VSBHX004</t>
  </si>
  <si>
    <t>2436282395</t>
  </si>
  <si>
    <t>Crystal, Feather, Needle, Indented Natural, Natural</t>
  </si>
  <si>
    <t>USCIA030</t>
  </si>
  <si>
    <t>2426002063</t>
  </si>
  <si>
    <t>VSBHK015</t>
  </si>
  <si>
    <t>2437196604</t>
  </si>
  <si>
    <t>VSMNT101</t>
  </si>
  <si>
    <t>VVS2 +</t>
  </si>
  <si>
    <t>5433349411</t>
  </si>
  <si>
    <t>VSBDP016</t>
  </si>
  <si>
    <t>6425608170</t>
  </si>
  <si>
    <t>VPHK0G789</t>
  </si>
  <si>
    <t>7398383236</t>
  </si>
  <si>
    <t>Cloud,Pinpoint,Indented Natural,Natural</t>
  </si>
  <si>
    <t>VSBHK017</t>
  </si>
  <si>
    <t>1435197437</t>
  </si>
  <si>
    <t>Pinpoint, Needle, Natural</t>
  </si>
  <si>
    <t>VSBDP014</t>
  </si>
  <si>
    <t>5423608145</t>
  </si>
  <si>
    <t>VSBCH038</t>
  </si>
  <si>
    <t>7423416443</t>
  </si>
  <si>
    <t>Cloud, Needle</t>
  </si>
  <si>
    <t>VSBAT009</t>
  </si>
  <si>
    <t>2427149383</t>
  </si>
  <si>
    <t>Pinpoint, Needle, Cloud</t>
  </si>
  <si>
    <t>VSMFL042</t>
  </si>
  <si>
    <t>3425612454</t>
  </si>
  <si>
    <t>Crystal, Needle, Cloud, Indented Natural, Natural</t>
  </si>
  <si>
    <t>VSBGK027</t>
  </si>
  <si>
    <t>1437131610</t>
  </si>
  <si>
    <t>Pinpoint, Needle, Indented Natural</t>
  </si>
  <si>
    <t>VSBHE018</t>
  </si>
  <si>
    <t>1438196576</t>
  </si>
  <si>
    <t>Crystal, Feather, Pinpoint, Indented Natural, Natural</t>
  </si>
  <si>
    <t>VSBAM009</t>
  </si>
  <si>
    <t>6422093215</t>
  </si>
  <si>
    <t>VSBES004</t>
  </si>
  <si>
    <t>BE</t>
  </si>
  <si>
    <t>1429612633</t>
  </si>
  <si>
    <t>VSBHX007</t>
  </si>
  <si>
    <t>6432282367</t>
  </si>
  <si>
    <t>USNNH039</t>
  </si>
  <si>
    <t>6415510415</t>
  </si>
  <si>
    <t>VSBHK013</t>
  </si>
  <si>
    <t>6435192732</t>
  </si>
  <si>
    <t>VSBHR002</t>
  </si>
  <si>
    <t>5436403905</t>
  </si>
  <si>
    <t>Cloud</t>
  </si>
  <si>
    <t>UPBECX061</t>
  </si>
  <si>
    <t>5416161948</t>
  </si>
  <si>
    <t>Crystal,Cloud,Needle,Pinpoint</t>
  </si>
  <si>
    <t>VSMPQ033</t>
  </si>
  <si>
    <t>7436588391</t>
  </si>
  <si>
    <t>VSBFN003</t>
  </si>
  <si>
    <t>1429972421</t>
  </si>
  <si>
    <t>Crystal, Feather, Needle</t>
  </si>
  <si>
    <t>VSMPG192</t>
  </si>
  <si>
    <t>1435408539</t>
  </si>
  <si>
    <t>VSBFT012</t>
  </si>
  <si>
    <t>7422974256</t>
  </si>
  <si>
    <t>VSMJO087</t>
  </si>
  <si>
    <t>6425977460</t>
  </si>
  <si>
    <t>Feather, Needle, Pinpoint</t>
  </si>
  <si>
    <t>VSBHK002</t>
  </si>
  <si>
    <t>6432196457</t>
  </si>
  <si>
    <t>VSMOZ225</t>
  </si>
  <si>
    <t>5433398407</t>
  </si>
  <si>
    <t>VG</t>
  </si>
  <si>
    <t>UGBBA054</t>
  </si>
  <si>
    <t>2417597992</t>
  </si>
  <si>
    <t>VSBHR004</t>
  </si>
  <si>
    <t>5433401166</t>
  </si>
  <si>
    <t>VSMFL029</t>
  </si>
  <si>
    <t>6425602650</t>
  </si>
  <si>
    <t>Needle, Feather, Pinpoint</t>
  </si>
  <si>
    <t>VSBHK012</t>
  </si>
  <si>
    <t>6431192744</t>
  </si>
  <si>
    <t>Crystal, Feather, Needle, Cloud, Pinpoint, Indented Natural, Natural</t>
  </si>
  <si>
    <t>USCIA012</t>
  </si>
  <si>
    <t>6422009638</t>
  </si>
  <si>
    <t>USNNM023</t>
  </si>
  <si>
    <t>6415541148</t>
  </si>
  <si>
    <t>Crystal, Needle</t>
  </si>
  <si>
    <t>VSBIQ010</t>
  </si>
  <si>
    <t>2437403507</t>
  </si>
  <si>
    <t>VSMKV037</t>
  </si>
  <si>
    <t>6435072207</t>
  </si>
  <si>
    <t>VSBBM010</t>
  </si>
  <si>
    <t>3425417453</t>
  </si>
  <si>
    <t>VSMOR182</t>
  </si>
  <si>
    <t>6431355451</t>
  </si>
  <si>
    <t>VSBDP010</t>
  </si>
  <si>
    <t>6425608563</t>
  </si>
  <si>
    <t>Feather, Pinpoint, Cloud</t>
  </si>
  <si>
    <t>USNOU089</t>
  </si>
  <si>
    <t>2414708367</t>
  </si>
  <si>
    <t>VSBFN020</t>
  </si>
  <si>
    <t>6425971784</t>
  </si>
  <si>
    <t>VSMFW059</t>
  </si>
  <si>
    <t>2424602938</t>
  </si>
  <si>
    <t>VSMJO070</t>
  </si>
  <si>
    <t>7426983875</t>
  </si>
  <si>
    <t>VSMPQ091</t>
  </si>
  <si>
    <t>5436591774</t>
  </si>
  <si>
    <t>Cloud, Needle, Pinpoint</t>
  </si>
  <si>
    <t>VSMFR055</t>
  </si>
  <si>
    <t>7438192747</t>
  </si>
  <si>
    <t>VSMFE156</t>
  </si>
  <si>
    <t>5433192743</t>
  </si>
  <si>
    <t>Crystal,Cloud,Pinpoint</t>
  </si>
  <si>
    <t>VSBHR003</t>
  </si>
  <si>
    <t>1438401150</t>
  </si>
  <si>
    <t>VPHK0G806</t>
  </si>
  <si>
    <t>2211943069</t>
  </si>
  <si>
    <t>Crystal,Feather,Needle</t>
  </si>
  <si>
    <t>VSBIE004</t>
  </si>
  <si>
    <t>2436283902</t>
  </si>
  <si>
    <t>Crystal, Pinpoint, Indented Natural</t>
  </si>
  <si>
    <t>VPBE0R040</t>
  </si>
  <si>
    <t>2246733311</t>
  </si>
  <si>
    <t>USCCJ007</t>
  </si>
  <si>
    <t>7402829855</t>
  </si>
  <si>
    <t>Crystal, Feather, Cloud, Needle</t>
  </si>
  <si>
    <t>VSBGK025</t>
  </si>
  <si>
    <t>1433133116</t>
  </si>
  <si>
    <t>USCHS051</t>
  </si>
  <si>
    <t>6415990632</t>
  </si>
  <si>
    <t>Crystal, Feather, Pinpoint, Indented Natural</t>
  </si>
  <si>
    <t>VSBHR008</t>
  </si>
  <si>
    <t>2434401159</t>
  </si>
  <si>
    <t>Feather</t>
  </si>
  <si>
    <t>VSMPQ081</t>
  </si>
  <si>
    <t>2437588445</t>
  </si>
  <si>
    <t>Crystal, Indented Natural, Natural</t>
  </si>
  <si>
    <t>VSBCX007</t>
  </si>
  <si>
    <t>1423530975</t>
  </si>
  <si>
    <t>Feather, Cloud</t>
  </si>
  <si>
    <t>VSMJX099</t>
  </si>
  <si>
    <t>2434005193</t>
  </si>
  <si>
    <t>VSMGL075</t>
  </si>
  <si>
    <t>1429638646</t>
  </si>
  <si>
    <t>Crystal, Cloud, Indented Natural, Needle, Natural</t>
  </si>
  <si>
    <t>VSBFK009</t>
  </si>
  <si>
    <t>6422973705</t>
  </si>
  <si>
    <t>VSMOR180</t>
  </si>
  <si>
    <t>2437355602</t>
  </si>
  <si>
    <t>Feather, Pinpoint</t>
  </si>
  <si>
    <t>VSBCH009</t>
  </si>
  <si>
    <t>6421418428</t>
  </si>
  <si>
    <t>VSMGH074</t>
  </si>
  <si>
    <t>6425629856</t>
  </si>
  <si>
    <t>Crystal, Indented Natural, Cloud</t>
  </si>
  <si>
    <t>VSBGQ024</t>
  </si>
  <si>
    <t>7436132408</t>
  </si>
  <si>
    <t>VSBGK008</t>
  </si>
  <si>
    <t>1435132938</t>
  </si>
  <si>
    <t>Crystal, Pinpoint, Cloud</t>
  </si>
  <si>
    <t>VSBFT008</t>
  </si>
  <si>
    <t>1423971693</t>
  </si>
  <si>
    <t>Pinpoint, Indented Natural</t>
  </si>
  <si>
    <t>VSBHX020</t>
  </si>
  <si>
    <t>6431281094</t>
  </si>
  <si>
    <t>Pinpoint, Needle, Indented Natural, Natural</t>
  </si>
  <si>
    <t>USNPF139</t>
  </si>
  <si>
    <t>6412796348</t>
  </si>
  <si>
    <t>Pinpoint, Needle</t>
  </si>
  <si>
    <t>VSBDP007</t>
  </si>
  <si>
    <t>2427608449</t>
  </si>
  <si>
    <t>Cloud, Pinpoint, Indented Natural</t>
  </si>
  <si>
    <t>VSBDP009</t>
  </si>
  <si>
    <t>1425608342</t>
  </si>
  <si>
    <t>USCGW001</t>
  </si>
  <si>
    <t>3415896638</t>
  </si>
  <si>
    <t>Cloud, Needle, Indented Natural, Pinpoint</t>
  </si>
  <si>
    <t>VSMMA123</t>
  </si>
  <si>
    <t>6431166840</t>
  </si>
  <si>
    <t>Crystal, Feather, Cloud, Needle, Indented Natural, Natural</t>
  </si>
  <si>
    <t>VSBHX023</t>
  </si>
  <si>
    <t>2437281284</t>
  </si>
  <si>
    <t>VSBHR025</t>
  </si>
  <si>
    <t>5436401038</t>
  </si>
  <si>
    <t>Cloud, Needle, Indented Natural</t>
  </si>
  <si>
    <t>USCIA024</t>
  </si>
  <si>
    <t>6422009569</t>
  </si>
  <si>
    <t>VSBBM019</t>
  </si>
  <si>
    <t>3425416751</t>
  </si>
  <si>
    <t>VSMGL079</t>
  </si>
  <si>
    <t>1425642892</t>
  </si>
  <si>
    <t>USCGW016</t>
  </si>
  <si>
    <t>2414896614</t>
  </si>
  <si>
    <t>VSBCH031</t>
  </si>
  <si>
    <t>6425417209</t>
  </si>
  <si>
    <t>Feather, Cloud, Needle</t>
  </si>
  <si>
    <t>VGBAK048</t>
  </si>
  <si>
    <t>3435133524</t>
  </si>
  <si>
    <t>VSBAC015</t>
  </si>
  <si>
    <t>1425150498</t>
  </si>
  <si>
    <t>VSMJD159</t>
  </si>
  <si>
    <t>6422889383</t>
  </si>
  <si>
    <t>Cloud, Feather, Pinpoint</t>
  </si>
  <si>
    <t>VSMOZ252</t>
  </si>
  <si>
    <t>7432398419</t>
  </si>
  <si>
    <t>Needle, Feather</t>
  </si>
  <si>
    <t>VGBAM023</t>
  </si>
  <si>
    <t>6432386534</t>
  </si>
  <si>
    <t>USBXX027</t>
  </si>
  <si>
    <t>6402216047</t>
  </si>
  <si>
    <t>Pinpoint, Indented Natural, Natural</t>
  </si>
  <si>
    <t>VSBGK002</t>
  </si>
  <si>
    <t>6431132384</t>
  </si>
  <si>
    <t>Feather, Natural</t>
  </si>
  <si>
    <t>VSBDX001</t>
  </si>
  <si>
    <t>7426972197</t>
  </si>
  <si>
    <t>Needle, Cloud</t>
  </si>
  <si>
    <t>VSBBM003</t>
  </si>
  <si>
    <t>1423416822</t>
  </si>
  <si>
    <t>VSBHE020</t>
  </si>
  <si>
    <t>6435197648</t>
  </si>
  <si>
    <t>VSBDP003</t>
  </si>
  <si>
    <t>2427608481</t>
  </si>
  <si>
    <t>VSMNH179</t>
  </si>
  <si>
    <t>7436342259</t>
  </si>
  <si>
    <t>USCFZ017</t>
  </si>
  <si>
    <t>6412218234</t>
  </si>
  <si>
    <t>VSMOD002</t>
  </si>
  <si>
    <t>1435334879</t>
  </si>
  <si>
    <t>VSMLB113</t>
  </si>
  <si>
    <t>HK2</t>
  </si>
  <si>
    <t>1435075657</t>
  </si>
  <si>
    <t>VSMOR044</t>
  </si>
  <si>
    <t>1433352543</t>
  </si>
  <si>
    <t>VSMCF306</t>
  </si>
  <si>
    <t>6421350107</t>
  </si>
  <si>
    <t>VSMOZ117</t>
  </si>
  <si>
    <t>5436382949</t>
  </si>
  <si>
    <t>VSMIB092</t>
  </si>
  <si>
    <t>5426781212</t>
  </si>
  <si>
    <t>Crystal, Cloud</t>
  </si>
  <si>
    <t>USNMS099</t>
  </si>
  <si>
    <t>5413479068</t>
  </si>
  <si>
    <t>Crystal, Cloud, Feather, Needle</t>
  </si>
  <si>
    <t>VSMIU158</t>
  </si>
  <si>
    <t>2427807158</t>
  </si>
  <si>
    <t>VSMKV107</t>
  </si>
  <si>
    <t>6431073926</t>
  </si>
  <si>
    <t>VSMFE042</t>
  </si>
  <si>
    <t>1428518505</t>
  </si>
  <si>
    <t>Feather, Cloud, Needle, Pinpoint</t>
  </si>
  <si>
    <t>VSMBF100</t>
  </si>
  <si>
    <t>6422217721</t>
  </si>
  <si>
    <t>Cloud, Needle, Pinpoint, Feather</t>
  </si>
  <si>
    <t>VGBAC085</t>
  </si>
  <si>
    <t>6425148786</t>
  </si>
  <si>
    <t>VGBAE131</t>
  </si>
  <si>
    <t>1428650308</t>
  </si>
  <si>
    <t>VSMET080</t>
  </si>
  <si>
    <t>2426535226</t>
  </si>
  <si>
    <t>USNPF154</t>
  </si>
  <si>
    <t>6412787810</t>
  </si>
  <si>
    <t>VSMMK096</t>
  </si>
  <si>
    <t>5436196761</t>
  </si>
  <si>
    <t>VSMOD102</t>
  </si>
  <si>
    <t>7433333379</t>
  </si>
  <si>
    <t>Crystal, Feather, Needle, Pinpoint</t>
  </si>
  <si>
    <t>VSMOZ123</t>
  </si>
  <si>
    <t>6431388673</t>
  </si>
  <si>
    <t>VSMPG019</t>
  </si>
  <si>
    <t>1433408239</t>
  </si>
  <si>
    <t>VSMPG204</t>
  </si>
  <si>
    <t>6432405604</t>
  </si>
  <si>
    <t>UPBECX079</t>
  </si>
  <si>
    <t>6402624459</t>
  </si>
  <si>
    <t>Needle,Feather</t>
  </si>
  <si>
    <t>VSBGG002</t>
  </si>
  <si>
    <t>3425953014</t>
  </si>
  <si>
    <t>USNMH095</t>
  </si>
  <si>
    <t>1418476545</t>
  </si>
  <si>
    <t>Needle, Cloud, Pinpoint, Feather</t>
  </si>
  <si>
    <t>VSMOR115</t>
  </si>
  <si>
    <t>2437351109</t>
  </si>
  <si>
    <t>VSMPG073</t>
  </si>
  <si>
    <t>2436406056</t>
  </si>
  <si>
    <t>Pinpoint, Needle, Feather</t>
  </si>
  <si>
    <t>VSMOD178</t>
  </si>
  <si>
    <t>5433333276</t>
  </si>
  <si>
    <t>UGBBA034</t>
  </si>
  <si>
    <t>1418578328</t>
  </si>
  <si>
    <t>USNPW244</t>
  </si>
  <si>
    <t>1418917896</t>
  </si>
  <si>
    <t>VSMAW119</t>
  </si>
  <si>
    <t>7428166555</t>
  </si>
  <si>
    <t>UPIN4I016</t>
  </si>
  <si>
    <t>6415218046</t>
  </si>
  <si>
    <t>VSMOD028</t>
  </si>
  <si>
    <t>5433333673</t>
  </si>
  <si>
    <t>VSMOR046</t>
  </si>
  <si>
    <t>7431352577</t>
  </si>
  <si>
    <t>VSMNH141</t>
  </si>
  <si>
    <t>1435340699</t>
  </si>
  <si>
    <t>VSMED152</t>
  </si>
  <si>
    <t>1428798643</t>
  </si>
  <si>
    <t>VSMJO142</t>
  </si>
  <si>
    <t>2427956031</t>
  </si>
  <si>
    <t>Crystal, Needle, Pinpoint, Indented Natural, Natural</t>
  </si>
  <si>
    <t>VGBAM020</t>
  </si>
  <si>
    <t>1439386139</t>
  </si>
  <si>
    <t>VSMJD324</t>
  </si>
  <si>
    <t>5436159319</t>
  </si>
  <si>
    <t>VSMOR095</t>
  </si>
  <si>
    <t>7438352248</t>
  </si>
  <si>
    <t>VSMCF315</t>
  </si>
  <si>
    <t>1425358407</t>
  </si>
  <si>
    <t>VSMIM198</t>
  </si>
  <si>
    <t>5426825145</t>
  </si>
  <si>
    <t>VSMOR143</t>
  </si>
  <si>
    <t>6432351145</t>
  </si>
  <si>
    <t>VSMPG151</t>
  </si>
  <si>
    <t>6432408081</t>
  </si>
  <si>
    <t>VSMFR020</t>
  </si>
  <si>
    <t>2426601411</t>
  </si>
  <si>
    <t>VSMLZ095</t>
  </si>
  <si>
    <t>7431163574</t>
  </si>
  <si>
    <t>VSMPG113</t>
  </si>
  <si>
    <t>1438408007</t>
  </si>
  <si>
    <t>VSMPG122</t>
  </si>
  <si>
    <t>2434408065</t>
  </si>
  <si>
    <t>USNJB112</t>
  </si>
  <si>
    <t>5406804211</t>
  </si>
  <si>
    <t>Crystal, Needle, Cloud</t>
  </si>
  <si>
    <t>VGBAL075</t>
  </si>
  <si>
    <t>6432296477</t>
  </si>
  <si>
    <t>VSMPG108</t>
  </si>
  <si>
    <t>5433406136</t>
  </si>
  <si>
    <t>VSBIG004</t>
  </si>
  <si>
    <t>2437212928</t>
  </si>
  <si>
    <t>VSMOR048</t>
  </si>
  <si>
    <t>1437352499</t>
  </si>
  <si>
    <t>VSMLP145</t>
  </si>
  <si>
    <t>6431147544</t>
  </si>
  <si>
    <t>VSMJX118</t>
  </si>
  <si>
    <t>2427988314</t>
  </si>
  <si>
    <t>VSMOZ014</t>
  </si>
  <si>
    <t>2434389518</t>
  </si>
  <si>
    <t>VSMPG076</t>
  </si>
  <si>
    <t>6431405954</t>
  </si>
  <si>
    <t>VSMNH027</t>
  </si>
  <si>
    <t>1433343175</t>
  </si>
  <si>
    <t>Crystal, Pinpoint, Needle</t>
  </si>
  <si>
    <t>VSBJB004</t>
  </si>
  <si>
    <t>5436364636</t>
  </si>
  <si>
    <t>VSMOR003</t>
  </si>
  <si>
    <t>6432352202</t>
  </si>
  <si>
    <t>VGBAI039</t>
  </si>
  <si>
    <t>5426939433</t>
  </si>
  <si>
    <t>VSMED067</t>
  </si>
  <si>
    <t>7422526195</t>
  </si>
  <si>
    <t>VSMOZ176</t>
  </si>
  <si>
    <t>6431382571</t>
  </si>
  <si>
    <t>VSMOZ124</t>
  </si>
  <si>
    <t>6431383152</t>
  </si>
  <si>
    <t>Pinpoint, Cloud, Feather</t>
  </si>
  <si>
    <t>VSMLO108</t>
  </si>
  <si>
    <t>2436147421</t>
  </si>
  <si>
    <t>VSMJX096</t>
  </si>
  <si>
    <t>5426993556</t>
  </si>
  <si>
    <t>USNLC113</t>
  </si>
  <si>
    <t>7416107225</t>
  </si>
  <si>
    <t>USNNU071</t>
  </si>
  <si>
    <t>1415597187</t>
  </si>
  <si>
    <t>VSBIW007</t>
  </si>
  <si>
    <t>2434340379</t>
  </si>
  <si>
    <t>VSMHQ116</t>
  </si>
  <si>
    <t>7421754588</t>
  </si>
  <si>
    <t>VSMBN167</t>
  </si>
  <si>
    <t>2426256002</t>
  </si>
  <si>
    <t>VSMJD174</t>
  </si>
  <si>
    <t>2427905390</t>
  </si>
  <si>
    <t>VSMKD146</t>
  </si>
  <si>
    <t>6432010786</t>
  </si>
  <si>
    <t>VSMOZ012</t>
  </si>
  <si>
    <t>2434399451</t>
  </si>
  <si>
    <t>VSMAW102</t>
  </si>
  <si>
    <t>7421166240</t>
  </si>
  <si>
    <t>VSMNH161</t>
  </si>
  <si>
    <t>2437343086</t>
  </si>
  <si>
    <t>Needle, Pinpoint, Feather</t>
  </si>
  <si>
    <t>VSMOR114</t>
  </si>
  <si>
    <t>2434349281</t>
  </si>
  <si>
    <t>VSMGX089</t>
  </si>
  <si>
    <t>6422700503</t>
  </si>
  <si>
    <t>VGBAL067</t>
  </si>
  <si>
    <t>5433296435</t>
  </si>
  <si>
    <t>Crystal, Twinning Wisp, Natural</t>
  </si>
  <si>
    <t>VSMML097</t>
  </si>
  <si>
    <t>2434196751</t>
  </si>
  <si>
    <t>USCDM006</t>
  </si>
  <si>
    <t>5413208022</t>
  </si>
  <si>
    <t>VSMNS166</t>
  </si>
  <si>
    <t>2437342744</t>
  </si>
  <si>
    <t>VSMNH178</t>
  </si>
  <si>
    <t>6432341299</t>
  </si>
  <si>
    <t>VSMOD172</t>
  </si>
  <si>
    <t>7436333695</t>
  </si>
  <si>
    <t>VSMOR080</t>
  </si>
  <si>
    <t>1433349146</t>
  </si>
  <si>
    <t>VSMLB045</t>
  </si>
  <si>
    <t>6432073234</t>
  </si>
  <si>
    <t>VSMMK080</t>
  </si>
  <si>
    <t>6435194388</t>
  </si>
  <si>
    <t>VSMLP025</t>
  </si>
  <si>
    <t>6432146029</t>
  </si>
  <si>
    <t>VSMNH174</t>
  </si>
  <si>
    <t>1438341355</t>
  </si>
  <si>
    <t>VSMNS173</t>
  </si>
  <si>
    <t>6431342765</t>
  </si>
  <si>
    <t>VSMHF122</t>
  </si>
  <si>
    <t>2427709456</t>
  </si>
  <si>
    <t>VSMNS171</t>
  </si>
  <si>
    <t>7431343339</t>
  </si>
  <si>
    <t>Cloud, Crystal</t>
  </si>
  <si>
    <t>VSMCF226</t>
  </si>
  <si>
    <t>7428353135</t>
  </si>
  <si>
    <t>VSMMU122</t>
  </si>
  <si>
    <t>6431223811</t>
  </si>
  <si>
    <t>UPBECX059</t>
  </si>
  <si>
    <t>5406964397</t>
  </si>
  <si>
    <t>VSMPG156</t>
  </si>
  <si>
    <t>1439406984</t>
  </si>
  <si>
    <t>Crystal, Cloud, Pinpoint, Needle</t>
  </si>
  <si>
    <t>VSMPQ098</t>
  </si>
  <si>
    <t>6432585126</t>
  </si>
  <si>
    <t>VSMKV038</t>
  </si>
  <si>
    <t>2438074724</t>
  </si>
  <si>
    <t>Cloud, Feather, Needle, Indented Natural, Natural</t>
  </si>
  <si>
    <t>VGHAF034</t>
  </si>
  <si>
    <t>2427446223</t>
  </si>
  <si>
    <t>VSMCR107</t>
  </si>
  <si>
    <t>1427318198</t>
  </si>
  <si>
    <t>Needle, Cloud, Pinpoint</t>
  </si>
  <si>
    <t>VSMMK029</t>
  </si>
  <si>
    <t>6432194846</t>
  </si>
  <si>
    <t>VSMMT175</t>
  </si>
  <si>
    <t>5436222774</t>
  </si>
  <si>
    <t>VSMBX038</t>
  </si>
  <si>
    <t>1425294116</t>
  </si>
  <si>
    <t>Crystal, Feather, Cloud, Needle, Pinpoint</t>
  </si>
  <si>
    <t>VSMCF161</t>
  </si>
  <si>
    <t>1423358199</t>
  </si>
  <si>
    <t>Feather, Indented Natural, Pinpoint</t>
  </si>
  <si>
    <t>VSMJX107</t>
  </si>
  <si>
    <t>6422993457</t>
  </si>
  <si>
    <t>Crystal, Indented Natural, Pinpoint</t>
  </si>
  <si>
    <t>VSMNT169</t>
  </si>
  <si>
    <t>3435335193</t>
  </si>
  <si>
    <t>Crystal, Feather, Needle, Indented Natural</t>
  </si>
  <si>
    <t>VSMKV164</t>
  </si>
  <si>
    <t>5433071406</t>
  </si>
  <si>
    <t>VSMGL104</t>
  </si>
  <si>
    <t>6421632033</t>
  </si>
  <si>
    <t>Crystal, Needle, Indented Natural, Natural</t>
  </si>
  <si>
    <t>USNPW269</t>
  </si>
  <si>
    <t>2416918122</t>
  </si>
  <si>
    <t>VSMEO020</t>
  </si>
  <si>
    <t>7421525670</t>
  </si>
  <si>
    <t>VSMET116</t>
  </si>
  <si>
    <t>6421547116</t>
  </si>
  <si>
    <t>VSMML074</t>
  </si>
  <si>
    <t>5433195473</t>
  </si>
  <si>
    <t>Crystal, Feather, Pinpoint, Needle, Indented Natural</t>
  </si>
  <si>
    <t>VSMMU010</t>
  </si>
  <si>
    <t>2437223678</t>
  </si>
  <si>
    <t>VSMPQ052</t>
  </si>
  <si>
    <t>2436585209</t>
  </si>
  <si>
    <t>Feather, Pinpoint, Indented Natural</t>
  </si>
  <si>
    <t>VSMEO083</t>
  </si>
  <si>
    <t>3425525666</t>
  </si>
  <si>
    <t>VSMPQ060</t>
  </si>
  <si>
    <t>6431585222</t>
  </si>
  <si>
    <t>Cloud, Needle, Natural</t>
  </si>
  <si>
    <t>VSMPG132</t>
  </si>
  <si>
    <t>2437405373</t>
  </si>
  <si>
    <t>VGBAL063</t>
  </si>
  <si>
    <t>6432296505</t>
  </si>
  <si>
    <t>Needle, Indented Natural</t>
  </si>
  <si>
    <t>VSMDL101</t>
  </si>
  <si>
    <t>6421408221</t>
  </si>
  <si>
    <t>VSMHF197</t>
  </si>
  <si>
    <t>1427710417</t>
  </si>
  <si>
    <t>USNNI035</t>
  </si>
  <si>
    <t>2417494419</t>
  </si>
  <si>
    <t>Crystal, Feather, Cloud, Pinpoint, Indented Natural</t>
  </si>
  <si>
    <t>USBXN006</t>
  </si>
  <si>
    <t>7402489566</t>
  </si>
  <si>
    <t>VSMNT071</t>
  </si>
  <si>
    <t>7433342823</t>
  </si>
  <si>
    <t>Feather, Indented Natural, Needle, Pinpoint, Cloud, Natural</t>
  </si>
  <si>
    <t>VSMNT014</t>
  </si>
  <si>
    <t>5436342644</t>
  </si>
  <si>
    <t>Crystal, Indented Natural</t>
  </si>
  <si>
    <t>VSMNH030</t>
  </si>
  <si>
    <t>7438342334</t>
  </si>
  <si>
    <t>VSMBN095</t>
  </si>
  <si>
    <t>5426255960</t>
  </si>
  <si>
    <t>VSMNH021</t>
  </si>
  <si>
    <t>7432342117</t>
  </si>
  <si>
    <t>VSMIM084</t>
  </si>
  <si>
    <t>2427814928</t>
  </si>
  <si>
    <t>Cloud, Pinpoint, Feather</t>
  </si>
  <si>
    <t>VSMHQ103</t>
  </si>
  <si>
    <t>2426754476</t>
  </si>
  <si>
    <t>Needle, Pinpoint, Feather, Indented Natural</t>
  </si>
  <si>
    <t>VSMKD186</t>
  </si>
  <si>
    <t>1439018693</t>
  </si>
  <si>
    <t>VSMED117</t>
  </si>
  <si>
    <t>5423527397</t>
  </si>
  <si>
    <t>VSMKV043</t>
  </si>
  <si>
    <t>7436071520</t>
  </si>
  <si>
    <t>VSMML151</t>
  </si>
  <si>
    <t>7436196804</t>
  </si>
  <si>
    <t>VSMPQ088</t>
  </si>
  <si>
    <t>6432581967</t>
  </si>
  <si>
    <t>VSMHQ132</t>
  </si>
  <si>
    <t>5426757044</t>
  </si>
  <si>
    <t>VGBAE110</t>
  </si>
  <si>
    <t>3425658722</t>
  </si>
  <si>
    <t>VSMJX119</t>
  </si>
  <si>
    <t>6422987290</t>
  </si>
  <si>
    <t>USBGS057</t>
  </si>
  <si>
    <t>3385258097</t>
  </si>
  <si>
    <t>VSMMU135</t>
  </si>
  <si>
    <t>3435210811</t>
  </si>
  <si>
    <t>USCDM010</t>
  </si>
  <si>
    <t>1417208040</t>
  </si>
  <si>
    <t>VSMDW075</t>
  </si>
  <si>
    <t>1423436631</t>
  </si>
  <si>
    <t>VSMAQ082</t>
  </si>
  <si>
    <t>7421143836</t>
  </si>
  <si>
    <t>VSMMA007</t>
  </si>
  <si>
    <t>6435164386</t>
  </si>
  <si>
    <t>VSMIU146</t>
  </si>
  <si>
    <t>6425807086</t>
  </si>
  <si>
    <t>VSMJD353</t>
  </si>
  <si>
    <t>7423904980</t>
  </si>
  <si>
    <t>VSMJD213</t>
  </si>
  <si>
    <t>6422906045</t>
  </si>
  <si>
    <t>Cloud, Crystal, Feather, Needle, Natural</t>
  </si>
  <si>
    <t>VSMJD337</t>
  </si>
  <si>
    <t>6421906367</t>
  </si>
  <si>
    <t>VSMPG067</t>
  </si>
  <si>
    <t>7438406155</t>
  </si>
  <si>
    <t>VSMJO246</t>
  </si>
  <si>
    <t>7422955282</t>
  </si>
  <si>
    <t>Feather, Cloud, Needle, Indented Natural</t>
  </si>
  <si>
    <t>VSMOD132</t>
  </si>
  <si>
    <t>1435333286</t>
  </si>
  <si>
    <t>USBEB005</t>
  </si>
  <si>
    <t>5211772230</t>
  </si>
  <si>
    <t>VSBJB005</t>
  </si>
  <si>
    <t>2437364569</t>
  </si>
  <si>
    <t>Cloud, Natural</t>
  </si>
  <si>
    <t>VSMJD212</t>
  </si>
  <si>
    <t>6425904819</t>
  </si>
  <si>
    <t>VSMJO077</t>
  </si>
  <si>
    <t>6422955595</t>
  </si>
  <si>
    <t>USNMH102</t>
  </si>
  <si>
    <t>1419477993</t>
  </si>
  <si>
    <t>VSMBX092</t>
  </si>
  <si>
    <t>6425292120</t>
  </si>
  <si>
    <t>USNNV008</t>
  </si>
  <si>
    <t>1419717704</t>
  </si>
  <si>
    <t>VSMOZ184</t>
  </si>
  <si>
    <t>2434384312</t>
  </si>
  <si>
    <t>VSMML088</t>
  </si>
  <si>
    <t>1439194303</t>
  </si>
  <si>
    <t>USBWL019</t>
  </si>
  <si>
    <t>6402075253</t>
  </si>
  <si>
    <t>VSMNT113</t>
  </si>
  <si>
    <t>7432342713</t>
  </si>
  <si>
    <t>VGBAM027</t>
  </si>
  <si>
    <t>5436389192</t>
  </si>
  <si>
    <t>VSMOD030</t>
  </si>
  <si>
    <t>1439334180</t>
  </si>
  <si>
    <t>VSMOZ106</t>
  </si>
  <si>
    <t>2436382718</t>
  </si>
  <si>
    <t>Crystal, Feather, Needle, Indented Natural, Cloud</t>
  </si>
  <si>
    <t>VSBDW005</t>
  </si>
  <si>
    <t>2427467981</t>
  </si>
  <si>
    <t>VSMMT126</t>
  </si>
  <si>
    <t>1438223517</t>
  </si>
  <si>
    <t>USBIU139</t>
  </si>
  <si>
    <t>1388417746</t>
  </si>
  <si>
    <t>Needle, Pinpoint, Cloud, Indented Natural</t>
  </si>
  <si>
    <t>VSMBX119</t>
  </si>
  <si>
    <t>1425292117</t>
  </si>
  <si>
    <t>VSMAQ084</t>
  </si>
  <si>
    <t>6422136902</t>
  </si>
  <si>
    <t>VSMOZ009</t>
  </si>
  <si>
    <t>5436382908</t>
  </si>
  <si>
    <t>Cloud, Crystal, Pinpoint, Natural</t>
  </si>
  <si>
    <t>USCEF002</t>
  </si>
  <si>
    <t>7418197111</t>
  </si>
  <si>
    <t>USBOZ056</t>
  </si>
  <si>
    <t>6382885334</t>
  </si>
  <si>
    <t>VSMJX132</t>
  </si>
  <si>
    <t>1425993004</t>
  </si>
  <si>
    <t>VSMLB044</t>
  </si>
  <si>
    <t>5433070223</t>
  </si>
  <si>
    <t>VSMMA116</t>
  </si>
  <si>
    <t>2436164278</t>
  </si>
  <si>
    <t>VSMOZ115</t>
  </si>
  <si>
    <t>2436382950</t>
  </si>
  <si>
    <t>UPIN40005</t>
  </si>
  <si>
    <t>6392395554</t>
  </si>
  <si>
    <t>Cloud,Feather,Pinpoint,Natural</t>
  </si>
  <si>
    <t>USNMH133</t>
  </si>
  <si>
    <t>5416476795</t>
  </si>
  <si>
    <t>Needle, Pinpoint, Natural</t>
  </si>
  <si>
    <t>VSMPG001</t>
  </si>
  <si>
    <t>7438404664</t>
  </si>
  <si>
    <t>USCBR031</t>
  </si>
  <si>
    <t>6402742804</t>
  </si>
  <si>
    <t>VSMFE079</t>
  </si>
  <si>
    <t>3425518199</t>
  </si>
  <si>
    <t>Twinning Wisp</t>
  </si>
  <si>
    <t>VSMJD306</t>
  </si>
  <si>
    <t>5426905443</t>
  </si>
  <si>
    <t>Crystal, Feather, Pinpoint, Natural</t>
  </si>
  <si>
    <t>VSMLB133</t>
  </si>
  <si>
    <t>5436071495</t>
  </si>
  <si>
    <t>USNLC156</t>
  </si>
  <si>
    <t>6411109181</t>
  </si>
  <si>
    <t>USBYS013</t>
  </si>
  <si>
    <t>5406208332</t>
  </si>
  <si>
    <t>VSMMK084</t>
  </si>
  <si>
    <t>1433196390</t>
  </si>
  <si>
    <t>Cloud, Crystal, Feather, Needle, Indented Natural, Natural</t>
  </si>
  <si>
    <t>VSMIU104</t>
  </si>
  <si>
    <t>7422807041</t>
  </si>
  <si>
    <t>Cloud, Feather, Needle, Indented Natural</t>
  </si>
  <si>
    <t>VGBAL061</t>
  </si>
  <si>
    <t>6432296397</t>
  </si>
  <si>
    <t>Cloud, Feather, Indented Natural</t>
  </si>
  <si>
    <t>VSMLB094</t>
  </si>
  <si>
    <t>3435073961</t>
  </si>
  <si>
    <t>Crystal, Cloud, Pinpoint, Natural</t>
  </si>
  <si>
    <t>VSMAI031</t>
  </si>
  <si>
    <t>2426004515</t>
  </si>
  <si>
    <t>Cloud, Crystal, Feather, Needle, Indented Natural</t>
  </si>
  <si>
    <t>VSMMU007</t>
  </si>
  <si>
    <t>7436211631</t>
  </si>
  <si>
    <t>VSMOR073</t>
  </si>
  <si>
    <t>6432352177</t>
  </si>
  <si>
    <t>Crystal, Cloud, Pinpoint, Indented Natural</t>
  </si>
  <si>
    <t>USBXW015</t>
  </si>
  <si>
    <t>2404577670</t>
  </si>
  <si>
    <t>Crystal, Pinpoint, Indented Natural, Natural</t>
  </si>
  <si>
    <t>VSMCF295</t>
  </si>
  <si>
    <t>2427355437</t>
  </si>
  <si>
    <t>VSMBX140</t>
  </si>
  <si>
    <t>7426297347</t>
  </si>
  <si>
    <t>Needle, Cloud, Pinpoint, Indented Natural, Natural</t>
  </si>
  <si>
    <t>VGBAH049</t>
  </si>
  <si>
    <t>3425846593</t>
  </si>
  <si>
    <t>Feather, Indented Natural, Natural</t>
  </si>
  <si>
    <t>VSMFR067</t>
  </si>
  <si>
    <t>7421600754</t>
  </si>
  <si>
    <t>VSMML114</t>
  </si>
  <si>
    <t>6435194952</t>
  </si>
  <si>
    <t>Pinpoint, Natural</t>
  </si>
  <si>
    <t>VSMOR085</t>
  </si>
  <si>
    <t>1439349195</t>
  </si>
  <si>
    <t>VSMOD162</t>
  </si>
  <si>
    <t>2437333715</t>
  </si>
  <si>
    <t>VSMPG115</t>
  </si>
  <si>
    <t>7431407982</t>
  </si>
  <si>
    <t>VSMLP121</t>
  </si>
  <si>
    <t>6432145908</t>
  </si>
  <si>
    <t>VSMDL133</t>
  </si>
  <si>
    <t>7421402139</t>
  </si>
  <si>
    <t>Cloud, Feather, Needle, Pinpoint, Indented Natural, Natural</t>
  </si>
  <si>
    <t>VSMJO240</t>
  </si>
  <si>
    <t>2427955170</t>
  </si>
  <si>
    <t>VSMCF353</t>
  </si>
  <si>
    <t>1423351350</t>
  </si>
  <si>
    <t>Indented Natural, Cloud, Pinpoint, Needle</t>
  </si>
  <si>
    <t>VSMJD310</t>
  </si>
  <si>
    <t>7422905717</t>
  </si>
  <si>
    <t>Feather, Pinpoint, Needle, Natural</t>
  </si>
  <si>
    <t>VSMCR055</t>
  </si>
  <si>
    <t>3425318700</t>
  </si>
  <si>
    <t>VSMBX054</t>
  </si>
  <si>
    <t>3425297314</t>
  </si>
  <si>
    <t>Crystal, Needle, Pinpoint, Natural</t>
  </si>
  <si>
    <t>VSMGX191</t>
  </si>
  <si>
    <t>1429701076</t>
  </si>
  <si>
    <t>Cloud, Crystal, Needle, Pinpoint, Natural</t>
  </si>
  <si>
    <t>USNOC087</t>
  </si>
  <si>
    <t>5416631530</t>
  </si>
  <si>
    <t>USCHS067</t>
  </si>
  <si>
    <t>1413990966</t>
  </si>
  <si>
    <t>VSMPG046</t>
  </si>
  <si>
    <t>3435408045</t>
  </si>
  <si>
    <t>Pinpoint, Needle, Feather, Indented Natural, Natural</t>
  </si>
  <si>
    <t>VSMDF065</t>
  </si>
  <si>
    <t>1425337442</t>
  </si>
  <si>
    <t>VSMKK022</t>
  </si>
  <si>
    <t>7436005441</t>
  </si>
  <si>
    <t>VSMGX072</t>
  </si>
  <si>
    <t>6425701056</t>
  </si>
  <si>
    <t>VSMJO184</t>
  </si>
  <si>
    <t>6422967445</t>
  </si>
  <si>
    <t>VSMKV162</t>
  </si>
  <si>
    <t>3435075178</t>
  </si>
  <si>
    <t>VSMED123</t>
  </si>
  <si>
    <t>1428527622</t>
  </si>
  <si>
    <t>VSMPQ101</t>
  </si>
  <si>
    <t>2437582023</t>
  </si>
  <si>
    <t>VSMPG006</t>
  </si>
  <si>
    <t>2436404792</t>
  </si>
  <si>
    <t>Indented Natural, Pinpoint</t>
  </si>
  <si>
    <t>VGBAC086</t>
  </si>
  <si>
    <t>2424148376</t>
  </si>
  <si>
    <t>Feather, Pinpoint, Natural</t>
  </si>
  <si>
    <t>VSMNT143</t>
  </si>
  <si>
    <t>2437342658</t>
  </si>
  <si>
    <t>VSMAC221</t>
  </si>
  <si>
    <t>1429040731</t>
  </si>
  <si>
    <t>VSMMT125</t>
  </si>
  <si>
    <t>5433223782</t>
  </si>
  <si>
    <t>VSMKV022</t>
  </si>
  <si>
    <t>6435071960</t>
  </si>
  <si>
    <t>VSMNH026</t>
  </si>
  <si>
    <t>6432342394</t>
  </si>
  <si>
    <t>VSMOD200</t>
  </si>
  <si>
    <t>2437333223</t>
  </si>
  <si>
    <t>Crystal, Feather, Needle, Natural</t>
  </si>
  <si>
    <t>VSMLP030</t>
  </si>
  <si>
    <t>7433144722</t>
  </si>
  <si>
    <t>VGBAI033</t>
  </si>
  <si>
    <t>1425939517</t>
  </si>
  <si>
    <t>Crystal, Cloud, Needle, Pinpoint</t>
  </si>
  <si>
    <t>VSMOY037</t>
  </si>
  <si>
    <t>1439389987</t>
  </si>
  <si>
    <t>VSMLA024</t>
  </si>
  <si>
    <t>2437062688</t>
  </si>
  <si>
    <t>VSMML024</t>
  </si>
  <si>
    <t>1433177548</t>
  </si>
  <si>
    <t>VSBCZ005</t>
  </si>
  <si>
    <t>6422398576</t>
  </si>
  <si>
    <t>VSMLO046</t>
  </si>
  <si>
    <t>6432140128</t>
  </si>
  <si>
    <t>VSMIU017</t>
  </si>
  <si>
    <t>5423802279</t>
  </si>
  <si>
    <t>VSBDA006</t>
  </si>
  <si>
    <t>SI1 -</t>
  </si>
  <si>
    <t>6421530829</t>
  </si>
  <si>
    <t>VSMFW072</t>
  </si>
  <si>
    <t>2426611827</t>
  </si>
  <si>
    <t>VSMKV030</t>
  </si>
  <si>
    <t>SI1</t>
  </si>
  <si>
    <t>6435022342</t>
  </si>
  <si>
    <t>VSBCH027</t>
  </si>
  <si>
    <t>7421417808</t>
  </si>
  <si>
    <t>Crystal, Feather</t>
  </si>
  <si>
    <t>USCBY040</t>
  </si>
  <si>
    <t>7402725411</t>
  </si>
  <si>
    <t>USCFZ022</t>
  </si>
  <si>
    <t>6411228143</t>
  </si>
  <si>
    <t>VSBHE023</t>
  </si>
  <si>
    <t>VS2</t>
  </si>
  <si>
    <t>2434196634</t>
  </si>
  <si>
    <t>VSBAJ006</t>
  </si>
  <si>
    <t>7423148317</t>
  </si>
  <si>
    <t>VSBDS018</t>
  </si>
  <si>
    <t>VS2 -</t>
  </si>
  <si>
    <t>7426608167</t>
  </si>
  <si>
    <t>Feather, Crystal, Needle, Indented Natural</t>
  </si>
  <si>
    <t>VSMJX166</t>
  </si>
  <si>
    <t>1423952741</t>
  </si>
  <si>
    <t>VSBIE001</t>
  </si>
  <si>
    <t>7431280723</t>
  </si>
  <si>
    <t>VSMGL136</t>
  </si>
  <si>
    <t>2426647853</t>
  </si>
  <si>
    <t>Crystal, Cloud, Needle, Feather</t>
  </si>
  <si>
    <t>VSBFE001</t>
  </si>
  <si>
    <t>2427802444</t>
  </si>
  <si>
    <t>VSMKV128</t>
  </si>
  <si>
    <t>3435458153</t>
  </si>
  <si>
    <t>VSBFE002</t>
  </si>
  <si>
    <t>2426802430</t>
  </si>
  <si>
    <t>Crystal, Needle, Indented Natural</t>
  </si>
  <si>
    <t>USCCS030</t>
  </si>
  <si>
    <t>6402928655</t>
  </si>
  <si>
    <t>Crystal, Cloud, Needle, Indented Natural</t>
  </si>
  <si>
    <t>VSBIE003</t>
  </si>
  <si>
    <t>2437281001</t>
  </si>
  <si>
    <t>VSBHR009</t>
  </si>
  <si>
    <t>1438373973</t>
  </si>
  <si>
    <t>VSBHX015</t>
  </si>
  <si>
    <t>1437282341</t>
  </si>
  <si>
    <t>VSBCD018</t>
  </si>
  <si>
    <t>2427417063</t>
  </si>
  <si>
    <t>VGHAF105</t>
  </si>
  <si>
    <t>7428445977</t>
  </si>
  <si>
    <t>USNLC102</t>
  </si>
  <si>
    <t>3415118450</t>
  </si>
  <si>
    <t>Crystal, Feather, Needle, Cloud</t>
  </si>
  <si>
    <t>VPHK0G810</t>
  </si>
  <si>
    <t>6382601059</t>
  </si>
  <si>
    <t>Cloud,Crystal,Needle,Natural</t>
  </si>
  <si>
    <t>VSBGQ013</t>
  </si>
  <si>
    <t>6431121346</t>
  </si>
  <si>
    <t>UGBAZ011</t>
  </si>
  <si>
    <t>6412576768</t>
  </si>
  <si>
    <t>USCHC002</t>
  </si>
  <si>
    <t>1419896670</t>
  </si>
  <si>
    <t>VSBGK012</t>
  </si>
  <si>
    <t>2437121740</t>
  </si>
  <si>
    <t>VSMJX149</t>
  </si>
  <si>
    <t>VS2 +</t>
  </si>
  <si>
    <t>2437002848</t>
  </si>
  <si>
    <t>Feather, Crystal, Needle</t>
  </si>
  <si>
    <t>VSMOZ259</t>
  </si>
  <si>
    <t>6435410680</t>
  </si>
  <si>
    <t>Crystal, Cloud, Twinning Wisp, Feather, Needle, Indented Natural, Natural</t>
  </si>
  <si>
    <t>VSBGY014</t>
  </si>
  <si>
    <t>7438121500</t>
  </si>
  <si>
    <t>VSBFN007</t>
  </si>
  <si>
    <t>6422971598</t>
  </si>
  <si>
    <t>VSBFA021</t>
  </si>
  <si>
    <t>1428971737</t>
  </si>
  <si>
    <t>VSBFE006</t>
  </si>
  <si>
    <t>6422802479</t>
  </si>
  <si>
    <t>Crystal, Feather, Cloud, Needle, Indented Natural</t>
  </si>
  <si>
    <t>VSMKD198</t>
  </si>
  <si>
    <t>7431022086</t>
  </si>
  <si>
    <t>Twinning Wisp, Crystal, Feather</t>
  </si>
  <si>
    <t>USCGW011</t>
  </si>
  <si>
    <t>7411869796</t>
  </si>
  <si>
    <t>VSBFN012</t>
  </si>
  <si>
    <t>7421971913</t>
  </si>
  <si>
    <t>VSBFK011</t>
  </si>
  <si>
    <t>6422971960</t>
  </si>
  <si>
    <t>USCHO003</t>
  </si>
  <si>
    <t>6415896671</t>
  </si>
  <si>
    <t>Cloud, Crystal, Feather, Needle</t>
  </si>
  <si>
    <t>VSBIE013</t>
  </si>
  <si>
    <t>7438282308</t>
  </si>
  <si>
    <t>VSBIE021</t>
  </si>
  <si>
    <t>2437281348</t>
  </si>
  <si>
    <t>VSBHR013</t>
  </si>
  <si>
    <t>6432376425</t>
  </si>
  <si>
    <t>VSMJD377</t>
  </si>
  <si>
    <t>7426891079</t>
  </si>
  <si>
    <t>Twinning Wisp, Indented Natural, Needle</t>
  </si>
  <si>
    <t>VSMJO177</t>
  </si>
  <si>
    <t>2427968415</t>
  </si>
  <si>
    <t>USCFF040</t>
  </si>
  <si>
    <t>2416244032</t>
  </si>
  <si>
    <t>VSBCD014</t>
  </si>
  <si>
    <t>7423417152</t>
  </si>
  <si>
    <t>USCHS027</t>
  </si>
  <si>
    <t>7411986555</t>
  </si>
  <si>
    <t>VSMPQ068</t>
  </si>
  <si>
    <t>2436590397</t>
  </si>
  <si>
    <t>Twinning Wisp, Feather, Crystal, Needle, Indented Natural, Natural</t>
  </si>
  <si>
    <t>VPHK0G800</t>
  </si>
  <si>
    <t>6401496587</t>
  </si>
  <si>
    <t>Crystal,Cloud,Needle,Indented Natural,Natural</t>
  </si>
  <si>
    <t>USCIA003</t>
  </si>
  <si>
    <t>1428009564</t>
  </si>
  <si>
    <t>VSBBG005</t>
  </si>
  <si>
    <t>1425226251</t>
  </si>
  <si>
    <t>USCIH012</t>
  </si>
  <si>
    <t>6421001960</t>
  </si>
  <si>
    <t>VSMJO164</t>
  </si>
  <si>
    <t>5423967889</t>
  </si>
  <si>
    <t>USCGR012</t>
  </si>
  <si>
    <t>2417652225</t>
  </si>
  <si>
    <t>Crystal, Feather, Cloud, Indented Natural</t>
  </si>
  <si>
    <t>VSBCD017</t>
  </si>
  <si>
    <t>7428415708</t>
  </si>
  <si>
    <t>USBLZ053</t>
  </si>
  <si>
    <t>2416382591</t>
  </si>
  <si>
    <t>VSBHX026</t>
  </si>
  <si>
    <t>2434280788</t>
  </si>
  <si>
    <t>Cloud, Feather, Crystal, Needle, Indented Natural</t>
  </si>
  <si>
    <t>UPIN1E002</t>
  </si>
  <si>
    <t>5212960665</t>
  </si>
  <si>
    <t>Crystal,Cloud,Feather</t>
  </si>
  <si>
    <t>UGBAP062</t>
  </si>
  <si>
    <t>6415896739</t>
  </si>
  <si>
    <t>VSMJX072</t>
  </si>
  <si>
    <t>2437005293</t>
  </si>
  <si>
    <t>VSBFA013</t>
  </si>
  <si>
    <t>7421973778</t>
  </si>
  <si>
    <t>USCHY013</t>
  </si>
  <si>
    <t>6411999311</t>
  </si>
  <si>
    <t>VSMOZ255</t>
  </si>
  <si>
    <t>6432398313</t>
  </si>
  <si>
    <t>USCIA013</t>
  </si>
  <si>
    <t>SI1 +</t>
  </si>
  <si>
    <t>1429009563</t>
  </si>
  <si>
    <t>USCIA020</t>
  </si>
  <si>
    <t>2427009560</t>
  </si>
  <si>
    <t>USNMH138</t>
  </si>
  <si>
    <t>2416476229</t>
  </si>
  <si>
    <t>VSMJX215</t>
  </si>
  <si>
    <t>6431004723</t>
  </si>
  <si>
    <t>Twinning Wisp, Crystal, Feather, Indented Natural, Natural</t>
  </si>
  <si>
    <t>VSBFA015</t>
  </si>
  <si>
    <t>7423974736</t>
  </si>
  <si>
    <t>VSBFA012</t>
  </si>
  <si>
    <t>2426971564</t>
  </si>
  <si>
    <t>VSBHR010</t>
  </si>
  <si>
    <t>6435401112</t>
  </si>
  <si>
    <t>VSBDP011</t>
  </si>
  <si>
    <t>2427608576</t>
  </si>
  <si>
    <t>VSMJO211</t>
  </si>
  <si>
    <t>6422983560</t>
  </si>
  <si>
    <t>VSMHX025</t>
  </si>
  <si>
    <t>7438192755</t>
  </si>
  <si>
    <t>Twinning Wisp,Crystal,Feather,Needle,Indented Natural,Natural</t>
  </si>
  <si>
    <t>VGBAL108</t>
  </si>
  <si>
    <t>6432295091</t>
  </si>
  <si>
    <t>VSMOZ274</t>
  </si>
  <si>
    <t>6431393002</t>
  </si>
  <si>
    <t>Twinning Wisp, Feather, Crystal, Indented Natural</t>
  </si>
  <si>
    <t>VSBDX010</t>
  </si>
  <si>
    <t>7421971550</t>
  </si>
  <si>
    <t>Crystal, Cloud, Feather, Needle, Indented Natural</t>
  </si>
  <si>
    <t>VSBDP001</t>
  </si>
  <si>
    <t>2428608356</t>
  </si>
  <si>
    <t>Crystal, Cloud, Needle, Indented Natural, Natural</t>
  </si>
  <si>
    <t>VSBFE011</t>
  </si>
  <si>
    <t>7426803841</t>
  </si>
  <si>
    <t>VSBIE007</t>
  </si>
  <si>
    <t>1435281448</t>
  </si>
  <si>
    <t>VGBAM039</t>
  </si>
  <si>
    <t>1435376853</t>
  </si>
  <si>
    <t>Twinning Wisp, Feather, Needle, Indented Natural</t>
  </si>
  <si>
    <t>VSMMK143</t>
  </si>
  <si>
    <t>6431198487</t>
  </si>
  <si>
    <t>VSBFT004</t>
  </si>
  <si>
    <t>6425971633</t>
  </si>
  <si>
    <t>VSBHE021</t>
  </si>
  <si>
    <t>6435197842</t>
  </si>
  <si>
    <t>VSBCH001</t>
  </si>
  <si>
    <t>6421417627</t>
  </si>
  <si>
    <t>VSMFR059</t>
  </si>
  <si>
    <t>6425620006</t>
  </si>
  <si>
    <t>VSMPQ122</t>
  </si>
  <si>
    <t>2436585259</t>
  </si>
  <si>
    <t>VGBAM047</t>
  </si>
  <si>
    <t>2434388987</t>
  </si>
  <si>
    <t>VSBHE002</t>
  </si>
  <si>
    <t>7432192742</t>
  </si>
  <si>
    <t>VSBAC013</t>
  </si>
  <si>
    <t>5426152314</t>
  </si>
  <si>
    <t>VSMPG189</t>
  </si>
  <si>
    <t>7433409099</t>
  </si>
  <si>
    <t>VSBGY002</t>
  </si>
  <si>
    <t>1438132436</t>
  </si>
  <si>
    <t>VSBFK001</t>
  </si>
  <si>
    <t>7423973725</t>
  </si>
  <si>
    <t>VSBHX025</t>
  </si>
  <si>
    <t>6431281296</t>
  </si>
  <si>
    <t>VSBGK026</t>
  </si>
  <si>
    <t>6432132003</t>
  </si>
  <si>
    <t>UGBAY033</t>
  </si>
  <si>
    <t>5413227857</t>
  </si>
  <si>
    <t>USCAD016</t>
  </si>
  <si>
    <t>2407891022</t>
  </si>
  <si>
    <t>Crystal, Feather, Cloud</t>
  </si>
  <si>
    <t>VSBCX014</t>
  </si>
  <si>
    <t>7421498949</t>
  </si>
  <si>
    <t>Crystal, Cloud, Pinpoint</t>
  </si>
  <si>
    <t>VSBGQ014</t>
  </si>
  <si>
    <t>1433120733</t>
  </si>
  <si>
    <t>VSMOZ257</t>
  </si>
  <si>
    <t>2437398295</t>
  </si>
  <si>
    <t>Twinning Wisp, Crystal, Feather, Needle, Indented Natural</t>
  </si>
  <si>
    <t>VGBAC120</t>
  </si>
  <si>
    <t>6422149049</t>
  </si>
  <si>
    <t>VSMJD125</t>
  </si>
  <si>
    <t>7421919311</t>
  </si>
  <si>
    <t>Cloud, Crystal, Needle, Indented Natural, Natural</t>
  </si>
  <si>
    <t>VSBHE011</t>
  </si>
  <si>
    <t>6435197631</t>
  </si>
  <si>
    <t>VSBDF004</t>
  </si>
  <si>
    <t>6422530976</t>
  </si>
  <si>
    <t>Crystal, Pinpoint, Natural, Needle</t>
  </si>
  <si>
    <t>VSBGK013</t>
  </si>
  <si>
    <t>5436132302</t>
  </si>
  <si>
    <t>VSBCT003</t>
  </si>
  <si>
    <t>2428417130</t>
  </si>
  <si>
    <t>VSBGK010</t>
  </si>
  <si>
    <t>1438132683</t>
  </si>
  <si>
    <t>VSFBM005</t>
  </si>
  <si>
    <t>1429493731</t>
  </si>
  <si>
    <t>Twinning Wisp, Feather, Crystal, Natural</t>
  </si>
  <si>
    <t>VSBDP017</t>
  </si>
  <si>
    <t>1428608450</t>
  </si>
  <si>
    <t>VSMGH068</t>
  </si>
  <si>
    <t>2428629700</t>
  </si>
  <si>
    <t>VSMJO100</t>
  </si>
  <si>
    <t>6422984319</t>
  </si>
  <si>
    <t>VPHK0H448</t>
  </si>
  <si>
    <t>6395649344</t>
  </si>
  <si>
    <t>Cloud,Needle,Indented Natural,Natural</t>
  </si>
  <si>
    <t>UGBBA012</t>
  </si>
  <si>
    <t>6415579816</t>
  </si>
  <si>
    <t>VSBFK017</t>
  </si>
  <si>
    <t>6425972986</t>
  </si>
  <si>
    <t>VSMJO036</t>
  </si>
  <si>
    <t>7426976998</t>
  </si>
  <si>
    <t>USCIH015</t>
  </si>
  <si>
    <t>6421009592</t>
  </si>
  <si>
    <t>Crystal, Cloud, Feather</t>
  </si>
  <si>
    <t>VSBFK005</t>
  </si>
  <si>
    <t>6425973718</t>
  </si>
  <si>
    <t>VSBHR011</t>
  </si>
  <si>
    <t>2437401067</t>
  </si>
  <si>
    <t>Feather, Crystal, Cloud, Needle, Pinpoint</t>
  </si>
  <si>
    <t>VSBHR021</t>
  </si>
  <si>
    <t>5436401235</t>
  </si>
  <si>
    <t>VSBDS016</t>
  </si>
  <si>
    <t>7426608565</t>
  </si>
  <si>
    <t>VSBHK020</t>
  </si>
  <si>
    <t>5433196421</t>
  </si>
  <si>
    <t>USBYJ001</t>
  </si>
  <si>
    <t>6401203239</t>
  </si>
  <si>
    <t>VSBHX019</t>
  </si>
  <si>
    <t>7436281070</t>
  </si>
  <si>
    <t>VSBHX022</t>
  </si>
  <si>
    <t>5433280898</t>
  </si>
  <si>
    <t>VSMGH052</t>
  </si>
  <si>
    <t>2427630004</t>
  </si>
  <si>
    <t>Crystal, Cloud, Indented Natural</t>
  </si>
  <si>
    <t>USNNM029</t>
  </si>
  <si>
    <t>7411540499</t>
  </si>
  <si>
    <t>Twinning Wisp, Crystal, Feather, Cloud, Needle, Indented Natural, Natural</t>
  </si>
  <si>
    <t>USCHY007</t>
  </si>
  <si>
    <t>1419997819</t>
  </si>
  <si>
    <t>VSBGK005</t>
  </si>
  <si>
    <t>1433132358</t>
  </si>
  <si>
    <t>VSMOZ275</t>
  </si>
  <si>
    <t>2436389998</t>
  </si>
  <si>
    <t>VSBCX003</t>
  </si>
  <si>
    <t>6422498951</t>
  </si>
  <si>
    <t>Crystal, Needle, Cloud, Pinpoint</t>
  </si>
  <si>
    <t>VSMJX168</t>
  </si>
  <si>
    <t>6431005304</t>
  </si>
  <si>
    <t>VSMOZ250</t>
  </si>
  <si>
    <t>6432398880</t>
  </si>
  <si>
    <t>VGBAN087</t>
  </si>
  <si>
    <t>6435499101</t>
  </si>
  <si>
    <t>Crystal, Feather, Indented Natural, Needle</t>
  </si>
  <si>
    <t>VSMPQ112</t>
  </si>
  <si>
    <t>1439588588</t>
  </si>
  <si>
    <t>VSMJO149</t>
  </si>
  <si>
    <t>6422984567</t>
  </si>
  <si>
    <t>USCGW004</t>
  </si>
  <si>
    <t>2416896636</t>
  </si>
  <si>
    <t>VSBGY006</t>
  </si>
  <si>
    <t>6431131957</t>
  </si>
  <si>
    <t>VSBCH008</t>
  </si>
  <si>
    <t>7422417669</t>
  </si>
  <si>
    <t>VSBHK019</t>
  </si>
  <si>
    <t>1435197941</t>
  </si>
  <si>
    <t>USNMS066</t>
  </si>
  <si>
    <t>6415476461</t>
  </si>
  <si>
    <t>VSMFR083</t>
  </si>
  <si>
    <t>6425555461</t>
  </si>
  <si>
    <t>VSMPQ041</t>
  </si>
  <si>
    <t>6435585737</t>
  </si>
  <si>
    <t>Feather, Crystal, Cloud, Needle</t>
  </si>
  <si>
    <t>22C035030</t>
  </si>
  <si>
    <t>1425848669</t>
  </si>
  <si>
    <t>VSMJO129</t>
  </si>
  <si>
    <t>6421977012</t>
  </si>
  <si>
    <t>VSBDJ009</t>
  </si>
  <si>
    <t>6421801084</t>
  </si>
  <si>
    <t>VSBBZ002</t>
  </si>
  <si>
    <t>6421417513</t>
  </si>
  <si>
    <t>VSBIE018</t>
  </si>
  <si>
    <t>5433282170</t>
  </si>
  <si>
    <t>VSBBZ009</t>
  </si>
  <si>
    <t>1428417588</t>
  </si>
  <si>
    <t>VSMJO169</t>
  </si>
  <si>
    <t>2427984208</t>
  </si>
  <si>
    <t>VSBHR007</t>
  </si>
  <si>
    <t>6431401095</t>
  </si>
  <si>
    <t>VSBBM014</t>
  </si>
  <si>
    <t>2424417368</t>
  </si>
  <si>
    <t>VSBHR019</t>
  </si>
  <si>
    <t>2437401042</t>
  </si>
  <si>
    <t>Cloud, Crystal, Indented Natural, Needle, Natural</t>
  </si>
  <si>
    <t>VSBHR006</t>
  </si>
  <si>
    <t>6431401136</t>
  </si>
  <si>
    <t>Cloud, Crystal, Needle, Natural</t>
  </si>
  <si>
    <t>VSBHE013</t>
  </si>
  <si>
    <t>6431197722</t>
  </si>
  <si>
    <t>VSMMA122</t>
  </si>
  <si>
    <t>1437165967</t>
  </si>
  <si>
    <t>Pinpoint, Crystal</t>
  </si>
  <si>
    <t>VSBIE011</t>
  </si>
  <si>
    <t>6431282112</t>
  </si>
  <si>
    <t>USNMH093</t>
  </si>
  <si>
    <t>6412476535</t>
  </si>
  <si>
    <t>USBSU037</t>
  </si>
  <si>
    <t>5396435396</t>
  </si>
  <si>
    <t>VSMOZ029</t>
  </si>
  <si>
    <t>7436388684</t>
  </si>
  <si>
    <t>VSMDW136</t>
  </si>
  <si>
    <t>5426435700</t>
  </si>
  <si>
    <t>VSMNT125</t>
  </si>
  <si>
    <t>1438343293</t>
  </si>
  <si>
    <t>USBXX033</t>
  </si>
  <si>
    <t>2407237271</t>
  </si>
  <si>
    <t>VSMJD325</t>
  </si>
  <si>
    <t>7423904869</t>
  </si>
  <si>
    <t>USCBR009</t>
  </si>
  <si>
    <t>2407742670</t>
  </si>
  <si>
    <t>TSBUG133</t>
  </si>
  <si>
    <t>2377124259</t>
  </si>
  <si>
    <t>VSMOZ168</t>
  </si>
  <si>
    <t>6431389723</t>
  </si>
  <si>
    <t>VSMIU051</t>
  </si>
  <si>
    <t>6422807298</t>
  </si>
  <si>
    <t>USBGK111</t>
  </si>
  <si>
    <t>2387173171</t>
  </si>
  <si>
    <t>VSMOZ158</t>
  </si>
  <si>
    <t>6432400464</t>
  </si>
  <si>
    <t>Feather, Crystal, Cloud</t>
  </si>
  <si>
    <t>VSMNH028</t>
  </si>
  <si>
    <t>1433340872</t>
  </si>
  <si>
    <t>Crystal, Cloud, Feather, Needle, Natural</t>
  </si>
  <si>
    <t>VSMED078</t>
  </si>
  <si>
    <t>6421527770</t>
  </si>
  <si>
    <t>Cloud, Feather, Crystal</t>
  </si>
  <si>
    <t>VSMFE054</t>
  </si>
  <si>
    <t>6422518215</t>
  </si>
  <si>
    <t>VSMJO192</t>
  </si>
  <si>
    <t>7421955535</t>
  </si>
  <si>
    <t>Feather, Crystal, Needle, Cloud, Pinpoint</t>
  </si>
  <si>
    <t>VSMOR130</t>
  </si>
  <si>
    <t>6432349263</t>
  </si>
  <si>
    <t>USNNU066</t>
  </si>
  <si>
    <t>5416597014</t>
  </si>
  <si>
    <t>VSMJD311</t>
  </si>
  <si>
    <t>2426904773</t>
  </si>
  <si>
    <t>UGBAT008</t>
  </si>
  <si>
    <t>6405888159</t>
  </si>
  <si>
    <t>VSMJD386</t>
  </si>
  <si>
    <t>5423905075</t>
  </si>
  <si>
    <t>VSMOR014</t>
  </si>
  <si>
    <t>6432352296</t>
  </si>
  <si>
    <t>VSMKD120</t>
  </si>
  <si>
    <t>2437010838</t>
  </si>
  <si>
    <t>USNNV084</t>
  </si>
  <si>
    <t>6412712483</t>
  </si>
  <si>
    <t>VSMJO193</t>
  </si>
  <si>
    <t>6425959036</t>
  </si>
  <si>
    <t>Twinning Wisp, Crystal, Feather, Cloud</t>
  </si>
  <si>
    <t>VSMCF238</t>
  </si>
  <si>
    <t>3425797791</t>
  </si>
  <si>
    <t>VSMLP104</t>
  </si>
  <si>
    <t>6435146281</t>
  </si>
  <si>
    <t>VSMJX091</t>
  </si>
  <si>
    <t>2427978628</t>
  </si>
  <si>
    <t>VSMJD378</t>
  </si>
  <si>
    <t>6421889827</t>
  </si>
  <si>
    <t>VSMIU060</t>
  </si>
  <si>
    <t>7428806335</t>
  </si>
  <si>
    <t>Crystal, Feather, Indented Natural</t>
  </si>
  <si>
    <t>VSMOZ098</t>
  </si>
  <si>
    <t>6431400416</t>
  </si>
  <si>
    <t>Feather, Crystal, Indented Natural, Natural</t>
  </si>
  <si>
    <t>VSMDW031</t>
  </si>
  <si>
    <t>6422436462</t>
  </si>
  <si>
    <t>VSMMK031</t>
  </si>
  <si>
    <t>7436194170</t>
  </si>
  <si>
    <t>VSMNS172</t>
  </si>
  <si>
    <t>6435343283</t>
  </si>
  <si>
    <t>Cloud, Crystal, Pinpoint</t>
  </si>
  <si>
    <t>USCFM040</t>
  </si>
  <si>
    <t>1417354835</t>
  </si>
  <si>
    <t>VSMOZ045</t>
  </si>
  <si>
    <t>7433383724</t>
  </si>
  <si>
    <t>VSMLB125</t>
  </si>
  <si>
    <t>2434071145</t>
  </si>
  <si>
    <t>VSMKV112</t>
  </si>
  <si>
    <t>6432071503</t>
  </si>
  <si>
    <t>VSMIM142</t>
  </si>
  <si>
    <t>5423814858</t>
  </si>
  <si>
    <t>USNPF239</t>
  </si>
  <si>
    <t>3415804944</t>
  </si>
  <si>
    <t>VSMOR015</t>
  </si>
  <si>
    <t>5433351105</t>
  </si>
  <si>
    <t>VSMPQ007</t>
  </si>
  <si>
    <t>1435581854</t>
  </si>
  <si>
    <t>Crystal, Twinning Wisp, Feather, Needle, Natural</t>
  </si>
  <si>
    <t>VSMJO117</t>
  </si>
  <si>
    <t>1423955223</t>
  </si>
  <si>
    <t>VGBAC112</t>
  </si>
  <si>
    <t>2428148881</t>
  </si>
  <si>
    <t>UPIN1K002</t>
  </si>
  <si>
    <t>1405345455</t>
  </si>
  <si>
    <t>VSMKV152</t>
  </si>
  <si>
    <t>2436072740</t>
  </si>
  <si>
    <t>VSMLB129</t>
  </si>
  <si>
    <t>6432073805</t>
  </si>
  <si>
    <t>Twinning Wisp, Cloud, Feather</t>
  </si>
  <si>
    <t>VSMML139</t>
  </si>
  <si>
    <t>6435197221</t>
  </si>
  <si>
    <t>VSMMK157</t>
  </si>
  <si>
    <t>6432194673</t>
  </si>
  <si>
    <t>Twinning Wisp, Crystal, Feather, Needle</t>
  </si>
  <si>
    <t>VGBAM033</t>
  </si>
  <si>
    <t>7432376846</t>
  </si>
  <si>
    <t>VSMMA075</t>
  </si>
  <si>
    <t>6435164923</t>
  </si>
  <si>
    <t>Cloud, Twinning Wisp, Crystal, Feather, Needle</t>
  </si>
  <si>
    <t>VSMIM136</t>
  </si>
  <si>
    <t>6421814991</t>
  </si>
  <si>
    <t>VSMOR051</t>
  </si>
  <si>
    <t>7431353817</t>
  </si>
  <si>
    <t>Feather, Crystal</t>
  </si>
  <si>
    <t>VSMNH147</t>
  </si>
  <si>
    <t>1433340993</t>
  </si>
  <si>
    <t>VSMLZ132</t>
  </si>
  <si>
    <t>3435162736</t>
  </si>
  <si>
    <t>Crystal, Twinning Wisp, Feather, Needle</t>
  </si>
  <si>
    <t>VSMFR084</t>
  </si>
  <si>
    <t>7428600842</t>
  </si>
  <si>
    <t>Crystal, Needle, Natural</t>
  </si>
  <si>
    <t>VSMHF133</t>
  </si>
  <si>
    <t>1428709092</t>
  </si>
  <si>
    <t>Crystal, Cloud, Needle, Natural</t>
  </si>
  <si>
    <t>VSMOR117</t>
  </si>
  <si>
    <t>6432352568</t>
  </si>
  <si>
    <t>VSMOD146</t>
  </si>
  <si>
    <t>2437334965</t>
  </si>
  <si>
    <t>VSMIM171</t>
  </si>
  <si>
    <t>1428814730</t>
  </si>
  <si>
    <t>Twinning Wisp, Cloud, Crystal, Feather, Needle</t>
  </si>
  <si>
    <t>VSMCF099</t>
  </si>
  <si>
    <t>7422354623</t>
  </si>
  <si>
    <t>VSMKO104</t>
  </si>
  <si>
    <t>1438027049</t>
  </si>
  <si>
    <t>USBXN019</t>
  </si>
  <si>
    <t>7408468590</t>
  </si>
  <si>
    <t>VSMIB148</t>
  </si>
  <si>
    <t>7426781885</t>
  </si>
  <si>
    <t>VSMJO089</t>
  </si>
  <si>
    <t>3425967426</t>
  </si>
  <si>
    <t>VSMLB076</t>
  </si>
  <si>
    <t>7436075514</t>
  </si>
  <si>
    <t>VSMIM096</t>
  </si>
  <si>
    <t>1428814876</t>
  </si>
  <si>
    <t>VGBAN081</t>
  </si>
  <si>
    <t>6432499108</t>
  </si>
  <si>
    <t>VSMFR085</t>
  </si>
  <si>
    <t>2426600364</t>
  </si>
  <si>
    <t>VSMAQ022</t>
  </si>
  <si>
    <t>2424146214</t>
  </si>
  <si>
    <t>USBYV005</t>
  </si>
  <si>
    <t>6405208254</t>
  </si>
  <si>
    <t>VGBAI061</t>
  </si>
  <si>
    <t>1427939934</t>
  </si>
  <si>
    <t>VSMKD150</t>
  </si>
  <si>
    <t>1435018735</t>
  </si>
  <si>
    <t>VSMCF397</t>
  </si>
  <si>
    <t>2424353681</t>
  </si>
  <si>
    <t>Cloud, Feather, Crystal, Needle</t>
  </si>
  <si>
    <t>VGBAK078</t>
  </si>
  <si>
    <t>6435133074</t>
  </si>
  <si>
    <t>VSMMK039</t>
  </si>
  <si>
    <t>6432196500</t>
  </si>
  <si>
    <t>VSMKV003</t>
  </si>
  <si>
    <t>6432075128</t>
  </si>
  <si>
    <t>Twinning Wisp, Crystal, Feather, Indented Natural</t>
  </si>
  <si>
    <t>VSMPG086</t>
  </si>
  <si>
    <t>2434406223</t>
  </si>
  <si>
    <t>VSMFE076</t>
  </si>
  <si>
    <t>5426518621</t>
  </si>
  <si>
    <t>VSMOD185</t>
  </si>
  <si>
    <t>1439330023</t>
  </si>
  <si>
    <t>Crystal, Twinning Wisp</t>
  </si>
  <si>
    <t>VSMNH204</t>
  </si>
  <si>
    <t>1439339660</t>
  </si>
  <si>
    <t>USNQM164</t>
  </si>
  <si>
    <t>2417981402</t>
  </si>
  <si>
    <t>Crystal, Twinning Wisp, Cloud</t>
  </si>
  <si>
    <t>USNNV061</t>
  </si>
  <si>
    <t>2414713508</t>
  </si>
  <si>
    <t>USNPF269</t>
  </si>
  <si>
    <t>2416810646</t>
  </si>
  <si>
    <t>VSMPQ100</t>
  </si>
  <si>
    <t>6432585160</t>
  </si>
  <si>
    <t>VSMOD175</t>
  </si>
  <si>
    <t>2436333162</t>
  </si>
  <si>
    <t>VSMMA068</t>
  </si>
  <si>
    <t>6431164198</t>
  </si>
  <si>
    <t>Cloud, Feather</t>
  </si>
  <si>
    <t>USCFT031</t>
  </si>
  <si>
    <t>6412488389</t>
  </si>
  <si>
    <t>VSMOZ173</t>
  </si>
  <si>
    <t>2436383668</t>
  </si>
  <si>
    <t>USNQM169</t>
  </si>
  <si>
    <t>6411962385</t>
  </si>
  <si>
    <t>VSMKV008</t>
  </si>
  <si>
    <t>6432072122</t>
  </si>
  <si>
    <t>VSMHQ146</t>
  </si>
  <si>
    <t>1428759178</t>
  </si>
  <si>
    <t>VSMEO030</t>
  </si>
  <si>
    <t>2428535723</t>
  </si>
  <si>
    <t>Twinning Wisp, Crystal, Indented Natural</t>
  </si>
  <si>
    <t>VSMMK002</t>
  </si>
  <si>
    <t>7432196763</t>
  </si>
  <si>
    <t>USCDL009</t>
  </si>
  <si>
    <t>1413197461</t>
  </si>
  <si>
    <t>VSMLO088</t>
  </si>
  <si>
    <t>6435141819</t>
  </si>
  <si>
    <t>VGBAF062</t>
  </si>
  <si>
    <t>6422973750</t>
  </si>
  <si>
    <t>Crystal, Needle, Feather</t>
  </si>
  <si>
    <t>VSMOD086</t>
  </si>
  <si>
    <t>1433333119</t>
  </si>
  <si>
    <t>Twinning Wisp, Feather, Needle</t>
  </si>
  <si>
    <t>VSMHF128</t>
  </si>
  <si>
    <t>7421709321</t>
  </si>
  <si>
    <t>VSMOZ178</t>
  </si>
  <si>
    <t>1438389584</t>
  </si>
  <si>
    <t>VGBAC131</t>
  </si>
  <si>
    <t>5426147998</t>
  </si>
  <si>
    <t>VSMCR105</t>
  </si>
  <si>
    <t>6425318874</t>
  </si>
  <si>
    <t>VSMJX130</t>
  </si>
  <si>
    <t>2427992919</t>
  </si>
  <si>
    <t>VGBAF076</t>
  </si>
  <si>
    <t>5426974072</t>
  </si>
  <si>
    <t>USBXN035</t>
  </si>
  <si>
    <t>2404468565</t>
  </si>
  <si>
    <t>USNQE165</t>
  </si>
  <si>
    <t>7411939513</t>
  </si>
  <si>
    <t>VSMMA024</t>
  </si>
  <si>
    <t>2434164165</t>
  </si>
  <si>
    <t>VSMCR123</t>
  </si>
  <si>
    <t>1423317986</t>
  </si>
  <si>
    <t>VSMIM212</t>
  </si>
  <si>
    <t>6422815231</t>
  </si>
  <si>
    <t>VSLBD015</t>
  </si>
  <si>
    <t>7438154019</t>
  </si>
  <si>
    <t>VPIN05016</t>
  </si>
  <si>
    <t>1418078179</t>
  </si>
  <si>
    <t>Crystal,Pinpoint</t>
  </si>
  <si>
    <t>VGBAN049</t>
  </si>
  <si>
    <t>6435499077</t>
  </si>
  <si>
    <t>VSMAI022</t>
  </si>
  <si>
    <t>7421004470</t>
  </si>
  <si>
    <t>VSMCF308</t>
  </si>
  <si>
    <t>2427355227</t>
  </si>
  <si>
    <t>VSMJO148</t>
  </si>
  <si>
    <t>7421955180</t>
  </si>
  <si>
    <t>VGBAI076</t>
  </si>
  <si>
    <t>1427939001</t>
  </si>
  <si>
    <t>VSMML095</t>
  </si>
  <si>
    <t>6435196826</t>
  </si>
  <si>
    <t>VSMJD364</t>
  </si>
  <si>
    <t>2426905402</t>
  </si>
  <si>
    <t>VSMNT054</t>
  </si>
  <si>
    <t>6431340850</t>
  </si>
  <si>
    <t>Crystal, Feather, Needle, Pinpoint, Natural</t>
  </si>
  <si>
    <t>VSMMU055</t>
  </si>
  <si>
    <t>1433223810</t>
  </si>
  <si>
    <t>Feather, Crystal, Needle, Natural</t>
  </si>
  <si>
    <t>VSMOR045</t>
  </si>
  <si>
    <t>7436351737</t>
  </si>
  <si>
    <t>VSMPQ067</t>
  </si>
  <si>
    <t>5433581993</t>
  </si>
  <si>
    <t>USNQE135</t>
  </si>
  <si>
    <t>6415933839</t>
  </si>
  <si>
    <t>Feather, Cloud, Crystal, Needle</t>
  </si>
  <si>
    <t>USNPF164</t>
  </si>
  <si>
    <t>7411804644</t>
  </si>
  <si>
    <t>VSMAQ132</t>
  </si>
  <si>
    <t>2427143713</t>
  </si>
  <si>
    <t>VSMBX030</t>
  </si>
  <si>
    <t>2427300810</t>
  </si>
  <si>
    <t>VSMED108</t>
  </si>
  <si>
    <t>6421525112</t>
  </si>
  <si>
    <t>Twinning Wisp, Feather, Crystal, Needle, Natural</t>
  </si>
  <si>
    <t>VSMMA089</t>
  </si>
  <si>
    <t>6432162806</t>
  </si>
  <si>
    <t>Twinning Wisp, Feather, Crystal, Indented Natural, Needle</t>
  </si>
  <si>
    <t>VSMDL212</t>
  </si>
  <si>
    <t>1423408858</t>
  </si>
  <si>
    <t>VSMLP141</t>
  </si>
  <si>
    <t>1439141808</t>
  </si>
  <si>
    <t>VSMOR060</t>
  </si>
  <si>
    <t>6432349323</t>
  </si>
  <si>
    <t>Crystal, Twinning Wisp, Feather, Needle, Indented Natural</t>
  </si>
  <si>
    <t>USCFM030</t>
  </si>
  <si>
    <t>2416316983</t>
  </si>
  <si>
    <t>VSMMK074</t>
  </si>
  <si>
    <t>6432194695</t>
  </si>
  <si>
    <t>USCEW020</t>
  </si>
  <si>
    <t>2417197264</t>
  </si>
  <si>
    <t>VSMNT152</t>
  </si>
  <si>
    <t>6432333666</t>
  </si>
  <si>
    <t>Crystal, Feather, Needle, Cloud, Indented Natural</t>
  </si>
  <si>
    <t>USNOU158</t>
  </si>
  <si>
    <t>6412707876</t>
  </si>
  <si>
    <t>VSMDL236</t>
  </si>
  <si>
    <t>2427409137</t>
  </si>
  <si>
    <t>USBIU091</t>
  </si>
  <si>
    <t>7381418000</t>
  </si>
  <si>
    <t>Twinning Wisp, Feather, Crystal, Needle, Indented Natural</t>
  </si>
  <si>
    <t>USBVA053</t>
  </si>
  <si>
    <t>2394996426</t>
  </si>
  <si>
    <t>USCBS017</t>
  </si>
  <si>
    <t>2417023621</t>
  </si>
  <si>
    <t>VSMMU126</t>
  </si>
  <si>
    <t>5433222700</t>
  </si>
  <si>
    <t>VSMDL203</t>
  </si>
  <si>
    <t>2424408834</t>
  </si>
  <si>
    <t>VSMJX200</t>
  </si>
  <si>
    <t>7421993054</t>
  </si>
  <si>
    <t>VSMNT097</t>
  </si>
  <si>
    <t>6431335597</t>
  </si>
  <si>
    <t>VSMMU139</t>
  </si>
  <si>
    <t>2434210922</t>
  </si>
  <si>
    <t>VSMHF190</t>
  </si>
  <si>
    <t>7421710245</t>
  </si>
  <si>
    <t>Crystal, Twinning Wisp, Feather, Indented Natural</t>
  </si>
  <si>
    <t>VSMGX118</t>
  </si>
  <si>
    <t>6422701264</t>
  </si>
  <si>
    <t>VSMFE091</t>
  </si>
  <si>
    <t>6425517893</t>
  </si>
  <si>
    <t>USNPW197</t>
  </si>
  <si>
    <t>6411900232</t>
  </si>
  <si>
    <t>Feather, Crystal, Cloud, Needle, Natural</t>
  </si>
  <si>
    <t>VGBAL099</t>
  </si>
  <si>
    <t>1435296218</t>
  </si>
  <si>
    <t>VSMOZ018</t>
  </si>
  <si>
    <t>6432383647</t>
  </si>
  <si>
    <t>VSMCF322</t>
  </si>
  <si>
    <t>7426359253</t>
  </si>
  <si>
    <t>VSMKD108</t>
  </si>
  <si>
    <t>1437010291</t>
  </si>
  <si>
    <t>VSMPG055</t>
  </si>
  <si>
    <t>2437405545</t>
  </si>
  <si>
    <t>VSMOD059</t>
  </si>
  <si>
    <t>7436334878</t>
  </si>
  <si>
    <t>Feather, Crystal, Pinpoint, Indented Natural</t>
  </si>
  <si>
    <t>VSMOD165</t>
  </si>
  <si>
    <t>7432334622</t>
  </si>
  <si>
    <t>Crystal, Feather, Needle, Cloud, Indented Natural, Natural</t>
  </si>
  <si>
    <t>VGBAM034</t>
  </si>
  <si>
    <t>7432376816</t>
  </si>
  <si>
    <t>VSMKD144</t>
  </si>
  <si>
    <t>1435010787</t>
  </si>
  <si>
    <t>USLIW017</t>
  </si>
  <si>
    <t>2414725004</t>
  </si>
  <si>
    <t>VSMED153</t>
  </si>
  <si>
    <t>5426529041</t>
  </si>
  <si>
    <t>USNNN010</t>
  </si>
  <si>
    <t>2417692570</t>
  </si>
  <si>
    <t>Feather, Crystal, Pinpoint, Indented Natural, Natural</t>
  </si>
  <si>
    <t>VSMCR158</t>
  </si>
  <si>
    <t>1423318002</t>
  </si>
  <si>
    <t>USCHS082</t>
  </si>
  <si>
    <t>5416998017</t>
  </si>
  <si>
    <t>VSMNS123</t>
  </si>
  <si>
    <t>3435335645</t>
  </si>
  <si>
    <t>Crystal, Cloud, Feather, Indented Natural, Needle</t>
  </si>
  <si>
    <t>VSMOD035</t>
  </si>
  <si>
    <t>6431333385</t>
  </si>
  <si>
    <t>USBVI006</t>
  </si>
  <si>
    <t>5393900584</t>
  </si>
  <si>
    <t>VSMLB141</t>
  </si>
  <si>
    <t>5433070751</t>
  </si>
  <si>
    <t>VSMOZ198</t>
  </si>
  <si>
    <t>7436388707</t>
  </si>
  <si>
    <t>VSMMK010</t>
  </si>
  <si>
    <t>5433195582</t>
  </si>
  <si>
    <t>VSMKV033</t>
  </si>
  <si>
    <t>6435072084</t>
  </si>
  <si>
    <t>VSMHQ145</t>
  </si>
  <si>
    <t>5423758588</t>
  </si>
  <si>
    <t>VSMOZ263</t>
  </si>
  <si>
    <t>1433389330</t>
  </si>
  <si>
    <t>VSMIM184</t>
  </si>
  <si>
    <t>3425815091</t>
  </si>
  <si>
    <t>Crystal, Needle, Cloud, Feather, Indented Natural, Natural</t>
  </si>
  <si>
    <t>VSMIM200</t>
  </si>
  <si>
    <t>5426815158</t>
  </si>
  <si>
    <t>Twinning Wisp, Crystal</t>
  </si>
  <si>
    <t>VSMIM189</t>
  </si>
  <si>
    <t>2424814812</t>
  </si>
  <si>
    <t>VSMBN046</t>
  </si>
  <si>
    <t>2426256012</t>
  </si>
  <si>
    <t>Crystal, Indented Natural, Needle, Natural</t>
  </si>
  <si>
    <t>VSMIB095</t>
  </si>
  <si>
    <t>7422781626</t>
  </si>
  <si>
    <t>VSMFE030</t>
  </si>
  <si>
    <t>1423518201</t>
  </si>
  <si>
    <t>VGBAH058</t>
  </si>
  <si>
    <t>2424847049</t>
  </si>
  <si>
    <t>USNQE157</t>
  </si>
  <si>
    <t>7416934175</t>
  </si>
  <si>
    <t>VSMHF129</t>
  </si>
  <si>
    <t>1423709281</t>
  </si>
  <si>
    <t>VSMOZ097</t>
  </si>
  <si>
    <t>1435399686</t>
  </si>
  <si>
    <t>VSMLB027</t>
  </si>
  <si>
    <t>6435071099</t>
  </si>
  <si>
    <t>Cloud, Feather, Crystal, Indented Natural, Needle, Natural</t>
  </si>
  <si>
    <t>USNOB106</t>
  </si>
  <si>
    <t>1415658768</t>
  </si>
  <si>
    <t>VGHAF061</t>
  </si>
  <si>
    <t>7428446478</t>
  </si>
  <si>
    <t>VSMOD100</t>
  </si>
  <si>
    <t>6432333596</t>
  </si>
  <si>
    <t>VSMOZ136</t>
  </si>
  <si>
    <t>6432388761</t>
  </si>
  <si>
    <t>Feather, Crystal, Needle, Cloud</t>
  </si>
  <si>
    <t>VSMOZ208</t>
  </si>
  <si>
    <t>6432382597</t>
  </si>
  <si>
    <t>VSMAI060</t>
  </si>
  <si>
    <t>7421004285</t>
  </si>
  <si>
    <t>VSMOZ122</t>
  </si>
  <si>
    <t>5433389629</t>
  </si>
  <si>
    <t>Crystal, Cloud, Feather, Needle, Indented Natural, Natural</t>
  </si>
  <si>
    <t>VSMPG028</t>
  </si>
  <si>
    <t>6432405984</t>
  </si>
  <si>
    <t>VSMMU137</t>
  </si>
  <si>
    <t>1435223320</t>
  </si>
  <si>
    <t>VGBAF054</t>
  </si>
  <si>
    <t>2427972462</t>
  </si>
  <si>
    <t>USCHS086</t>
  </si>
  <si>
    <t>7413997940</t>
  </si>
  <si>
    <t>VSMPG063</t>
  </si>
  <si>
    <t>7436406230</t>
  </si>
  <si>
    <t>VSMOD004</t>
  </si>
  <si>
    <t>2436334956</t>
  </si>
  <si>
    <t>VGBAL097</t>
  </si>
  <si>
    <t>3435295993</t>
  </si>
  <si>
    <t>Feather, Crystal, Needle, Indented Natural, Natural</t>
  </si>
  <si>
    <t>VSMPG123</t>
  </si>
  <si>
    <t>2436407951</t>
  </si>
  <si>
    <t>VSMPG061</t>
  </si>
  <si>
    <t>2436404825</t>
  </si>
  <si>
    <t>USNQE178</t>
  </si>
  <si>
    <t>6415939143</t>
  </si>
  <si>
    <t>VSMCF203</t>
  </si>
  <si>
    <t>6425358833</t>
  </si>
  <si>
    <t>VSMGX209</t>
  </si>
  <si>
    <t>1429700266</t>
  </si>
  <si>
    <t>USBWJ015</t>
  </si>
  <si>
    <t>1405008100</t>
  </si>
  <si>
    <t>VSMLP125</t>
  </si>
  <si>
    <t>6435146955</t>
  </si>
  <si>
    <t>VSMLO112</t>
  </si>
  <si>
    <t>2437144769</t>
  </si>
  <si>
    <t>VSMMK138</t>
  </si>
  <si>
    <t>1433194367</t>
  </si>
  <si>
    <t>Twinning Wisp, Crystal, Feather, Natural</t>
  </si>
  <si>
    <t>VSMJD432</t>
  </si>
  <si>
    <t>7428905420</t>
  </si>
  <si>
    <t>VSMOR037</t>
  </si>
  <si>
    <t>7436349071</t>
  </si>
  <si>
    <t>Crystal, Twinning Wisp, Cloud, Needle</t>
  </si>
  <si>
    <t>VSMOZ005</t>
  </si>
  <si>
    <t>6432384549</t>
  </si>
  <si>
    <t>VSMAC225</t>
  </si>
  <si>
    <t>7423077401</t>
  </si>
  <si>
    <t>USBYR018</t>
  </si>
  <si>
    <t>6405678483</t>
  </si>
  <si>
    <t>Crystal, Cloud, Feather, Indented Natural, Needle, Natural</t>
  </si>
  <si>
    <t>VGBAE104</t>
  </si>
  <si>
    <t>6421650995</t>
  </si>
  <si>
    <t>VSMIM132</t>
  </si>
  <si>
    <t>1427814579</t>
  </si>
  <si>
    <t>Feather, Crystal, Cloud, Indented Natural</t>
  </si>
  <si>
    <t>USBTL051</t>
  </si>
  <si>
    <t>7391581301</t>
  </si>
  <si>
    <t>VSMAI110</t>
  </si>
  <si>
    <t>1425002544</t>
  </si>
  <si>
    <t>USCBK029</t>
  </si>
  <si>
    <t>6405968471</t>
  </si>
  <si>
    <t>Cloud, Feather, Crystal, Needle, Indented Natural, Natural</t>
  </si>
  <si>
    <t>VSMIM216</t>
  </si>
  <si>
    <t>7422815123</t>
  </si>
  <si>
    <t>VSMKD172</t>
  </si>
  <si>
    <t>6432025519</t>
  </si>
  <si>
    <t>VSMBX085</t>
  </si>
  <si>
    <t>7426297987</t>
  </si>
  <si>
    <t>USBUO027</t>
  </si>
  <si>
    <t>2396765785</t>
  </si>
  <si>
    <t>VSMIB079</t>
  </si>
  <si>
    <t>6425781298</t>
  </si>
  <si>
    <t>VSMKV002</t>
  </si>
  <si>
    <t>1433074290</t>
  </si>
  <si>
    <t>VSMDF071</t>
  </si>
  <si>
    <t>1428337477</t>
  </si>
  <si>
    <t>Crystal, Pinpoint, Needle, Natural</t>
  </si>
  <si>
    <t>VSMPG203</t>
  </si>
  <si>
    <t>2437405584</t>
  </si>
  <si>
    <t>Feather, Pinpoint, Indented Natural, Natural</t>
  </si>
  <si>
    <t>USNPW100</t>
  </si>
  <si>
    <t>6415900190</t>
  </si>
  <si>
    <t>Feather, Crystal, Needle, Pinpoint</t>
  </si>
  <si>
    <t>VSMPG080</t>
  </si>
  <si>
    <t>7438405878</t>
  </si>
  <si>
    <t>USNPF181</t>
  </si>
  <si>
    <t>6411810763</t>
  </si>
  <si>
    <t>VSLAK013</t>
  </si>
  <si>
    <t>7422461333</t>
  </si>
  <si>
    <t>USLIT027</t>
  </si>
  <si>
    <t>6412688077</t>
  </si>
  <si>
    <t>VSMMU058</t>
  </si>
  <si>
    <t>6431223570</t>
  </si>
  <si>
    <t>VSMKO090</t>
  </si>
  <si>
    <t>2436024515</t>
  </si>
  <si>
    <t>Crystal, Feather, Indented Natural, Needle, Natural</t>
  </si>
  <si>
    <t>VSBHG004</t>
  </si>
  <si>
    <t>3435089322</t>
  </si>
  <si>
    <t>VSMAI109</t>
  </si>
  <si>
    <t>7421002249</t>
  </si>
  <si>
    <t>VSMFE049</t>
  </si>
  <si>
    <t>6422517517</t>
  </si>
  <si>
    <t>VSMCF382</t>
  </si>
  <si>
    <t>6422358652</t>
  </si>
  <si>
    <t>VSMNT120</t>
  </si>
  <si>
    <t>7432335500</t>
  </si>
  <si>
    <t>VSMOR132</t>
  </si>
  <si>
    <t>2436352518</t>
  </si>
  <si>
    <t>VSMOR058</t>
  </si>
  <si>
    <t>3435351909</t>
  </si>
  <si>
    <t>VSMBF154</t>
  </si>
  <si>
    <t>6422218010</t>
  </si>
  <si>
    <t>VSMJX199</t>
  </si>
  <si>
    <t>5426994018</t>
  </si>
  <si>
    <t>VSMBX137</t>
  </si>
  <si>
    <t>3425294831</t>
  </si>
  <si>
    <t>UGBAT013</t>
  </si>
  <si>
    <t>6402888216</t>
  </si>
  <si>
    <t>VSMNS125</t>
  </si>
  <si>
    <t>2437343747</t>
  </si>
  <si>
    <t>Crystal, Twinning Wisp, Feather, Indented Natural, Needle, Natural</t>
  </si>
  <si>
    <t>VSMGL147</t>
  </si>
  <si>
    <t>6425638053</t>
  </si>
  <si>
    <t>Feather, Needle, Pinpoint, Natural</t>
  </si>
  <si>
    <t>VSMIM087</t>
  </si>
  <si>
    <t>5426814918</t>
  </si>
  <si>
    <t>USBTX047</t>
  </si>
  <si>
    <t>6392706526</t>
  </si>
  <si>
    <t>USCHS010</t>
  </si>
  <si>
    <t>7416998012</t>
  </si>
  <si>
    <t>Twinning Wisp, Crystal, Indented Natural, Natural</t>
  </si>
  <si>
    <t>USCDA017</t>
  </si>
  <si>
    <t>2404831392</t>
  </si>
  <si>
    <t>Twinning Wisp, Feather, Crystal, Cloud, Needle, Natural</t>
  </si>
  <si>
    <t>VSMPQ090</t>
  </si>
  <si>
    <t>1435581765</t>
  </si>
  <si>
    <t>VSMJO254</t>
  </si>
  <si>
    <t>1428967322</t>
  </si>
  <si>
    <t>VSMOZ239</t>
  </si>
  <si>
    <t>7438388982</t>
  </si>
  <si>
    <t>VGBAE100</t>
  </si>
  <si>
    <t>6422650703</t>
  </si>
  <si>
    <t>Twinning Wisp, Feather, Crystal, Indented Natural, Natural</t>
  </si>
  <si>
    <t>VSMPG078</t>
  </si>
  <si>
    <t>1435405872</t>
  </si>
  <si>
    <t>USCBS001</t>
  </si>
  <si>
    <t>1413023609</t>
  </si>
  <si>
    <t>VSMJD135</t>
  </si>
  <si>
    <t>6422905988</t>
  </si>
  <si>
    <t>Feather, Crystal, Cloud, Indented Natural, Needle, Natural</t>
  </si>
  <si>
    <t>VSMOR020</t>
  </si>
  <si>
    <t>2438352533</t>
  </si>
  <si>
    <t>USCAY003</t>
  </si>
  <si>
    <t>1408965708</t>
  </si>
  <si>
    <t>VSMKV005</t>
  </si>
  <si>
    <t>5433478199</t>
  </si>
  <si>
    <t>VSMNT067</t>
  </si>
  <si>
    <t>2436335552</t>
  </si>
  <si>
    <t>VSMCF089</t>
  </si>
  <si>
    <t>2424354845</t>
  </si>
  <si>
    <t>VGBAH056</t>
  </si>
  <si>
    <t>1428846938</t>
  </si>
  <si>
    <t>VGBAN093</t>
  </si>
  <si>
    <t>5436498891</t>
  </si>
  <si>
    <t>VGHAF040</t>
  </si>
  <si>
    <t>2427446138</t>
  </si>
  <si>
    <t>VSMOZ107</t>
  </si>
  <si>
    <t>2437382984</t>
  </si>
  <si>
    <t>VSMJD248</t>
  </si>
  <si>
    <t>7426905331</t>
  </si>
  <si>
    <t>VSMJO130</t>
  </si>
  <si>
    <t>1429967379</t>
  </si>
  <si>
    <t>VSMKO076</t>
  </si>
  <si>
    <t>6435016105</t>
  </si>
  <si>
    <t>VSMLB008</t>
  </si>
  <si>
    <t>3435071181</t>
  </si>
  <si>
    <t>VSMMK049</t>
  </si>
  <si>
    <t>2436193820</t>
  </si>
  <si>
    <t>USCBS021</t>
  </si>
  <si>
    <t>2416023671</t>
  </si>
  <si>
    <t>Crystal, Cloud, Feather, Natural</t>
  </si>
  <si>
    <t>VSMLP088</t>
  </si>
  <si>
    <t>7433144752</t>
  </si>
  <si>
    <t>VSMLO104</t>
  </si>
  <si>
    <t>6432147409</t>
  </si>
  <si>
    <t>VSMLP096</t>
  </si>
  <si>
    <t>6431143399</t>
  </si>
  <si>
    <t>VSMLP092</t>
  </si>
  <si>
    <t>5436141837</t>
  </si>
  <si>
    <t>Cloud, Crystal, Indented Natural, Natural</t>
  </si>
  <si>
    <t>VSMCF384</t>
  </si>
  <si>
    <t>2424359201</t>
  </si>
  <si>
    <t>Feather, Twinning Wisp, Cloud, Needle, Natural</t>
  </si>
  <si>
    <t>VSMFL067</t>
  </si>
  <si>
    <t>5423600374</t>
  </si>
  <si>
    <t>Crystal, Cloud, Pinpoint, Indented Natural, Natural</t>
  </si>
  <si>
    <t>USCHS077</t>
  </si>
  <si>
    <t>2418999530</t>
  </si>
  <si>
    <t>USCHS009</t>
  </si>
  <si>
    <t>2417997884</t>
  </si>
  <si>
    <t>USCHS032</t>
  </si>
  <si>
    <t>2417999272</t>
  </si>
  <si>
    <t>VGBAI059</t>
  </si>
  <si>
    <t>6422938969</t>
  </si>
  <si>
    <t>VSMJO093</t>
  </si>
  <si>
    <t>6422967725</t>
  </si>
  <si>
    <t>VSMIB152</t>
  </si>
  <si>
    <t>5423779833</t>
  </si>
  <si>
    <t>Twinning Wisp, Indented Natural, Natural</t>
  </si>
  <si>
    <t>VSMOR081</t>
  </si>
  <si>
    <t>5436351198</t>
  </si>
  <si>
    <t>VSMET131</t>
  </si>
  <si>
    <t>2427534761</t>
  </si>
  <si>
    <t>Cloud, Crystal, Needle, Indented Natural</t>
  </si>
  <si>
    <t>VSMJX071</t>
  </si>
  <si>
    <t>1428976722</t>
  </si>
  <si>
    <t>VSMOR113</t>
  </si>
  <si>
    <t>1439351950</t>
  </si>
  <si>
    <t>VSMCF243</t>
  </si>
  <si>
    <t>1425354146</t>
  </si>
  <si>
    <t>USCFM045</t>
  </si>
  <si>
    <t>5413335717</t>
  </si>
  <si>
    <t>USBOZ069</t>
  </si>
  <si>
    <t>6381885328</t>
  </si>
  <si>
    <t>Feather, Needle, Cloud, Pinpoint</t>
  </si>
  <si>
    <t>VSMLB054</t>
  </si>
  <si>
    <t>6432070218</t>
  </si>
  <si>
    <t>VSMGL187</t>
  </si>
  <si>
    <t>5426631865</t>
  </si>
  <si>
    <t>VSMNS108</t>
  </si>
  <si>
    <t>6432349934</t>
  </si>
  <si>
    <t>VGBAM014</t>
  </si>
  <si>
    <t>1433391099</t>
  </si>
  <si>
    <t>VSMOR140</t>
  </si>
  <si>
    <t>H</t>
  </si>
  <si>
    <t>SI2 -</t>
  </si>
  <si>
    <t>2437372941</t>
  </si>
  <si>
    <t>VSBAT016</t>
  </si>
  <si>
    <t>SI2</t>
  </si>
  <si>
    <t>DU</t>
  </si>
  <si>
    <t>6422147887</t>
  </si>
  <si>
    <t>USCCJ038</t>
  </si>
  <si>
    <t>SI2 +</t>
  </si>
  <si>
    <t>6405824379</t>
  </si>
  <si>
    <t>VSFAW008</t>
  </si>
  <si>
    <t>2424372740</t>
  </si>
  <si>
    <t>Twinning Wisp, Feather, Cloud, Crystal, Natural</t>
  </si>
  <si>
    <t>VGBAE147</t>
  </si>
  <si>
    <t>2427664033</t>
  </si>
  <si>
    <t>USBBC024</t>
  </si>
  <si>
    <t>5373775503</t>
  </si>
  <si>
    <t>VGHAF106</t>
  </si>
  <si>
    <t>2424445967</t>
  </si>
  <si>
    <t>VSMCC103</t>
  </si>
  <si>
    <t>I</t>
  </si>
  <si>
    <t>2424311490</t>
  </si>
  <si>
    <t>VSBFT007</t>
  </si>
  <si>
    <t>1428971411</t>
  </si>
  <si>
    <t>VSBDJ015</t>
  </si>
  <si>
    <t>7421802650</t>
  </si>
  <si>
    <t>USBWK033</t>
  </si>
  <si>
    <t>7406025323</t>
  </si>
  <si>
    <t>VSMJD400</t>
  </si>
  <si>
    <t>J</t>
  </si>
  <si>
    <t>1425885691</t>
  </si>
  <si>
    <t>Feather, Crystal, Pinpoint</t>
  </si>
  <si>
    <t>VSMCC101</t>
  </si>
  <si>
    <t>6421311466</t>
  </si>
  <si>
    <t>VSBIE009</t>
  </si>
  <si>
    <t>6431282348</t>
  </si>
  <si>
    <t>VSMBX017</t>
  </si>
  <si>
    <t>2426293621</t>
  </si>
  <si>
    <t>Cloud, Feather, Crystal, Twinning Wisp, Needle, Indented Natural</t>
  </si>
  <si>
    <t>VSMPQ005</t>
  </si>
  <si>
    <t>1438590373</t>
  </si>
  <si>
    <t>VSMLP106</t>
  </si>
  <si>
    <t>H -</t>
  </si>
  <si>
    <t>2437126283</t>
  </si>
  <si>
    <t>VGBAE145</t>
  </si>
  <si>
    <t>7428664040</t>
  </si>
  <si>
    <t>Twinning Wisp, Feather, Crystal, Needle</t>
  </si>
  <si>
    <t>VSBDS006</t>
  </si>
  <si>
    <t>3425608208</t>
  </si>
  <si>
    <t>VSMPG003</t>
  </si>
  <si>
    <t>2434418722</t>
  </si>
  <si>
    <t>VSMOZ220</t>
  </si>
  <si>
    <t>6431411421</t>
  </si>
  <si>
    <t>Twinning Wisp, Feather</t>
  </si>
  <si>
    <t>VSMJX169</t>
  </si>
  <si>
    <t>H +</t>
  </si>
  <si>
    <t>1433002925</t>
  </si>
  <si>
    <t>VSBHR018</t>
  </si>
  <si>
    <t>6431374090</t>
  </si>
  <si>
    <t>VSMPG050</t>
  </si>
  <si>
    <t>J -</t>
  </si>
  <si>
    <t>7432417931</t>
  </si>
  <si>
    <t>VSBCX015</t>
  </si>
  <si>
    <t>6422530854</t>
  </si>
  <si>
    <t>VGBAC140</t>
  </si>
  <si>
    <t>1428130462</t>
  </si>
  <si>
    <t>Twinning Wisp, Crystal, Feather, Needle, Natural</t>
  </si>
  <si>
    <t>USNKK049</t>
  </si>
  <si>
    <t>7401998790</t>
  </si>
  <si>
    <t>VSBGQ016</t>
  </si>
  <si>
    <t>1439122054</t>
  </si>
  <si>
    <t>VSBCX001</t>
  </si>
  <si>
    <t>5426498658</t>
  </si>
  <si>
    <t>USCGN007</t>
  </si>
  <si>
    <t>2416652230</t>
  </si>
  <si>
    <t>VSBHR020</t>
  </si>
  <si>
    <t>6432374043</t>
  </si>
  <si>
    <t>VSBAT010</t>
  </si>
  <si>
    <t>3425149372</t>
  </si>
  <si>
    <t>TTINAS001</t>
  </si>
  <si>
    <t>2366857985</t>
  </si>
  <si>
    <t>VSMIU106</t>
  </si>
  <si>
    <t>1423885860</t>
  </si>
  <si>
    <t>VGBAA012</t>
  </si>
  <si>
    <t>1415967513</t>
  </si>
  <si>
    <t>VSMPG182</t>
  </si>
  <si>
    <t>2436418527</t>
  </si>
  <si>
    <t>VGBAI084</t>
  </si>
  <si>
    <t>7426974255</t>
  </si>
  <si>
    <t>USCFM021</t>
  </si>
  <si>
    <t>7411355061</t>
  </si>
  <si>
    <t>VSBAJ014</t>
  </si>
  <si>
    <t>6425148270</t>
  </si>
  <si>
    <t>VSBAZ002</t>
  </si>
  <si>
    <t>1429225793</t>
  </si>
  <si>
    <t>Crystal, Feather, Cloud, Needle, Natural</t>
  </si>
  <si>
    <t>VSBDX015</t>
  </si>
  <si>
    <t>1428971699</t>
  </si>
  <si>
    <t>VSMKV113</t>
  </si>
  <si>
    <t>2438063757</t>
  </si>
  <si>
    <t>VSBIE010</t>
  </si>
  <si>
    <t>6431281357</t>
  </si>
  <si>
    <t>VSMMU132</t>
  </si>
  <si>
    <t>3435224335</t>
  </si>
  <si>
    <t>VSMOZ102</t>
  </si>
  <si>
    <t>7438411046</t>
  </si>
  <si>
    <t>Twinning Wisp, Feather, Crystal</t>
  </si>
  <si>
    <t>VSMPG057</t>
  </si>
  <si>
    <t>6431418068</t>
  </si>
  <si>
    <t>VSBGQ010</t>
  </si>
  <si>
    <t>2436131645</t>
  </si>
  <si>
    <t>VSMHQ069</t>
  </si>
  <si>
    <t>I -</t>
  </si>
  <si>
    <t>6425768632</t>
  </si>
  <si>
    <t>USNMH134</t>
  </si>
  <si>
    <t>1418644555</t>
  </si>
  <si>
    <t>Feather, Crystal, Cloud, Needle, Indented Natural, Natural</t>
  </si>
  <si>
    <t>VSMAI157</t>
  </si>
  <si>
    <t>2427069437</t>
  </si>
  <si>
    <t>VSFDW019</t>
  </si>
  <si>
    <t>I +</t>
  </si>
  <si>
    <t>1423993272</t>
  </si>
  <si>
    <t>VSMJX079</t>
  </si>
  <si>
    <t>7438003137</t>
  </si>
  <si>
    <t>Feather, Cloud, Crystal, Indented Natural, Natural</t>
  </si>
  <si>
    <t>VSMKK025</t>
  </si>
  <si>
    <t>6431003578</t>
  </si>
  <si>
    <t>VSMKD122</t>
  </si>
  <si>
    <t>5436022047</t>
  </si>
  <si>
    <t>VSMFW028</t>
  </si>
  <si>
    <t>1427614867</t>
  </si>
  <si>
    <t>VSMFW047</t>
  </si>
  <si>
    <t>2426612495</t>
  </si>
  <si>
    <t>Feather, Cloud, Needle, Indented Natural, Natural</t>
  </si>
  <si>
    <t>VSMBN128</t>
  </si>
  <si>
    <t>6425266225</t>
  </si>
  <si>
    <t>USCGN001</t>
  </si>
  <si>
    <t>6411652246</t>
  </si>
  <si>
    <t>USNPN134</t>
  </si>
  <si>
    <t>6411864448</t>
  </si>
  <si>
    <t>VSMAC228</t>
  </si>
  <si>
    <t>6425086159</t>
  </si>
  <si>
    <t>VSMFH004</t>
  </si>
  <si>
    <t>1429586534</t>
  </si>
  <si>
    <t>VSBFN021</t>
  </si>
  <si>
    <t>1429971951</t>
  </si>
  <si>
    <t>UGHAJ049</t>
  </si>
  <si>
    <t>6381511795</t>
  </si>
  <si>
    <t>Crystal, Feather, Twinning Wisp</t>
  </si>
  <si>
    <t>USNOJ031</t>
  </si>
  <si>
    <t>1415676301</t>
  </si>
  <si>
    <t>USNPN186</t>
  </si>
  <si>
    <t>2418864868</t>
  </si>
  <si>
    <t>VSMGX093</t>
  </si>
  <si>
    <t>1428709791</t>
  </si>
  <si>
    <t>VSMCF422</t>
  </si>
  <si>
    <t>6422354195</t>
  </si>
  <si>
    <t>VSFFS010</t>
  </si>
  <si>
    <t>J +</t>
  </si>
  <si>
    <t>2437593418</t>
  </si>
  <si>
    <t>VSMKW008</t>
  </si>
  <si>
    <t>6432346260</t>
  </si>
  <si>
    <t>VSMKQ006</t>
  </si>
  <si>
    <t>1438346201</t>
  </si>
  <si>
    <t>Crystal, Twinning Wisp, Feather, Cloud, Needle</t>
  </si>
  <si>
    <t>VSBBM007</t>
  </si>
  <si>
    <t>2426416639</t>
  </si>
  <si>
    <t>VSFFL018</t>
  </si>
  <si>
    <t>7436410671</t>
  </si>
  <si>
    <t>VGBAC136</t>
  </si>
  <si>
    <t>6422147942</t>
  </si>
  <si>
    <t>VSFFS008</t>
  </si>
  <si>
    <t>7433585555</t>
  </si>
  <si>
    <t>UGBBF025</t>
  </si>
  <si>
    <t>5416990743</t>
  </si>
  <si>
    <t>Twinning Wisp, Crystal, Needle, Natural</t>
  </si>
  <si>
    <t>VSMAC122</t>
  </si>
  <si>
    <t>5426084780</t>
  </si>
  <si>
    <t>VSBFE005</t>
  </si>
  <si>
    <t>2426801656</t>
  </si>
  <si>
    <t>VSBAZ008</t>
  </si>
  <si>
    <t>7426227193</t>
  </si>
  <si>
    <t>VSFFD030</t>
  </si>
  <si>
    <t>7436356040</t>
  </si>
  <si>
    <t>Twinning Wisp, Crystal, Feather, Cloud, Needle, Indented Natural</t>
  </si>
  <si>
    <t>VSFFD026</t>
  </si>
  <si>
    <t>6432356119</t>
  </si>
  <si>
    <t>VGBAN089</t>
  </si>
  <si>
    <t>1437499100</t>
  </si>
  <si>
    <t>VSBHK001</t>
  </si>
  <si>
    <t>7438192738</t>
  </si>
  <si>
    <t>VSFFD024</t>
  </si>
  <si>
    <t>G -</t>
  </si>
  <si>
    <t>2436356447</t>
  </si>
  <si>
    <t>Twinning Wisp, Feather, Crystal, Cloud, Needle</t>
  </si>
  <si>
    <t>VSFDO009</t>
  </si>
  <si>
    <t>2427968442</t>
  </si>
  <si>
    <t>Twinning Wisp, Indented Natural, Feather, Cloud, Crystal, Needle</t>
  </si>
  <si>
    <t>USCHY002</t>
  </si>
  <si>
    <t>6411998377</t>
  </si>
  <si>
    <t>USCGW015</t>
  </si>
  <si>
    <t>2416896618</t>
  </si>
  <si>
    <t>Twinning Wisp, Feather, Crystal, Cloud, Needle, Indented Natural</t>
  </si>
  <si>
    <t>VSMGX166</t>
  </si>
  <si>
    <t>5426710444</t>
  </si>
  <si>
    <t>Crystal, Cloud, Indented Natural, Natural</t>
  </si>
  <si>
    <t>VSFFS007</t>
  </si>
  <si>
    <t>6432593289</t>
  </si>
  <si>
    <t>Feather, Twinning Wisp, Crystal, Cloud, Indented Natural, Natural</t>
  </si>
  <si>
    <t>VSMJH011</t>
  </si>
  <si>
    <t>6431347656</t>
  </si>
  <si>
    <t>Twinning Wisp, Crystal, Cloud, Feather, Needle, Indented Natural</t>
  </si>
  <si>
    <t>VGBAN116</t>
  </si>
  <si>
    <t>2436499159</t>
  </si>
  <si>
    <t>VSFFD028</t>
  </si>
  <si>
    <t>1433356026</t>
  </si>
  <si>
    <t>VSMNH119</t>
  </si>
  <si>
    <t>5433346998</t>
  </si>
  <si>
    <t>VSMMU026</t>
  </si>
  <si>
    <t>2437222638</t>
  </si>
  <si>
    <t>VSBBG009</t>
  </si>
  <si>
    <t>5426227191</t>
  </si>
  <si>
    <t>Twinning Wisp, Feather, Indented Natural, Needle</t>
  </si>
  <si>
    <t>VSMGX163</t>
  </si>
  <si>
    <t>6422709877</t>
  </si>
  <si>
    <t>VGBAE136</t>
  </si>
  <si>
    <t>6421650338</t>
  </si>
  <si>
    <t>Feather, Twinning Wisp, Indented Natural</t>
  </si>
  <si>
    <t>VSMHU005</t>
  </si>
  <si>
    <t>1428765248</t>
  </si>
  <si>
    <t>Twinning Wisp, Feather, Natural</t>
  </si>
  <si>
    <t>USNHF018</t>
  </si>
  <si>
    <t>6411145801</t>
  </si>
  <si>
    <t>USNQM159</t>
  </si>
  <si>
    <t>6415995843</t>
  </si>
  <si>
    <t>Twinning Wisp, Crystal, Cloud, Feather, Needle, Indented Natural, Natural</t>
  </si>
  <si>
    <t>VSMDL125</t>
  </si>
  <si>
    <t>6422407718</t>
  </si>
  <si>
    <t>VSMAW122</t>
  </si>
  <si>
    <t>6421180609</t>
  </si>
  <si>
    <t>Twinning Wisp, Cloud, Feather, Crystal, Indented Natural, Needle</t>
  </si>
  <si>
    <t>USNPF277</t>
  </si>
  <si>
    <t>6412788682</t>
  </si>
  <si>
    <t>VSMPG170</t>
  </si>
  <si>
    <t>6431408922</t>
  </si>
  <si>
    <t>USBUY084</t>
  </si>
  <si>
    <t>7398724938</t>
  </si>
  <si>
    <t>VGBAL133</t>
  </si>
  <si>
    <t>6432295016</t>
  </si>
  <si>
    <t>VSMOR009</t>
  </si>
  <si>
    <t>5436351152</t>
  </si>
  <si>
    <t>USBUP065</t>
  </si>
  <si>
    <t>6392848720</t>
  </si>
  <si>
    <t>VSMKW006</t>
  </si>
  <si>
    <t>1438338547</t>
  </si>
  <si>
    <t>USBUF040</t>
  </si>
  <si>
    <t>2398724765</t>
  </si>
  <si>
    <t>VSMCR189</t>
  </si>
  <si>
    <t>5426318383</t>
  </si>
  <si>
    <t>VSMCY021</t>
  </si>
  <si>
    <t>2426334315</t>
  </si>
  <si>
    <t>VSMIU111</t>
  </si>
  <si>
    <t>7422807140</t>
  </si>
  <si>
    <t>VSMKK034</t>
  </si>
  <si>
    <t>1438003253</t>
  </si>
  <si>
    <t>VGBAI070</t>
  </si>
  <si>
    <t>6422941443</t>
  </si>
  <si>
    <t>VSFFL010</t>
  </si>
  <si>
    <t>2437404016</t>
  </si>
  <si>
    <t>Twinning Wisp, Feather, Indented Natural</t>
  </si>
  <si>
    <t>VSMOZ051</t>
  </si>
  <si>
    <t>7432388813</t>
  </si>
  <si>
    <t>VSMNH093</t>
  </si>
  <si>
    <t>2436340679</t>
  </si>
  <si>
    <t>Feather, Cloud, Twinning Wisp, Crystal, Needle</t>
  </si>
  <si>
    <t>VSMOD056</t>
  </si>
  <si>
    <t>6432333459</t>
  </si>
  <si>
    <t>Feather, Crystal, Cloud, Needle, Indented Natural</t>
  </si>
  <si>
    <t>VSMIM214</t>
  </si>
  <si>
    <t>6421814866</t>
  </si>
  <si>
    <t>VSMOZ233</t>
  </si>
  <si>
    <t>1433399610</t>
  </si>
  <si>
    <t>VSMNH051</t>
  </si>
  <si>
    <t>5436342509</t>
  </si>
  <si>
    <t>Twinning Wisp, Cloud, Crystal, Needle, Indented Natural, Natural</t>
  </si>
  <si>
    <t>VSMDF076</t>
  </si>
  <si>
    <t>6422337444</t>
  </si>
  <si>
    <t>UPIN3C005</t>
  </si>
  <si>
    <t>7378781678</t>
  </si>
  <si>
    <t>Crystal,Indented Natural,Needle</t>
  </si>
  <si>
    <t>VSMAW100</t>
  </si>
  <si>
    <t>1425166031</t>
  </si>
  <si>
    <t>VSMPG026</t>
  </si>
  <si>
    <t>1438405187</t>
  </si>
  <si>
    <t>VSMAC069</t>
  </si>
  <si>
    <t>6422076280</t>
  </si>
  <si>
    <t>VSMKD142</t>
  </si>
  <si>
    <t>2437010802</t>
  </si>
  <si>
    <t>UPIN3C003</t>
  </si>
  <si>
    <t>2407954602</t>
  </si>
  <si>
    <t>VGBAL132</t>
  </si>
  <si>
    <t>2436295039</t>
  </si>
  <si>
    <t>VSMKV025</t>
  </si>
  <si>
    <t>7438072750</t>
  </si>
  <si>
    <t>VSMMU097</t>
  </si>
  <si>
    <t>6435210651</t>
  </si>
  <si>
    <t>VSMNT134</t>
  </si>
  <si>
    <t>1439335339</t>
  </si>
  <si>
    <t>VSMLB103</t>
  </si>
  <si>
    <t>7433070736</t>
  </si>
  <si>
    <t>VSMDL199</t>
  </si>
  <si>
    <t>1425408548</t>
  </si>
  <si>
    <t>VSFEO003</t>
  </si>
  <si>
    <t>7432176234</t>
  </si>
  <si>
    <t>VGBAL105</t>
  </si>
  <si>
    <t>3435295071</t>
  </si>
  <si>
    <t>VSFES007</t>
  </si>
  <si>
    <t>3435206195</t>
  </si>
  <si>
    <t>VSMIB137</t>
  </si>
  <si>
    <t>6422781967</t>
  </si>
  <si>
    <t>VSMJD338</t>
  </si>
  <si>
    <t>6425905426</t>
  </si>
  <si>
    <t>VSMNH048</t>
  </si>
  <si>
    <t>6432342234</t>
  </si>
  <si>
    <t>VSFDO004</t>
  </si>
  <si>
    <t>1425949657</t>
  </si>
  <si>
    <t>VSMDL215</t>
  </si>
  <si>
    <t>7421402220</t>
  </si>
  <si>
    <t>VSMKO113</t>
  </si>
  <si>
    <t>5436015826</t>
  </si>
  <si>
    <t>VSMCF258</t>
  </si>
  <si>
    <t>1423355084</t>
  </si>
  <si>
    <t>VSMBN098</t>
  </si>
  <si>
    <t>2426256641</t>
  </si>
  <si>
    <t>VSMOD131</t>
  </si>
  <si>
    <t>1435333342</t>
  </si>
  <si>
    <t>Cloud, Feather, Crystal, Needle, Natural</t>
  </si>
  <si>
    <t>VSMEO060</t>
  </si>
  <si>
    <t>7426536881</t>
  </si>
  <si>
    <t>VSMLZ088</t>
  </si>
  <si>
    <t>2437164369</t>
  </si>
  <si>
    <t>VGBAN110</t>
  </si>
  <si>
    <t>7431502737</t>
  </si>
  <si>
    <t>Twinning Wisp, Crystal, Needle</t>
  </si>
  <si>
    <t>VSMAW079</t>
  </si>
  <si>
    <t>1427166369</t>
  </si>
  <si>
    <t>VSMBX019</t>
  </si>
  <si>
    <t>1428294767</t>
  </si>
  <si>
    <t>VSMHQ154</t>
  </si>
  <si>
    <t>7428756073</t>
  </si>
  <si>
    <t>VSFES008</t>
  </si>
  <si>
    <t>7436206107</t>
  </si>
  <si>
    <t>Feather, Twinning Wisp, Crystal, Cloud, Needle, Natural</t>
  </si>
  <si>
    <t>VSMED223</t>
  </si>
  <si>
    <t>5423526426</t>
  </si>
  <si>
    <t>Twinning Wisp, Crystal, Cloud, Feather, Needle</t>
  </si>
  <si>
    <t>VSFAL002</t>
  </si>
  <si>
    <t>1428255989</t>
  </si>
  <si>
    <t>VSMFE081</t>
  </si>
  <si>
    <t>6422518604</t>
  </si>
  <si>
    <t>VSMMA040</t>
  </si>
  <si>
    <t>2436164176</t>
  </si>
  <si>
    <t>Feather, Twinning Wisp, Cloud, Crystal, Needle</t>
  </si>
  <si>
    <t>VSMHF075</t>
  </si>
  <si>
    <t>6421709074</t>
  </si>
  <si>
    <t>VSMMA049</t>
  </si>
  <si>
    <t>7436164219</t>
  </si>
  <si>
    <t>VSFAW006</t>
  </si>
  <si>
    <t>7421317783</t>
  </si>
  <si>
    <t>VSMNT020</t>
  </si>
  <si>
    <t>1439342633</t>
  </si>
  <si>
    <t>Feather, Twinning Wisp</t>
  </si>
  <si>
    <t>VSMHQ138</t>
  </si>
  <si>
    <t>6422732619</t>
  </si>
  <si>
    <t>VSMOR123</t>
  </si>
  <si>
    <t>6432352567</t>
  </si>
  <si>
    <t>VSFES004</t>
  </si>
  <si>
    <t>6432205512</t>
  </si>
  <si>
    <t>VSMMT129</t>
  </si>
  <si>
    <t>2436223503</t>
  </si>
  <si>
    <t>USNQM148</t>
  </si>
  <si>
    <t>3415964392</t>
  </si>
  <si>
    <t>VGBAE116</t>
  </si>
  <si>
    <t>2426650387</t>
  </si>
  <si>
    <t>VSMNH047</t>
  </si>
  <si>
    <t>2437340992</t>
  </si>
  <si>
    <t>Twinning Wisp, Feather, Cloud, Crystal, Needle</t>
  </si>
  <si>
    <t>VGBAL129</t>
  </si>
  <si>
    <t>5436296467</t>
  </si>
  <si>
    <t>VSMBF082</t>
  </si>
  <si>
    <t>6425228648</t>
  </si>
  <si>
    <t>VSMJX083</t>
  </si>
  <si>
    <t>2427988388</t>
  </si>
  <si>
    <t>Twinning Wisp, Feather, Cloud, Crystal</t>
  </si>
  <si>
    <t>VGBAK086</t>
  </si>
  <si>
    <t>2436131946</t>
  </si>
  <si>
    <t>VSMPG190</t>
  </si>
  <si>
    <t>3435405518</t>
  </si>
  <si>
    <t>VSFBM002</t>
  </si>
  <si>
    <t>2426480687</t>
  </si>
  <si>
    <t>VSMHF204</t>
  </si>
  <si>
    <t>2427709515</t>
  </si>
  <si>
    <t>VSMKV097</t>
  </si>
  <si>
    <t>1435072557</t>
  </si>
  <si>
    <t>VGBAC132</t>
  </si>
  <si>
    <t>6421147907</t>
  </si>
  <si>
    <t>VSMJO187</t>
  </si>
  <si>
    <t>1428955517</t>
  </si>
  <si>
    <t>VSLBH013</t>
  </si>
  <si>
    <t>6435275740</t>
  </si>
  <si>
    <t>VSFFL016</t>
  </si>
  <si>
    <t>6431404109</t>
  </si>
  <si>
    <t>VSMKD093</t>
  </si>
  <si>
    <t>7436015922</t>
  </si>
  <si>
    <t>VSMAI151</t>
  </si>
  <si>
    <t>6421004545</t>
  </si>
  <si>
    <t>VSMHX010</t>
  </si>
  <si>
    <t>6422736748</t>
  </si>
  <si>
    <t>VSFFD023</t>
  </si>
  <si>
    <t>6431350391</t>
  </si>
  <si>
    <t>Cloud, Crystal, Twinning Wisp, Feather, Needle, Indented Natural</t>
  </si>
  <si>
    <t>VSMKV036</t>
  </si>
  <si>
    <t>2437073835</t>
  </si>
  <si>
    <t>VSMIM111</t>
  </si>
  <si>
    <t>7426814470</t>
  </si>
  <si>
    <t>VSMBF115</t>
  </si>
  <si>
    <t>7428222089</t>
  </si>
  <si>
    <t>VSMPG165</t>
  </si>
  <si>
    <t>5433406054</t>
  </si>
  <si>
    <t>VSMJD162</t>
  </si>
  <si>
    <t>6422905611</t>
  </si>
  <si>
    <t>VSMJX239</t>
  </si>
  <si>
    <t>7428975338</t>
  </si>
  <si>
    <t>VSMNH068</t>
  </si>
  <si>
    <t>7436343065</t>
  </si>
  <si>
    <t>VSMJX240</t>
  </si>
  <si>
    <t>7421978497</t>
  </si>
  <si>
    <t>VSMAI114</t>
  </si>
  <si>
    <t>7421004596</t>
  </si>
  <si>
    <t>VGBAC129</t>
  </si>
  <si>
    <t>6422147987</t>
  </si>
  <si>
    <t>VSLAT015</t>
  </si>
  <si>
    <t>7422741405</t>
  </si>
  <si>
    <t>VSMKD124</t>
  </si>
  <si>
    <t>2436011225</t>
  </si>
  <si>
    <t>VSMMK093</t>
  </si>
  <si>
    <t>2436195684</t>
  </si>
  <si>
    <t>VSLBH015</t>
  </si>
  <si>
    <t>3435275756</t>
  </si>
  <si>
    <t>VSMCR126</t>
  </si>
  <si>
    <t>2427318986</t>
  </si>
  <si>
    <t>Crystal, Feather, Needle, Cloud, Pinpoint</t>
  </si>
  <si>
    <t>VSMOF154</t>
  </si>
  <si>
    <t>2437334786</t>
  </si>
  <si>
    <t>VSMNT089</t>
  </si>
  <si>
    <t>6432343142</t>
  </si>
  <si>
    <t>VSMDW109</t>
  </si>
  <si>
    <t>6421435197</t>
  </si>
  <si>
    <t>VSFBT002</t>
  </si>
  <si>
    <t>7426547747</t>
  </si>
  <si>
    <t>Twinning Wisp, Feather, Needle, Indented Natural, Natural</t>
  </si>
  <si>
    <t>VGBAL126</t>
  </si>
  <si>
    <t>1437296286</t>
  </si>
  <si>
    <t>VGBAM036</t>
  </si>
  <si>
    <t>2436376701</t>
  </si>
  <si>
    <t>Feather, Twinning Wisp, Needle, Indented Natural</t>
  </si>
  <si>
    <t>VSMOD067</t>
  </si>
  <si>
    <t>2437333203</t>
  </si>
  <si>
    <t>VSFFD018</t>
  </si>
  <si>
    <t>6432350242</t>
  </si>
  <si>
    <t>VSFFD020</t>
  </si>
  <si>
    <t>6432350175</t>
  </si>
  <si>
    <t>VSFFD010</t>
  </si>
  <si>
    <t>7436350462</t>
  </si>
  <si>
    <t>VSFES005</t>
  </si>
  <si>
    <t>2437205441</t>
  </si>
  <si>
    <t>USNQE084</t>
  </si>
  <si>
    <t>2416932618</t>
  </si>
  <si>
    <t>Crystal, Feather, Indented Natural, Natural</t>
  </si>
  <si>
    <t>VSFAW004</t>
  </si>
  <si>
    <t>2427318049</t>
  </si>
  <si>
    <t>VSMAI024</t>
  </si>
  <si>
    <t>6421002462</t>
  </si>
  <si>
    <t>VSFDO001</t>
  </si>
  <si>
    <t>7428949727</t>
  </si>
  <si>
    <t>VSMDL150</t>
  </si>
  <si>
    <t>2427402492</t>
  </si>
  <si>
    <t>Crystal, Feather, Natural</t>
  </si>
  <si>
    <t>VSMLZ104</t>
  </si>
  <si>
    <t>6435163894</t>
  </si>
  <si>
    <t>USCHS012</t>
  </si>
  <si>
    <t>6411997778</t>
  </si>
  <si>
    <t>VSMMU123</t>
  </si>
  <si>
    <t>2434223670</t>
  </si>
  <si>
    <t>VSMMK121</t>
  </si>
  <si>
    <t>1435197420</t>
  </si>
  <si>
    <t>VSMML078</t>
  </si>
  <si>
    <t>6432194878</t>
  </si>
  <si>
    <t>TGBBG045</t>
  </si>
  <si>
    <t>6214418467</t>
  </si>
  <si>
    <t>VSMLP107</t>
  </si>
  <si>
    <t>3435146271</t>
  </si>
  <si>
    <t>VSMNT124</t>
  </si>
  <si>
    <t>6432342604</t>
  </si>
  <si>
    <t>VSMDL176</t>
  </si>
  <si>
    <t>6425408156</t>
  </si>
  <si>
    <t>VSMOR010</t>
  </si>
  <si>
    <t>1438352151</t>
  </si>
  <si>
    <t>USNNN037</t>
  </si>
  <si>
    <t>2416692639</t>
  </si>
  <si>
    <t>VSMKD138</t>
  </si>
  <si>
    <t>1433015943</t>
  </si>
  <si>
    <t>VSMPG024</t>
  </si>
  <si>
    <t>3435405179</t>
  </si>
  <si>
    <t>Feather, Pinpoint, Cloud, Indented Natural, Natural</t>
  </si>
  <si>
    <t>VSMJD158</t>
  </si>
  <si>
    <t>6425890105</t>
  </si>
  <si>
    <t>VSMPG116</t>
  </si>
  <si>
    <t>7431407940</t>
  </si>
  <si>
    <t>USBMJ109</t>
  </si>
  <si>
    <t>7383809548</t>
  </si>
  <si>
    <t>VSMJX182</t>
  </si>
  <si>
    <t>2427987439</t>
  </si>
  <si>
    <t>VSMLO111</t>
  </si>
  <si>
    <t>7438142887</t>
  </si>
  <si>
    <t>VSMOZ010</t>
  </si>
  <si>
    <t>3435382907</t>
  </si>
  <si>
    <t>VSMJO172</t>
  </si>
  <si>
    <t>1429967768</t>
  </si>
  <si>
    <t>VSMJO174</t>
  </si>
  <si>
    <t>6421955920</t>
  </si>
  <si>
    <t>Feather, Crystal, Indented Natural</t>
  </si>
  <si>
    <t>USCBK005</t>
  </si>
  <si>
    <t>1405968458</t>
  </si>
  <si>
    <t>Crystal, Pinpoint, Natural</t>
  </si>
  <si>
    <t>VSMOZ185</t>
  </si>
  <si>
    <t>1435384341</t>
  </si>
  <si>
    <t>VSMKD140</t>
  </si>
  <si>
    <t>1435016169</t>
  </si>
  <si>
    <t>Feather, Cloud, Crystal, Needle, Natural</t>
  </si>
  <si>
    <t>VSMHF134</t>
  </si>
  <si>
    <t>1423709230</t>
  </si>
  <si>
    <t>USNNV085</t>
  </si>
  <si>
    <t>1413717616</t>
  </si>
  <si>
    <t>Feather, Twinning Wisp, Indented Natural, Natural</t>
  </si>
  <si>
    <t>VSMKD084</t>
  </si>
  <si>
    <t>2434010843</t>
  </si>
  <si>
    <t>Twinning Wisp, Cloud, Feather, Crystal</t>
  </si>
  <si>
    <t>VSMKO105</t>
  </si>
  <si>
    <t>6435010252</t>
  </si>
  <si>
    <t>Twinning Wisp, Cloud, Crystal, Feather, Indented Natural</t>
  </si>
  <si>
    <t>VSMJX177</t>
  </si>
  <si>
    <t>7422986819</t>
  </si>
  <si>
    <t>Cloud, Needle, Indented Natural, Natural</t>
  </si>
  <si>
    <t>VSMCF015</t>
  </si>
  <si>
    <t>6425354975</t>
  </si>
  <si>
    <t>Feather, Twinning Wisp, Cloud, Crystal, Needle, Natural</t>
  </si>
  <si>
    <t>USCEF050</t>
  </si>
  <si>
    <t>6411200588</t>
  </si>
  <si>
    <t>USCBK003</t>
  </si>
  <si>
    <t>6405965692</t>
  </si>
  <si>
    <t>VSMCF390</t>
  </si>
  <si>
    <t>7423353169</t>
  </si>
  <si>
    <t>VSMJD243</t>
  </si>
  <si>
    <t>7426903774</t>
  </si>
  <si>
    <t>VSMDL193</t>
  </si>
  <si>
    <t>2427402332</t>
  </si>
  <si>
    <t>VSMJD108</t>
  </si>
  <si>
    <t>7423906131</t>
  </si>
  <si>
    <t>VSMML103</t>
  </si>
  <si>
    <t>7431195496</t>
  </si>
  <si>
    <t>VSMJD392</t>
  </si>
  <si>
    <t>2427903906</t>
  </si>
  <si>
    <t>Twinning Wisp, Feather, Cloud</t>
  </si>
  <si>
    <t>VSMOR027</t>
  </si>
  <si>
    <t>5436352118</t>
  </si>
  <si>
    <t>Twinning Wisp, Crystal, Feather, Indented Natural, Needle</t>
  </si>
  <si>
    <t>VSMMU082</t>
  </si>
  <si>
    <t>1433211200</t>
  </si>
  <si>
    <t>VSMHX015</t>
  </si>
  <si>
    <t>5423736605</t>
  </si>
  <si>
    <t>Crystal, Twinning Wisp, Feather, Cloud, Needle, Indented Natural</t>
  </si>
  <si>
    <t>VSMFL049</t>
  </si>
  <si>
    <t>7426634989</t>
  </si>
  <si>
    <t>VSMKD156</t>
  </si>
  <si>
    <t>2434010875</t>
  </si>
  <si>
    <t>Feather, Crystal, Indented Natural, Needle, Natural</t>
  </si>
  <si>
    <t>VSMIU118</t>
  </si>
  <si>
    <t>6425807355</t>
  </si>
  <si>
    <t>VGBAL120</t>
  </si>
  <si>
    <t>6435295808</t>
  </si>
  <si>
    <t>VSMLO121</t>
  </si>
  <si>
    <t>2437145216</t>
  </si>
  <si>
    <t>Crystal, Feather, Indented Natural, Cloud</t>
  </si>
  <si>
    <t>VSFFD005</t>
  </si>
  <si>
    <t>1433350539</t>
  </si>
  <si>
    <t>VSMBN033</t>
  </si>
  <si>
    <t>6421256432</t>
  </si>
  <si>
    <t>VSMKD152</t>
  </si>
  <si>
    <t>6435010621</t>
  </si>
  <si>
    <t>VSMNT004</t>
  </si>
  <si>
    <t>5433335331</t>
  </si>
  <si>
    <t>VSMLB132</t>
  </si>
  <si>
    <t>3435078273</t>
  </si>
  <si>
    <t>Cloud, Feather, Crystal, Indented Natural, Natural</t>
  </si>
  <si>
    <t>VSMKO128</t>
  </si>
  <si>
    <t>1438015566</t>
  </si>
  <si>
    <t>USBVS044</t>
  </si>
  <si>
    <t>6405199055</t>
  </si>
  <si>
    <t>VSMNH036</t>
  </si>
  <si>
    <t>1438341942</t>
  </si>
  <si>
    <t>VSMPQ083</t>
  </si>
  <si>
    <t>1438581766</t>
  </si>
  <si>
    <t>Twinning Wisp, Feather, Crystal, Indented Natural, Needle, Natural</t>
  </si>
  <si>
    <t>VSMPQ038</t>
  </si>
  <si>
    <t>2437582009</t>
  </si>
  <si>
    <t>VSMDL237</t>
  </si>
  <si>
    <t>6422408141</t>
  </si>
  <si>
    <t>VSMIB106</t>
  </si>
  <si>
    <t>6422780369</t>
  </si>
  <si>
    <t>VSMGX171</t>
  </si>
  <si>
    <t>5426699838</t>
  </si>
  <si>
    <t>Twinning Wisp, Feather, Crystal, Cloud, Natural</t>
  </si>
  <si>
    <t>VSMJD321</t>
  </si>
  <si>
    <t>3425904656</t>
  </si>
  <si>
    <t>VSMHF095</t>
  </si>
  <si>
    <t>3425715473</t>
  </si>
  <si>
    <t>VSMNH052</t>
  </si>
  <si>
    <t>2436341016</t>
  </si>
  <si>
    <t>VSMLO118</t>
  </si>
  <si>
    <t>6431146080</t>
  </si>
  <si>
    <t>VSMOR028</t>
  </si>
  <si>
    <t>2437351163</t>
  </si>
  <si>
    <t>Crystal, Twinning Wisp, Feather, Cloud, Indented Natural</t>
  </si>
  <si>
    <t>VSFFS004</t>
  </si>
  <si>
    <t>1433585053</t>
  </si>
  <si>
    <t>VSMPG134</t>
  </si>
  <si>
    <t>1438409423</t>
  </si>
  <si>
    <t>VSMAC102</t>
  </si>
  <si>
    <t>2427078408</t>
  </si>
  <si>
    <t>VSMJX164</t>
  </si>
  <si>
    <t>2424976848</t>
  </si>
  <si>
    <t>Crystal, Feather, Cloud, Indented Natural, Needle</t>
  </si>
  <si>
    <t>VSMOR071</t>
  </si>
  <si>
    <t>2437351908</t>
  </si>
  <si>
    <t>VSMDW022</t>
  </si>
  <si>
    <t>6421435303</t>
  </si>
  <si>
    <t>TSMVQ080</t>
  </si>
  <si>
    <t>1378249262</t>
  </si>
  <si>
    <t>Crystal, Feather, Twinning Wisp, Cloud, Indented Natural, Needle, Natural</t>
  </si>
  <si>
    <t>VGBAC124</t>
  </si>
  <si>
    <t>2426147935</t>
  </si>
  <si>
    <t>VGBAN103</t>
  </si>
  <si>
    <t>2437502681</t>
  </si>
  <si>
    <t>VSMHQ074</t>
  </si>
  <si>
    <t>6425754323</t>
  </si>
  <si>
    <t>VSMOD003</t>
  </si>
  <si>
    <t>6435334627</t>
  </si>
  <si>
    <t>VSMPG041</t>
  </si>
  <si>
    <t>6432408267</t>
  </si>
  <si>
    <t>Crystal, Feather, Cloud, Indented Natural, Needle, Natural</t>
  </si>
  <si>
    <t>UGBBF021</t>
  </si>
  <si>
    <t>6411990747</t>
  </si>
  <si>
    <t>USCAM004</t>
  </si>
  <si>
    <t>5403904753</t>
  </si>
  <si>
    <t>VSFAL003</t>
  </si>
  <si>
    <t>1423255108</t>
  </si>
  <si>
    <t>VSMGX161</t>
  </si>
  <si>
    <t>1423701267</t>
  </si>
  <si>
    <t>VSMNH084</t>
  </si>
  <si>
    <t>1439343064</t>
  </si>
  <si>
    <t>VSMIM179</t>
  </si>
  <si>
    <t>2427814857</t>
  </si>
  <si>
    <t>VSLAW017</t>
  </si>
  <si>
    <t>6425855241</t>
  </si>
  <si>
    <t>VSMAW123</t>
  </si>
  <si>
    <t>6422166140</t>
  </si>
  <si>
    <t>Twinning Wisp, Crystal, Needle, Indented Natural</t>
  </si>
  <si>
    <t>USNPW132</t>
  </si>
  <si>
    <t>6412921609</t>
  </si>
  <si>
    <t>VSMOR075</t>
  </si>
  <si>
    <t>5433352166</t>
  </si>
  <si>
    <t>Twinning Wisp, Feather, Cloud, Needle, Indented Natural, Natural</t>
  </si>
  <si>
    <t>VSMIM114</t>
  </si>
  <si>
    <t>1425815107</t>
  </si>
  <si>
    <t>Feather, Cloud, Crystal, Indented Natural, Needle, Natural</t>
  </si>
  <si>
    <t>USNQM247</t>
  </si>
  <si>
    <t>7411965280</t>
  </si>
  <si>
    <t>VSMED169</t>
  </si>
  <si>
    <t>7428525896</t>
  </si>
  <si>
    <t>Twinning Wisp, Feather, Cloud, Crystal, Indented Natural</t>
  </si>
  <si>
    <t>VSMNH120</t>
  </si>
  <si>
    <t>6431343195</t>
  </si>
  <si>
    <t>USBXW054</t>
  </si>
  <si>
    <t>2404578430</t>
  </si>
  <si>
    <t>USCBK037</t>
  </si>
  <si>
    <t>1405966613</t>
  </si>
  <si>
    <t>VSMNH091</t>
  </si>
  <si>
    <t>6431341095</t>
  </si>
  <si>
    <t>VSMKD098</t>
  </si>
  <si>
    <t>7433010781</t>
  </si>
  <si>
    <t>Cloud, Crystal, Feather, Indented Natural</t>
  </si>
  <si>
    <t>VSMMK126</t>
  </si>
  <si>
    <t>G +</t>
  </si>
  <si>
    <t>6435197430</t>
  </si>
  <si>
    <t>VSMNT138</t>
  </si>
  <si>
    <t>7438335448</t>
  </si>
  <si>
    <t>VSFES013</t>
  </si>
  <si>
    <t>6432205453</t>
  </si>
  <si>
    <t>VGBAN101</t>
  </si>
  <si>
    <t>7436503207</t>
  </si>
  <si>
    <t>Twinning Wisp, Crystal, Feather, Needle, Indented Natural, Natural</t>
  </si>
  <si>
    <t>VGHAF048</t>
  </si>
  <si>
    <t>6425445986</t>
  </si>
  <si>
    <t>UGBBF032</t>
  </si>
  <si>
    <t>1413999145</t>
  </si>
  <si>
    <t>VSMMK154</t>
  </si>
  <si>
    <t>7432195555</t>
  </si>
  <si>
    <t>USUKJ008</t>
  </si>
  <si>
    <t>5222110727</t>
  </si>
  <si>
    <t>VSMJD357</t>
  </si>
  <si>
    <t>1425906001</t>
  </si>
  <si>
    <t>VSFFL008</t>
  </si>
  <si>
    <t>2434403182</t>
  </si>
  <si>
    <t>VSMKD151</t>
  </si>
  <si>
    <t>6432016093</t>
  </si>
  <si>
    <t>Feather, Crystal, Twinning Wisp, Needle, Indented Natural, Natural</t>
  </si>
  <si>
    <t>VSMET135</t>
  </si>
  <si>
    <t>5423534788</t>
  </si>
  <si>
    <t>VSFAL005</t>
  </si>
  <si>
    <t>2427265762</t>
  </si>
  <si>
    <t>VSFCR003</t>
  </si>
  <si>
    <t>2427700607</t>
  </si>
  <si>
    <t>VSMIM206</t>
  </si>
  <si>
    <t>2427815375</t>
  </si>
  <si>
    <t>VSFFD015</t>
  </si>
  <si>
    <t>1438350346</t>
  </si>
  <si>
    <t>VSMAC269</t>
  </si>
  <si>
    <t>1428040089</t>
  </si>
  <si>
    <t>USCFK088</t>
  </si>
  <si>
    <t>5416334090</t>
  </si>
  <si>
    <t>VSMNH158</t>
  </si>
  <si>
    <t>7438342256</t>
  </si>
  <si>
    <t>USNAB082</t>
  </si>
  <si>
    <t>5406155716</t>
  </si>
  <si>
    <t>Twinning Wisp, Feather, Cloud, Crystal, Needle, Indented Natural, Natural</t>
  </si>
  <si>
    <t>VSMOD018</t>
  </si>
  <si>
    <t>6432333209</t>
  </si>
  <si>
    <t>Feather, Twinning Wisp, Crystal, Needle, Indented Natural, Natural</t>
  </si>
  <si>
    <t>VSMOZ235</t>
  </si>
  <si>
    <t>1435399621</t>
  </si>
  <si>
    <t>Feather, Cloud, Crystal, Indented Natural</t>
  </si>
  <si>
    <t>VSMKD126</t>
  </si>
  <si>
    <t>2434016104</t>
  </si>
  <si>
    <t>VSMOR038</t>
  </si>
  <si>
    <t>2437355703</t>
  </si>
  <si>
    <t>Crystal, Feather, Needle, Indented Natural, Pinpoint, Natural</t>
  </si>
  <si>
    <t>VSMHQ157</t>
  </si>
  <si>
    <t>5426756657</t>
  </si>
  <si>
    <t>VSMOZ128</t>
  </si>
  <si>
    <t>7438383062</t>
  </si>
  <si>
    <t>VSMMU017</t>
  </si>
  <si>
    <t>6432210120</t>
  </si>
  <si>
    <t>VSMJX173</t>
  </si>
  <si>
    <t>6422993628</t>
  </si>
  <si>
    <t>USBSL038</t>
  </si>
  <si>
    <t>7391235236</t>
  </si>
  <si>
    <t>Twinning Wisp, Extra Facet, Crystal, Indented Natural, Feather</t>
  </si>
  <si>
    <t>VSMMT118</t>
  </si>
  <si>
    <t>2434212086</t>
  </si>
  <si>
    <t>VSMDF033</t>
  </si>
  <si>
    <t>1425337372</t>
  </si>
  <si>
    <t>VSMFW017</t>
  </si>
  <si>
    <t>7426596625</t>
  </si>
  <si>
    <t>VSMJD127</t>
  </si>
  <si>
    <t>7423905971</t>
  </si>
  <si>
    <t>VSMOF155</t>
  </si>
  <si>
    <t>6432330104</t>
  </si>
  <si>
    <t>Twinning Wisp, Feather, Cloud, Crystal, Needle, Natural</t>
  </si>
  <si>
    <t>USNPW275</t>
  </si>
  <si>
    <t>1413920927</t>
  </si>
  <si>
    <t>VSFFS005</t>
  </si>
  <si>
    <t>2434585246</t>
  </si>
  <si>
    <t>VSMJO221</t>
  </si>
  <si>
    <t>1423955127</t>
  </si>
  <si>
    <t>Twinning Wisp, Cloud, Needle, Natural</t>
  </si>
  <si>
    <t>USNDT004</t>
  </si>
  <si>
    <t>7408570140</t>
  </si>
  <si>
    <t>VSMIU128</t>
  </si>
  <si>
    <t>7428806266</t>
  </si>
  <si>
    <t>VGBAL119</t>
  </si>
  <si>
    <t>1438295828</t>
  </si>
  <si>
    <t>VSMNT032</t>
  </si>
  <si>
    <t>1439335499</t>
  </si>
  <si>
    <t>Twinning Wisp, Crystal, Cloud, Feather, Natural</t>
  </si>
  <si>
    <t>VSMOZ070</t>
  </si>
  <si>
    <t>2437382853</t>
  </si>
  <si>
    <t>VSMLZ137</t>
  </si>
  <si>
    <t>6432162093</t>
  </si>
  <si>
    <t>Twinning Wisp, Cloud, Feather, Needle, Indented Natural</t>
  </si>
  <si>
    <t>VSMOD194</t>
  </si>
  <si>
    <t>3435333129</t>
  </si>
  <si>
    <t>VGBAN096</t>
  </si>
  <si>
    <t>7438499276</t>
  </si>
  <si>
    <t>VSMJD328</t>
  </si>
  <si>
    <t>6421889885</t>
  </si>
  <si>
    <t>Feather, Needle, Natural</t>
  </si>
  <si>
    <t>VSMMK012</t>
  </si>
  <si>
    <t>2436196818</t>
  </si>
  <si>
    <t>Crystal, Feather, Cloud, Twinning Wisp, Needle, Indented Natural, Natural</t>
  </si>
  <si>
    <t>VSMNS124</t>
  </si>
  <si>
    <t>2437343736</t>
  </si>
  <si>
    <t>VSMLB013</t>
  </si>
  <si>
    <t>3435071529</t>
  </si>
  <si>
    <t>VSMCY016</t>
  </si>
  <si>
    <t>6425333887</t>
  </si>
  <si>
    <t>VSMJD413</t>
  </si>
  <si>
    <t>6422903806</t>
  </si>
  <si>
    <t>Feather, Cloud, Crystal, Needle, Indented Natural, Natural</t>
  </si>
  <si>
    <t>VSMED144</t>
  </si>
  <si>
    <t>7428527374</t>
  </si>
  <si>
    <t>Feather, Twinning Wisp, Cloud, Indented Natural</t>
  </si>
  <si>
    <t>VSMOR168</t>
  </si>
  <si>
    <t>1439351745</t>
  </si>
  <si>
    <t>Feather, Cloud, Pinpoint, Natural</t>
  </si>
  <si>
    <t>USNGX013</t>
  </si>
  <si>
    <t>2404844434</t>
  </si>
  <si>
    <t>Twinning Wisp, Feather, Cloud, Indented Natural, Needle</t>
  </si>
  <si>
    <t>VSMPG150</t>
  </si>
  <si>
    <t>6435407108</t>
  </si>
  <si>
    <t>USNHF045</t>
  </si>
  <si>
    <t>7413145800</t>
  </si>
  <si>
    <t>VSMOZ241</t>
  </si>
  <si>
    <t>6432389345</t>
  </si>
  <si>
    <t>Feather, Twinning Wisp, Crystal, Needle, Indented Natural</t>
  </si>
  <si>
    <t>VSMPG167</t>
  </si>
  <si>
    <t>6431406822</t>
  </si>
  <si>
    <t>VSMPG126</t>
  </si>
  <si>
    <t>6432408056</t>
  </si>
  <si>
    <t>VSMKO136</t>
  </si>
  <si>
    <t>2434015975</t>
  </si>
  <si>
    <t>VSMPQ050</t>
  </si>
  <si>
    <t>1439585036</t>
  </si>
  <si>
    <t>VSMNH121</t>
  </si>
  <si>
    <t>6432343306</t>
  </si>
  <si>
    <t>VSMGL202</t>
  </si>
  <si>
    <t>2426633848</t>
  </si>
  <si>
    <t>VSMGH057</t>
  </si>
  <si>
    <t>7422619024</t>
  </si>
  <si>
    <t>VSMHQ080</t>
  </si>
  <si>
    <t>6422754481</t>
  </si>
  <si>
    <t>VSFFL007</t>
  </si>
  <si>
    <t>2437403197</t>
  </si>
  <si>
    <t>USUGN002</t>
  </si>
  <si>
    <t>6425152015</t>
  </si>
  <si>
    <t>VSMOF089</t>
  </si>
  <si>
    <t>3435334918</t>
  </si>
  <si>
    <t>USNJB111</t>
  </si>
  <si>
    <t>6401815532</t>
  </si>
  <si>
    <t>USMCK033</t>
  </si>
  <si>
    <t>6375662986</t>
  </si>
  <si>
    <t>VSMAW135</t>
  </si>
  <si>
    <t>2426170198</t>
  </si>
  <si>
    <t>VSMAW136</t>
  </si>
  <si>
    <t>3425170159</t>
  </si>
  <si>
    <t>USMDE090</t>
  </si>
  <si>
    <t>7372800270</t>
  </si>
  <si>
    <t>Twinning Wisp, Crystal, Cloud</t>
  </si>
  <si>
    <t>VSMJD435</t>
  </si>
  <si>
    <t>1429881626</t>
  </si>
  <si>
    <t>VSBGY012</t>
  </si>
  <si>
    <t>1438121459</t>
  </si>
  <si>
    <t>VSMED165</t>
  </si>
  <si>
    <t>6422513673</t>
  </si>
  <si>
    <t>VSMJO159</t>
  </si>
  <si>
    <t>2426952960</t>
  </si>
  <si>
    <t>VSBIQ011</t>
  </si>
  <si>
    <t>7431386334</t>
  </si>
  <si>
    <t>USNMS112</t>
  </si>
  <si>
    <t>2416644654</t>
  </si>
  <si>
    <t>VSMIU085</t>
  </si>
  <si>
    <t>6421828900</t>
  </si>
  <si>
    <t>USCDB052</t>
  </si>
  <si>
    <t>7406798557</t>
  </si>
  <si>
    <t>VSMFR079</t>
  </si>
  <si>
    <t>3425588213</t>
  </si>
  <si>
    <t>VPIN67001</t>
  </si>
  <si>
    <t>1418596304</t>
  </si>
  <si>
    <t>Cloud,Needle,Pinpoint</t>
  </si>
  <si>
    <t>VSMCC050</t>
  </si>
  <si>
    <t>1428312662</t>
  </si>
  <si>
    <t>VSMJO176</t>
  </si>
  <si>
    <t>1428952898</t>
  </si>
  <si>
    <t>VSBAJ005</t>
  </si>
  <si>
    <t>6421149093</t>
  </si>
  <si>
    <t>VSBFT023</t>
  </si>
  <si>
    <t>2426971675</t>
  </si>
  <si>
    <t>VSMMU039</t>
  </si>
  <si>
    <t>2436216931</t>
  </si>
  <si>
    <t>VSBDP015</t>
  </si>
  <si>
    <t>5426608185</t>
  </si>
  <si>
    <t>VSMMK033</t>
  </si>
  <si>
    <t>6432184437</t>
  </si>
  <si>
    <t>VSMMA065</t>
  </si>
  <si>
    <t>3435167403</t>
  </si>
  <si>
    <t>VSMGX159</t>
  </si>
  <si>
    <t>1429683721</t>
  </si>
  <si>
    <t>VSMJO157</t>
  </si>
  <si>
    <t>6422953048</t>
  </si>
  <si>
    <t>VSMKD116</t>
  </si>
  <si>
    <t>6425994000</t>
  </si>
  <si>
    <t>Crystal, Feather, Cloud, Natural</t>
  </si>
  <si>
    <t>VSMGL100</t>
  </si>
  <si>
    <t>1428635453</t>
  </si>
  <si>
    <t>Feather, Cloud, Needle, Natural</t>
  </si>
  <si>
    <t>VSMDL239</t>
  </si>
  <si>
    <t>2426372766</t>
  </si>
  <si>
    <t>Feather, Crystal, Cloud, Pinpoint</t>
  </si>
  <si>
    <t>VSMCC099</t>
  </si>
  <si>
    <t>2424311447</t>
  </si>
  <si>
    <t>USCGR009</t>
  </si>
  <si>
    <t>5413652243</t>
  </si>
  <si>
    <t>VSMJX080</t>
  </si>
  <si>
    <t>6432003215</t>
  </si>
  <si>
    <t>VSMHF187</t>
  </si>
  <si>
    <t>6425726131</t>
  </si>
  <si>
    <t>VSMOZ081</t>
  </si>
  <si>
    <t>1437410731</t>
  </si>
  <si>
    <t>VSMMU028</t>
  </si>
  <si>
    <t>1438224139</t>
  </si>
  <si>
    <t>USBWA043</t>
  </si>
  <si>
    <t>2416591311</t>
  </si>
  <si>
    <t>Crystal, Cloud, Indented Natural, Needle</t>
  </si>
  <si>
    <t>VSMBZ001</t>
  </si>
  <si>
    <t>7422287922</t>
  </si>
  <si>
    <t>VSBGK001</t>
  </si>
  <si>
    <t>6432131598</t>
  </si>
  <si>
    <t>VSMLP146</t>
  </si>
  <si>
    <t>6432126315</t>
  </si>
  <si>
    <t>VSMNK002</t>
  </si>
  <si>
    <t>5433268602</t>
  </si>
  <si>
    <t>VSBAC002</t>
  </si>
  <si>
    <t>6421147938</t>
  </si>
  <si>
    <t>VSMGX140</t>
  </si>
  <si>
    <t>2427709335</t>
  </si>
  <si>
    <t>VSMDL195</t>
  </si>
  <si>
    <t>3425406628</t>
  </si>
  <si>
    <t>USNKS145</t>
  </si>
  <si>
    <t>7411104552</t>
  </si>
  <si>
    <t>VSMKO103</t>
  </si>
  <si>
    <t>2437022432</t>
  </si>
  <si>
    <t>USNHE091</t>
  </si>
  <si>
    <t>2406600058</t>
  </si>
  <si>
    <t>VSMBN160</t>
  </si>
  <si>
    <t>1427266089</t>
  </si>
  <si>
    <t>VSMBX091</t>
  </si>
  <si>
    <t>7428294972</t>
  </si>
  <si>
    <t>VGBAN092</t>
  </si>
  <si>
    <t>6431504090</t>
  </si>
  <si>
    <t>VSMJX087</t>
  </si>
  <si>
    <t>1423993003</t>
  </si>
  <si>
    <t>VSMJO109</t>
  </si>
  <si>
    <t>6425968705</t>
  </si>
  <si>
    <t>VSMKV135</t>
  </si>
  <si>
    <t>6432062016</t>
  </si>
  <si>
    <t>VSMGX154</t>
  </si>
  <si>
    <t>1425709496</t>
  </si>
  <si>
    <t>VSMKO099</t>
  </si>
  <si>
    <t>1437022307</t>
  </si>
  <si>
    <t>VSMDL220</t>
  </si>
  <si>
    <t>6422406418</t>
  </si>
  <si>
    <t>VSMBX107</t>
  </si>
  <si>
    <t>7423307303</t>
  </si>
  <si>
    <t>VSMED054</t>
  </si>
  <si>
    <t>7428514262</t>
  </si>
  <si>
    <t>USCFU010</t>
  </si>
  <si>
    <t>6411320370</t>
  </si>
  <si>
    <t>VSBHK018</t>
  </si>
  <si>
    <t>7436196619</t>
  </si>
  <si>
    <t>Cloud, Feather, Needle</t>
  </si>
  <si>
    <t>VSBDF001</t>
  </si>
  <si>
    <t>1425530848</t>
  </si>
  <si>
    <t>VSMCR176</t>
  </si>
  <si>
    <t>1433197440</t>
  </si>
  <si>
    <t>Crystal,Cloud,Needle</t>
  </si>
  <si>
    <t>VSMJD335</t>
  </si>
  <si>
    <t>7428894397</t>
  </si>
  <si>
    <t>VSMOZ204</t>
  </si>
  <si>
    <t>1433410936</t>
  </si>
  <si>
    <t>USNPN214</t>
  </si>
  <si>
    <t>7416853870</t>
  </si>
  <si>
    <t>22C029022</t>
  </si>
  <si>
    <t>7421844130</t>
  </si>
  <si>
    <t>USNBU080</t>
  </si>
  <si>
    <t>2397828171</t>
  </si>
  <si>
    <t>VSMBX028</t>
  </si>
  <si>
    <t>7428294393</t>
  </si>
  <si>
    <t>USCCS001</t>
  </si>
  <si>
    <t>1405928718</t>
  </si>
  <si>
    <t>USNLV145</t>
  </si>
  <si>
    <t>2416150623</t>
  </si>
  <si>
    <t>VSMED158</t>
  </si>
  <si>
    <t>6425513695</t>
  </si>
  <si>
    <t>VSMCF239</t>
  </si>
  <si>
    <t>7423360344</t>
  </si>
  <si>
    <t>VSMKO061</t>
  </si>
  <si>
    <t>2436022374</t>
  </si>
  <si>
    <t>VSMKK026</t>
  </si>
  <si>
    <t>1435003870</t>
  </si>
  <si>
    <t>Twinning Wisp, Cloud, Crystal, Feather</t>
  </si>
  <si>
    <t>VSMBX165</t>
  </si>
  <si>
    <t>2424307514</t>
  </si>
  <si>
    <t>VSMOR084</t>
  </si>
  <si>
    <t>2437372793</t>
  </si>
  <si>
    <t>VSMAQ136</t>
  </si>
  <si>
    <t>2426148435</t>
  </si>
  <si>
    <t>USNLC088</t>
  </si>
  <si>
    <t>6411112730</t>
  </si>
  <si>
    <t>VSBGK021</t>
  </si>
  <si>
    <t>7431121382</t>
  </si>
  <si>
    <t>VSBHR017</t>
  </si>
  <si>
    <t>2437374068</t>
  </si>
  <si>
    <t>VSMFR040</t>
  </si>
  <si>
    <t>2426611255</t>
  </si>
  <si>
    <t>VSBCD013</t>
  </si>
  <si>
    <t>2426416522</t>
  </si>
  <si>
    <t>Cloud, Feather, Pinpoint, Indented Natural</t>
  </si>
  <si>
    <t>VSMJO179</t>
  </si>
  <si>
    <t>7426967901</t>
  </si>
  <si>
    <t>VSBGY010</t>
  </si>
  <si>
    <t>2436121309</t>
  </si>
  <si>
    <t>VSBDS010</t>
  </si>
  <si>
    <t>2428608199</t>
  </si>
  <si>
    <t>Pinpoint, Feather, Indented Natural, Natural</t>
  </si>
  <si>
    <t>VSBGK006</t>
  </si>
  <si>
    <t>6432122010</t>
  </si>
  <si>
    <t>USNHZ023</t>
  </si>
  <si>
    <t>2407621199</t>
  </si>
  <si>
    <t>VSMCC041</t>
  </si>
  <si>
    <t>1423311951</t>
  </si>
  <si>
    <t>Cloud, Crystal, Feather, Indented Natural, Needle</t>
  </si>
  <si>
    <t>VSMLP058</t>
  </si>
  <si>
    <t>2438126202</t>
  </si>
  <si>
    <t>VSMCC102</t>
  </si>
  <si>
    <t>2426311162</t>
  </si>
  <si>
    <t>VSMLP076</t>
  </si>
  <si>
    <t>6431167803</t>
  </si>
  <si>
    <t>USNIJ092</t>
  </si>
  <si>
    <t>6402683912</t>
  </si>
  <si>
    <t>USBTK083</t>
  </si>
  <si>
    <t>6392532359</t>
  </si>
  <si>
    <t>VSMAQ044</t>
  </si>
  <si>
    <t>6422148477</t>
  </si>
  <si>
    <t>VSMAW131</t>
  </si>
  <si>
    <t>6422179141</t>
  </si>
  <si>
    <t>VSMKV118</t>
  </si>
  <si>
    <t>1439063570</t>
  </si>
  <si>
    <t>VSMMU066</t>
  </si>
  <si>
    <t>7431224157</t>
  </si>
  <si>
    <t>USBOZ057</t>
  </si>
  <si>
    <t>5393349137</t>
  </si>
  <si>
    <t>VSMGL108</t>
  </si>
  <si>
    <t>7421647931</t>
  </si>
  <si>
    <t>VSBDX019</t>
  </si>
  <si>
    <t>7428971471</t>
  </si>
  <si>
    <t>VSMMT160</t>
  </si>
  <si>
    <t>6432224046</t>
  </si>
  <si>
    <t>VSMKD199</t>
  </si>
  <si>
    <t>2436021998</t>
  </si>
  <si>
    <t>VSBCH042</t>
  </si>
  <si>
    <t>1429415652</t>
  </si>
  <si>
    <t>USNPW220</t>
  </si>
  <si>
    <t>1418898399</t>
  </si>
  <si>
    <t>VSMLP075</t>
  </si>
  <si>
    <t>1438167568</t>
  </si>
  <si>
    <t>VSMIB166</t>
  </si>
  <si>
    <t>1429804479</t>
  </si>
  <si>
    <t>VSMKO106</t>
  </si>
  <si>
    <t>7436022438</t>
  </si>
  <si>
    <t>Feather, Needle, Pinpoint, Indented Natural, Natural</t>
  </si>
  <si>
    <t>VSMLB091</t>
  </si>
  <si>
    <t>1439063157</t>
  </si>
  <si>
    <t>VSMCF394</t>
  </si>
  <si>
    <t>3425361180</t>
  </si>
  <si>
    <t>VSMKD130</t>
  </si>
  <si>
    <t>7436022107</t>
  </si>
  <si>
    <t>Crystal, Indented Natural, Pinpoint, Natural</t>
  </si>
  <si>
    <t>VSMNT163</t>
  </si>
  <si>
    <t>6432340543</t>
  </si>
  <si>
    <t>VSMJO202</t>
  </si>
  <si>
    <t>6421967673</t>
  </si>
  <si>
    <t>USNMH172</t>
  </si>
  <si>
    <t>5416644636</t>
  </si>
  <si>
    <t>Needle, Feather, Indented Natural</t>
  </si>
  <si>
    <t>USNAJ010</t>
  </si>
  <si>
    <t>3395612857</t>
  </si>
  <si>
    <t>VSMJX195</t>
  </si>
  <si>
    <t>6431003145</t>
  </si>
  <si>
    <t>VSMDL223</t>
  </si>
  <si>
    <t>7438197485</t>
  </si>
  <si>
    <t>Feather,Crystal,Cloud,Needle,Indented Natural,Natural</t>
  </si>
  <si>
    <t>VSMHF060</t>
  </si>
  <si>
    <t>6422728763</t>
  </si>
  <si>
    <t>VSMLE002</t>
  </si>
  <si>
    <t>7436042126</t>
  </si>
  <si>
    <t>VSMJX098</t>
  </si>
  <si>
    <t>5433003096</t>
  </si>
  <si>
    <t>VSMNT050</t>
  </si>
  <si>
    <t>6435340559</t>
  </si>
  <si>
    <t>VSMKD162</t>
  </si>
  <si>
    <t>7436022360</t>
  </si>
  <si>
    <t>VSMFL056</t>
  </si>
  <si>
    <t>1428612545</t>
  </si>
  <si>
    <t>VSMCY052</t>
  </si>
  <si>
    <t>1425336520</t>
  </si>
  <si>
    <t>VSMHX033</t>
  </si>
  <si>
    <t>7421753646</t>
  </si>
  <si>
    <t>Twinning Wisp, Feather, Crystal, Indented Natural, Pinpoint, Natural</t>
  </si>
  <si>
    <t>VSMCC096</t>
  </si>
  <si>
    <t>2426311241</t>
  </si>
  <si>
    <t>VSMLZ081</t>
  </si>
  <si>
    <t>2434183948</t>
  </si>
  <si>
    <t>VSMOZ020</t>
  </si>
  <si>
    <t>2436411052</t>
  </si>
  <si>
    <t>VSMFL028</t>
  </si>
  <si>
    <t>1429612186</t>
  </si>
  <si>
    <t>VSMCF411</t>
  </si>
  <si>
    <t>7426360728</t>
  </si>
  <si>
    <t>VSMBZ005</t>
  </si>
  <si>
    <t>2427287704</t>
  </si>
  <si>
    <t>Crystal, Pinpoint, Cloud, Natural</t>
  </si>
  <si>
    <t>VSMLE004</t>
  </si>
  <si>
    <t>2436042205</t>
  </si>
  <si>
    <t>Feather, Crystal, Needle, Pinpoint, Indented Natural</t>
  </si>
  <si>
    <t>VSMNH138</t>
  </si>
  <si>
    <t>1433349296</t>
  </si>
  <si>
    <t>VSMJX084</t>
  </si>
  <si>
    <t>1425993328</t>
  </si>
  <si>
    <t>VSMJX092</t>
  </si>
  <si>
    <t>2427993246</t>
  </si>
  <si>
    <t>Twinning Wisp, Feather, Needle, Natural</t>
  </si>
  <si>
    <t>VSMCC047</t>
  </si>
  <si>
    <t>2426311982</t>
  </si>
  <si>
    <t>VSMGL057</t>
  </si>
  <si>
    <t>1428647854</t>
  </si>
  <si>
    <t>USNKU002</t>
  </si>
  <si>
    <t>6411105665</t>
  </si>
  <si>
    <t>VSMKD083</t>
  </si>
  <si>
    <t>6431022459</t>
  </si>
  <si>
    <t>UGBBA021</t>
  </si>
  <si>
    <t>1418579827</t>
  </si>
  <si>
    <t>UGBAH038</t>
  </si>
  <si>
    <t>6385677154</t>
  </si>
  <si>
    <t>VSBCT013</t>
  </si>
  <si>
    <t>2428417338</t>
  </si>
  <si>
    <t>VSMAC281</t>
  </si>
  <si>
    <t>6425084573</t>
  </si>
  <si>
    <t>VSMEO078</t>
  </si>
  <si>
    <t>2427523709</t>
  </si>
  <si>
    <t>VGBAN120</t>
  </si>
  <si>
    <t>2436499166</t>
  </si>
  <si>
    <t>VGBAN053</t>
  </si>
  <si>
    <t>5436502635</t>
  </si>
  <si>
    <t>VSMOR007</t>
  </si>
  <si>
    <t>1435355556</t>
  </si>
  <si>
    <t>VSMDW110</t>
  </si>
  <si>
    <t>6425465638</t>
  </si>
  <si>
    <t>UGBBF024</t>
  </si>
  <si>
    <t>6411990877</t>
  </si>
  <si>
    <t>VGBAF057</t>
  </si>
  <si>
    <t>2427972511</t>
  </si>
  <si>
    <t>VSBGK018</t>
  </si>
  <si>
    <t>5433132192</t>
  </si>
  <si>
    <t>USNAB078</t>
  </si>
  <si>
    <t>6405187920</t>
  </si>
  <si>
    <t>VSMEO034</t>
  </si>
  <si>
    <t>6421523469</t>
  </si>
  <si>
    <t>Needle, Feather, Cloud, Pinpoint</t>
  </si>
  <si>
    <t>USCBR003</t>
  </si>
  <si>
    <t>6401742778</t>
  </si>
  <si>
    <t>VSBHE017</t>
  </si>
  <si>
    <t>1438197687</t>
  </si>
  <si>
    <t>USNPN206</t>
  </si>
  <si>
    <t>1413866624</t>
  </si>
  <si>
    <t>VGBAA007</t>
  </si>
  <si>
    <t>5413760084</t>
  </si>
  <si>
    <t>VSMMU029</t>
  </si>
  <si>
    <t>1438223205</t>
  </si>
  <si>
    <t>Pinpoint, Cloud, Needle, Indented Natural</t>
  </si>
  <si>
    <t>VSMIM205</t>
  </si>
  <si>
    <t>2424842772</t>
  </si>
  <si>
    <t>UGBBA026</t>
  </si>
  <si>
    <t>6411598002</t>
  </si>
  <si>
    <t>VSMPQ070</t>
  </si>
  <si>
    <t>1438585201</t>
  </si>
  <si>
    <t>VSMBN097</t>
  </si>
  <si>
    <t>7422280501</t>
  </si>
  <si>
    <t>VSBCT011</t>
  </si>
  <si>
    <t>2427417297</t>
  </si>
  <si>
    <t>USBWL035</t>
  </si>
  <si>
    <t>7403075580</t>
  </si>
  <si>
    <t>UGBAY030</t>
  </si>
  <si>
    <t>1418218153</t>
  </si>
  <si>
    <t>VSMJD155</t>
  </si>
  <si>
    <t>1425919426</t>
  </si>
  <si>
    <t>VSMCF396</t>
  </si>
  <si>
    <t>1423354116</t>
  </si>
  <si>
    <t>Cloud, Needle, Feather, Pinpoint</t>
  </si>
  <si>
    <t>UGBAY027</t>
  </si>
  <si>
    <t>6411218158</t>
  </si>
  <si>
    <t>VGBAN090</t>
  </si>
  <si>
    <t>2437499095</t>
  </si>
  <si>
    <t>VSBHE005</t>
  </si>
  <si>
    <t>6432196524</t>
  </si>
  <si>
    <t>VSBCH014</t>
  </si>
  <si>
    <t>5423417321</t>
  </si>
  <si>
    <t>VSBBZ003</t>
  </si>
  <si>
    <t>6422417117</t>
  </si>
  <si>
    <t>UPHKCO014</t>
  </si>
  <si>
    <t>1403702085</t>
  </si>
  <si>
    <t>VSMGL086</t>
  </si>
  <si>
    <t>2426643788</t>
  </si>
  <si>
    <t>VGHAF095</t>
  </si>
  <si>
    <t>2424445633</t>
  </si>
  <si>
    <t>VSMIM074</t>
  </si>
  <si>
    <t>2427844976</t>
  </si>
  <si>
    <t>UPIN40002</t>
  </si>
  <si>
    <t>2397863704</t>
  </si>
  <si>
    <t>Needle,Pinpoint,Feather</t>
  </si>
  <si>
    <t>UGBBF012</t>
  </si>
  <si>
    <t>7411997680</t>
  </si>
  <si>
    <t>VGBAF068</t>
  </si>
  <si>
    <t>7421971382</t>
  </si>
  <si>
    <t>VSMKG005</t>
  </si>
  <si>
    <t>1438346154</t>
  </si>
  <si>
    <t>UPBECX041</t>
  </si>
  <si>
    <t>2407142662</t>
  </si>
  <si>
    <t>UPBECX048</t>
  </si>
  <si>
    <t>3395989248</t>
  </si>
  <si>
    <t>VSMBF182</t>
  </si>
  <si>
    <t>7421225099</t>
  </si>
  <si>
    <t>VGBAE137</t>
  </si>
  <si>
    <t>6421650351</t>
  </si>
  <si>
    <t>VSMJZ002</t>
  </si>
  <si>
    <t>7433347588</t>
  </si>
  <si>
    <t>VSMNT048</t>
  </si>
  <si>
    <t>7433347036</t>
  </si>
  <si>
    <t>VSMDL145</t>
  </si>
  <si>
    <t>6425407844</t>
  </si>
  <si>
    <t>VSMJS010</t>
  </si>
  <si>
    <t>7438347608</t>
  </si>
  <si>
    <t>USNCR040</t>
  </si>
  <si>
    <t>2397906707</t>
  </si>
  <si>
    <t>VSMJO107</t>
  </si>
  <si>
    <t>6422983523</t>
  </si>
  <si>
    <t>VSMOZ110</t>
  </si>
  <si>
    <t>1433389915</t>
  </si>
  <si>
    <t>USNOJ027</t>
  </si>
  <si>
    <t>6412676480</t>
  </si>
  <si>
    <t>VSMJH008</t>
  </si>
  <si>
    <t>7433347523</t>
  </si>
  <si>
    <t>VSMLF002</t>
  </si>
  <si>
    <t>1435346275</t>
  </si>
  <si>
    <t>USCIA001</t>
  </si>
  <si>
    <t>6422009622</t>
  </si>
  <si>
    <t>USCIM012</t>
  </si>
  <si>
    <t>2424009613</t>
  </si>
  <si>
    <t>VSBAC005</t>
  </si>
  <si>
    <t>6425149199</t>
  </si>
  <si>
    <t>VSMJZ007</t>
  </si>
  <si>
    <t>7436346117</t>
  </si>
  <si>
    <t>USNNU027</t>
  </si>
  <si>
    <t>6411597020</t>
  </si>
  <si>
    <t>VSBHX009</t>
  </si>
  <si>
    <t>7432283780</t>
  </si>
  <si>
    <t>Needle, Feather, Cloud</t>
  </si>
  <si>
    <t>VSBCH047</t>
  </si>
  <si>
    <t>3425416957</t>
  </si>
  <si>
    <t>UPBECX106</t>
  </si>
  <si>
    <t>7408541035</t>
  </si>
  <si>
    <t>UPBECX030</t>
  </si>
  <si>
    <t>2396669985</t>
  </si>
  <si>
    <t>Cloud,Needle</t>
  </si>
  <si>
    <t>VSMAQ045</t>
  </si>
  <si>
    <t>7422144042</t>
  </si>
  <si>
    <t>Twinning Wisp, Feather, Cloud, Indented Natural</t>
  </si>
  <si>
    <t>VSMAI071</t>
  </si>
  <si>
    <t>6425085989</t>
  </si>
  <si>
    <t>VSMHY002</t>
  </si>
  <si>
    <t>5423765170</t>
  </si>
  <si>
    <t>VGHAF089</t>
  </si>
  <si>
    <t>5423445793</t>
  </si>
  <si>
    <t>Crystal, Feather, Needle, Indented Natural, Natural, Extra Facet</t>
  </si>
  <si>
    <t>VSMPQ044</t>
  </si>
  <si>
    <t>1433585804</t>
  </si>
  <si>
    <t>Crystal, Feather, Needle, Twinning Wisp, Natural</t>
  </si>
  <si>
    <t>USNQX095</t>
  </si>
  <si>
    <t>1418996242</t>
  </si>
  <si>
    <t>VGBAF080</t>
  </si>
  <si>
    <t>6422973534</t>
  </si>
  <si>
    <t>VSMAI129</t>
  </si>
  <si>
    <t>3425086037</t>
  </si>
  <si>
    <t>VSMOD176</t>
  </si>
  <si>
    <t>2436347338</t>
  </si>
  <si>
    <t>UPBECX098</t>
  </si>
  <si>
    <t>7402804819</t>
  </si>
  <si>
    <t>Cloud,Pinpoint</t>
  </si>
  <si>
    <t>VGBAK093</t>
  </si>
  <si>
    <t>6432134401</t>
  </si>
  <si>
    <t>Feather, Twinning Wisp, Crystal, Needle</t>
  </si>
  <si>
    <t>VSBCT007</t>
  </si>
  <si>
    <t>6425416994</t>
  </si>
  <si>
    <t>USNNH083</t>
  </si>
  <si>
    <t>7418510513</t>
  </si>
  <si>
    <t>VSMFT001</t>
  </si>
  <si>
    <t>6422754242</t>
  </si>
  <si>
    <t>Crystal, Cloud, Feather, Pinpoint</t>
  </si>
  <si>
    <t>VSMLP031</t>
  </si>
  <si>
    <t>6432156908</t>
  </si>
  <si>
    <t>VSMCF235</t>
  </si>
  <si>
    <t>7423354622</t>
  </si>
  <si>
    <t>VSMKV126</t>
  </si>
  <si>
    <t>2434072292</t>
  </si>
  <si>
    <t>VSMJD293</t>
  </si>
  <si>
    <t>7421889328</t>
  </si>
  <si>
    <t>Pinpoint, Cloud, Needle</t>
  </si>
  <si>
    <t>USNKS182</t>
  </si>
  <si>
    <t>7412101856</t>
  </si>
  <si>
    <t>VSMJS005</t>
  </si>
  <si>
    <t>7438346145</t>
  </si>
  <si>
    <t>VSMJH007</t>
  </si>
  <si>
    <t>6435347598</t>
  </si>
  <si>
    <t>USNHZ027</t>
  </si>
  <si>
    <t>7406624902</t>
  </si>
  <si>
    <t>VSMAQ070</t>
  </si>
  <si>
    <t>1429143370</t>
  </si>
  <si>
    <t>VSMOD061</t>
  </si>
  <si>
    <t>5433346468</t>
  </si>
  <si>
    <t>VSMOD189</t>
  </si>
  <si>
    <t>2436346530</t>
  </si>
  <si>
    <t>UPBECX056</t>
  </si>
  <si>
    <t>5403514020</t>
  </si>
  <si>
    <t>Pinpoint,Cloud</t>
  </si>
  <si>
    <t>UPBECX087</t>
  </si>
  <si>
    <t>6405560901</t>
  </si>
  <si>
    <t>USNKS172</t>
  </si>
  <si>
    <t>1417101698</t>
  </si>
  <si>
    <t>Cloud, Crystal, Needle, Natural, Feather</t>
  </si>
  <si>
    <t>USNEP015</t>
  </si>
  <si>
    <t>1409208597</t>
  </si>
  <si>
    <t>VSMPQ076</t>
  </si>
  <si>
    <t>6432588604</t>
  </si>
  <si>
    <t>Feather, Pinpoint, Needle, Cloud</t>
  </si>
  <si>
    <t>USNOH086</t>
  </si>
  <si>
    <t>5413741202</t>
  </si>
  <si>
    <t>VSMNS152</t>
  </si>
  <si>
    <t>HK1</t>
  </si>
  <si>
    <t>1433348601</t>
  </si>
  <si>
    <t>VSMIB115</t>
  </si>
  <si>
    <t>2427793152</t>
  </si>
  <si>
    <t>VSMGM002</t>
  </si>
  <si>
    <t>1429766512</t>
  </si>
  <si>
    <t>VSMCF062</t>
  </si>
  <si>
    <t>6421354201</t>
  </si>
  <si>
    <t>Feather, Needle, Cloud, Pinpoint, Natural</t>
  </si>
  <si>
    <t>VSMCF381</t>
  </si>
  <si>
    <t>6421360107</t>
  </si>
  <si>
    <t>USNND010</t>
  </si>
  <si>
    <t>1418623666</t>
  </si>
  <si>
    <t>VSMKD119</t>
  </si>
  <si>
    <t>7431026259</t>
  </si>
  <si>
    <t>VGBAN067</t>
  </si>
  <si>
    <t>6432499224</t>
  </si>
  <si>
    <t>Cloud, Needle, Feather, Indented Natural</t>
  </si>
  <si>
    <t>VSBDX006</t>
  </si>
  <si>
    <t>1423973890</t>
  </si>
  <si>
    <t>VSMJO163</t>
  </si>
  <si>
    <t>2427956486</t>
  </si>
  <si>
    <t>USNPW171</t>
  </si>
  <si>
    <t>2417914865</t>
  </si>
  <si>
    <t>VSMEG003</t>
  </si>
  <si>
    <t>5423581777</t>
  </si>
  <si>
    <t>VSMIN001</t>
  </si>
  <si>
    <t>1435337212</t>
  </si>
  <si>
    <t>USNCE027</t>
  </si>
  <si>
    <t>3405349489</t>
  </si>
  <si>
    <t>VGBAH052</t>
  </si>
  <si>
    <t>7423846906</t>
  </si>
  <si>
    <t>VSMHU001</t>
  </si>
  <si>
    <t>7436337156</t>
  </si>
  <si>
    <t>USBXN025</t>
  </si>
  <si>
    <t>5403489587</t>
  </si>
  <si>
    <t>Twinning Wisp, Feather, Indented Natural, Natural</t>
  </si>
  <si>
    <t>VSMIU141</t>
  </si>
  <si>
    <t>7428807045</t>
  </si>
  <si>
    <t>Needle, Pinpoint, Feather, Indented Natural, Natural</t>
  </si>
  <si>
    <t>VGHAF084</t>
  </si>
  <si>
    <t>6425446549</t>
  </si>
  <si>
    <t>VSMOZ095</t>
  </si>
  <si>
    <t>5433388699</t>
  </si>
  <si>
    <t>VSMLZ083</t>
  </si>
  <si>
    <t>2436164073</t>
  </si>
  <si>
    <t>VGBAN084</t>
  </si>
  <si>
    <t>6431499097</t>
  </si>
  <si>
    <t>USBSL030</t>
  </si>
  <si>
    <t>6392235026</t>
  </si>
  <si>
    <t>VSMMA057</t>
  </si>
  <si>
    <t>6435162177</t>
  </si>
  <si>
    <t>VSMPG090</t>
  </si>
  <si>
    <t>2436406211</t>
  </si>
  <si>
    <t>VSMML122</t>
  </si>
  <si>
    <t>7438195578</t>
  </si>
  <si>
    <t>VSMOZ061</t>
  </si>
  <si>
    <t>3435399663</t>
  </si>
  <si>
    <t>VSMMK078</t>
  </si>
  <si>
    <t>6432195090</t>
  </si>
  <si>
    <t>Cloud, Feather, Crystal, Pinpoint</t>
  </si>
  <si>
    <t>UPIN1D001</t>
  </si>
  <si>
    <t>7396297995</t>
  </si>
  <si>
    <t>Crystal,Cloud,Needle,Natural</t>
  </si>
  <si>
    <t>VSMGH078</t>
  </si>
  <si>
    <t>2427612609</t>
  </si>
  <si>
    <t>VSMLB085</t>
  </si>
  <si>
    <t>2434070823</t>
  </si>
  <si>
    <t>VSMOR164</t>
  </si>
  <si>
    <t>6432351919</t>
  </si>
  <si>
    <t>VSMJO271</t>
  </si>
  <si>
    <t>1425955336</t>
  </si>
  <si>
    <t>VSMOR142</t>
  </si>
  <si>
    <t>2436349309</t>
  </si>
  <si>
    <t>Needle, Feather, Indented Natural, Pinpoint, Natural</t>
  </si>
  <si>
    <t>VSMLB102</t>
  </si>
  <si>
    <t>6435070752</t>
  </si>
  <si>
    <t>VSMOD079</t>
  </si>
  <si>
    <t>2436334643</t>
  </si>
  <si>
    <t>VSMJO200</t>
  </si>
  <si>
    <t>6422956075</t>
  </si>
  <si>
    <t>VSMJD110</t>
  </si>
  <si>
    <t>6422905060</t>
  </si>
  <si>
    <t>VSMDW198</t>
  </si>
  <si>
    <t>6421436693</t>
  </si>
  <si>
    <t>VSMOZ044</t>
  </si>
  <si>
    <t>6435382711</t>
  </si>
  <si>
    <t>VSMMT158</t>
  </si>
  <si>
    <t>2437212072</t>
  </si>
  <si>
    <t>VGBAL106</t>
  </si>
  <si>
    <t>2437295119</t>
  </si>
  <si>
    <t>VGBAN083</t>
  </si>
  <si>
    <t>2436499045</t>
  </si>
  <si>
    <t>VSMPG148</t>
  </si>
  <si>
    <t>2438406373</t>
  </si>
  <si>
    <t>VSMPG157</t>
  </si>
  <si>
    <t>6435405591</t>
  </si>
  <si>
    <t>VGBAE129</t>
  </si>
  <si>
    <t>1425650571</t>
  </si>
  <si>
    <t>VSMKD148</t>
  </si>
  <si>
    <t>6431016018</t>
  </si>
  <si>
    <t>VSMNH146</t>
  </si>
  <si>
    <t>5433340717</t>
  </si>
  <si>
    <t>Crystal, Twinning Wisp, Cloud, Feather</t>
  </si>
  <si>
    <t>VSMGX189</t>
  </si>
  <si>
    <t>2427699992</t>
  </si>
  <si>
    <t>VSMNT006</t>
  </si>
  <si>
    <t>5436335389</t>
  </si>
  <si>
    <t>VSMOD148</t>
  </si>
  <si>
    <t>3435334997</t>
  </si>
  <si>
    <t>VSMOR056</t>
  </si>
  <si>
    <t>6435353840</t>
  </si>
  <si>
    <t>UGBAJ079</t>
  </si>
  <si>
    <t>3395251697</t>
  </si>
  <si>
    <t>VSMNH212</t>
  </si>
  <si>
    <t>5436339645</t>
  </si>
  <si>
    <t>USCFK052</t>
  </si>
  <si>
    <t>6415318385</t>
  </si>
  <si>
    <t>Needle, Feather, Pinpoint, Indented Natural</t>
  </si>
  <si>
    <t>VGBAM041</t>
  </si>
  <si>
    <t>6432389078</t>
  </si>
  <si>
    <t>VSMOZ217</t>
  </si>
  <si>
    <t>2436389512</t>
  </si>
  <si>
    <t>VSMPG015</t>
  </si>
  <si>
    <t>2437408090</t>
  </si>
  <si>
    <t>VSMMK046</t>
  </si>
  <si>
    <t>1435194256</t>
  </si>
  <si>
    <t>Needle, Cloud, Pinpoint, Indented Natural</t>
  </si>
  <si>
    <t>VSMOZ074</t>
  </si>
  <si>
    <t>7431389783</t>
  </si>
  <si>
    <t>VSMMA006</t>
  </si>
  <si>
    <t>7431163207</t>
  </si>
  <si>
    <t>VSMHF066</t>
  </si>
  <si>
    <t>7428709240</t>
  </si>
  <si>
    <t>VSMPG056</t>
  </si>
  <si>
    <t>1437405381</t>
  </si>
  <si>
    <t>VSMDW028</t>
  </si>
  <si>
    <t>1425435736</t>
  </si>
  <si>
    <t>VSMBX104</t>
  </si>
  <si>
    <t>1423295333</t>
  </si>
  <si>
    <t>VSMOZ284</t>
  </si>
  <si>
    <t>2437383741</t>
  </si>
  <si>
    <t>VSMJX242</t>
  </si>
  <si>
    <t>2426988106</t>
  </si>
  <si>
    <t>VSMJO166</t>
  </si>
  <si>
    <t>2428967592</t>
  </si>
  <si>
    <t>VSMAW069</t>
  </si>
  <si>
    <t>7421166047</t>
  </si>
  <si>
    <t>VSMCF158</t>
  </si>
  <si>
    <t>7428359209</t>
  </si>
  <si>
    <t>USCFK060</t>
  </si>
  <si>
    <t>6415319908</t>
  </si>
  <si>
    <t>USCFK051</t>
  </si>
  <si>
    <t>7418318344</t>
  </si>
  <si>
    <t>Pinpoint, Indented Natural, Feather</t>
  </si>
  <si>
    <t>VSMPG172</t>
  </si>
  <si>
    <t>6432406895</t>
  </si>
  <si>
    <t>VGBAE119</t>
  </si>
  <si>
    <t>6425650402</t>
  </si>
  <si>
    <t>VSMJD232</t>
  </si>
  <si>
    <t>3425889842</t>
  </si>
  <si>
    <t>VSMMA041</t>
  </si>
  <si>
    <t>6431165422</t>
  </si>
  <si>
    <t>VSMMA088</t>
  </si>
  <si>
    <t>6431162149</t>
  </si>
  <si>
    <t>VSMMU158</t>
  </si>
  <si>
    <t>7431223722</t>
  </si>
  <si>
    <t>VSMOZ159</t>
  </si>
  <si>
    <t>6431400256</t>
  </si>
  <si>
    <t>VSMJD117</t>
  </si>
  <si>
    <t>2428906171</t>
  </si>
  <si>
    <t>VSMOZ194</t>
  </si>
  <si>
    <t>6432383758</t>
  </si>
  <si>
    <t>Crystal, Needle, Pinpoint, Cloud, Indented Natural</t>
  </si>
  <si>
    <t>VGBAN050</t>
  </si>
  <si>
    <t>6432499079</t>
  </si>
  <si>
    <t>VSMCF395</t>
  </si>
  <si>
    <t>2426354827</t>
  </si>
  <si>
    <t>USBUO047</t>
  </si>
  <si>
    <t>2398765569</t>
  </si>
  <si>
    <t>VGBAE118</t>
  </si>
  <si>
    <t>6425650398</t>
  </si>
  <si>
    <t>VSMIM083</t>
  </si>
  <si>
    <t>6421816204</t>
  </si>
  <si>
    <t>VGBAF063</t>
  </si>
  <si>
    <t>1423972908</t>
  </si>
  <si>
    <t>VSMNS128</t>
  </si>
  <si>
    <t>2437343758</t>
  </si>
  <si>
    <t>VSMLP124</t>
  </si>
  <si>
    <t>7436145953</t>
  </si>
  <si>
    <t>VGBAH083</t>
  </si>
  <si>
    <t>2426847125</t>
  </si>
  <si>
    <t>VSMOZ125</t>
  </si>
  <si>
    <t>7436388725</t>
  </si>
  <si>
    <t>VGBAI043</t>
  </si>
  <si>
    <t>2427941638</t>
  </si>
  <si>
    <t>VSMJO269</t>
  </si>
  <si>
    <t>2427967511</t>
  </si>
  <si>
    <t>VSMGX073</t>
  </si>
  <si>
    <t>1425700267</t>
  </si>
  <si>
    <t>VGBAO006</t>
  </si>
  <si>
    <t>6432498895</t>
  </si>
  <si>
    <t>VSMBN102</t>
  </si>
  <si>
    <t>7426260985</t>
  </si>
  <si>
    <t>VSMIM144</t>
  </si>
  <si>
    <t>2428815061</t>
  </si>
  <si>
    <t>VSMML108</t>
  </si>
  <si>
    <t>5433195412</t>
  </si>
  <si>
    <t>Twinning Wisp, Crystal, Cloud, Natural</t>
  </si>
  <si>
    <t>VSMPG047</t>
  </si>
  <si>
    <t>6432408036</t>
  </si>
  <si>
    <t>VSMDW090</t>
  </si>
  <si>
    <t>2424435599</t>
  </si>
  <si>
    <t>VSMED132</t>
  </si>
  <si>
    <t>2426524736</t>
  </si>
  <si>
    <t>VSMBN106</t>
  </si>
  <si>
    <t>2426265103</t>
  </si>
  <si>
    <t>VSMMU084</t>
  </si>
  <si>
    <t>6431210825</t>
  </si>
  <si>
    <t>VSMAW057</t>
  </si>
  <si>
    <t>7423165779</t>
  </si>
  <si>
    <t>VGBAI079</t>
  </si>
  <si>
    <t>6425938981</t>
  </si>
  <si>
    <t>VSMIU120</t>
  </si>
  <si>
    <t>6425806979</t>
  </si>
  <si>
    <t>USBRT018</t>
  </si>
  <si>
    <t>7391199136</t>
  </si>
  <si>
    <t>SSBVX064</t>
  </si>
  <si>
    <t>1373860946</t>
  </si>
  <si>
    <t>VSMED106</t>
  </si>
  <si>
    <t>1427527493</t>
  </si>
  <si>
    <t>VSMLZ101</t>
  </si>
  <si>
    <t>6435164295</t>
  </si>
  <si>
    <t>VGBAF055</t>
  </si>
  <si>
    <t>2427970698</t>
  </si>
  <si>
    <t>VSMOZ087</t>
  </si>
  <si>
    <t>7432399469</t>
  </si>
  <si>
    <t>VSMNT136</t>
  </si>
  <si>
    <t>1438340973</t>
  </si>
  <si>
    <t>VSMNH195</t>
  </si>
  <si>
    <t>6431341778</t>
  </si>
  <si>
    <t>VGBAM024</t>
  </si>
  <si>
    <t>7436386209</t>
  </si>
  <si>
    <t>Cloud, Needle, Feather</t>
  </si>
  <si>
    <t>USNGL030</t>
  </si>
  <si>
    <t>2406773095</t>
  </si>
  <si>
    <t>VSMMA113</t>
  </si>
  <si>
    <t>6435165354</t>
  </si>
  <si>
    <t>VSMAC263</t>
  </si>
  <si>
    <t>1429076386</t>
  </si>
  <si>
    <t>Feather, Indented Natural, Pinpoint, Natural</t>
  </si>
  <si>
    <t>VGBAN074</t>
  </si>
  <si>
    <t>1433499240</t>
  </si>
  <si>
    <t>Twinning Wisp, Cloud, Crystal, Feather, Indented Natural, Natural</t>
  </si>
  <si>
    <t>VGBAN078</t>
  </si>
  <si>
    <t>5433499260</t>
  </si>
  <si>
    <t>VSMAQ050</t>
  </si>
  <si>
    <t>1423146089</t>
  </si>
  <si>
    <t>VSMCF084</t>
  </si>
  <si>
    <t>6421358642</t>
  </si>
  <si>
    <t>VSMIM116</t>
  </si>
  <si>
    <t>6421814434</t>
  </si>
  <si>
    <t>Needle, Indented Natural, Natural</t>
  </si>
  <si>
    <t>VSMPQ066</t>
  </si>
  <si>
    <t>6435583565</t>
  </si>
  <si>
    <t>VSMPQ006</t>
  </si>
  <si>
    <t>6431581867</t>
  </si>
  <si>
    <t>Cloud, Pinpoint, Feather, Natural</t>
  </si>
  <si>
    <t>VSMJD235</t>
  </si>
  <si>
    <t>6435177167</t>
  </si>
  <si>
    <t>VSMKK035</t>
  </si>
  <si>
    <t>2437003697</t>
  </si>
  <si>
    <t>Twinning Wisp, Feather, Crystal, Cloud, Needle, Indented Natural, Natural</t>
  </si>
  <si>
    <t>USCHS007</t>
  </si>
  <si>
    <t>2414998476</t>
  </si>
  <si>
    <t>VSMPG162</t>
  </si>
  <si>
    <t>6431408092</t>
  </si>
  <si>
    <t>VSMOZ042</t>
  </si>
  <si>
    <t>3435382695</t>
  </si>
  <si>
    <t>VSMHQ120</t>
  </si>
  <si>
    <t>2424754515</t>
  </si>
  <si>
    <t>Twinning Wisp, Feather, Crystal, Cloud, Indented Natural, Natural</t>
  </si>
  <si>
    <t>USBMJ067</t>
  </si>
  <si>
    <t>6381809412</t>
  </si>
  <si>
    <t>Feather, Crystal, Natural</t>
  </si>
  <si>
    <t>VSMGX146</t>
  </si>
  <si>
    <t>2426695920</t>
  </si>
  <si>
    <t>USBCM099</t>
  </si>
  <si>
    <t>2376996300</t>
  </si>
  <si>
    <t>VSMOZ211</t>
  </si>
  <si>
    <t>6432383629</t>
  </si>
  <si>
    <t>USNKB095</t>
  </si>
  <si>
    <t>6402923486</t>
  </si>
  <si>
    <t>VSMNS165</t>
  </si>
  <si>
    <t>7433343285</t>
  </si>
  <si>
    <t>VSMKK031</t>
  </si>
  <si>
    <t>1435005074</t>
  </si>
  <si>
    <t>USBVS036</t>
  </si>
  <si>
    <t>5403198537</t>
  </si>
  <si>
    <t>VGBAM046</t>
  </si>
  <si>
    <t>2436389029</t>
  </si>
  <si>
    <t>VGBAN105</t>
  </si>
  <si>
    <t>7436502687</t>
  </si>
  <si>
    <t>VSMKD078</t>
  </si>
  <si>
    <t>6432018891</t>
  </si>
  <si>
    <t>VSMOZ209</t>
  </si>
  <si>
    <t>7432389188</t>
  </si>
  <si>
    <t>USNIA030</t>
  </si>
  <si>
    <t>7416189723</t>
  </si>
  <si>
    <t>VSMMU057</t>
  </si>
  <si>
    <t>2437222733</t>
  </si>
  <si>
    <t>VSMLP003</t>
  </si>
  <si>
    <t>6431146366</t>
  </si>
  <si>
    <t>Pinpoint, Cloud, Feather, Natural</t>
  </si>
  <si>
    <t>VSMOD005</t>
  </si>
  <si>
    <t>7432334740</t>
  </si>
  <si>
    <t>VSMOD078</t>
  </si>
  <si>
    <t>7438335024</t>
  </si>
  <si>
    <t>VGBAL118</t>
  </si>
  <si>
    <t>1439295810</t>
  </si>
  <si>
    <t>USCEV052</t>
  </si>
  <si>
    <t>6415136732</t>
  </si>
  <si>
    <t>VSMGX187</t>
  </si>
  <si>
    <t>1423699944</t>
  </si>
  <si>
    <t>USNDL049</t>
  </si>
  <si>
    <t>6402518671</t>
  </si>
  <si>
    <t>USNDL058</t>
  </si>
  <si>
    <t>6402511945</t>
  </si>
  <si>
    <t>VSMGX106</t>
  </si>
  <si>
    <t>1425700452</t>
  </si>
  <si>
    <t>Crystal, Twinning Wisp, Feather, Cloud, Indented Natural, Natural</t>
  </si>
  <si>
    <t>VSMMU054</t>
  </si>
  <si>
    <t>1433223795</t>
  </si>
  <si>
    <t>VSMAI054</t>
  </si>
  <si>
    <t>6421530998</t>
  </si>
  <si>
    <t>VSMOZ015</t>
  </si>
  <si>
    <t>2437383310</t>
  </si>
  <si>
    <t>VSMIB151</t>
  </si>
  <si>
    <t>7422779819</t>
  </si>
  <si>
    <t>VSMML128</t>
  </si>
  <si>
    <t>5433194188</t>
  </si>
  <si>
    <t>VSMJD363</t>
  </si>
  <si>
    <t>6421903888</t>
  </si>
  <si>
    <t>VGBAH064</t>
  </si>
  <si>
    <t>2427846951</t>
  </si>
  <si>
    <t>VSMKV045</t>
  </si>
  <si>
    <t>2436071528</t>
  </si>
  <si>
    <t>VSMOZ056</t>
  </si>
  <si>
    <t>7436383627</t>
  </si>
  <si>
    <t>Pinpoint, Cloud, Indented Natural, Natural</t>
  </si>
  <si>
    <t>VSMCF283</t>
  </si>
  <si>
    <t>5423352801</t>
  </si>
  <si>
    <t>Twinning Wisp, Cloud, Feather, Indented Natural</t>
  </si>
  <si>
    <t>VSMDW068</t>
  </si>
  <si>
    <t>1423436564</t>
  </si>
  <si>
    <t>Crystal, Cloud, Feather, Indented Natural</t>
  </si>
  <si>
    <t>VSLAU006</t>
  </si>
  <si>
    <t>7423772553</t>
  </si>
  <si>
    <t>VSMDL202</t>
  </si>
  <si>
    <t>2427402402</t>
  </si>
  <si>
    <t>USCEM010</t>
  </si>
  <si>
    <t>5413161404</t>
  </si>
  <si>
    <t>Twinning Wisp, Cloud, Crystal, Indented Natural, Needle, Natural</t>
  </si>
  <si>
    <t>VSMED217</t>
  </si>
  <si>
    <t>2426524754</t>
  </si>
  <si>
    <t>VSMCF168</t>
  </si>
  <si>
    <t>5426352769</t>
  </si>
  <si>
    <t>VSMCF057</t>
  </si>
  <si>
    <t>1425350082</t>
  </si>
  <si>
    <t>Cloud, Pinpoint, Indented Natural, Natural</t>
  </si>
  <si>
    <t>VSMGL208</t>
  </si>
  <si>
    <t>1425633866</t>
  </si>
  <si>
    <t>Cloud, Pinpoint, Needle, Feather, Indented Natural, Natural</t>
  </si>
  <si>
    <t>VGBAA005</t>
  </si>
  <si>
    <t>6411760135</t>
  </si>
  <si>
    <t>USCFK067</t>
  </si>
  <si>
    <t>3415318480</t>
  </si>
  <si>
    <t>VSMBX020</t>
  </si>
  <si>
    <t>2427292957</t>
  </si>
  <si>
    <t>VSMLP142</t>
  </si>
  <si>
    <t>2434147395</t>
  </si>
  <si>
    <t>VSMLP080</t>
  </si>
  <si>
    <t>6432145215</t>
  </si>
  <si>
    <t>USNBV012</t>
  </si>
  <si>
    <t>6401336448</t>
  </si>
  <si>
    <t>VSMIU121</t>
  </si>
  <si>
    <t>6421806555</t>
  </si>
  <si>
    <t>VSMKV148</t>
  </si>
  <si>
    <t>6431071479</t>
  </si>
  <si>
    <t>VSMFE120</t>
  </si>
  <si>
    <t>7421518382</t>
  </si>
  <si>
    <t>VGBAN048</t>
  </si>
  <si>
    <t>2434499076</t>
  </si>
  <si>
    <t>VSMBN241</t>
  </si>
  <si>
    <t>7423255294</t>
  </si>
  <si>
    <t>Needle, Cloud, Pinpoint, Feather, Indented Natural, Natural</t>
  </si>
  <si>
    <t>USNPF157</t>
  </si>
  <si>
    <t>2416787780</t>
  </si>
  <si>
    <t>Cloud, Needle, Feather, Indented Natural, Natural</t>
  </si>
  <si>
    <t>VSMOR063</t>
  </si>
  <si>
    <t>7433351174</t>
  </si>
  <si>
    <t>VSMBN148</t>
  </si>
  <si>
    <t>5423260876</t>
  </si>
  <si>
    <t>USNHF027</t>
  </si>
  <si>
    <t>2414140622</t>
  </si>
  <si>
    <t>VSMMK103</t>
  </si>
  <si>
    <t>5433196528</t>
  </si>
  <si>
    <t>Feather, Twinning Wisp, Crystal, Natural</t>
  </si>
  <si>
    <t>VSMLP131</t>
  </si>
  <si>
    <t>2434145608</t>
  </si>
  <si>
    <t>USNGL047</t>
  </si>
  <si>
    <t>6401773122</t>
  </si>
  <si>
    <t>VSMBN045</t>
  </si>
  <si>
    <t>1428255891</t>
  </si>
  <si>
    <t>VSMGL130</t>
  </si>
  <si>
    <t>6421637012</t>
  </si>
  <si>
    <t>USNLX039</t>
  </si>
  <si>
    <t>7416542069</t>
  </si>
  <si>
    <t>Feather, Twinning Wisp, Crystal, Indented Natural, Needle</t>
  </si>
  <si>
    <t>USNPW249</t>
  </si>
  <si>
    <t>3415921704</t>
  </si>
  <si>
    <t>USNCQ027</t>
  </si>
  <si>
    <t>6402370412</t>
  </si>
  <si>
    <t>USNDB007</t>
  </si>
  <si>
    <t>2406483154</t>
  </si>
  <si>
    <t>Feather, Crystal, Needle, Pinpoint, Indented Natural, Natural</t>
  </si>
  <si>
    <t>VSMPG198</t>
  </si>
  <si>
    <t>6431405468</t>
  </si>
  <si>
    <t>USNCE026</t>
  </si>
  <si>
    <t>6405346294</t>
  </si>
  <si>
    <t>Crystal, Feather, Pinpoint, Needle, Indented Natural, Natural</t>
  </si>
  <si>
    <t>VSMDL184</t>
  </si>
  <si>
    <t>7428402437</t>
  </si>
  <si>
    <t>VSMLZ147</t>
  </si>
  <si>
    <t>6435162163</t>
  </si>
  <si>
    <t>Cloud, Needle, Pinpoint, Feather, Natural</t>
  </si>
  <si>
    <t>USIBE004</t>
  </si>
  <si>
    <t>1415442754</t>
  </si>
  <si>
    <t>Feather, Crystal, Cloud, Indented Natural, Natural</t>
  </si>
  <si>
    <t>VSMMK134</t>
  </si>
  <si>
    <t>2436197539</t>
  </si>
  <si>
    <t>VSBGK022</t>
  </si>
  <si>
    <t>2436122028</t>
  </si>
  <si>
    <t>VSBFK021</t>
  </si>
  <si>
    <t>6425971276</t>
  </si>
  <si>
    <t>VSMNT176</t>
  </si>
  <si>
    <t>6431256756</t>
  </si>
  <si>
    <t>VSMLB074</t>
  </si>
  <si>
    <t>6432042458</t>
  </si>
  <si>
    <t>VSMDF049</t>
  </si>
  <si>
    <t>5426372738</t>
  </si>
  <si>
    <t>VSMGL114</t>
  </si>
  <si>
    <t>6425635488</t>
  </si>
  <si>
    <t>VSBCD004</t>
  </si>
  <si>
    <t>2427416472</t>
  </si>
  <si>
    <t>USNJB126</t>
  </si>
  <si>
    <t>6405816055</t>
  </si>
  <si>
    <t>VSMOZ083</t>
  </si>
  <si>
    <t>5436393342</t>
  </si>
  <si>
    <t>Crystal, Cloud, Feather, Indented Natural, Natural</t>
  </si>
  <si>
    <t>VSMKV041</t>
  </si>
  <si>
    <t>5433022381</t>
  </si>
  <si>
    <t>VSMPQ001</t>
  </si>
  <si>
    <t>2436590353</t>
  </si>
  <si>
    <t>Crystal, Feather, Indented Natural, Pinpoint</t>
  </si>
  <si>
    <t>VSMGX137</t>
  </si>
  <si>
    <t>1428683482</t>
  </si>
  <si>
    <t>VSMCC111</t>
  </si>
  <si>
    <t>7428310998</t>
  </si>
  <si>
    <t>VSMHF159</t>
  </si>
  <si>
    <t>6422707384</t>
  </si>
  <si>
    <t>VSMED016</t>
  </si>
  <si>
    <t>2426513659</t>
  </si>
  <si>
    <t>VSMCC094</t>
  </si>
  <si>
    <t>2426311269</t>
  </si>
  <si>
    <t>Cloud, Crystal, Feather</t>
  </si>
  <si>
    <t>VSMKD169</t>
  </si>
  <si>
    <t>6431022486</t>
  </si>
  <si>
    <t>USCBJ007</t>
  </si>
  <si>
    <t>2407609782</t>
  </si>
  <si>
    <t>VSMPG160</t>
  </si>
  <si>
    <t>2436417903</t>
  </si>
  <si>
    <t>VSMMU038</t>
  </si>
  <si>
    <t>2436224021</t>
  </si>
  <si>
    <t>VSBHR001</t>
  </si>
  <si>
    <t>1435374036</t>
  </si>
  <si>
    <t>VSBHX010</t>
  </si>
  <si>
    <t>1438282419</t>
  </si>
  <si>
    <t>VSMGX128</t>
  </si>
  <si>
    <t>6422709524</t>
  </si>
  <si>
    <t>VSMCF406</t>
  </si>
  <si>
    <t>6425361038</t>
  </si>
  <si>
    <t>VSMMK059</t>
  </si>
  <si>
    <t>6435205659</t>
  </si>
  <si>
    <t>USNJB124</t>
  </si>
  <si>
    <t>1403815796</t>
  </si>
  <si>
    <t>VSMLB124</t>
  </si>
  <si>
    <t>6435063280</t>
  </si>
  <si>
    <t>USNNH077</t>
  </si>
  <si>
    <t>2416507889</t>
  </si>
  <si>
    <t>VSMPQ064</t>
  </si>
  <si>
    <t>5433590294</t>
  </si>
  <si>
    <t>VGBAN091</t>
  </si>
  <si>
    <t>7438499274</t>
  </si>
  <si>
    <t>VSMCC107</t>
  </si>
  <si>
    <t>1428311426</t>
  </si>
  <si>
    <t>VSMML158</t>
  </si>
  <si>
    <t>5436205707</t>
  </si>
  <si>
    <t>VSMMT172</t>
  </si>
  <si>
    <t>5433224194</t>
  </si>
  <si>
    <t>VSBBZ014</t>
  </si>
  <si>
    <t>1429415739</t>
  </si>
  <si>
    <t>VSMMK001</t>
  </si>
  <si>
    <t>7436212351</t>
  </si>
  <si>
    <t>VSMKD195</t>
  </si>
  <si>
    <t>6432022477</t>
  </si>
  <si>
    <t>VSMAC030</t>
  </si>
  <si>
    <t>7426069943</t>
  </si>
  <si>
    <t>VSMBN041</t>
  </si>
  <si>
    <t>1425266288</t>
  </si>
  <si>
    <t>VSMNH182</t>
  </si>
  <si>
    <t>1437349304</t>
  </si>
  <si>
    <t>VSMMO001</t>
  </si>
  <si>
    <t>1435184175</t>
  </si>
  <si>
    <t>VSMCY020</t>
  </si>
  <si>
    <t>1428336616</t>
  </si>
  <si>
    <t>VSMJX110</t>
  </si>
  <si>
    <t>1439003321</t>
  </si>
  <si>
    <t>VSMGH027</t>
  </si>
  <si>
    <t>6422635133</t>
  </si>
  <si>
    <t>VSMNH116</t>
  </si>
  <si>
    <t>3435349345</t>
  </si>
  <si>
    <t>VSBGY013</t>
  </si>
  <si>
    <t>1437121408</t>
  </si>
  <si>
    <t>VSMCC104</t>
  </si>
  <si>
    <t>6422311198</t>
  </si>
  <si>
    <t>Feather, Cloud, Indented Natural, Natural</t>
  </si>
  <si>
    <t>VSBDS013</t>
  </si>
  <si>
    <t>2426608146</t>
  </si>
  <si>
    <t>VSBHX012</t>
  </si>
  <si>
    <t>6431282355</t>
  </si>
  <si>
    <t>VSBCH035</t>
  </si>
  <si>
    <t>2426415755</t>
  </si>
  <si>
    <t>VSBDP018</t>
  </si>
  <si>
    <t>1428608159</t>
  </si>
  <si>
    <t>Feather, Cloud, Indented Natural</t>
  </si>
  <si>
    <t>VSBGQ002</t>
  </si>
  <si>
    <t>2438121287</t>
  </si>
  <si>
    <t>VSMNH193</t>
  </si>
  <si>
    <t>1438349168</t>
  </si>
  <si>
    <t>VSMCF103</t>
  </si>
  <si>
    <t>6422360620</t>
  </si>
  <si>
    <t>Crystal, Feather, Cloud, Pinpoint, Natural</t>
  </si>
  <si>
    <t>VSMLP101</t>
  </si>
  <si>
    <t>2437126294</t>
  </si>
  <si>
    <t>VSMLP002</t>
  </si>
  <si>
    <t>6432167480</t>
  </si>
  <si>
    <t>VSMPG133</t>
  </si>
  <si>
    <t>2438418446</t>
  </si>
  <si>
    <t>VSMNT153</t>
  </si>
  <si>
    <t>6435349070</t>
  </si>
  <si>
    <t>VSMCC100</t>
  </si>
  <si>
    <t>1423311016</t>
  </si>
  <si>
    <t>VSMMU062</t>
  </si>
  <si>
    <t>6432223793</t>
  </si>
  <si>
    <t>VSMCF425</t>
  </si>
  <si>
    <t>7423360345</t>
  </si>
  <si>
    <t>VSMCR177</t>
  </si>
  <si>
    <t>1427318228</t>
  </si>
  <si>
    <t>VSMCY005</t>
  </si>
  <si>
    <t>6425336540</t>
  </si>
  <si>
    <t>Cloud, Crystal, Feather, Pinpoint</t>
  </si>
  <si>
    <t>VSMDW072</t>
  </si>
  <si>
    <t>7422437014</t>
  </si>
  <si>
    <t>USCAN017</t>
  </si>
  <si>
    <t>1408516053</t>
  </si>
  <si>
    <t>VSBCH043</t>
  </si>
  <si>
    <t>2426416335</t>
  </si>
  <si>
    <t>Feather, Pinpoint, Cloud, Needle</t>
  </si>
  <si>
    <t>USBSZ027</t>
  </si>
  <si>
    <t>1399518424</t>
  </si>
  <si>
    <t>Feather, Pinpoint, Needle, Indented Natural, Natural</t>
  </si>
  <si>
    <t>UGBBA044</t>
  </si>
  <si>
    <t>1418563080</t>
  </si>
  <si>
    <t>VSMNH009</t>
  </si>
  <si>
    <t>6435349312</t>
  </si>
  <si>
    <t>Crystal, Twinning Wisp, Needle</t>
  </si>
  <si>
    <t>VSMPM003</t>
  </si>
  <si>
    <t>2437417966</t>
  </si>
  <si>
    <t>VSMOR040</t>
  </si>
  <si>
    <t>2436373760</t>
  </si>
  <si>
    <t>VSMIM156</t>
  </si>
  <si>
    <t>1428842050</t>
  </si>
  <si>
    <t>UPHKCQ004</t>
  </si>
  <si>
    <t>2396495518</t>
  </si>
  <si>
    <t>Feather,Indented Natural</t>
  </si>
  <si>
    <t>USNKB092</t>
  </si>
  <si>
    <t>1408914851</t>
  </si>
  <si>
    <t>VSMED053</t>
  </si>
  <si>
    <t>5426520761</t>
  </si>
  <si>
    <t>VSMFE055</t>
  </si>
  <si>
    <t>5426520382</t>
  </si>
  <si>
    <t>VSMOZ140</t>
  </si>
  <si>
    <t>2436412379</t>
  </si>
  <si>
    <t>VSMNH102</t>
  </si>
  <si>
    <t>6432349391</t>
  </si>
  <si>
    <t>VSMLP014</t>
  </si>
  <si>
    <t>1439168192</t>
  </si>
  <si>
    <t>VPHK0C005</t>
  </si>
  <si>
    <t>2406862554</t>
  </si>
  <si>
    <t>Feather,Crystal,Cloud,Pinpoint,Natural</t>
  </si>
  <si>
    <t>VSMMT165</t>
  </si>
  <si>
    <t>7433224103</t>
  </si>
  <si>
    <t>VSMJD251</t>
  </si>
  <si>
    <t>7426894274</t>
  </si>
  <si>
    <t>VGBAC102</t>
  </si>
  <si>
    <t>6425131201</t>
  </si>
  <si>
    <t>VSBDX020</t>
  </si>
  <si>
    <t>6421971392</t>
  </si>
  <si>
    <t>VSMJD134</t>
  </si>
  <si>
    <t>5423894452</t>
  </si>
  <si>
    <t>VSMNT158</t>
  </si>
  <si>
    <t>5436349194</t>
  </si>
  <si>
    <t>Crystal, Feather, Pinpoint, Cloud</t>
  </si>
  <si>
    <t>VSMLZ124</t>
  </si>
  <si>
    <t>1439183964</t>
  </si>
  <si>
    <t>VSMBN039</t>
  </si>
  <si>
    <t>6421266077</t>
  </si>
  <si>
    <t>Feather, Needle, Cloud, Pinpoint, Indented Natural, Natural</t>
  </si>
  <si>
    <t>USNNH082</t>
  </si>
  <si>
    <t>1417508136</t>
  </si>
  <si>
    <t>Twinning Wisp, Cloud, Crystal</t>
  </si>
  <si>
    <t>USNMX044</t>
  </si>
  <si>
    <t>1419283347</t>
  </si>
  <si>
    <t>VSMPG128</t>
  </si>
  <si>
    <t>6435418303</t>
  </si>
  <si>
    <t>VSMGL144</t>
  </si>
  <si>
    <t>1425646573</t>
  </si>
  <si>
    <t>USNMH164</t>
  </si>
  <si>
    <t>6411634345</t>
  </si>
  <si>
    <t>VGBAE142</t>
  </si>
  <si>
    <t>1423664042</t>
  </si>
  <si>
    <t>VSMNT135</t>
  </si>
  <si>
    <t>7436340119</t>
  </si>
  <si>
    <t>USNMS116</t>
  </si>
  <si>
    <t>1419644572</t>
  </si>
  <si>
    <t>VSMOR098</t>
  </si>
  <si>
    <t>2436373688</t>
  </si>
  <si>
    <t>VSMCC083</t>
  </si>
  <si>
    <t>2426311478</t>
  </si>
  <si>
    <t>VSMOZ278</t>
  </si>
  <si>
    <t>2436392841</t>
  </si>
  <si>
    <t>VSBIE023</t>
  </si>
  <si>
    <t>6431282140</t>
  </si>
  <si>
    <t>USCCS028</t>
  </si>
  <si>
    <t>7401927751</t>
  </si>
  <si>
    <t>VSMOZ089</t>
  </si>
  <si>
    <t>7438392862</t>
  </si>
  <si>
    <t>VSBBZ006</t>
  </si>
  <si>
    <t>1423417596</t>
  </si>
  <si>
    <t>VGBAN069</t>
  </si>
  <si>
    <t>2437499206</t>
  </si>
  <si>
    <t>VGBAN068</t>
  </si>
  <si>
    <t>1438499223</t>
  </si>
  <si>
    <t>VSMAI163</t>
  </si>
  <si>
    <t>6425086251</t>
  </si>
  <si>
    <t>VSMOD116</t>
  </si>
  <si>
    <t>2436346522</t>
  </si>
  <si>
    <t>USNPW149</t>
  </si>
  <si>
    <t>6411899741</t>
  </si>
  <si>
    <t>USNPW294</t>
  </si>
  <si>
    <t>7418899215</t>
  </si>
  <si>
    <t>VSMAC208</t>
  </si>
  <si>
    <t>6421085978</t>
  </si>
  <si>
    <t>VSMBN190</t>
  </si>
  <si>
    <t>7421280961</t>
  </si>
  <si>
    <t>Crystal, Cloud, Natural</t>
  </si>
  <si>
    <t>VSBHR024</t>
  </si>
  <si>
    <t>2436400998</t>
  </si>
  <si>
    <t>USNOU159</t>
  </si>
  <si>
    <t>2414708208</t>
  </si>
  <si>
    <t>VSMHQ148</t>
  </si>
  <si>
    <t>1427765445</t>
  </si>
  <si>
    <t>VSMDW201</t>
  </si>
  <si>
    <t>6425464675</t>
  </si>
  <si>
    <t>VSMCR174</t>
  </si>
  <si>
    <t>6425317545</t>
  </si>
  <si>
    <t>VSBHX005</t>
  </si>
  <si>
    <t>6431283752</t>
  </si>
  <si>
    <t>VSMBN063</t>
  </si>
  <si>
    <t>2427268477</t>
  </si>
  <si>
    <t>VSMEO073</t>
  </si>
  <si>
    <t>3425523345</t>
  </si>
  <si>
    <t>VSBGY015</t>
  </si>
  <si>
    <t>3435132459</t>
  </si>
  <si>
    <t>USNQM177</t>
  </si>
  <si>
    <t>5413996770</t>
  </si>
  <si>
    <t>Twinning Wisp, Indented Natural</t>
  </si>
  <si>
    <t>VSBFN018</t>
  </si>
  <si>
    <t>2427971974</t>
  </si>
  <si>
    <t>VSMMT114</t>
  </si>
  <si>
    <t>7436223380</t>
  </si>
  <si>
    <t>VGHAF096</t>
  </si>
  <si>
    <t>2427445612</t>
  </si>
  <si>
    <t>VSBBM005</t>
  </si>
  <si>
    <t>2426416785</t>
  </si>
  <si>
    <t>VSMAQ075</t>
  </si>
  <si>
    <t>7421144015</t>
  </si>
  <si>
    <t>VSBFA011</t>
  </si>
  <si>
    <t>6421971604</t>
  </si>
  <si>
    <t>USCAX016</t>
  </si>
  <si>
    <t>2406688807</t>
  </si>
  <si>
    <t>USNNU069</t>
  </si>
  <si>
    <t>1417596887</t>
  </si>
  <si>
    <t>VSMAC025</t>
  </si>
  <si>
    <t>6421086367</t>
  </si>
  <si>
    <t>VPHK0H449</t>
  </si>
  <si>
    <t>2407256152</t>
  </si>
  <si>
    <t>Cloud,Needle,Indented Natural</t>
  </si>
  <si>
    <t>USNOJ069</t>
  </si>
  <si>
    <t>1415676037</t>
  </si>
  <si>
    <t>VPHK0G807</t>
  </si>
  <si>
    <t>1403277505</t>
  </si>
  <si>
    <t>Cloud,Crystal,Feather,Needle</t>
  </si>
  <si>
    <t>VGBAL073</t>
  </si>
  <si>
    <t>6435296707</t>
  </si>
  <si>
    <t>VSMJO267</t>
  </si>
  <si>
    <t>2427977179</t>
  </si>
  <si>
    <t>VSMNT015</t>
  </si>
  <si>
    <t>3435348592</t>
  </si>
  <si>
    <t>UPIN2Q007</t>
  </si>
  <si>
    <t>7411119893</t>
  </si>
  <si>
    <t>Crystal,Needle,Natural</t>
  </si>
  <si>
    <t>USLDC011</t>
  </si>
  <si>
    <t>1388691951</t>
  </si>
  <si>
    <t>VSMJO126</t>
  </si>
  <si>
    <t>6421983429</t>
  </si>
  <si>
    <t>VSMCY065</t>
  </si>
  <si>
    <t>2424426289</t>
  </si>
  <si>
    <t>USNLC144</t>
  </si>
  <si>
    <t>6411115521</t>
  </si>
  <si>
    <t>USNGW093</t>
  </si>
  <si>
    <t>6405485848</t>
  </si>
  <si>
    <t>VSMPG038</t>
  </si>
  <si>
    <t>2437408553</t>
  </si>
  <si>
    <t>VSMMK090</t>
  </si>
  <si>
    <t>7432199163</t>
  </si>
  <si>
    <t>VSBCH019</t>
  </si>
  <si>
    <t>6425417227</t>
  </si>
  <si>
    <t>VSMCF338</t>
  </si>
  <si>
    <t>7426354634</t>
  </si>
  <si>
    <t>VSBCX012</t>
  </si>
  <si>
    <t>1429499213</t>
  </si>
  <si>
    <t>VSBCH002</t>
  </si>
  <si>
    <t>6422417557</t>
  </si>
  <si>
    <t>VSBHK007</t>
  </si>
  <si>
    <t>5436192751</t>
  </si>
  <si>
    <t>Feather, Needle, Cloud</t>
  </si>
  <si>
    <t>USCIA029</t>
  </si>
  <si>
    <t>1429009596</t>
  </si>
  <si>
    <t>VSBCH016</t>
  </si>
  <si>
    <t>2427417083</t>
  </si>
  <si>
    <t>USCGW008</t>
  </si>
  <si>
    <t>7416896623</t>
  </si>
  <si>
    <t>VSMPG183</t>
  </si>
  <si>
    <t>5436408941</t>
  </si>
  <si>
    <t>Cloud, Pinpoint, Needle</t>
  </si>
  <si>
    <t>VSMJD261</t>
  </si>
  <si>
    <t>2427889151</t>
  </si>
  <si>
    <t>VSMJD369</t>
  </si>
  <si>
    <t>7421919331</t>
  </si>
  <si>
    <t>USNNH069</t>
  </si>
  <si>
    <t>7413510223</t>
  </si>
  <si>
    <t>USCIH008</t>
  </si>
  <si>
    <t>5426009586</t>
  </si>
  <si>
    <t>VSBAT004</t>
  </si>
  <si>
    <t>2426148931</t>
  </si>
  <si>
    <t>VSBHX011</t>
  </si>
  <si>
    <t>1437280920</t>
  </si>
  <si>
    <t>VSBDJ016</t>
  </si>
  <si>
    <t>1428801073</t>
  </si>
  <si>
    <t>VSBIE026</t>
  </si>
  <si>
    <t>7433281443</t>
  </si>
  <si>
    <t>VSBGQ017</t>
  </si>
  <si>
    <t>7431132931</t>
  </si>
  <si>
    <t>VSBGK007</t>
  </si>
  <si>
    <t>7431132946</t>
  </si>
  <si>
    <t>USBYJ020</t>
  </si>
  <si>
    <t>5403296073</t>
  </si>
  <si>
    <t>VGBAM043</t>
  </si>
  <si>
    <t>1435389047</t>
  </si>
  <si>
    <t>VGBAC099</t>
  </si>
  <si>
    <t>2426148490</t>
  </si>
  <si>
    <t>VSMOD095</t>
  </si>
  <si>
    <t>2437346316</t>
  </si>
  <si>
    <t>Cloud, Feather, Needle, Natural</t>
  </si>
  <si>
    <t>VSMAI137</t>
  </si>
  <si>
    <t>6422085908</t>
  </si>
  <si>
    <t>VSMJD253</t>
  </si>
  <si>
    <t>1428889691</t>
  </si>
  <si>
    <t>VSMCC045</t>
  </si>
  <si>
    <t>1423320588</t>
  </si>
  <si>
    <t>USNQE271</t>
  </si>
  <si>
    <t>1415944923</t>
  </si>
  <si>
    <t>VSMCF196</t>
  </si>
  <si>
    <t>2426354500</t>
  </si>
  <si>
    <t>VSMOD040</t>
  </si>
  <si>
    <t>6432347669</t>
  </si>
  <si>
    <t>VSMMK109</t>
  </si>
  <si>
    <t>7431199071</t>
  </si>
  <si>
    <t>Feather, Needle, Cloud, Natural</t>
  </si>
  <si>
    <t>VSMKV006</t>
  </si>
  <si>
    <t>6431073215</t>
  </si>
  <si>
    <t>VSMAC049</t>
  </si>
  <si>
    <t>6425085786</t>
  </si>
  <si>
    <t>VSMOR128</t>
  </si>
  <si>
    <t>2436355991</t>
  </si>
  <si>
    <t>VSMJD219</t>
  </si>
  <si>
    <t>6421919356</t>
  </si>
  <si>
    <t>Twinning Wisp, Natural</t>
  </si>
  <si>
    <t>VSBFA014</t>
  </si>
  <si>
    <t>1425973965</t>
  </si>
  <si>
    <t>VSMMA098</t>
  </si>
  <si>
    <t>7436166416</t>
  </si>
  <si>
    <t>VSMOD173</t>
  </si>
  <si>
    <t>6431347787</t>
  </si>
  <si>
    <t>Feather, Needle, Indented Natural, Natural</t>
  </si>
  <si>
    <t>VSMMU098</t>
  </si>
  <si>
    <t>2436222567</t>
  </si>
  <si>
    <t>VSMAC022</t>
  </si>
  <si>
    <t>7422086360</t>
  </si>
  <si>
    <t>VSBDX013</t>
  </si>
  <si>
    <t>6421972214</t>
  </si>
  <si>
    <t>VSMHX107</t>
  </si>
  <si>
    <t>6422765271</t>
  </si>
  <si>
    <t>USNEF052</t>
  </si>
  <si>
    <t>2406089624</t>
  </si>
  <si>
    <t>VSMCR198</t>
  </si>
  <si>
    <t>2424319446</t>
  </si>
  <si>
    <t>USNJR062</t>
  </si>
  <si>
    <t>2406829935</t>
  </si>
  <si>
    <t>VSMLZ109</t>
  </si>
  <si>
    <t>6432166474</t>
  </si>
  <si>
    <t>VSMED037</t>
  </si>
  <si>
    <t>6421523187</t>
  </si>
  <si>
    <t>VSMLB101</t>
  </si>
  <si>
    <t>2434073461</t>
  </si>
  <si>
    <t>VSMHQ113</t>
  </si>
  <si>
    <t>1429765530</t>
  </si>
  <si>
    <t>VSMCC016</t>
  </si>
  <si>
    <t>2426320479</t>
  </si>
  <si>
    <t>VSMLP066</t>
  </si>
  <si>
    <t>3435158291</t>
  </si>
  <si>
    <t>Indented Natural, Feather, Cloud, Needle, Pinpoint, Natural</t>
  </si>
  <si>
    <t>VSMLZ148</t>
  </si>
  <si>
    <t>6432166443</t>
  </si>
  <si>
    <t>USNEP026</t>
  </si>
  <si>
    <t>7402209137</t>
  </si>
  <si>
    <t>VSMDF093</t>
  </si>
  <si>
    <t>6422426130</t>
  </si>
  <si>
    <t>VSMMK011</t>
  </si>
  <si>
    <t>6432199569</t>
  </si>
  <si>
    <t>VSMLO127</t>
  </si>
  <si>
    <t>7438158830</t>
  </si>
  <si>
    <t>VSMNH194</t>
  </si>
  <si>
    <t>7436347389</t>
  </si>
  <si>
    <t>VSMGL125</t>
  </si>
  <si>
    <t>5423643139</t>
  </si>
  <si>
    <t>VSMED007</t>
  </si>
  <si>
    <t>7421523750</t>
  </si>
  <si>
    <t>VSMJO183</t>
  </si>
  <si>
    <t>7423984184</t>
  </si>
  <si>
    <t>Crystal, Feather, Pinpoint, Needle, Natural</t>
  </si>
  <si>
    <t>VSMEO055</t>
  </si>
  <si>
    <t>6425523712</t>
  </si>
  <si>
    <t>VSMOZ197</t>
  </si>
  <si>
    <t>7431389877</t>
  </si>
  <si>
    <t>VSMMA010</t>
  </si>
  <si>
    <t>1433166982</t>
  </si>
  <si>
    <t>VSMLZ141</t>
  </si>
  <si>
    <t>1435162147</t>
  </si>
  <si>
    <t>VSMMU008</t>
  </si>
  <si>
    <t>2437211714</t>
  </si>
  <si>
    <t>VSMJO208</t>
  </si>
  <si>
    <t>2426959090</t>
  </si>
  <si>
    <t>USNNH060</t>
  </si>
  <si>
    <t>7411514435</t>
  </si>
  <si>
    <t>VSMPG025</t>
  </si>
  <si>
    <t>3435405978</t>
  </si>
  <si>
    <t>VSMOF137</t>
  </si>
  <si>
    <t>7438332930</t>
  </si>
  <si>
    <t>USNCD045</t>
  </si>
  <si>
    <t>7396848139</t>
  </si>
  <si>
    <t>USBYJ021</t>
  </si>
  <si>
    <t>5406360785</t>
  </si>
  <si>
    <t>VSMCY027</t>
  </si>
  <si>
    <t>2437192740</t>
  </si>
  <si>
    <t>VSMLB032</t>
  </si>
  <si>
    <t>2436070700</t>
  </si>
  <si>
    <t>VSMLP033</t>
  </si>
  <si>
    <t>1438146303</t>
  </si>
  <si>
    <t>VSMOZ060</t>
  </si>
  <si>
    <t>2434389340</t>
  </si>
  <si>
    <t>USNIW005</t>
  </si>
  <si>
    <t>2417051966</t>
  </si>
  <si>
    <t>VSMAC257</t>
  </si>
  <si>
    <t>1429040253</t>
  </si>
  <si>
    <t>VSMHX018</t>
  </si>
  <si>
    <t>6422736742</t>
  </si>
  <si>
    <t>VSMKD188</t>
  </si>
  <si>
    <t>1435010814</t>
  </si>
  <si>
    <t>VGBAJ004</t>
  </si>
  <si>
    <t>6431133496</t>
  </si>
  <si>
    <t>VSMOR139</t>
  </si>
  <si>
    <t>3435349170</t>
  </si>
  <si>
    <t>VSMOR092</t>
  </si>
  <si>
    <t>3435349270</t>
  </si>
  <si>
    <t>VGBAC091</t>
  </si>
  <si>
    <t>6422148187</t>
  </si>
  <si>
    <t>Crystal, Feather, Pinpoint, Needle</t>
  </si>
  <si>
    <t>USBTK082</t>
  </si>
  <si>
    <t>7396531853</t>
  </si>
  <si>
    <t>UGBAE027</t>
  </si>
  <si>
    <t>2386098046</t>
  </si>
  <si>
    <t>VGHAF083</t>
  </si>
  <si>
    <t>5423446560</t>
  </si>
  <si>
    <t>VSMOR101</t>
  </si>
  <si>
    <t>7431351205</t>
  </si>
  <si>
    <t>USNPN169</t>
  </si>
  <si>
    <t>5416858449</t>
  </si>
  <si>
    <t>VSMOR087</t>
  </si>
  <si>
    <t>2437349020</t>
  </si>
  <si>
    <t>VGBAK068</t>
  </si>
  <si>
    <t>6432131748</t>
  </si>
  <si>
    <t>VSMOD138</t>
  </si>
  <si>
    <t>3435334562</t>
  </si>
  <si>
    <t>VSMNH019</t>
  </si>
  <si>
    <t>2434340683</t>
  </si>
  <si>
    <t>VSMNS143</t>
  </si>
  <si>
    <t>1433341036</t>
  </si>
  <si>
    <t>USNQE276</t>
  </si>
  <si>
    <t>6412948003</t>
  </si>
  <si>
    <t>VGBAN064</t>
  </si>
  <si>
    <t>6435499227</t>
  </si>
  <si>
    <t>VSMLP035</t>
  </si>
  <si>
    <t>6432142898</t>
  </si>
  <si>
    <t>VGBAN063</t>
  </si>
  <si>
    <t>6431499229</t>
  </si>
  <si>
    <t>VSMJD180</t>
  </si>
  <si>
    <t>6422905979</t>
  </si>
  <si>
    <t>VSMKV171</t>
  </si>
  <si>
    <t>5433072058</t>
  </si>
  <si>
    <t>VGBAH062</t>
  </si>
  <si>
    <t>7426846897</t>
  </si>
  <si>
    <t>VGBAN062</t>
  </si>
  <si>
    <t>6435499230</t>
  </si>
  <si>
    <t>VSMNH099</t>
  </si>
  <si>
    <t>1435340907</t>
  </si>
  <si>
    <t>VSMMT155</t>
  </si>
  <si>
    <t>5433210749</t>
  </si>
  <si>
    <t>VSMCF166</t>
  </si>
  <si>
    <t>5423352388</t>
  </si>
  <si>
    <t>VSMLZ118</t>
  </si>
  <si>
    <t>7438165404</t>
  </si>
  <si>
    <t>VSMAQ166</t>
  </si>
  <si>
    <t>1428144491</t>
  </si>
  <si>
    <t>VSMOZ188</t>
  </si>
  <si>
    <t>5436384419</t>
  </si>
  <si>
    <t>VSMAC272</t>
  </si>
  <si>
    <t>7421076381</t>
  </si>
  <si>
    <t>VSMAI123</t>
  </si>
  <si>
    <t>1427004134</t>
  </si>
  <si>
    <t>VSMJX135</t>
  </si>
  <si>
    <t>7421993883</t>
  </si>
  <si>
    <t>VSMIB124</t>
  </si>
  <si>
    <t>6421779834</t>
  </si>
  <si>
    <t>VSMOZ118</t>
  </si>
  <si>
    <t>7438382969</t>
  </si>
  <si>
    <t>VSMOZ103</t>
  </si>
  <si>
    <t>5436383091</t>
  </si>
  <si>
    <t>VSMOD103</t>
  </si>
  <si>
    <t>2434333469</t>
  </si>
  <si>
    <t>VSMOR016</t>
  </si>
  <si>
    <t>6435349161</t>
  </si>
  <si>
    <t>UPIN1K008</t>
  </si>
  <si>
    <t>1397821874</t>
  </si>
  <si>
    <t>Crystal,Needle,Pinpoint,Natural</t>
  </si>
  <si>
    <t>VSMPQ032</t>
  </si>
  <si>
    <t>2434582002</t>
  </si>
  <si>
    <t>VSMIU055</t>
  </si>
  <si>
    <t>1428807142</t>
  </si>
  <si>
    <t>VSMLP049</t>
  </si>
  <si>
    <t>6432143365</t>
  </si>
  <si>
    <t>VSMMK027</t>
  </si>
  <si>
    <t>7431194979</t>
  </si>
  <si>
    <t>VSMED209</t>
  </si>
  <si>
    <t>5423525191</t>
  </si>
  <si>
    <t>VSMOZ206</t>
  </si>
  <si>
    <t>2434383100</t>
  </si>
  <si>
    <t>USNQX110</t>
  </si>
  <si>
    <t>6411921517</t>
  </si>
  <si>
    <t>VSMBN207</t>
  </si>
  <si>
    <t>6425265248</t>
  </si>
  <si>
    <t>UGBBB055</t>
  </si>
  <si>
    <t>6412673561</t>
  </si>
  <si>
    <t>USNPW118</t>
  </si>
  <si>
    <t>2417899855</t>
  </si>
  <si>
    <t>VSMJD238</t>
  </si>
  <si>
    <t>1429890004</t>
  </si>
  <si>
    <t>VSMLB004</t>
  </si>
  <si>
    <t>1438071180</t>
  </si>
  <si>
    <t>VSMJO161</t>
  </si>
  <si>
    <t>6422966718</t>
  </si>
  <si>
    <t>VSMJO229</t>
  </si>
  <si>
    <t>6422956791</t>
  </si>
  <si>
    <t>VSMBN070</t>
  </si>
  <si>
    <t>1423261430</t>
  </si>
  <si>
    <t>VSMNT039</t>
  </si>
  <si>
    <t>1435335264</t>
  </si>
  <si>
    <t>VSMMU147</t>
  </si>
  <si>
    <t>6432210702</t>
  </si>
  <si>
    <t>VGBAN051</t>
  </si>
  <si>
    <t>2434499268</t>
  </si>
  <si>
    <t>VGBAG005</t>
  </si>
  <si>
    <t>5423847152</t>
  </si>
  <si>
    <t>VSMDW119</t>
  </si>
  <si>
    <t>2428434962</t>
  </si>
  <si>
    <t>VSMCF331</t>
  </si>
  <si>
    <t>6421355736</t>
  </si>
  <si>
    <t>USBYI055</t>
  </si>
  <si>
    <t>6402580985</t>
  </si>
  <si>
    <t>VGBAO008</t>
  </si>
  <si>
    <t>1439498840</t>
  </si>
  <si>
    <t>VGBAN082</t>
  </si>
  <si>
    <t>5436499113</t>
  </si>
  <si>
    <t>VSMIB084</t>
  </si>
  <si>
    <t>6421782043</t>
  </si>
  <si>
    <t>VSMMK128</t>
  </si>
  <si>
    <t>6435195113</t>
  </si>
  <si>
    <t>VGBAI052</t>
  </si>
  <si>
    <t>6422938959</t>
  </si>
  <si>
    <t>VSMLZ179</t>
  </si>
  <si>
    <t>6431164692</t>
  </si>
  <si>
    <t>UPHKCO007</t>
  </si>
  <si>
    <t>2404482744</t>
  </si>
  <si>
    <t>VSMHX013</t>
  </si>
  <si>
    <t>1429741485</t>
  </si>
  <si>
    <t>VSMOZ068</t>
  </si>
  <si>
    <t>7438400217</t>
  </si>
  <si>
    <t>VSMOD043</t>
  </si>
  <si>
    <t>5436334854</t>
  </si>
  <si>
    <t>USNHQ089</t>
  </si>
  <si>
    <t>3415145551</t>
  </si>
  <si>
    <t>USLJI025</t>
  </si>
  <si>
    <t>7418926857</t>
  </si>
  <si>
    <t>VSMOD124</t>
  </si>
  <si>
    <t>6432334766</t>
  </si>
  <si>
    <t>VSMFL021</t>
  </si>
  <si>
    <t>6425600261</t>
  </si>
  <si>
    <t>VSMET112</t>
  </si>
  <si>
    <t>7421553417</t>
  </si>
  <si>
    <t>VSMOR043</t>
  </si>
  <si>
    <t>2436352710</t>
  </si>
  <si>
    <t>VSMLZ154</t>
  </si>
  <si>
    <t>2434162899</t>
  </si>
  <si>
    <t>VSMML098</t>
  </si>
  <si>
    <t>2437196752</t>
  </si>
  <si>
    <t>VSLBB027</t>
  </si>
  <si>
    <t>1439044224</t>
  </si>
  <si>
    <t>VSMMK013</t>
  </si>
  <si>
    <t>5433196742</t>
  </si>
  <si>
    <t>VSMCR165</t>
  </si>
  <si>
    <t>1437197935</t>
  </si>
  <si>
    <t>VSLAY012</t>
  </si>
  <si>
    <t>5423953299</t>
  </si>
  <si>
    <t>USNPF222</t>
  </si>
  <si>
    <t>6412811391</t>
  </si>
  <si>
    <t>USCGC021</t>
  </si>
  <si>
    <t>5413280544</t>
  </si>
  <si>
    <t>VSMOZ160</t>
  </si>
  <si>
    <t>2437388778</t>
  </si>
  <si>
    <t>VPHK06016</t>
  </si>
  <si>
    <t>2407150146</t>
  </si>
  <si>
    <t>VSMMU154</t>
  </si>
  <si>
    <t>6435210676</t>
  </si>
  <si>
    <t>VSMPG143</t>
  </si>
  <si>
    <t>1433407066</t>
  </si>
  <si>
    <t>VSMPG100</t>
  </si>
  <si>
    <t>2436407494</t>
  </si>
  <si>
    <t>VSMIU122</t>
  </si>
  <si>
    <t>3425807357</t>
  </si>
  <si>
    <t>VGBAI051</t>
  </si>
  <si>
    <t>2424939186</t>
  </si>
  <si>
    <t>VGBAN060</t>
  </si>
  <si>
    <t>6432499271</t>
  </si>
  <si>
    <t>VSMGX150</t>
  </si>
  <si>
    <t>5423699892</t>
  </si>
  <si>
    <t>VSMMK106</t>
  </si>
  <si>
    <t>2437196429</t>
  </si>
  <si>
    <t>VGBAM032</t>
  </si>
  <si>
    <t>2434376838</t>
  </si>
  <si>
    <t>VSMML141</t>
  </si>
  <si>
    <t>1438194206</t>
  </si>
  <si>
    <t>UPBECX027</t>
  </si>
  <si>
    <t>2225104586</t>
  </si>
  <si>
    <t>Cloud,Crystal,Needle</t>
  </si>
  <si>
    <t>VSMCF188</t>
  </si>
  <si>
    <t>6422355151</t>
  </si>
  <si>
    <t>VSMJD268</t>
  </si>
  <si>
    <t>6421905832</t>
  </si>
  <si>
    <t>UPIN4I011</t>
  </si>
  <si>
    <t>6392734283</t>
  </si>
  <si>
    <t>VSMAI174</t>
  </si>
  <si>
    <t>7428002383</t>
  </si>
  <si>
    <t>VSMAC018</t>
  </si>
  <si>
    <t>6425040291</t>
  </si>
  <si>
    <t>VSMOZ179</t>
  </si>
  <si>
    <t>7433382650</t>
  </si>
  <si>
    <t>USLHS038</t>
  </si>
  <si>
    <t>2407898656</t>
  </si>
  <si>
    <t>USNPF284</t>
  </si>
  <si>
    <t>7418811448</t>
  </si>
  <si>
    <t>VSMPG074</t>
  </si>
  <si>
    <t>2436406003</t>
  </si>
  <si>
    <t>VSMAW033</t>
  </si>
  <si>
    <t>1425165368</t>
  </si>
  <si>
    <t>USNPW198</t>
  </si>
  <si>
    <t>6412911302</t>
  </si>
  <si>
    <t>VGBAB004</t>
  </si>
  <si>
    <t>6425140687</t>
  </si>
  <si>
    <t>VSMGX112</t>
  </si>
  <si>
    <t>6422700146</t>
  </si>
  <si>
    <t>VSMJX114</t>
  </si>
  <si>
    <t>7422976959</t>
  </si>
  <si>
    <t>VSMHX004</t>
  </si>
  <si>
    <t>6422765398</t>
  </si>
  <si>
    <t>VSMPG030</t>
  </si>
  <si>
    <t>2437406017</t>
  </si>
  <si>
    <t>VSMNT059</t>
  </si>
  <si>
    <t>6435341091</t>
  </si>
  <si>
    <t>VGBAN058</t>
  </si>
  <si>
    <t>1433499269</t>
  </si>
  <si>
    <t>UPIN4I017</t>
  </si>
  <si>
    <t>7401000244</t>
  </si>
  <si>
    <t>Crystal,Feather,Cloud,Needle</t>
  </si>
  <si>
    <t>VSMOZ075</t>
  </si>
  <si>
    <t>7431389595</t>
  </si>
  <si>
    <t>UPIN20014</t>
  </si>
  <si>
    <t>6381753007</t>
  </si>
  <si>
    <t>Crystal,Pinpoint,Needle</t>
  </si>
  <si>
    <t>UPBECX105</t>
  </si>
  <si>
    <t>7408494288</t>
  </si>
  <si>
    <t>VSMNH029</t>
  </si>
  <si>
    <t>6432340900</t>
  </si>
  <si>
    <t>VSMPQ107</t>
  </si>
  <si>
    <t>6432581847</t>
  </si>
  <si>
    <t>VSMCR187</t>
  </si>
  <si>
    <t>2427316846</t>
  </si>
  <si>
    <t>VGBAC096</t>
  </si>
  <si>
    <t>2426148202</t>
  </si>
  <si>
    <t>VSMMT143</t>
  </si>
  <si>
    <t>2438211055</t>
  </si>
  <si>
    <t>UPIN4I008</t>
  </si>
  <si>
    <t>5393832853</t>
  </si>
  <si>
    <t>Crystal,Needle,Pinpoint</t>
  </si>
  <si>
    <t>VSMIM131</t>
  </si>
  <si>
    <t>6422814569</t>
  </si>
  <si>
    <t>VSMIU115</t>
  </si>
  <si>
    <t>1425806272</t>
  </si>
  <si>
    <t>USNQM276</t>
  </si>
  <si>
    <t>6411964414</t>
  </si>
  <si>
    <t>VSLAC009</t>
  </si>
  <si>
    <t>6422085100</t>
  </si>
  <si>
    <t>VSMJO235</t>
  </si>
  <si>
    <t>1425967309</t>
  </si>
  <si>
    <t>USNHQ031</t>
  </si>
  <si>
    <t>2417142643</t>
  </si>
  <si>
    <t>VSMNT147</t>
  </si>
  <si>
    <t>6431343776</t>
  </si>
  <si>
    <t>VPHK0G797</t>
  </si>
  <si>
    <t>2406223339</t>
  </si>
  <si>
    <t>UGHBI055</t>
  </si>
  <si>
    <t>6415218634</t>
  </si>
  <si>
    <t>VSMJX134</t>
  </si>
  <si>
    <t>6425992945</t>
  </si>
  <si>
    <t>VSMPG121</t>
  </si>
  <si>
    <t>6432407911</t>
  </si>
  <si>
    <t>VSMOR022</t>
  </si>
  <si>
    <t>7433351156</t>
  </si>
  <si>
    <t>VSMLZ113</t>
  </si>
  <si>
    <t>2438162242</t>
  </si>
  <si>
    <t>Twinning Wisp, Cloud, Feather, Indented Natural, Pinpoint, Natural</t>
  </si>
  <si>
    <t>VSMMK054</t>
  </si>
  <si>
    <t>2434196794</t>
  </si>
  <si>
    <t>VSMOZ161</t>
  </si>
  <si>
    <t>3435399519</t>
  </si>
  <si>
    <t>VSMIU094</t>
  </si>
  <si>
    <t>6422806339</t>
  </si>
  <si>
    <t>Indented Natural, Cloud, Needle, Natural</t>
  </si>
  <si>
    <t>VSMBN094</t>
  </si>
  <si>
    <t>6425254238</t>
  </si>
  <si>
    <t>VSMHF205</t>
  </si>
  <si>
    <t>7426708994</t>
  </si>
  <si>
    <t>VSMPQ102</t>
  </si>
  <si>
    <t>6431582011</t>
  </si>
  <si>
    <t>Twinning Wisp, Feather, Pinpoint</t>
  </si>
  <si>
    <t>VSMHQ147</t>
  </si>
  <si>
    <t>6425756576</t>
  </si>
  <si>
    <t>VSMAQ099</t>
  </si>
  <si>
    <t>7423146479</t>
  </si>
  <si>
    <t>VSMCF264</t>
  </si>
  <si>
    <t>7421359660</t>
  </si>
  <si>
    <t>VSMMU127</t>
  </si>
  <si>
    <t>2437223715</t>
  </si>
  <si>
    <t>USBTX045</t>
  </si>
  <si>
    <t>5396706432</t>
  </si>
  <si>
    <t>VSMIM165</t>
  </si>
  <si>
    <t>5426814990</t>
  </si>
  <si>
    <t>Cloud, Feather, Natural</t>
  </si>
  <si>
    <t>VSMKO112</t>
  </si>
  <si>
    <t>6431024519</t>
  </si>
  <si>
    <t>Crystal, Cloud, Needle, Pinpoint, Indented Natural, Natural</t>
  </si>
  <si>
    <t>VSMHF068</t>
  </si>
  <si>
    <t>1429715466</t>
  </si>
  <si>
    <t>VSMLP118</t>
  </si>
  <si>
    <t>2434141547</t>
  </si>
  <si>
    <t>UPIN4I015</t>
  </si>
  <si>
    <t>6415091471</t>
  </si>
  <si>
    <t>VSMET094</t>
  </si>
  <si>
    <t>7426534965</t>
  </si>
  <si>
    <t>Indented Natural, Cloud, Pinpoint, Natural</t>
  </si>
  <si>
    <t>VGBAN071</t>
  </si>
  <si>
    <t>6431499255</t>
  </si>
  <si>
    <t>VSMMK114</t>
  </si>
  <si>
    <t>2436196374</t>
  </si>
  <si>
    <t>Feather, Crystal, Cloud, Indented Natural, Needle</t>
  </si>
  <si>
    <t>VSMJD181</t>
  </si>
  <si>
    <t>6425904995</t>
  </si>
  <si>
    <t>VSMBX074</t>
  </si>
  <si>
    <t>7426294916</t>
  </si>
  <si>
    <t>VSMDW023</t>
  </si>
  <si>
    <t>6422435889</t>
  </si>
  <si>
    <t>VSMFE149</t>
  </si>
  <si>
    <t>2424517393</t>
  </si>
  <si>
    <t>VSMJD297</t>
  </si>
  <si>
    <t>6425889908</t>
  </si>
  <si>
    <t>Feather, Indented Natural, Cloud</t>
  </si>
  <si>
    <t>VSMOZ088</t>
  </si>
  <si>
    <t>1433382852</t>
  </si>
  <si>
    <t>VSMJO270</t>
  </si>
  <si>
    <t>7423955190</t>
  </si>
  <si>
    <t>VSMJO120</t>
  </si>
  <si>
    <t>6422954287</t>
  </si>
  <si>
    <t>Feather, Indented Natural</t>
  </si>
  <si>
    <t>VSMOZ069</t>
  </si>
  <si>
    <t>3435383657</t>
  </si>
  <si>
    <t>VSMOZ109</t>
  </si>
  <si>
    <t>6431383093</t>
  </si>
  <si>
    <t>VSMGH023</t>
  </si>
  <si>
    <t>1429614369</t>
  </si>
  <si>
    <t>Crystal, Cloud, Needle, Feather, Natural</t>
  </si>
  <si>
    <t>VSMCF207</t>
  </si>
  <si>
    <t>7422358396</t>
  </si>
  <si>
    <t>VSMCY069</t>
  </si>
  <si>
    <t>7421333870</t>
  </si>
  <si>
    <t>VSMDF029</t>
  </si>
  <si>
    <t>6421339562</t>
  </si>
  <si>
    <t>VSMCF171</t>
  </si>
  <si>
    <t>1429352942</t>
  </si>
  <si>
    <t>VSLAD018</t>
  </si>
  <si>
    <t>6421123013</t>
  </si>
  <si>
    <t>VSMIM207</t>
  </si>
  <si>
    <t>6425814962</t>
  </si>
  <si>
    <t>VSMGL105</t>
  </si>
  <si>
    <t>6421631959</t>
  </si>
  <si>
    <t>VGBAN075</t>
  </si>
  <si>
    <t>2436499234</t>
  </si>
  <si>
    <t>VSMJO259</t>
  </si>
  <si>
    <t>6422955479</t>
  </si>
  <si>
    <t>VSMPG084</t>
  </si>
  <si>
    <t>6432406032</t>
  </si>
  <si>
    <t>VSMLB128</t>
  </si>
  <si>
    <t>6435073962</t>
  </si>
  <si>
    <t>VSMMA103</t>
  </si>
  <si>
    <t>7436165046</t>
  </si>
  <si>
    <t>VSMJD296</t>
  </si>
  <si>
    <t>2427906019</t>
  </si>
  <si>
    <t>VSMJD153</t>
  </si>
  <si>
    <t>6421905403</t>
  </si>
  <si>
    <t>VSMOZ067</t>
  </si>
  <si>
    <t>7436383660</t>
  </si>
  <si>
    <t>VSMMU149</t>
  </si>
  <si>
    <t>2436223923</t>
  </si>
  <si>
    <t>VSMLP006</t>
  </si>
  <si>
    <t>5436144824</t>
  </si>
  <si>
    <t>VSMML111</t>
  </si>
  <si>
    <t>7433193780</t>
  </si>
  <si>
    <t>VSMPQ104</t>
  </si>
  <si>
    <t>2436582029</t>
  </si>
  <si>
    <t>VSMHQ153</t>
  </si>
  <si>
    <t>6421759293</t>
  </si>
  <si>
    <t>Crystal, Indented Natural, Cloud, Needle, Natural</t>
  </si>
  <si>
    <t>USBUO035</t>
  </si>
  <si>
    <t>7401121448</t>
  </si>
  <si>
    <t>VSMHQ108</t>
  </si>
  <si>
    <t>6425754383</t>
  </si>
  <si>
    <t>VSMGX068</t>
  </si>
  <si>
    <t>2424696662</t>
  </si>
  <si>
    <t>Feather, Cloud, Crystal, Needle, Indented Natural</t>
  </si>
  <si>
    <t>USCCA043</t>
  </si>
  <si>
    <t>1408735512</t>
  </si>
  <si>
    <t>VGBAN055</t>
  </si>
  <si>
    <t>2436499280</t>
  </si>
  <si>
    <t>VSMAQ061</t>
  </si>
  <si>
    <t>2426145088</t>
  </si>
  <si>
    <t>VSMMA091</t>
  </si>
  <si>
    <t>6435162232</t>
  </si>
  <si>
    <t>VSMHF206</t>
  </si>
  <si>
    <t>5423715455</t>
  </si>
  <si>
    <t>VSMMU138</t>
  </si>
  <si>
    <t>6431210717</t>
  </si>
  <si>
    <t>VGBAN045</t>
  </si>
  <si>
    <t>1433499080</t>
  </si>
  <si>
    <t>VGBAN046</t>
  </si>
  <si>
    <t>7438499071</t>
  </si>
  <si>
    <t>VSMBF161</t>
  </si>
  <si>
    <t>6425222226</t>
  </si>
  <si>
    <t>Feather, Indented Natural, Pinpoint, Needle, Natural</t>
  </si>
  <si>
    <t>VSMHQ081</t>
  </si>
  <si>
    <t>1429756934</t>
  </si>
  <si>
    <t>Indented Natural, Pinpoint, Natural</t>
  </si>
  <si>
    <t>VSMLP044</t>
  </si>
  <si>
    <t>2437145130</t>
  </si>
  <si>
    <t>Indented Natural, Natural</t>
  </si>
  <si>
    <t>VSMHQ129</t>
  </si>
  <si>
    <t>2424754440</t>
  </si>
  <si>
    <t>VSMCF362</t>
  </si>
  <si>
    <t>1425373477</t>
  </si>
  <si>
    <t>Cloud, Crystal, Feather, Natural</t>
  </si>
  <si>
    <t>VSMLZ142</t>
  </si>
  <si>
    <t>2434162327</t>
  </si>
  <si>
    <t>VSMJD193</t>
  </si>
  <si>
    <t>3425904570</t>
  </si>
  <si>
    <t>VSMLB037</t>
  </si>
  <si>
    <t>2437073934</t>
  </si>
  <si>
    <t>VSMET091</t>
  </si>
  <si>
    <t>7428548764</t>
  </si>
  <si>
    <t>VSMFE077</t>
  </si>
  <si>
    <t>6422518344</t>
  </si>
  <si>
    <t>USNPF176</t>
  </si>
  <si>
    <t>7413811151</t>
  </si>
  <si>
    <t>VSMMT178</t>
  </si>
  <si>
    <t>1435211674</t>
  </si>
  <si>
    <t>Feather, Indented Natural, Pinpoint, Natural, Extra Facet</t>
  </si>
  <si>
    <t>VSMMU034</t>
  </si>
  <si>
    <t>6432211697</t>
  </si>
  <si>
    <t>VSMAW072</t>
  </si>
  <si>
    <t>7426165917</t>
  </si>
  <si>
    <t>Crystal, Natural</t>
  </si>
  <si>
    <t>VSMGL219</t>
  </si>
  <si>
    <t>1423638140</t>
  </si>
  <si>
    <t>VSMLP147</t>
  </si>
  <si>
    <t>7431147476</t>
  </si>
  <si>
    <t>Feather, Cloud, Indented Natural, Needle, Natural</t>
  </si>
  <si>
    <t>VSMDW037</t>
  </si>
  <si>
    <t>7421470279</t>
  </si>
  <si>
    <t>USNAB043</t>
  </si>
  <si>
    <t>2406154387</t>
  </si>
  <si>
    <t>USBIB011</t>
  </si>
  <si>
    <t>5383487696</t>
  </si>
  <si>
    <t>VSLAB011</t>
  </si>
  <si>
    <t>6422745796</t>
  </si>
  <si>
    <t>VSMFE095</t>
  </si>
  <si>
    <t>6422518156</t>
  </si>
  <si>
    <t>Indented Natural, Needle</t>
  </si>
  <si>
    <t>VSBBY051</t>
  </si>
  <si>
    <t>6425376393</t>
  </si>
  <si>
    <t>VSBCG014</t>
  </si>
  <si>
    <t>5426375286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</si>
</sst>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gia.edu/cs/Satellite?reportno=1428608450&amp;childpagename=GIA%2FPage%2FReportCheck&amp;pagename=GIA%2FDispatcher&amp;c=Page&amp;cid=1355954554547" TargetMode="External"/><Relationship Id="rId3182" Type="http://schemas.openxmlformats.org/officeDocument/2006/relationships/hyperlink" Target="http://www.gia.edu/cs/Satellite?reportno=6432349934&amp;childpagename=GIA%2FPage%2FReportCheck&amp;pagename=GIA%2FDispatcher&amp;c=Page&amp;cid=1355954554547" TargetMode="External"/><Relationship Id="rId4233" Type="http://schemas.openxmlformats.org/officeDocument/2006/relationships/hyperlink" Target="https://assets.3dvirtualdiamond.com/mplayer/VSMKD152" TargetMode="External"/><Relationship Id="rId7389" Type="http://schemas.openxmlformats.org/officeDocument/2006/relationships/hyperlink" Target="http://diamonds.3dvirtualdiamond.com/diamond-detail.aspx?r=VSMLZ118&amp;source=From_Excelweb" TargetMode="External"/><Relationship Id="rId3999" Type="http://schemas.openxmlformats.org/officeDocument/2006/relationships/hyperlink" Target="http://diamonds.3dvirtualdiamond.com/diamond-detail.aspx?r=VGBAM036&amp;source=From_Excelweb" TargetMode="External"/><Relationship Id="rId4300" Type="http://schemas.openxmlformats.org/officeDocument/2006/relationships/hyperlink" Target="http://www.gia.edu/cs/Satellite?reportno=1438409423&amp;childpagename=GIA%2FPage%2FReportCheck&amp;pagename=GIA%2FDispatcher&amp;c=Page&amp;cid=1355954554547" TargetMode="External"/><Relationship Id="rId7456" Type="http://schemas.openxmlformats.org/officeDocument/2006/relationships/hyperlink" Target="http://diamonds.3dvirtualdiamond.com/diamond-detail.aspx?r=VSMOZ206&amp;source=From_Excelweb" TargetMode="External"/><Relationship Id="rId170" Type="http://schemas.openxmlformats.org/officeDocument/2006/relationships/hyperlink" Target="http://www.gia.edu/cs/Satellite?reportno=6422093215&amp;childpagename=GIA%2FPage%2FReportCheck&amp;pagename=GIA%2FDispatcher&amp;c=Page&amp;cid=1355954554547" TargetMode="External"/><Relationship Id="rId6058" Type="http://schemas.openxmlformats.org/officeDocument/2006/relationships/hyperlink" Target="http://www.gia.edu/cs/Satellite?reportno=7436386209&amp;childpagename=GIA%2FPage%2FReportCheck&amp;pagename=GIA%2FDispatcher&amp;c=Page&amp;cid=1355954554547" TargetMode="External"/><Relationship Id="rId6472" Type="http://schemas.openxmlformats.org/officeDocument/2006/relationships/hyperlink" Target="http://www.gia.edu/cs/Satellite?reportno=6431022486&amp;childpagename=GIA%2FPage%2FReportCheck&amp;pagename=GIA%2FDispatcher&amp;c=Page&amp;cid=1355954554547" TargetMode="External"/><Relationship Id="rId7109" Type="http://schemas.openxmlformats.org/officeDocument/2006/relationships/hyperlink" Target="https://assets.3dvirtualdiamond.com/mplayer/VSMJD219" TargetMode="External"/><Relationship Id="rId7523" Type="http://schemas.openxmlformats.org/officeDocument/2006/relationships/hyperlink" Target="https://assets.3dvirtualdiamond.com/mplayer/VGBAO008" TargetMode="External"/><Relationship Id="rId7870" Type="http://schemas.openxmlformats.org/officeDocument/2006/relationships/hyperlink" Target="http://diamonds.3dvirtualdiamond.com/diamond-detail.aspx?r=USBTX045&amp;source=From_Excelweb" TargetMode="External"/><Relationship Id="rId5074" Type="http://schemas.openxmlformats.org/officeDocument/2006/relationships/hyperlink" Target="http://www.gia.edu/cs/Satellite?reportno=7428971471&amp;childpagename=GIA%2FPage%2FReportCheck&amp;pagename=GIA%2FDispatcher&amp;c=Page&amp;cid=1355954554547" TargetMode="External"/><Relationship Id="rId6125" Type="http://schemas.openxmlformats.org/officeDocument/2006/relationships/hyperlink" Target="http://www.gia.edu/cs/Satellite?reportno=6381809412&amp;childpagename=GIA%2FPage%2FReportCheck&amp;pagename=GIA%2FDispatcher&amp;c=Page&amp;cid=1355954554547" TargetMode="External"/><Relationship Id="rId987" Type="http://schemas.openxmlformats.org/officeDocument/2006/relationships/hyperlink" Target="http://www.gia.edu/cs/Satellite?reportno=5423527397&amp;childpagename=GIA%2FPage%2FReportCheck&amp;pagename=GIA%2FDispatcher&amp;c=Page&amp;cid=1355954554547" TargetMode="External"/><Relationship Id="rId2668" Type="http://schemas.openxmlformats.org/officeDocument/2006/relationships/hyperlink" Target="http://diamonds.3dvirtualdiamond.com/diamond-detail.aspx?r=USCHS082&amp;source=From_Excelweb" TargetMode="External"/><Relationship Id="rId3719" Type="http://schemas.openxmlformats.org/officeDocument/2006/relationships/hyperlink" Target="http://www.gia.edu/cs/Satellite?reportno=7432176234&amp;childpagename=GIA%2FPage%2FReportCheck&amp;pagename=GIA%2FDispatcher&amp;c=Page&amp;cid=1355954554547" TargetMode="External"/><Relationship Id="rId4090" Type="http://schemas.openxmlformats.org/officeDocument/2006/relationships/hyperlink" Target="http://diamonds.3dvirtualdiamond.com/diamond-detail.aspx?r=VSMPG024&amp;source=From_Excelweb" TargetMode="External"/><Relationship Id="rId1684" Type="http://schemas.openxmlformats.org/officeDocument/2006/relationships/hyperlink" Target="https://assets.3dvirtualdiamond.com/mplayer/VSMJO211" TargetMode="External"/><Relationship Id="rId2735" Type="http://schemas.openxmlformats.org/officeDocument/2006/relationships/hyperlink" Target="https://assets.3dvirtualdiamond.com/mplayer/USNQE157" TargetMode="External"/><Relationship Id="rId5141" Type="http://schemas.openxmlformats.org/officeDocument/2006/relationships/hyperlink" Target="https://assets.3dvirtualdiamond.com/certificate/VSMHF060" TargetMode="External"/><Relationship Id="rId707" Type="http://schemas.openxmlformats.org/officeDocument/2006/relationships/hyperlink" Target="https://assets.3dvirtualdiamond.com/certificate/VGBAI039" TargetMode="External"/><Relationship Id="rId1337" Type="http://schemas.openxmlformats.org/officeDocument/2006/relationships/hyperlink" Target="https://assets.3dvirtualdiamond.com/certificate/VSMPQ101" TargetMode="External"/><Relationship Id="rId1751" Type="http://schemas.openxmlformats.org/officeDocument/2006/relationships/hyperlink" Target="http://www.gia.edu/cs/Satellite?reportno=5426152314&amp;childpagename=GIA%2FPage%2FReportCheck&amp;pagename=GIA%2FDispatcher&amp;c=Page&amp;cid=1355954554547" TargetMode="External"/><Relationship Id="rId2802" Type="http://schemas.openxmlformats.org/officeDocument/2006/relationships/hyperlink" Target="http://www.gia.edu/cs/Satellite?reportno=3435295993&amp;childpagename=GIA%2FPage%2FReportCheck&amp;pagename=GIA%2FDispatcher&amp;c=Page&amp;cid=1355954554547" TargetMode="External"/><Relationship Id="rId5958" Type="http://schemas.openxmlformats.org/officeDocument/2006/relationships/hyperlink" Target="https://assets.3dvirtualdiamond.com/certificate/VGBAH083" TargetMode="External"/><Relationship Id="rId43" Type="http://schemas.openxmlformats.org/officeDocument/2006/relationships/hyperlink" Target="https://assets.3dvirtualdiamond.com/certificate/VPBE0R046" TargetMode="External"/><Relationship Id="rId1404" Type="http://schemas.openxmlformats.org/officeDocument/2006/relationships/hyperlink" Target="http://diamonds.3dvirtualdiamond.com/diamond-detail.aspx?r=VSMIU017&amp;source=From_Excelweb" TargetMode="External"/><Relationship Id="rId7380" Type="http://schemas.openxmlformats.org/officeDocument/2006/relationships/hyperlink" Target="https://assets.3dvirtualdiamond.com/mplayer/VSMMT155" TargetMode="External"/><Relationship Id="rId8017" Type="http://schemas.openxmlformats.org/officeDocument/2006/relationships/hyperlink" Target="http://diamonds.3dvirtualdiamond.com/diamond-detail.aspx?r=VSMML111&amp;source=From_Excelweb" TargetMode="External"/><Relationship Id="rId3576" Type="http://schemas.openxmlformats.org/officeDocument/2006/relationships/hyperlink" Target="http://www.gia.edu/cs/Satellite?reportno=6415995843&amp;childpagename=GIA%2FPage%2FReportCheck&amp;pagename=GIA%2FDispatcher&amp;c=Page&amp;cid=1355954554547" TargetMode="External"/><Relationship Id="rId4627" Type="http://schemas.openxmlformats.org/officeDocument/2006/relationships/hyperlink" Target="https://assets.3dvirtualdiamond.com/certificate/USNGX013" TargetMode="External"/><Relationship Id="rId4974" Type="http://schemas.openxmlformats.org/officeDocument/2006/relationships/hyperlink" Target="https://assets.3dvirtualdiamond.com/certificate/VSMBX165" TargetMode="External"/><Relationship Id="rId7033" Type="http://schemas.openxmlformats.org/officeDocument/2006/relationships/hyperlink" Target="https://assets.3dvirtualdiamond.com/mplayer/VSBHX011" TargetMode="External"/><Relationship Id="rId497" Type="http://schemas.openxmlformats.org/officeDocument/2006/relationships/hyperlink" Target="http://www.gia.edu/cs/Satellite?reportno=5426781212&amp;childpagename=GIA%2FPage%2FReportCheck&amp;pagename=GIA%2FDispatcher&amp;c=Page&amp;cid=1355954554547" TargetMode="External"/><Relationship Id="rId2178" Type="http://schemas.openxmlformats.org/officeDocument/2006/relationships/hyperlink" Target="http://www.gia.edu/cs/Satellite?reportno=3415804944&amp;childpagename=GIA%2FPage%2FReportCheck&amp;pagename=GIA%2FDispatcher&amp;c=Page&amp;cid=1355954554547" TargetMode="External"/><Relationship Id="rId3229" Type="http://schemas.openxmlformats.org/officeDocument/2006/relationships/hyperlink" Target="https://assets.3dvirtualdiamond.com/certificate/USBWK033" TargetMode="External"/><Relationship Id="rId3990" Type="http://schemas.openxmlformats.org/officeDocument/2006/relationships/hyperlink" Target="https://assets.3dvirtualdiamond.com/mplayer/VSFBT002" TargetMode="External"/><Relationship Id="rId7100" Type="http://schemas.openxmlformats.org/officeDocument/2006/relationships/hyperlink" Target="http://www.gia.edu/cs/Satellite?reportno=6425085786&amp;childpagename=GIA%2FPage%2FReportCheck&amp;pagename=GIA%2FDispatcher&amp;c=Page&amp;cid=1355954554547" TargetMode="External"/><Relationship Id="rId1194" Type="http://schemas.openxmlformats.org/officeDocument/2006/relationships/hyperlink" Target="http://www.gia.edu/cs/Satellite?reportno=5436071495&amp;childpagename=GIA%2FPage%2FReportCheck&amp;pagename=GIA%2FDispatcher&amp;c=Page&amp;cid=1355954554547" TargetMode="External"/><Relationship Id="rId2592" Type="http://schemas.openxmlformats.org/officeDocument/2006/relationships/hyperlink" Target="http://diamonds.3dvirtualdiamond.com/diamond-detail.aspx?r=VSMNT097&amp;source=From_Excelweb" TargetMode="External"/><Relationship Id="rId3643" Type="http://schemas.openxmlformats.org/officeDocument/2006/relationships/hyperlink" Target="https://assets.3dvirtualdiamond.com/certificate/VSMOZ051" TargetMode="External"/><Relationship Id="rId6799" Type="http://schemas.openxmlformats.org/officeDocument/2006/relationships/hyperlink" Target="http://diamonds.3dvirtualdiamond.com/diamond-detail.aspx?r=VSBIE023&amp;source=From_Excelweb" TargetMode="External"/><Relationship Id="rId217" Type="http://schemas.openxmlformats.org/officeDocument/2006/relationships/hyperlink" Target="https://assets.3dvirtualdiamond.com/certificate/VSBHK002" TargetMode="External"/><Relationship Id="rId564" Type="http://schemas.openxmlformats.org/officeDocument/2006/relationships/hyperlink" Target="http://www.gia.edu/cs/Satellite?reportno=1418476545&amp;childpagename=GIA%2FPage%2FReportCheck&amp;pagename=GIA%2FDispatcher&amp;c=Page&amp;cid=1355954554547" TargetMode="External"/><Relationship Id="rId2245" Type="http://schemas.openxmlformats.org/officeDocument/2006/relationships/hyperlink" Target="http://www.gia.edu/cs/Satellite?reportno=1428709092&amp;childpagename=GIA%2FPage%2FReportCheck&amp;pagename=GIA%2FDispatcher&amp;c=Page&amp;cid=1355954554547" TargetMode="External"/><Relationship Id="rId3710" Type="http://schemas.openxmlformats.org/officeDocument/2006/relationships/hyperlink" Target="https://assets.3dvirtualdiamond.com/certificate/VSMLB103" TargetMode="External"/><Relationship Id="rId6866" Type="http://schemas.openxmlformats.org/officeDocument/2006/relationships/hyperlink" Target="https://assets.3dvirtualdiamond.com/mplayer/VSBHX005" TargetMode="External"/><Relationship Id="rId7917" Type="http://schemas.openxmlformats.org/officeDocument/2006/relationships/hyperlink" Target="https://assets.3dvirtualdiamond.com/mplayer/VSMFE149" TargetMode="External"/><Relationship Id="rId631" Type="http://schemas.openxmlformats.org/officeDocument/2006/relationships/hyperlink" Target="https://assets.3dvirtualdiamond.com/certificate/VSMIM198" TargetMode="External"/><Relationship Id="rId1261" Type="http://schemas.openxmlformats.org/officeDocument/2006/relationships/hyperlink" Target="https://assets.3dvirtualdiamond.com/certificate/VSMOD162" TargetMode="External"/><Relationship Id="rId2312" Type="http://schemas.openxmlformats.org/officeDocument/2006/relationships/hyperlink" Target="https://assets.3dvirtualdiamond.com/mplayer/VSMCF397" TargetMode="External"/><Relationship Id="rId5468" Type="http://schemas.openxmlformats.org/officeDocument/2006/relationships/hyperlink" Target="http://www.gia.edu/cs/Satellite?reportno=7432283780&amp;childpagename=GIA%2FPage%2FReportCheck&amp;pagename=GIA%2FDispatcher&amp;c=Page&amp;cid=1355954554547" TargetMode="External"/><Relationship Id="rId5882" Type="http://schemas.openxmlformats.org/officeDocument/2006/relationships/hyperlink" Target="https://assets.3dvirtualdiamond.com/certificate/USCFK060" TargetMode="External"/><Relationship Id="rId6519" Type="http://schemas.openxmlformats.org/officeDocument/2006/relationships/hyperlink" Target="https://assets.3dvirtualdiamond.com/certificate/VSMPQ064" TargetMode="External"/><Relationship Id="rId6933" Type="http://schemas.openxmlformats.org/officeDocument/2006/relationships/hyperlink" Target="https://assets.3dvirtualdiamond.com/mplayer/VGBAL073" TargetMode="External"/><Relationship Id="rId4484" Type="http://schemas.openxmlformats.org/officeDocument/2006/relationships/hyperlink" Target="http://www.gia.edu/cs/Satellite?reportno=5416334090&amp;childpagename=GIA%2FPage%2FReportCheck&amp;pagename=GIA%2FDispatcher&amp;c=Page&amp;cid=1355954554547" TargetMode="External"/><Relationship Id="rId5535" Type="http://schemas.openxmlformats.org/officeDocument/2006/relationships/hyperlink" Target="http://diamonds.3dvirtualdiamond.com/diamond-detail.aspx?r=VSMFT001&amp;source=From_Excelweb" TargetMode="External"/><Relationship Id="rId3086" Type="http://schemas.openxmlformats.org/officeDocument/2006/relationships/hyperlink" Target="http://www.gia.edu/cs/Satellite?reportno=3435071181&amp;childpagename=GIA%2FPage%2FReportCheck&amp;pagename=GIA%2FDispatcher&amp;c=Page&amp;cid=1355954554547" TargetMode="External"/><Relationship Id="rId4137" Type="http://schemas.openxmlformats.org/officeDocument/2006/relationships/hyperlink" Target="https://assets.3dvirtualdiamond.com/mplayer/VSMHF134" TargetMode="External"/><Relationship Id="rId4551" Type="http://schemas.openxmlformats.org/officeDocument/2006/relationships/hyperlink" Target="https://assets.3dvirtualdiamond.com/certificate/USNPW275" TargetMode="External"/><Relationship Id="rId3153" Type="http://schemas.openxmlformats.org/officeDocument/2006/relationships/hyperlink" Target="https://assets.3dvirtualdiamond.com/certificate/VSMJX071" TargetMode="External"/><Relationship Id="rId4204" Type="http://schemas.openxmlformats.org/officeDocument/2006/relationships/hyperlink" Target="http://www.gia.edu/cs/Satellite?reportno=7426634989&amp;childpagename=GIA%2FPage%2FReportCheck&amp;pagename=GIA%2FDispatcher&amp;c=Page&amp;cid=1355954554547" TargetMode="External"/><Relationship Id="rId5602" Type="http://schemas.openxmlformats.org/officeDocument/2006/relationships/hyperlink" Target="https://assets.3dvirtualdiamond.com/certificate/VSMNS152" TargetMode="External"/><Relationship Id="rId7774" Type="http://schemas.openxmlformats.org/officeDocument/2006/relationships/hyperlink" Target="http://diamonds.3dvirtualdiamond.com/diamond-detail.aspx?r=UPIN4I008&amp;source=From_Excelweb" TargetMode="External"/><Relationship Id="rId141" Type="http://schemas.openxmlformats.org/officeDocument/2006/relationships/hyperlink" Target="https://assets.3dvirtualdiamond.com/certificate/VSBHK017" TargetMode="External"/><Relationship Id="rId3220" Type="http://schemas.openxmlformats.org/officeDocument/2006/relationships/hyperlink" Target="http://diamonds.3dvirtualdiamond.com/diamond-detail.aspx?r=VSMCC103&amp;source=From_Excelweb" TargetMode="External"/><Relationship Id="rId6029" Type="http://schemas.openxmlformats.org/officeDocument/2006/relationships/hyperlink" Target="http://diamonds.3dvirtualdiamond.com/diamond-detail.aspx?r=USBRT018&amp;source=From_Excelweb" TargetMode="External"/><Relationship Id="rId6376" Type="http://schemas.openxmlformats.org/officeDocument/2006/relationships/hyperlink" Target="http://www.gia.edu/cs/Satellite?reportno=6402370412&amp;childpagename=GIA%2FPage%2FReportCheck&amp;pagename=GIA%2FDispatcher&amp;c=Page&amp;cid=1355954554547" TargetMode="External"/><Relationship Id="rId6790" Type="http://schemas.openxmlformats.org/officeDocument/2006/relationships/hyperlink" Target="https://assets.3dvirtualdiamond.com/mplayer/VSMCC083" TargetMode="External"/><Relationship Id="rId7427" Type="http://schemas.openxmlformats.org/officeDocument/2006/relationships/hyperlink" Target="http://www.gia.edu/cs/Satellite?reportno=6435349161&amp;childpagename=GIA%2FPage%2FReportCheck&amp;pagename=GIA%2FDispatcher&amp;c=Page&amp;cid=1355954554547" TargetMode="External"/><Relationship Id="rId7841" Type="http://schemas.openxmlformats.org/officeDocument/2006/relationships/hyperlink" Target="https://assets.3dvirtualdiamond.com/mplayer/VSMBN094" TargetMode="External"/><Relationship Id="rId7" Type="http://schemas.openxmlformats.org/officeDocument/2006/relationships/hyperlink" Target="https://assets.3dvirtualdiamond.com/mplayer/VSBHR026" TargetMode="External"/><Relationship Id="rId2986" Type="http://schemas.openxmlformats.org/officeDocument/2006/relationships/hyperlink" Target="http://www.gia.edu/cs/Satellite?reportno=2437343747&amp;childpagename=GIA%2FPage%2FReportCheck&amp;pagename=GIA%2FDispatcher&amp;c=Page&amp;cid=1355954554547" TargetMode="External"/><Relationship Id="rId5392" Type="http://schemas.openxmlformats.org/officeDocument/2006/relationships/hyperlink" Target="http://www.gia.edu/cs/Satellite?reportno=2407142662&amp;childpagename=GIA%2FPage%2FReportCheck&amp;pagename=GIA%2FDispatcher&amp;c=Page&amp;cid=1355954554547" TargetMode="External"/><Relationship Id="rId6443" Type="http://schemas.openxmlformats.org/officeDocument/2006/relationships/hyperlink" Target="https://assets.3dvirtualdiamond.com/certificate/VSMKV041" TargetMode="External"/><Relationship Id="rId958" Type="http://schemas.openxmlformats.org/officeDocument/2006/relationships/hyperlink" Target="https://assets.3dvirtualdiamond.com/certificate/VSMNT014" TargetMode="External"/><Relationship Id="rId1588" Type="http://schemas.openxmlformats.org/officeDocument/2006/relationships/hyperlink" Target="http://www.gia.edu/cs/Satellite?reportno=2436590397&amp;childpagename=GIA%2FPage%2FReportCheck&amp;pagename=GIA%2FDispatcher&amp;c=Page&amp;cid=1355954554547" TargetMode="External"/><Relationship Id="rId2639" Type="http://schemas.openxmlformats.org/officeDocument/2006/relationships/hyperlink" Target="https://assets.3dvirtualdiamond.com/mplayer/VSMOD165" TargetMode="External"/><Relationship Id="rId5045" Type="http://schemas.openxmlformats.org/officeDocument/2006/relationships/hyperlink" Target="http://diamonds.3dvirtualdiamond.com/diamond-detail.aspx?r=USNIJ092&amp;source=From_Excelweb" TargetMode="External"/><Relationship Id="rId6510" Type="http://schemas.openxmlformats.org/officeDocument/2006/relationships/hyperlink" Target="http://diamonds.3dvirtualdiamond.com/diamond-detail.aspx?r=USNJB124&amp;source=From_Excelweb" TargetMode="External"/><Relationship Id="rId1655" Type="http://schemas.openxmlformats.org/officeDocument/2006/relationships/hyperlink" Target="http://www.gia.edu/cs/Satellite?reportno=2427009560&amp;childpagename=GIA%2FPage%2FReportCheck&amp;pagename=GIA%2FDispatcher&amp;c=Page&amp;cid=1355954554547" TargetMode="External"/><Relationship Id="rId2706" Type="http://schemas.openxmlformats.org/officeDocument/2006/relationships/hyperlink" Target="http://www.gia.edu/cs/Satellite?reportno=3425815091&amp;childpagename=GIA%2FPage%2FReportCheck&amp;pagename=GIA%2FDispatcher&amp;c=Page&amp;cid=1355954554547" TargetMode="External"/><Relationship Id="rId4061" Type="http://schemas.openxmlformats.org/officeDocument/2006/relationships/hyperlink" Target="https://assets.3dvirtualdiamond.com/mplayer/TGBBG045" TargetMode="External"/><Relationship Id="rId5112" Type="http://schemas.openxmlformats.org/officeDocument/2006/relationships/hyperlink" Target="http://diamonds.3dvirtualdiamond.com/diamond-detail.aspx?r=VSMCF394&amp;source=From_Excelweb" TargetMode="External"/><Relationship Id="rId1308" Type="http://schemas.openxmlformats.org/officeDocument/2006/relationships/hyperlink" Target="http://diamonds.3dvirtualdiamond.com/diamond-detail.aspx?r=USCHS067&amp;source=From_Excelweb" TargetMode="External"/><Relationship Id="rId7284" Type="http://schemas.openxmlformats.org/officeDocument/2006/relationships/hyperlink" Target="https://assets.3dvirtualdiamond.com/mplayer/VSMKD188" TargetMode="External"/><Relationship Id="rId1722" Type="http://schemas.openxmlformats.org/officeDocument/2006/relationships/hyperlink" Target="https://assets.3dvirtualdiamond.com/certificate/VSBFT004" TargetMode="External"/><Relationship Id="rId4878" Type="http://schemas.openxmlformats.org/officeDocument/2006/relationships/hyperlink" Target="https://assets.3dvirtualdiamond.com/certificate/VSMJX087" TargetMode="External"/><Relationship Id="rId5929" Type="http://schemas.openxmlformats.org/officeDocument/2006/relationships/hyperlink" Target="http://diamonds.3dvirtualdiamond.com/diamond-detail.aspx?r=VGBAN050&amp;source=From_Excelweb" TargetMode="External"/><Relationship Id="rId14" Type="http://schemas.openxmlformats.org/officeDocument/2006/relationships/hyperlink" Target="http://www.gia.edu/cs/Satellite?reportno=7421612377&amp;childpagename=GIA%2FPage%2FReportCheck&amp;pagename=GIA%2FDispatcher&amp;c=Page&amp;cid=1355954554547" TargetMode="External"/><Relationship Id="rId3894" Type="http://schemas.openxmlformats.org/officeDocument/2006/relationships/hyperlink" Target="https://assets.3dvirtualdiamond.com/mplayer/VSLBH013" TargetMode="External"/><Relationship Id="rId4945" Type="http://schemas.openxmlformats.org/officeDocument/2006/relationships/hyperlink" Target="http://diamonds.3dvirtualdiamond.com/diamond-detail.aspx?r=USNBU080&amp;source=From_Excelweb" TargetMode="External"/><Relationship Id="rId7004" Type="http://schemas.openxmlformats.org/officeDocument/2006/relationships/hyperlink" Target="http://www.gia.edu/cs/Satellite?reportno=7416896623&amp;childpagename=GIA%2FPage%2FReportCheck&amp;pagename=GIA%2FDispatcher&amp;c=Page&amp;cid=1355954554547" TargetMode="External"/><Relationship Id="rId7351" Type="http://schemas.openxmlformats.org/officeDocument/2006/relationships/hyperlink" Target="http://www.gia.edu/cs/Satellite?reportno=6432142898&amp;childpagename=GIA%2FPage%2FReportCheck&amp;pagename=GIA%2FDispatcher&amp;c=Page&amp;cid=1355954554547" TargetMode="External"/><Relationship Id="rId2496" Type="http://schemas.openxmlformats.org/officeDocument/2006/relationships/hyperlink" Target="http://diamonds.3dvirtualdiamond.com/diamond-detail.aspx?r=VSMMU055&amp;source=From_Excelweb" TargetMode="External"/><Relationship Id="rId3547" Type="http://schemas.openxmlformats.org/officeDocument/2006/relationships/hyperlink" Target="https://assets.3dvirtualdiamond.com/certificate/VSMNH119" TargetMode="External"/><Relationship Id="rId3961" Type="http://schemas.openxmlformats.org/officeDocument/2006/relationships/hyperlink" Target="http://www.gia.edu/cs/Satellite?reportno=2436011225&amp;childpagename=GIA%2FPage%2FReportCheck&amp;pagename=GIA%2FDispatcher&amp;c=Page&amp;cid=1355954554547" TargetMode="External"/><Relationship Id="rId468" Type="http://schemas.openxmlformats.org/officeDocument/2006/relationships/hyperlink" Target="https://assets.3dvirtualdiamond.com/certificate/VSMNH179" TargetMode="External"/><Relationship Id="rId882" Type="http://schemas.openxmlformats.org/officeDocument/2006/relationships/hyperlink" Target="https://assets.3dvirtualdiamond.com/certificate/VSMJX107" TargetMode="External"/><Relationship Id="rId1098" Type="http://schemas.openxmlformats.org/officeDocument/2006/relationships/hyperlink" Target="https://assets.3dvirtualdiamond.com/certificate/VSMML088" TargetMode="External"/><Relationship Id="rId2149" Type="http://schemas.openxmlformats.org/officeDocument/2006/relationships/hyperlink" Target="https://assets.3dvirtualdiamond.com/certificate/VSMMK031" TargetMode="External"/><Relationship Id="rId2563" Type="http://schemas.openxmlformats.org/officeDocument/2006/relationships/hyperlink" Target="https://assets.3dvirtualdiamond.com/mplayer/VSMDL236" TargetMode="External"/><Relationship Id="rId3614" Type="http://schemas.openxmlformats.org/officeDocument/2006/relationships/hyperlink" Target="http://diamonds.3dvirtualdiamond.com/diamond-detail.aspx?r=VSMKW006&amp;source=From_Excelweb" TargetMode="External"/><Relationship Id="rId6020" Type="http://schemas.openxmlformats.org/officeDocument/2006/relationships/hyperlink" Target="https://assets.3dvirtualdiamond.com/mplayer/VGBAI079" TargetMode="External"/><Relationship Id="rId535" Type="http://schemas.openxmlformats.org/officeDocument/2006/relationships/hyperlink" Target="http://diamonds.3dvirtualdiamond.com/diamond-detail.aspx?r=USNPF154&amp;source=From_Excelweb" TargetMode="External"/><Relationship Id="rId1165" Type="http://schemas.openxmlformats.org/officeDocument/2006/relationships/hyperlink" Target="http://diamonds.3dvirtualdiamond.com/diamond-detail.aspx?r=VSMMA116&amp;source=From_Excelweb" TargetMode="External"/><Relationship Id="rId2216" Type="http://schemas.openxmlformats.org/officeDocument/2006/relationships/hyperlink" Target="https://assets.3dvirtualdiamond.com/certificate/VGBAM033" TargetMode="External"/><Relationship Id="rId2630" Type="http://schemas.openxmlformats.org/officeDocument/2006/relationships/hyperlink" Target="http://www.gia.edu/cs/Satellite?reportno=2437405545&amp;childpagename=GIA%2FPage%2FReportCheck&amp;pagename=GIA%2FDispatcher&amp;c=Page&amp;cid=1355954554547" TargetMode="External"/><Relationship Id="rId5786" Type="http://schemas.openxmlformats.org/officeDocument/2006/relationships/hyperlink" Target="https://assets.3dvirtualdiamond.com/certificate/VSMKD148" TargetMode="External"/><Relationship Id="rId6837" Type="http://schemas.openxmlformats.org/officeDocument/2006/relationships/hyperlink" Target="http://www.gia.edu/cs/Satellite?reportno=6421085978&amp;childpagename=GIA%2FPage%2FReportCheck&amp;pagename=GIA%2FDispatcher&amp;c=Page&amp;cid=1355954554547" TargetMode="External"/><Relationship Id="rId602" Type="http://schemas.openxmlformats.org/officeDocument/2006/relationships/hyperlink" Target="http://diamonds.3dvirtualdiamond.com/diamond-detail.aspx?r=VSMOR046&amp;source=From_Excelweb" TargetMode="External"/><Relationship Id="rId1232" Type="http://schemas.openxmlformats.org/officeDocument/2006/relationships/hyperlink" Target="http://diamonds.3dvirtualdiamond.com/diamond-detail.aspx?r=VSMOR073&amp;source=From_Excelweb" TargetMode="External"/><Relationship Id="rId4388" Type="http://schemas.openxmlformats.org/officeDocument/2006/relationships/hyperlink" Target="http://www.gia.edu/cs/Satellite?reportno=7411965280&amp;childpagename=GIA%2FPage%2FReportCheck&amp;pagename=GIA%2FDispatcher&amp;c=Page&amp;cid=1355954554547" TargetMode="External"/><Relationship Id="rId5439" Type="http://schemas.openxmlformats.org/officeDocument/2006/relationships/hyperlink" Target="https://assets.3dvirtualdiamond.com/certificate/VSMJH008" TargetMode="External"/><Relationship Id="rId5853" Type="http://schemas.openxmlformats.org/officeDocument/2006/relationships/hyperlink" Target="http://diamonds.3dvirtualdiamond.com/diamond-detail.aspx?r=VSMPG056&amp;source=From_Excelweb" TargetMode="External"/><Relationship Id="rId6904" Type="http://schemas.openxmlformats.org/officeDocument/2006/relationships/hyperlink" Target="https://assets.3dvirtualdiamond.com/certificate/VSBFA011" TargetMode="External"/><Relationship Id="rId3057" Type="http://schemas.openxmlformats.org/officeDocument/2006/relationships/hyperlink" Target="https://assets.3dvirtualdiamond.com/certificate/VGBAH056" TargetMode="External"/><Relationship Id="rId4108" Type="http://schemas.openxmlformats.org/officeDocument/2006/relationships/hyperlink" Target="http://www.gia.edu/cs/Satellite?reportno=7438142887&amp;childpagename=GIA%2FPage%2FReportCheck&amp;pagename=GIA%2FDispatcher&amp;c=Page&amp;cid=1355954554547" TargetMode="External"/><Relationship Id="rId4455" Type="http://schemas.openxmlformats.org/officeDocument/2006/relationships/hyperlink" Target="https://assets.3dvirtualdiamond.com/certificate/VSMKD151" TargetMode="External"/><Relationship Id="rId5506" Type="http://schemas.openxmlformats.org/officeDocument/2006/relationships/hyperlink" Target="http://www.gia.edu/cs/Satellite?reportno=6422973534&amp;childpagename=GIA%2FPage%2FReportCheck&amp;pagename=GIA%2FDispatcher&amp;c=Page&amp;cid=1355954554547" TargetMode="External"/><Relationship Id="rId5920" Type="http://schemas.openxmlformats.org/officeDocument/2006/relationships/hyperlink" Target="https://assets.3dvirtualdiamond.com/mplayer/VSMJD117" TargetMode="External"/><Relationship Id="rId3471" Type="http://schemas.openxmlformats.org/officeDocument/2006/relationships/hyperlink" Target="http://diamonds.3dvirtualdiamond.com/diamond-detail.aspx?r=VSFFL018&amp;source=From_Excelweb" TargetMode="External"/><Relationship Id="rId4522" Type="http://schemas.openxmlformats.org/officeDocument/2006/relationships/hyperlink" Target="http://diamonds.3dvirtualdiamond.com/diamond-detail.aspx?r=VSMMU017&amp;source=From_Excelweb" TargetMode="External"/><Relationship Id="rId7678" Type="http://schemas.openxmlformats.org/officeDocument/2006/relationships/hyperlink" Target="http://www.gia.edu/cs/Satellite?reportno=7428002383&amp;childpagename=GIA%2FPage%2FReportCheck&amp;pagename=GIA%2FDispatcher&amp;c=Page&amp;cid=1355954554547" TargetMode="External"/><Relationship Id="rId392" Type="http://schemas.openxmlformats.org/officeDocument/2006/relationships/hyperlink" Target="https://assets.3dvirtualdiamond.com/certificate/VSMMA123" TargetMode="External"/><Relationship Id="rId2073" Type="http://schemas.openxmlformats.org/officeDocument/2006/relationships/hyperlink" Target="https://assets.3dvirtualdiamond.com/certificate/VSMED078" TargetMode="External"/><Relationship Id="rId3124" Type="http://schemas.openxmlformats.org/officeDocument/2006/relationships/hyperlink" Target="http://diamonds.3dvirtualdiamond.com/diamond-detail.aspx?r=USCHS077&amp;source=From_Excelweb" TargetMode="External"/><Relationship Id="rId6694" Type="http://schemas.openxmlformats.org/officeDocument/2006/relationships/hyperlink" Target="http://www.gia.edu/cs/Satellite?reportno=1408914851&amp;childpagename=GIA%2FPage%2FReportCheck&amp;pagename=GIA%2FDispatcher&amp;c=Page&amp;cid=1355954554547" TargetMode="External"/><Relationship Id="rId7745" Type="http://schemas.openxmlformats.org/officeDocument/2006/relationships/hyperlink" Target="https://assets.3dvirtualdiamond.com/certificate/UPIN20014" TargetMode="External"/><Relationship Id="rId2140" Type="http://schemas.openxmlformats.org/officeDocument/2006/relationships/hyperlink" Target="http://diamonds.3dvirtualdiamond.com/diamond-detail.aspx?r=VSMIU060&amp;source=From_Excelweb" TargetMode="External"/><Relationship Id="rId5296" Type="http://schemas.openxmlformats.org/officeDocument/2006/relationships/hyperlink" Target="http://diamonds.3dvirtualdiamond.com/diamond-detail.aspx?r=USNPN206&amp;source=From_Excelweb" TargetMode="External"/><Relationship Id="rId6347" Type="http://schemas.openxmlformats.org/officeDocument/2006/relationships/hyperlink" Target="https://assets.3dvirtualdiamond.com/certificate/VSMMK103" TargetMode="External"/><Relationship Id="rId6761" Type="http://schemas.openxmlformats.org/officeDocument/2006/relationships/hyperlink" Target="http://www.gia.edu/cs/Satellite?reportno=6435418303&amp;childpagename=GIA%2FPage%2FReportCheck&amp;pagename=GIA%2FDispatcher&amp;c=Page&amp;cid=1355954554547" TargetMode="External"/><Relationship Id="rId7812" Type="http://schemas.openxmlformats.org/officeDocument/2006/relationships/hyperlink" Target="http://www.gia.edu/cs/Satellite?reportno=6425992945&amp;childpagename=GIA%2FPage%2FReportCheck&amp;pagename=GIA%2FDispatcher&amp;c=Page&amp;cid=1355954554547" TargetMode="External"/><Relationship Id="rId112" Type="http://schemas.openxmlformats.org/officeDocument/2006/relationships/hyperlink" Target="http://diamonds.3dvirtualdiamond.com/diamond-detail.aspx?r=VSMGX129&amp;source=From_Excelweb" TargetMode="External"/><Relationship Id="rId5363" Type="http://schemas.openxmlformats.org/officeDocument/2006/relationships/hyperlink" Target="http://diamonds.3dvirtualdiamond.com/diamond-detail.aspx?r=UPHKCO014&amp;source=From_Excelweb" TargetMode="External"/><Relationship Id="rId6414" Type="http://schemas.openxmlformats.org/officeDocument/2006/relationships/hyperlink" Target="http://diamonds.3dvirtualdiamond.com/diamond-detail.aspx?r=VSBFK021&amp;source=From_Excelweb" TargetMode="External"/><Relationship Id="rId2957" Type="http://schemas.openxmlformats.org/officeDocument/2006/relationships/hyperlink" Target="https://assets.3dvirtualdiamond.com/certificate/VSMNT120" TargetMode="External"/><Relationship Id="rId5016" Type="http://schemas.openxmlformats.org/officeDocument/2006/relationships/hyperlink" Target="https://assets.3dvirtualdiamond.com/mplayer/VSBDS010" TargetMode="External"/><Relationship Id="rId929" Type="http://schemas.openxmlformats.org/officeDocument/2006/relationships/hyperlink" Target="http://diamonds.3dvirtualdiamond.com/diamond-detail.aspx?r=VSMPQ060&amp;source=From_Excelweb" TargetMode="External"/><Relationship Id="rId1559" Type="http://schemas.openxmlformats.org/officeDocument/2006/relationships/hyperlink" Target="https://assets.3dvirtualdiamond.com/certificate/VSBIE021" TargetMode="External"/><Relationship Id="rId1973" Type="http://schemas.openxmlformats.org/officeDocument/2006/relationships/hyperlink" Target="https://assets.3dvirtualdiamond.com/certificate/VSBBZ002" TargetMode="External"/><Relationship Id="rId4032" Type="http://schemas.openxmlformats.org/officeDocument/2006/relationships/hyperlink" Target="https://assets.3dvirtualdiamond.com/certificate/VSFDO001" TargetMode="External"/><Relationship Id="rId5430" Type="http://schemas.openxmlformats.org/officeDocument/2006/relationships/hyperlink" Target="http://diamonds.3dvirtualdiamond.com/diamond-detail.aspx?r=VSMJO107&amp;source=From_Excelweb" TargetMode="External"/><Relationship Id="rId7188" Type="http://schemas.openxmlformats.org/officeDocument/2006/relationships/hyperlink" Target="https://assets.3dvirtualdiamond.com/mplayer/VSMMK011" TargetMode="External"/><Relationship Id="rId1626" Type="http://schemas.openxmlformats.org/officeDocument/2006/relationships/hyperlink" Target="https://assets.3dvirtualdiamond.com/certificate/UPIN1E002" TargetMode="External"/><Relationship Id="rId3798" Type="http://schemas.openxmlformats.org/officeDocument/2006/relationships/hyperlink" Target="http://www.gia.edu/cs/Satellite?reportno=1428255989&amp;childpagename=GIA%2FPage%2FReportCheck&amp;pagename=GIA%2FDispatcher&amp;c=Page&amp;cid=1355954554547" TargetMode="External"/><Relationship Id="rId4849" Type="http://schemas.openxmlformats.org/officeDocument/2006/relationships/hyperlink" Target="http://diamonds.3dvirtualdiamond.com/diamond-detail.aspx?r=VSMGX140&amp;source=From_Excelweb" TargetMode="External"/><Relationship Id="rId7255" Type="http://schemas.openxmlformats.org/officeDocument/2006/relationships/hyperlink" Target="http://www.gia.edu/cs/Satellite?reportno=2437192740&amp;childpagename=GIA%2FPage%2FReportCheck&amp;pagename=GIA%2FDispatcher&amp;c=Page&amp;cid=1355954554547" TargetMode="External"/><Relationship Id="rId3865" Type="http://schemas.openxmlformats.org/officeDocument/2006/relationships/hyperlink" Target="https://assets.3dvirtualdiamond.com/certificate/VGBAK086" TargetMode="External"/><Relationship Id="rId4916" Type="http://schemas.openxmlformats.org/officeDocument/2006/relationships/hyperlink" Target="https://assets.3dvirtualdiamond.com/mplayer/VSBHK018" TargetMode="External"/><Relationship Id="rId6271" Type="http://schemas.openxmlformats.org/officeDocument/2006/relationships/hyperlink" Target="https://assets.3dvirtualdiamond.com/certificate/VSMED217" TargetMode="External"/><Relationship Id="rId7322" Type="http://schemas.openxmlformats.org/officeDocument/2006/relationships/hyperlink" Target="https://assets.3dvirtualdiamond.com/certificate/VSMOR087" TargetMode="External"/><Relationship Id="rId786" Type="http://schemas.openxmlformats.org/officeDocument/2006/relationships/hyperlink" Target="http://diamonds.3dvirtualdiamond.com/diamond-detail.aspx?r=VSMML097&amp;source=From_Excelweb" TargetMode="External"/><Relationship Id="rId2467" Type="http://schemas.openxmlformats.org/officeDocument/2006/relationships/hyperlink" Target="https://assets.3dvirtualdiamond.com/mplayer/VSMAI022" TargetMode="External"/><Relationship Id="rId3518" Type="http://schemas.openxmlformats.org/officeDocument/2006/relationships/hyperlink" Target="http://diamonds.3dvirtualdiamond.com/diamond-detail.aspx?r=VSFDO009&amp;source=From_Excelweb" TargetMode="External"/><Relationship Id="rId439" Type="http://schemas.openxmlformats.org/officeDocument/2006/relationships/hyperlink" Target="http://diamonds.3dvirtualdiamond.com/diamond-detail.aspx?r=VSMOZ252&amp;source=From_Excelweb" TargetMode="External"/><Relationship Id="rId1069" Type="http://schemas.openxmlformats.org/officeDocument/2006/relationships/hyperlink" Target="http://diamonds.3dvirtualdiamond.com/diamond-detail.aspx?r=USBEB005&amp;source=From_Excelweb" TargetMode="External"/><Relationship Id="rId1483" Type="http://schemas.openxmlformats.org/officeDocument/2006/relationships/hyperlink" Target="https://assets.3dvirtualdiamond.com/mplayer/VSBCD018" TargetMode="External"/><Relationship Id="rId2881" Type="http://schemas.openxmlformats.org/officeDocument/2006/relationships/hyperlink" Target="https://assets.3dvirtualdiamond.com/certificate/VSMIM216" TargetMode="External"/><Relationship Id="rId3932" Type="http://schemas.openxmlformats.org/officeDocument/2006/relationships/hyperlink" Target="https://assets.3dvirtualdiamond.com/certificate/VSMJD162" TargetMode="External"/><Relationship Id="rId8096" Type="http://schemas.openxmlformats.org/officeDocument/2006/relationships/hyperlink" Target="https://assets.3dvirtualdiamond.com/mplayer/VSMJD193" TargetMode="External"/><Relationship Id="rId506" Type="http://schemas.openxmlformats.org/officeDocument/2006/relationships/hyperlink" Target="https://assets.3dvirtualdiamond.com/mplayer/VSMIU158" TargetMode="External"/><Relationship Id="rId853" Type="http://schemas.openxmlformats.org/officeDocument/2006/relationships/hyperlink" Target="http://diamonds.3dvirtualdiamond.com/diamond-detail.aspx?r=VSMPQ098&amp;source=From_Excelweb" TargetMode="External"/><Relationship Id="rId1136" Type="http://schemas.openxmlformats.org/officeDocument/2006/relationships/hyperlink" Target="https://assets.3dvirtualdiamond.com/mplayer/VSMBX119" TargetMode="External"/><Relationship Id="rId2534" Type="http://schemas.openxmlformats.org/officeDocument/2006/relationships/hyperlink" Target="http://www.gia.edu/cs/Satellite?reportno=1439141808&amp;childpagename=GIA%2FPage%2FReportCheck&amp;pagename=GIA%2FDispatcher&amp;c=Page&amp;cid=1355954554547" TargetMode="External"/><Relationship Id="rId920" Type="http://schemas.openxmlformats.org/officeDocument/2006/relationships/hyperlink" Target="https://assets.3dvirtualdiamond.com/mplayer/VSMPQ052" TargetMode="External"/><Relationship Id="rId1550" Type="http://schemas.openxmlformats.org/officeDocument/2006/relationships/hyperlink" Target="http://diamonds.3dvirtualdiamond.com/diamond-detail.aspx?r=VSBFK011&amp;source=From_Excelweb" TargetMode="External"/><Relationship Id="rId2601" Type="http://schemas.openxmlformats.org/officeDocument/2006/relationships/hyperlink" Target="https://assets.3dvirtualdiamond.com/certificate/VSMGX118" TargetMode="External"/><Relationship Id="rId5757" Type="http://schemas.openxmlformats.org/officeDocument/2006/relationships/hyperlink" Target="http://diamonds.3dvirtualdiamond.com/diamond-detail.aspx?r=VSMDW198&amp;source=From_Excelweb" TargetMode="External"/><Relationship Id="rId6808" Type="http://schemas.openxmlformats.org/officeDocument/2006/relationships/hyperlink" Target="https://assets.3dvirtualdiamond.com/certificate/VSBBZ006" TargetMode="External"/><Relationship Id="rId1203" Type="http://schemas.openxmlformats.org/officeDocument/2006/relationships/hyperlink" Target="https://assets.3dvirtualdiamond.com/mplayer/USBYS013" TargetMode="External"/><Relationship Id="rId4359" Type="http://schemas.openxmlformats.org/officeDocument/2006/relationships/hyperlink" Target="https://assets.3dvirtualdiamond.com/certificate/VSMNH084" TargetMode="External"/><Relationship Id="rId4773" Type="http://schemas.openxmlformats.org/officeDocument/2006/relationships/hyperlink" Target="http://diamonds.3dvirtualdiamond.com/diamond-detail.aspx?r=VSMMK033&amp;source=From_Excelweb" TargetMode="External"/><Relationship Id="rId5824" Type="http://schemas.openxmlformats.org/officeDocument/2006/relationships/hyperlink" Target="https://assets.3dvirtualdiamond.com/mplayer/VGBAM041" TargetMode="External"/><Relationship Id="rId3375" Type="http://schemas.openxmlformats.org/officeDocument/2006/relationships/hyperlink" Target="https://assets.3dvirtualdiamond.com/certificate/VSMHQ069" TargetMode="External"/><Relationship Id="rId4426" Type="http://schemas.openxmlformats.org/officeDocument/2006/relationships/hyperlink" Target="http://diamonds.3dvirtualdiamond.com/diamond-detail.aspx?r=VSFES013&amp;source=From_Excelweb" TargetMode="External"/><Relationship Id="rId4840" Type="http://schemas.openxmlformats.org/officeDocument/2006/relationships/hyperlink" Target="https://assets.3dvirtualdiamond.com/mplayer/VSMNK002" TargetMode="External"/><Relationship Id="rId7996" Type="http://schemas.openxmlformats.org/officeDocument/2006/relationships/hyperlink" Target="https://assets.3dvirtualdiamond.com/mplayer/VSMJD296" TargetMode="External"/><Relationship Id="rId296" Type="http://schemas.openxmlformats.org/officeDocument/2006/relationships/hyperlink" Target="http://diamonds.3dvirtualdiamond.com/diamond-detail.aspx?r=VSMFE156&amp;source=From_Excelweb" TargetMode="External"/><Relationship Id="rId2391" Type="http://schemas.openxmlformats.org/officeDocument/2006/relationships/hyperlink" Target="http://www.gia.edu/cs/Satellite?reportno=7432196763&amp;childpagename=GIA%2FPage%2FReportCheck&amp;pagename=GIA%2FDispatcher&amp;c=Page&amp;cid=1355954554547" TargetMode="External"/><Relationship Id="rId3028" Type="http://schemas.openxmlformats.org/officeDocument/2006/relationships/hyperlink" Target="http://diamonds.3dvirtualdiamond.com/diamond-detail.aspx?r=VSMPG078&amp;source=From_Excelweb" TargetMode="External"/><Relationship Id="rId3442" Type="http://schemas.openxmlformats.org/officeDocument/2006/relationships/hyperlink" Target="http://www.gia.edu/cs/Satellite?reportno=2418864868&amp;childpagename=GIA%2FPage%2FReportCheck&amp;pagename=GIA%2FDispatcher&amp;c=Page&amp;cid=1355954554547" TargetMode="External"/><Relationship Id="rId6598" Type="http://schemas.openxmlformats.org/officeDocument/2006/relationships/hyperlink" Target="http://diamonds.3dvirtualdiamond.com/diamond-detail.aspx?r=VSBHX012&amp;source=From_Excelweb" TargetMode="External"/><Relationship Id="rId7649" Type="http://schemas.openxmlformats.org/officeDocument/2006/relationships/hyperlink" Target="https://assets.3dvirtualdiamond.com/mplayer/VSMGX150" TargetMode="External"/><Relationship Id="rId363" Type="http://schemas.openxmlformats.org/officeDocument/2006/relationships/hyperlink" Target="http://diamonds.3dvirtualdiamond.com/diamond-detail.aspx?r=VSBGQ024&amp;source=From_Excelweb" TargetMode="External"/><Relationship Id="rId2044" Type="http://schemas.openxmlformats.org/officeDocument/2006/relationships/hyperlink" Target="http://diamonds.3dvirtualdiamond.com/diamond-detail.aspx?r=VSMJD325&amp;source=From_Excelweb" TargetMode="External"/><Relationship Id="rId430" Type="http://schemas.openxmlformats.org/officeDocument/2006/relationships/hyperlink" Target="https://assets.3dvirtualdiamond.com/mplayer/VSBAC015" TargetMode="External"/><Relationship Id="rId1060" Type="http://schemas.openxmlformats.org/officeDocument/2006/relationships/hyperlink" Target="https://assets.3dvirtualdiamond.com/mplayer/VSMJO246" TargetMode="External"/><Relationship Id="rId2111" Type="http://schemas.openxmlformats.org/officeDocument/2006/relationships/hyperlink" Target="https://assets.3dvirtualdiamond.com/mplayer/VSMKD120" TargetMode="External"/><Relationship Id="rId5267" Type="http://schemas.openxmlformats.org/officeDocument/2006/relationships/hyperlink" Target="https://assets.3dvirtualdiamond.com/mplayer/UGBBF024" TargetMode="External"/><Relationship Id="rId6318" Type="http://schemas.openxmlformats.org/officeDocument/2006/relationships/hyperlink" Target="http://diamonds.3dvirtualdiamond.com/diamond-detail.aspx?r=VSMKV148&amp;source=From_Excelweb" TargetMode="External"/><Relationship Id="rId6665" Type="http://schemas.openxmlformats.org/officeDocument/2006/relationships/hyperlink" Target="https://assets.3dvirtualdiamond.com/mplayer/VSBCH043" TargetMode="External"/><Relationship Id="rId7716" Type="http://schemas.openxmlformats.org/officeDocument/2006/relationships/hyperlink" Target="http://diamonds.3dvirtualdiamond.com/diamond-detail.aspx?r=VSMGX112&amp;source=From_Excelweb" TargetMode="External"/><Relationship Id="rId5681" Type="http://schemas.openxmlformats.org/officeDocument/2006/relationships/hyperlink" Target="http://diamonds.3dvirtualdiamond.com/diamond-detail.aspx?r=VSMOZ095&amp;source=From_Excelweb" TargetMode="External"/><Relationship Id="rId6732" Type="http://schemas.openxmlformats.org/officeDocument/2006/relationships/hyperlink" Target="https://assets.3dvirtualdiamond.com/certificate/VSBDX020" TargetMode="External"/><Relationship Id="rId1877" Type="http://schemas.openxmlformats.org/officeDocument/2006/relationships/hyperlink" Target="https://assets.3dvirtualdiamond.com/certificate/USBYJ001" TargetMode="External"/><Relationship Id="rId2928" Type="http://schemas.openxmlformats.org/officeDocument/2006/relationships/hyperlink" Target="http://diamonds.3dvirtualdiamond.com/diamond-detail.aspx?r=VSLAK013&amp;source=From_Excelweb" TargetMode="External"/><Relationship Id="rId4283" Type="http://schemas.openxmlformats.org/officeDocument/2006/relationships/hyperlink" Target="https://assets.3dvirtualdiamond.com/certificate/VSMNH052" TargetMode="External"/><Relationship Id="rId5334" Type="http://schemas.openxmlformats.org/officeDocument/2006/relationships/hyperlink" Target="http://www.gia.edu/cs/Satellite?reportno=1425919426&amp;childpagename=GIA%2FPage%2FReportCheck&amp;pagename=GIA%2FDispatcher&amp;c=Page&amp;cid=1355954554547" TargetMode="External"/><Relationship Id="rId1944" Type="http://schemas.openxmlformats.org/officeDocument/2006/relationships/hyperlink" Target="http://diamonds.3dvirtualdiamond.com/diamond-detail.aspx?r=VSBCH008&amp;source=From_Excelweb" TargetMode="External"/><Relationship Id="rId4350" Type="http://schemas.openxmlformats.org/officeDocument/2006/relationships/hyperlink" Target="http://diamonds.3dvirtualdiamond.com/diamond-detail.aspx?r=USCAM004&amp;source=From_Excelweb" TargetMode="External"/><Relationship Id="rId5401" Type="http://schemas.openxmlformats.org/officeDocument/2006/relationships/hyperlink" Target="https://assets.3dvirtualdiamond.com/mplayer/VSMBF182" TargetMode="External"/><Relationship Id="rId4003" Type="http://schemas.openxmlformats.org/officeDocument/2006/relationships/hyperlink" Target="http://diamonds.3dvirtualdiamond.com/diamond-detail.aspx?r=VSMOD067&amp;source=From_Excelweb" TargetMode="External"/><Relationship Id="rId7159" Type="http://schemas.openxmlformats.org/officeDocument/2006/relationships/hyperlink" Target="https://assets.3dvirtualdiamond.com/certificate/VSMLB101" TargetMode="External"/><Relationship Id="rId7573" Type="http://schemas.openxmlformats.org/officeDocument/2006/relationships/hyperlink" Target="http://www.gia.edu/cs/Satellite?reportno=6425600261&amp;childpagename=GIA%2FPage%2FReportCheck&amp;pagename=GIA%2FDispatcher&amp;c=Page&amp;cid=1355954554547" TargetMode="External"/><Relationship Id="rId6175" Type="http://schemas.openxmlformats.org/officeDocument/2006/relationships/hyperlink" Target="http://diamonds.3dvirtualdiamond.com/diamond-detail.aspx?r=USNIA030&amp;source=From_Excelweb" TargetMode="External"/><Relationship Id="rId7226" Type="http://schemas.openxmlformats.org/officeDocument/2006/relationships/hyperlink" Target="https://assets.3dvirtualdiamond.com/certificate/VSMMU008" TargetMode="External"/><Relationship Id="rId3769" Type="http://schemas.openxmlformats.org/officeDocument/2006/relationships/hyperlink" Target="https://assets.3dvirtualdiamond.com/certificate/VSMLZ088" TargetMode="External"/><Relationship Id="rId5191" Type="http://schemas.openxmlformats.org/officeDocument/2006/relationships/hyperlink" Target="https://assets.3dvirtualdiamond.com/mplayer/VSMCF411" TargetMode="External"/><Relationship Id="rId6242" Type="http://schemas.openxmlformats.org/officeDocument/2006/relationships/hyperlink" Target="https://assets.3dvirtualdiamond.com/mplayer/VGBAH064" TargetMode="External"/><Relationship Id="rId7640" Type="http://schemas.openxmlformats.org/officeDocument/2006/relationships/hyperlink" Target="http://www.gia.edu/cs/Satellite?reportno=2424939186&amp;childpagename=GIA%2FPage%2FReportCheck&amp;pagename=GIA%2FDispatcher&amp;c=Page&amp;cid=1355954554547" TargetMode="External"/><Relationship Id="rId2785" Type="http://schemas.openxmlformats.org/officeDocument/2006/relationships/hyperlink" Target="https://assets.3dvirtualdiamond.com/certificate/VGBAF054" TargetMode="External"/><Relationship Id="rId3836" Type="http://schemas.openxmlformats.org/officeDocument/2006/relationships/hyperlink" Target="http://diamonds.3dvirtualdiamond.com/diamond-detail.aspx?r=VSFES004&amp;source=From_Excelweb" TargetMode="External"/><Relationship Id="rId757" Type="http://schemas.openxmlformats.org/officeDocument/2006/relationships/hyperlink" Target="https://assets.3dvirtualdiamond.com/mplayer/VSMKD146" TargetMode="External"/><Relationship Id="rId1387" Type="http://schemas.openxmlformats.org/officeDocument/2006/relationships/hyperlink" Target="https://assets.3dvirtualdiamond.com/mplayer/VSMLA024" TargetMode="External"/><Relationship Id="rId2438" Type="http://schemas.openxmlformats.org/officeDocument/2006/relationships/hyperlink" Target="https://assets.3dvirtualdiamond.com/certificate/USNQE165" TargetMode="External"/><Relationship Id="rId2852" Type="http://schemas.openxmlformats.org/officeDocument/2006/relationships/hyperlink" Target="http://diamonds.3dvirtualdiamond.com/diamond-detail.aspx?r=VSMOZ005&amp;source=From_Excelweb" TargetMode="External"/><Relationship Id="rId3903" Type="http://schemas.openxmlformats.org/officeDocument/2006/relationships/hyperlink" Target="http://diamonds.3dvirtualdiamond.com/diamond-detail.aspx?r=VSMKD093&amp;source=From_Excelweb" TargetMode="External"/><Relationship Id="rId93" Type="http://schemas.openxmlformats.org/officeDocument/2006/relationships/hyperlink" Target="http://diamonds.3dvirtualdiamond.com/diamond-detail.aspx?r=VSBHX002&amp;source=From_Excelweb" TargetMode="External"/><Relationship Id="rId824" Type="http://schemas.openxmlformats.org/officeDocument/2006/relationships/hyperlink" Target="http://www.gia.edu/cs/Satellite?reportno=6431342765&amp;childpagename=GIA%2FPage%2FReportCheck&amp;pagename=GIA%2FDispatcher&amp;c=Page&amp;cid=1355954554547" TargetMode="External"/><Relationship Id="rId1454" Type="http://schemas.openxmlformats.org/officeDocument/2006/relationships/hyperlink" Target="http://www.gia.edu/cs/Satellite?reportno=2427802444&amp;childpagename=GIA%2FPage%2FReportCheck&amp;pagename=GIA%2FDispatcher&amp;c=Page&amp;cid=1355954554547" TargetMode="External"/><Relationship Id="rId2505" Type="http://schemas.openxmlformats.org/officeDocument/2006/relationships/hyperlink" Target="https://assets.3dvirtualdiamond.com/certificate/USNQE135" TargetMode="External"/><Relationship Id="rId8067" Type="http://schemas.openxmlformats.org/officeDocument/2006/relationships/hyperlink" Target="http://www.gia.edu/cs/Satellite?reportno=7438499071&amp;childpagename=GIA%2FPage%2FReportCheck&amp;pagename=GIA%2FDispatcher&amp;c=Page&amp;cid=1355954554547" TargetMode="External"/><Relationship Id="rId1107" Type="http://schemas.openxmlformats.org/officeDocument/2006/relationships/hyperlink" Target="http://www.gia.edu/cs/Satellite?reportno=7432342713&amp;childpagename=GIA%2FPage%2FReportCheck&amp;pagename=GIA%2FDispatcher&amp;c=Page&amp;cid=1355954554547" TargetMode="External"/><Relationship Id="rId1521" Type="http://schemas.openxmlformats.org/officeDocument/2006/relationships/hyperlink" Target="https://assets.3dvirtualdiamond.com/mplayer/VSBGY014" TargetMode="External"/><Relationship Id="rId4677" Type="http://schemas.openxmlformats.org/officeDocument/2006/relationships/hyperlink" Target="http://diamonds.3dvirtualdiamond.com/diamond-detail.aspx?r=VSFFL007&amp;source=From_Excelweb" TargetMode="External"/><Relationship Id="rId5728" Type="http://schemas.openxmlformats.org/officeDocument/2006/relationships/hyperlink" Target="https://assets.3dvirtualdiamond.com/mplayer/VSMOR164" TargetMode="External"/><Relationship Id="rId7083" Type="http://schemas.openxmlformats.org/officeDocument/2006/relationships/hyperlink" Target="https://assets.3dvirtualdiamond.com/certificate/VSMCF196" TargetMode="External"/><Relationship Id="rId8134" Type="http://schemas.openxmlformats.org/officeDocument/2006/relationships/hyperlink" Target="https://assets.3dvirtualdiamond.com/certificate/VSMDW037" TargetMode="External"/><Relationship Id="rId3279" Type="http://schemas.openxmlformats.org/officeDocument/2006/relationships/hyperlink" Target="https://assets.3dvirtualdiamond.com/mplayer/VSBHR018" TargetMode="External"/><Relationship Id="rId3693" Type="http://schemas.openxmlformats.org/officeDocument/2006/relationships/hyperlink" Target="http://diamonds.3dvirtualdiamond.com/diamond-detail.aspx?r=UPIN3C003&amp;source=From_Excelweb" TargetMode="External"/><Relationship Id="rId7150" Type="http://schemas.openxmlformats.org/officeDocument/2006/relationships/hyperlink" Target="http://diamonds.3dvirtualdiamond.com/diamond-detail.aspx?r=USNJR062&amp;source=From_Excelweb" TargetMode="External"/><Relationship Id="rId2295" Type="http://schemas.openxmlformats.org/officeDocument/2006/relationships/hyperlink" Target="https://assets.3dvirtualdiamond.com/certificate/VSMAQ022" TargetMode="External"/><Relationship Id="rId3346" Type="http://schemas.openxmlformats.org/officeDocument/2006/relationships/hyperlink" Target="http://diamonds.3dvirtualdiamond.com/diamond-detail.aspx?r=VSBAZ002&amp;source=From_Excelweb" TargetMode="External"/><Relationship Id="rId4744" Type="http://schemas.openxmlformats.org/officeDocument/2006/relationships/hyperlink" Target="https://assets.3dvirtualdiamond.com/mplayer/VPIN67001" TargetMode="External"/><Relationship Id="rId267" Type="http://schemas.openxmlformats.org/officeDocument/2006/relationships/hyperlink" Target="https://assets.3dvirtualdiamond.com/mplayer/VSBDP010" TargetMode="External"/><Relationship Id="rId3760" Type="http://schemas.openxmlformats.org/officeDocument/2006/relationships/hyperlink" Target="http://diamonds.3dvirtualdiamond.com/diamond-detail.aspx?r=VSMBN098&amp;source=From_Excelweb" TargetMode="External"/><Relationship Id="rId4811" Type="http://schemas.openxmlformats.org/officeDocument/2006/relationships/hyperlink" Target="http://www.gia.edu/cs/Satellite?reportno=6425726131&amp;childpagename=GIA%2FPage%2FReportCheck&amp;pagename=GIA%2FDispatcher&amp;c=Page&amp;cid=1355954554547" TargetMode="External"/><Relationship Id="rId7967" Type="http://schemas.openxmlformats.org/officeDocument/2006/relationships/hyperlink" Target="http://www.gia.edu/cs/Satellite?reportno=6425814962&amp;childpagename=GIA%2FPage%2FReportCheck&amp;pagename=GIA%2FDispatcher&amp;c=Page&amp;cid=1355954554547" TargetMode="External"/><Relationship Id="rId681" Type="http://schemas.openxmlformats.org/officeDocument/2006/relationships/hyperlink" Target="https://assets.3dvirtualdiamond.com/mplayer/VSMLP145" TargetMode="External"/><Relationship Id="rId2362" Type="http://schemas.openxmlformats.org/officeDocument/2006/relationships/hyperlink" Target="https://assets.3dvirtualdiamond.com/certificate/VSMMA068" TargetMode="External"/><Relationship Id="rId3413" Type="http://schemas.openxmlformats.org/officeDocument/2006/relationships/hyperlink" Target="https://assets.3dvirtualdiamond.com/certificate/USCGN001" TargetMode="External"/><Relationship Id="rId6569" Type="http://schemas.openxmlformats.org/officeDocument/2006/relationships/hyperlink" Target="https://assets.3dvirtualdiamond.com/mplayer/VSMCY020" TargetMode="External"/><Relationship Id="rId6983" Type="http://schemas.openxmlformats.org/officeDocument/2006/relationships/hyperlink" Target="https://assets.3dvirtualdiamond.com/certificate/VSBCX012" TargetMode="External"/><Relationship Id="rId334" Type="http://schemas.openxmlformats.org/officeDocument/2006/relationships/hyperlink" Target="https://assets.3dvirtualdiamond.com/mplayer/VSBCX007" TargetMode="External"/><Relationship Id="rId2015" Type="http://schemas.openxmlformats.org/officeDocument/2006/relationships/hyperlink" Target="https://assets.3dvirtualdiamond.com/mplayer/VSBIE011" TargetMode="External"/><Relationship Id="rId5585" Type="http://schemas.openxmlformats.org/officeDocument/2006/relationships/hyperlink" Target="http://diamonds.3dvirtualdiamond.com/diamond-detail.aspx?r=UPBECX087&amp;source=From_Excelweb" TargetMode="External"/><Relationship Id="rId6636" Type="http://schemas.openxmlformats.org/officeDocument/2006/relationships/hyperlink" Target="http://www.gia.edu/cs/Satellite?reportno=1423311016&amp;childpagename=GIA%2FPage%2FReportCheck&amp;pagename=GIA%2FDispatcher&amp;c=Page&amp;cid=1355954554547" TargetMode="External"/><Relationship Id="rId401" Type="http://schemas.openxmlformats.org/officeDocument/2006/relationships/hyperlink" Target="http://www.gia.edu/cs/Satellite?reportno=5436401038&amp;childpagename=GIA%2FPage%2FReportCheck&amp;pagename=GIA%2FDispatcher&amp;c=Page&amp;cid=1355954554547" TargetMode="External"/><Relationship Id="rId1031" Type="http://schemas.openxmlformats.org/officeDocument/2006/relationships/hyperlink" Target="http://www.gia.edu/cs/Satellite?reportno=7421143836&amp;childpagename=GIA%2FPage%2FReportCheck&amp;pagename=GIA%2FDispatcher&amp;c=Page&amp;cid=1355954554547" TargetMode="External"/><Relationship Id="rId4187" Type="http://schemas.openxmlformats.org/officeDocument/2006/relationships/hyperlink" Target="https://assets.3dvirtualdiamond.com/certificate/VSMJD392" TargetMode="External"/><Relationship Id="rId5238" Type="http://schemas.openxmlformats.org/officeDocument/2006/relationships/hyperlink" Target="http://www.gia.edu/cs/Satellite?reportno=2428417338&amp;childpagename=GIA%2FPage%2FReportCheck&amp;pagename=GIA%2FDispatcher&amp;c=Page&amp;cid=1355954554547" TargetMode="External"/><Relationship Id="rId5652" Type="http://schemas.openxmlformats.org/officeDocument/2006/relationships/hyperlink" Target="https://assets.3dvirtualdiamond.com/mplayer/VSMIN001" TargetMode="External"/><Relationship Id="rId6703" Type="http://schemas.openxmlformats.org/officeDocument/2006/relationships/hyperlink" Target="https://assets.3dvirtualdiamond.com/mplayer/VSMFE055" TargetMode="External"/><Relationship Id="rId4254" Type="http://schemas.openxmlformats.org/officeDocument/2006/relationships/hyperlink" Target="http://diamonds.3dvirtualdiamond.com/diamond-detail.aspx?r=VSMNH036&amp;source=From_Excelweb" TargetMode="External"/><Relationship Id="rId5305" Type="http://schemas.openxmlformats.org/officeDocument/2006/relationships/hyperlink" Target="https://assets.3dvirtualdiamond.com/certificate/VSMIM205" TargetMode="External"/><Relationship Id="rId1848" Type="http://schemas.openxmlformats.org/officeDocument/2006/relationships/hyperlink" Target="http://diamonds.3dvirtualdiamond.com/diamond-detail.aspx?r=VSBFK017&amp;source=From_Excelweb" TargetMode="External"/><Relationship Id="rId3270" Type="http://schemas.openxmlformats.org/officeDocument/2006/relationships/hyperlink" Target="http://www.gia.edu/cs/Satellite?reportno=6431411421&amp;childpagename=GIA%2FPage%2FReportCheck&amp;pagename=GIA%2FDispatcher&amp;c=Page&amp;cid=1355954554547" TargetMode="External"/><Relationship Id="rId4321" Type="http://schemas.openxmlformats.org/officeDocument/2006/relationships/hyperlink" Target="https://assets.3dvirtualdiamond.com/mplayer/TSMVQ080" TargetMode="External"/><Relationship Id="rId7477" Type="http://schemas.openxmlformats.org/officeDocument/2006/relationships/hyperlink" Target="https://assets.3dvirtualdiamond.com/certificate/VSMLB004" TargetMode="External"/><Relationship Id="rId191" Type="http://schemas.openxmlformats.org/officeDocument/2006/relationships/hyperlink" Target="https://assets.3dvirtualdiamond.com/mplayer/VSBHR002" TargetMode="External"/><Relationship Id="rId1915" Type="http://schemas.openxmlformats.org/officeDocument/2006/relationships/hyperlink" Target="https://assets.3dvirtualdiamond.com/mplayer/VSMJX168" TargetMode="External"/><Relationship Id="rId6079" Type="http://schemas.openxmlformats.org/officeDocument/2006/relationships/hyperlink" Target="https://assets.3dvirtualdiamond.com/mplayer/VGBAN078" TargetMode="External"/><Relationship Id="rId7891" Type="http://schemas.openxmlformats.org/officeDocument/2006/relationships/hyperlink" Target="https://assets.3dvirtualdiamond.com/certificate/VSMET094" TargetMode="External"/><Relationship Id="rId5095" Type="http://schemas.openxmlformats.org/officeDocument/2006/relationships/hyperlink" Target="https://assets.3dvirtualdiamond.com/mplayer/VSMLP075" TargetMode="External"/><Relationship Id="rId6493" Type="http://schemas.openxmlformats.org/officeDocument/2006/relationships/hyperlink" Target="https://assets.3dvirtualdiamond.com/mplayer/VSBHX010" TargetMode="External"/><Relationship Id="rId7544" Type="http://schemas.openxmlformats.org/officeDocument/2006/relationships/hyperlink" Target="http://diamonds.3dvirtualdiamond.com/diamond-detail.aspx?r=VSMLZ179&amp;source=From_Excelweb" TargetMode="External"/><Relationship Id="rId2689" Type="http://schemas.openxmlformats.org/officeDocument/2006/relationships/hyperlink" Target="https://assets.3dvirtualdiamond.com/certificate/VSMMK010" TargetMode="External"/><Relationship Id="rId6146" Type="http://schemas.openxmlformats.org/officeDocument/2006/relationships/hyperlink" Target="https://assets.3dvirtualdiamond.com/mplayer/VSMNS165" TargetMode="External"/><Relationship Id="rId6560" Type="http://schemas.openxmlformats.org/officeDocument/2006/relationships/hyperlink" Target="http://www.gia.edu/cs/Satellite?reportno=1437349304&amp;childpagename=GIA%2FPage%2FReportCheck&amp;pagename=GIA%2FDispatcher&amp;c=Page&amp;cid=1355954554547" TargetMode="External"/><Relationship Id="rId7611" Type="http://schemas.openxmlformats.org/officeDocument/2006/relationships/hyperlink" Target="https://assets.3dvirtualdiamond.com/certificate/USCGC021" TargetMode="External"/><Relationship Id="rId2756" Type="http://schemas.openxmlformats.org/officeDocument/2006/relationships/hyperlink" Target="http://diamonds.3dvirtualdiamond.com/diamond-detail.aspx?r=VGHAF061&amp;source=From_Excelweb" TargetMode="External"/><Relationship Id="rId3807" Type="http://schemas.openxmlformats.org/officeDocument/2006/relationships/hyperlink" Target="https://assets.3dvirtualdiamond.com/mplayer/VSMMA040" TargetMode="External"/><Relationship Id="rId5162" Type="http://schemas.openxmlformats.org/officeDocument/2006/relationships/hyperlink" Target="http://www.gia.edu/cs/Satellite?reportno=1428612545&amp;childpagename=GIA%2FPage%2FReportCheck&amp;pagename=GIA%2FDispatcher&amp;c=Page&amp;cid=1355954554547" TargetMode="External"/><Relationship Id="rId6213" Type="http://schemas.openxmlformats.org/officeDocument/2006/relationships/hyperlink" Target="http://www.gia.edu/cs/Satellite?reportno=1425700452&amp;childpagename=GIA%2FPage%2FReportCheck&amp;pagename=GIA%2FDispatcher&amp;c=Page&amp;cid=1355954554547" TargetMode="External"/><Relationship Id="rId728" Type="http://schemas.openxmlformats.org/officeDocument/2006/relationships/hyperlink" Target="http://www.gia.edu/cs/Satellite?reportno=5426993556&amp;childpagename=GIA%2FPage%2FReportCheck&amp;pagename=GIA%2FDispatcher&amp;c=Page&amp;cid=1355954554547" TargetMode="External"/><Relationship Id="rId1358" Type="http://schemas.openxmlformats.org/officeDocument/2006/relationships/hyperlink" Target="http://www.gia.edu/cs/Satellite?reportno=5433223782&amp;childpagename=GIA%2FPage%2FReportCheck&amp;pagename=GIA%2FDispatcher&amp;c=Page&amp;cid=1355954554547" TargetMode="External"/><Relationship Id="rId1772" Type="http://schemas.openxmlformats.org/officeDocument/2006/relationships/hyperlink" Target="https://assets.3dvirtualdiamond.com/mplayer/VSBGK026" TargetMode="External"/><Relationship Id="rId2409" Type="http://schemas.openxmlformats.org/officeDocument/2006/relationships/hyperlink" Target="http://diamonds.3dvirtualdiamond.com/diamond-detail.aspx?r=VSMOD086&amp;source=From_Excelweb" TargetMode="External"/><Relationship Id="rId5979" Type="http://schemas.openxmlformats.org/officeDocument/2006/relationships/hyperlink" Target="http://www.gia.edu/cs/Satellite?reportno=6432498895&amp;childpagename=GIA%2FPage%2FReportCheck&amp;pagename=GIA%2FDispatcher&amp;c=Page&amp;cid=1355954554547" TargetMode="External"/><Relationship Id="rId64" Type="http://schemas.openxmlformats.org/officeDocument/2006/relationships/hyperlink" Target="https://assets.3dvirtualdiamond.com/mplayer/USCEI001" TargetMode="External"/><Relationship Id="rId1425" Type="http://schemas.openxmlformats.org/officeDocument/2006/relationships/hyperlink" Target="https://assets.3dvirtualdiamond.com/certificate/USCFZ022" TargetMode="External"/><Relationship Id="rId2823" Type="http://schemas.openxmlformats.org/officeDocument/2006/relationships/hyperlink" Target="https://assets.3dvirtualdiamond.com/mplayer/VSMGX209" TargetMode="External"/><Relationship Id="rId8038" Type="http://schemas.openxmlformats.org/officeDocument/2006/relationships/hyperlink" Target="https://assets.3dvirtualdiamond.com/certificate/USCCA043" TargetMode="External"/><Relationship Id="rId4995" Type="http://schemas.openxmlformats.org/officeDocument/2006/relationships/hyperlink" Target="http://www.gia.edu/cs/Satellite?reportno=2437374068&amp;childpagename=GIA%2FPage%2FReportCheck&amp;pagename=GIA%2FDispatcher&amp;c=Page&amp;cid=1355954554547" TargetMode="External"/><Relationship Id="rId7054" Type="http://schemas.openxmlformats.org/officeDocument/2006/relationships/hyperlink" Target="http://diamonds.3dvirtualdiamond.com/diamond-detail.aspx?r=USBYJ020&amp;source=From_Excelweb" TargetMode="External"/><Relationship Id="rId8105" Type="http://schemas.openxmlformats.org/officeDocument/2006/relationships/hyperlink" Target="http://diamonds.3dvirtualdiamond.com/diamond-detail.aspx?r=VSMET091&amp;source=From_Excelweb" TargetMode="External"/><Relationship Id="rId2199" Type="http://schemas.openxmlformats.org/officeDocument/2006/relationships/hyperlink" Target="http://diamonds.3dvirtualdiamond.com/diamond-detail.aspx?r=UPIN1K002&amp;source=From_Excelweb" TargetMode="External"/><Relationship Id="rId3597" Type="http://schemas.openxmlformats.org/officeDocument/2006/relationships/hyperlink" Target="https://assets.3dvirtualdiamond.com/mplayer/USBUY084" TargetMode="External"/><Relationship Id="rId4648" Type="http://schemas.openxmlformats.org/officeDocument/2006/relationships/hyperlink" Target="http://www.gia.edu/cs/Satellite?reportno=6432408056&amp;childpagename=GIA%2FPage%2FReportCheck&amp;pagename=GIA%2FDispatcher&amp;c=Page&amp;cid=1355954554547" TargetMode="External"/><Relationship Id="rId6070" Type="http://schemas.openxmlformats.org/officeDocument/2006/relationships/hyperlink" Target="http://www.gia.edu/cs/Satellite?reportno=1429076386&amp;childpagename=GIA%2FPage%2FReportCheck&amp;pagename=GIA%2FDispatcher&amp;c=Page&amp;cid=1355954554547" TargetMode="External"/><Relationship Id="rId3664" Type="http://schemas.openxmlformats.org/officeDocument/2006/relationships/hyperlink" Target="http://www.gia.edu/cs/Satellite?reportno=5436342509&amp;childpagename=GIA%2FPage%2FReportCheck&amp;pagename=GIA%2FDispatcher&amp;c=Page&amp;cid=1355954554547" TargetMode="External"/><Relationship Id="rId4715" Type="http://schemas.openxmlformats.org/officeDocument/2006/relationships/hyperlink" Target="http://www.gia.edu/cs/Satellite?reportno=6422513673&amp;childpagename=GIA%2FPage%2FReportCheck&amp;pagename=GIA%2FDispatcher&amp;c=Page&amp;cid=1355954554547" TargetMode="External"/><Relationship Id="rId7121" Type="http://schemas.openxmlformats.org/officeDocument/2006/relationships/hyperlink" Target="https://assets.3dvirtualdiamond.com/mplayer/VSMOD173" TargetMode="External"/><Relationship Id="rId585" Type="http://schemas.openxmlformats.org/officeDocument/2006/relationships/hyperlink" Target="https://assets.3dvirtualdiamond.com/mplayer/USNPW244" TargetMode="External"/><Relationship Id="rId2266" Type="http://schemas.openxmlformats.org/officeDocument/2006/relationships/hyperlink" Target="https://assets.3dvirtualdiamond.com/mplayer/VSMKO104" TargetMode="External"/><Relationship Id="rId2680" Type="http://schemas.openxmlformats.org/officeDocument/2006/relationships/hyperlink" Target="http://diamonds.3dvirtualdiamond.com/diamond-detail.aspx?r=USBVI006&amp;source=From_Excelweb" TargetMode="External"/><Relationship Id="rId3317" Type="http://schemas.openxmlformats.org/officeDocument/2006/relationships/hyperlink" Target="https://assets.3dvirtualdiamond.com/certificate/TTINAS001" TargetMode="External"/><Relationship Id="rId3731" Type="http://schemas.openxmlformats.org/officeDocument/2006/relationships/hyperlink" Target="http://www.gia.edu/cs/Satellite?reportno=6422781967&amp;childpagename=GIA%2FPage%2FReportCheck&amp;pagename=GIA%2FDispatcher&amp;c=Page&amp;cid=1355954554547" TargetMode="External"/><Relationship Id="rId6887" Type="http://schemas.openxmlformats.org/officeDocument/2006/relationships/hyperlink" Target="http://diamonds.3dvirtualdiamond.com/diamond-detail.aspx?r=VSBFN018&amp;source=From_Excelweb" TargetMode="External"/><Relationship Id="rId7938" Type="http://schemas.openxmlformats.org/officeDocument/2006/relationships/hyperlink" Target="http://diamonds.3dvirtualdiamond.com/diamond-detail.aspx?r=VSMOZ069&amp;source=From_Excelweb" TargetMode="External"/><Relationship Id="rId238" Type="http://schemas.openxmlformats.org/officeDocument/2006/relationships/hyperlink" Target="http://www.gia.edu/cs/Satellite?reportno=6431192744&amp;childpagename=GIA%2FPage%2FReportCheck&amp;pagename=GIA%2FDispatcher&amp;c=Page&amp;cid=1355954554547" TargetMode="External"/><Relationship Id="rId652" Type="http://schemas.openxmlformats.org/officeDocument/2006/relationships/hyperlink" Target="http://www.gia.edu/cs/Satellite?reportno=1438408007&amp;childpagename=GIA%2FPage%2FReportCheck&amp;pagename=GIA%2FDispatcher&amp;c=Page&amp;cid=1355954554547" TargetMode="External"/><Relationship Id="rId1282" Type="http://schemas.openxmlformats.org/officeDocument/2006/relationships/hyperlink" Target="http://www.gia.edu/cs/Satellite?reportno=1423351350&amp;childpagename=GIA%2FPage%2FReportCheck&amp;pagename=GIA%2FDispatcher&amp;c=Page&amp;cid=1355954554547" TargetMode="External"/><Relationship Id="rId2333" Type="http://schemas.openxmlformats.org/officeDocument/2006/relationships/hyperlink" Target="http://diamonds.3dvirtualdiamond.com/diamond-detail.aspx?r=VSMFE076&amp;source=From_Excelweb" TargetMode="External"/><Relationship Id="rId5489" Type="http://schemas.openxmlformats.org/officeDocument/2006/relationships/hyperlink" Target="https://assets.3dvirtualdiamond.com/certificate/VSMHY002" TargetMode="External"/><Relationship Id="rId305" Type="http://schemas.openxmlformats.org/officeDocument/2006/relationships/hyperlink" Target="https://assets.3dvirtualdiamond.com/certificate/VSBIE004" TargetMode="External"/><Relationship Id="rId2400" Type="http://schemas.openxmlformats.org/officeDocument/2006/relationships/hyperlink" Target="https://assets.3dvirtualdiamond.com/mplayer/VSMLO088" TargetMode="External"/><Relationship Id="rId5556" Type="http://schemas.openxmlformats.org/officeDocument/2006/relationships/hyperlink" Target="https://assets.3dvirtualdiamond.com/certificate/VSMJS005" TargetMode="External"/><Relationship Id="rId6607" Type="http://schemas.openxmlformats.org/officeDocument/2006/relationships/hyperlink" Target="https://assets.3dvirtualdiamond.com/certificate/VSBGQ002" TargetMode="External"/><Relationship Id="rId6954" Type="http://schemas.openxmlformats.org/officeDocument/2006/relationships/hyperlink" Target="http://diamonds.3dvirtualdiamond.com/diamond-detail.aspx?r=VSMJO126&amp;source=From_Excelweb" TargetMode="External"/><Relationship Id="rId1002" Type="http://schemas.openxmlformats.org/officeDocument/2006/relationships/hyperlink" Target="https://assets.3dvirtualdiamond.com/certificate/VSMHQ132" TargetMode="External"/><Relationship Id="rId4158" Type="http://schemas.openxmlformats.org/officeDocument/2006/relationships/hyperlink" Target="http://diamonds.3dvirtualdiamond.com/diamond-detail.aspx?r=VSMCF015&amp;source=From_Excelweb" TargetMode="External"/><Relationship Id="rId5209" Type="http://schemas.openxmlformats.org/officeDocument/2006/relationships/hyperlink" Target="https://assets.3dvirtualdiamond.com/certificate/VSMJX092" TargetMode="External"/><Relationship Id="rId5970" Type="http://schemas.openxmlformats.org/officeDocument/2006/relationships/hyperlink" Target="https://assets.3dvirtualdiamond.com/certificate/VSMJO269" TargetMode="External"/><Relationship Id="rId3174" Type="http://schemas.openxmlformats.org/officeDocument/2006/relationships/hyperlink" Target="http://www.gia.edu/cs/Satellite?reportno=6432070218&amp;childpagename=GIA%2FPage%2FReportCheck&amp;pagename=GIA%2FDispatcher&amp;c=Page&amp;cid=1355954554547" TargetMode="External"/><Relationship Id="rId4572" Type="http://schemas.openxmlformats.org/officeDocument/2006/relationships/hyperlink" Target="http://www.gia.edu/cs/Satellite?reportno=1438295828&amp;childpagename=GIA%2FPage%2FReportCheck&amp;pagename=GIA%2FDispatcher&amp;c=Page&amp;cid=1355954554547" TargetMode="External"/><Relationship Id="rId5623" Type="http://schemas.openxmlformats.org/officeDocument/2006/relationships/hyperlink" Target="http://www.gia.edu/cs/Satellite?reportno=1418623666&amp;childpagename=GIA%2FPage%2FReportCheck&amp;pagename=GIA%2FDispatcher&amp;c=Page&amp;cid=1355954554547" TargetMode="External"/><Relationship Id="rId1819" Type="http://schemas.openxmlformats.org/officeDocument/2006/relationships/hyperlink" Target="http://www.gia.edu/cs/Satellite?reportno=1438132683&amp;childpagename=GIA%2FPage%2FReportCheck&amp;pagename=GIA%2FDispatcher&amp;c=Page&amp;cid=1355954554547" TargetMode="External"/><Relationship Id="rId4225" Type="http://schemas.openxmlformats.org/officeDocument/2006/relationships/hyperlink" Target="https://assets.3dvirtualdiamond.com/mplayer/VSFFD005" TargetMode="External"/><Relationship Id="rId7795" Type="http://schemas.openxmlformats.org/officeDocument/2006/relationships/hyperlink" Target="https://assets.3dvirtualdiamond.com/certificate/USNHQ031" TargetMode="External"/><Relationship Id="rId2190" Type="http://schemas.openxmlformats.org/officeDocument/2006/relationships/hyperlink" Target="http://www.gia.edu/cs/Satellite?reportno=1423955223&amp;childpagename=GIA%2FPage%2FReportCheck&amp;pagename=GIA%2FDispatcher&amp;c=Page&amp;cid=1355954554547" TargetMode="External"/><Relationship Id="rId3241" Type="http://schemas.openxmlformats.org/officeDocument/2006/relationships/hyperlink" Target="https://assets.3dvirtualdiamond.com/certificate/VSBIE009" TargetMode="External"/><Relationship Id="rId6397" Type="http://schemas.openxmlformats.org/officeDocument/2006/relationships/hyperlink" Target="https://assets.3dvirtualdiamond.com/mplayer/VSMLZ147" TargetMode="External"/><Relationship Id="rId7448" Type="http://schemas.openxmlformats.org/officeDocument/2006/relationships/hyperlink" Target="http://diamonds.3dvirtualdiamond.com/diamond-detail.aspx?r=VSMMK027&amp;source=From_Excelweb" TargetMode="External"/><Relationship Id="rId7862" Type="http://schemas.openxmlformats.org/officeDocument/2006/relationships/hyperlink" Target="http://diamonds.3dvirtualdiamond.com/diamond-detail.aspx?r=VSMCF264&amp;source=From_Excelweb" TargetMode="External"/><Relationship Id="rId162" Type="http://schemas.openxmlformats.org/officeDocument/2006/relationships/hyperlink" Target="http://www.gia.edu/cs/Satellite?reportno=1437131610&amp;childpagename=GIA%2FPage%2FReportCheck&amp;pagename=GIA%2FDispatcher&amp;c=Page&amp;cid=1355954554547" TargetMode="External"/><Relationship Id="rId6464" Type="http://schemas.openxmlformats.org/officeDocument/2006/relationships/hyperlink" Target="http://www.gia.edu/cs/Satellite?reportno=2426513659&amp;childpagename=GIA%2FPage%2FReportCheck&amp;pagename=GIA%2FDispatcher&amp;c=Page&amp;cid=1355954554547" TargetMode="External"/><Relationship Id="rId7515" Type="http://schemas.openxmlformats.org/officeDocument/2006/relationships/hyperlink" Target="https://assets.3dvirtualdiamond.com/mplayer/VSMCF331" TargetMode="External"/><Relationship Id="rId979" Type="http://schemas.openxmlformats.org/officeDocument/2006/relationships/hyperlink" Target="http://www.gia.edu/cs/Satellite?reportno=2426754476&amp;childpagename=GIA%2FPage%2FReportCheck&amp;pagename=GIA%2FDispatcher&amp;c=Page&amp;cid=1355954554547" TargetMode="External"/><Relationship Id="rId5066" Type="http://schemas.openxmlformats.org/officeDocument/2006/relationships/hyperlink" Target="http://www.gia.edu/cs/Satellite?reportno=5393349137&amp;childpagename=GIA%2FPage%2FReportCheck&amp;pagename=GIA%2FDispatcher&amp;c=Page&amp;cid=1355954554547" TargetMode="External"/><Relationship Id="rId5480" Type="http://schemas.openxmlformats.org/officeDocument/2006/relationships/hyperlink" Target="http://diamonds.3dvirtualdiamond.com/diamond-detail.aspx?r=UPBECX030&amp;source=From_Excelweb" TargetMode="External"/><Relationship Id="rId6117" Type="http://schemas.openxmlformats.org/officeDocument/2006/relationships/hyperlink" Target="http://www.gia.edu/cs/Satellite?reportno=3435382695&amp;childpagename=GIA%2FPage%2FReportCheck&amp;pagename=GIA%2FDispatcher&amp;c=Page&amp;cid=1355954554547" TargetMode="External"/><Relationship Id="rId6531" Type="http://schemas.openxmlformats.org/officeDocument/2006/relationships/hyperlink" Target="https://assets.3dvirtualdiamond.com/certificate/VSMML158" TargetMode="External"/><Relationship Id="rId4082" Type="http://schemas.openxmlformats.org/officeDocument/2006/relationships/hyperlink" Target="http://diamonds.3dvirtualdiamond.com/diamond-detail.aspx?r=USNNN037&amp;source=From_Excelweb" TargetMode="External"/><Relationship Id="rId5133" Type="http://schemas.openxmlformats.org/officeDocument/2006/relationships/hyperlink" Target="https://assets.3dvirtualdiamond.com/certificate/VSMJX195" TargetMode="External"/><Relationship Id="rId1676" Type="http://schemas.openxmlformats.org/officeDocument/2006/relationships/hyperlink" Target="https://assets.3dvirtualdiamond.com/mplayer/VSBHR010" TargetMode="External"/><Relationship Id="rId2727" Type="http://schemas.openxmlformats.org/officeDocument/2006/relationships/hyperlink" Target="https://assets.3dvirtualdiamond.com/mplayer/VSMFE030" TargetMode="External"/><Relationship Id="rId1329" Type="http://schemas.openxmlformats.org/officeDocument/2006/relationships/hyperlink" Target="https://assets.3dvirtualdiamond.com/certificate/VSMKV162" TargetMode="External"/><Relationship Id="rId1743" Type="http://schemas.openxmlformats.org/officeDocument/2006/relationships/hyperlink" Target="http://www.gia.edu/cs/Satellite?reportno=2434388987&amp;childpagename=GIA%2FPage%2FReportCheck&amp;pagename=GIA%2FDispatcher&amp;c=Page&amp;cid=1355954554547" TargetMode="External"/><Relationship Id="rId4899" Type="http://schemas.openxmlformats.org/officeDocument/2006/relationships/hyperlink" Target="http://www.gia.edu/cs/Satellite?reportno=6422406418&amp;childpagename=GIA%2FPage%2FReportCheck&amp;pagename=GIA%2FDispatcher&amp;c=Page&amp;cid=1355954554547" TargetMode="External"/><Relationship Id="rId5200" Type="http://schemas.openxmlformats.org/officeDocument/2006/relationships/hyperlink" Target="http://diamonds.3dvirtualdiamond.com/diamond-detail.aspx?r=VSMLE004&amp;source=From_Excelweb" TargetMode="External"/><Relationship Id="rId8009" Type="http://schemas.openxmlformats.org/officeDocument/2006/relationships/hyperlink" Target="http://diamonds.3dvirtualdiamond.com/diamond-detail.aspx?r=VSMMU149&amp;source=From_Excelweb" TargetMode="External"/><Relationship Id="rId35" Type="http://schemas.openxmlformats.org/officeDocument/2006/relationships/hyperlink" Target="https://assets.3dvirtualdiamond.com/certificate/VSBIT020" TargetMode="External"/><Relationship Id="rId1810" Type="http://schemas.openxmlformats.org/officeDocument/2006/relationships/hyperlink" Target="https://assets.3dvirtualdiamond.com/certificate/VSBGK013" TargetMode="External"/><Relationship Id="rId4966" Type="http://schemas.openxmlformats.org/officeDocument/2006/relationships/hyperlink" Target="https://assets.3dvirtualdiamond.com/certificate/VSMKO061" TargetMode="External"/><Relationship Id="rId7372" Type="http://schemas.openxmlformats.org/officeDocument/2006/relationships/hyperlink" Target="https://assets.3dvirtualdiamond.com/mplayer/VGBAN062" TargetMode="External"/><Relationship Id="rId3568" Type="http://schemas.openxmlformats.org/officeDocument/2006/relationships/hyperlink" Target="http://www.gia.edu/cs/Satellite?reportno=1428765248&amp;childpagename=GIA%2FPage%2FReportCheck&amp;pagename=GIA%2FDispatcher&amp;c=Page&amp;cid=1355954554547" TargetMode="External"/><Relationship Id="rId3982" Type="http://schemas.openxmlformats.org/officeDocument/2006/relationships/hyperlink" Target="https://assets.3dvirtualdiamond.com/mplayer/VSMNT089" TargetMode="External"/><Relationship Id="rId4619" Type="http://schemas.openxmlformats.org/officeDocument/2006/relationships/hyperlink" Target="https://assets.3dvirtualdiamond.com/certificate/VSMED144" TargetMode="External"/><Relationship Id="rId7025" Type="http://schemas.openxmlformats.org/officeDocument/2006/relationships/hyperlink" Target="https://assets.3dvirtualdiamond.com/mplayer/USCIH008" TargetMode="External"/><Relationship Id="rId489" Type="http://schemas.openxmlformats.org/officeDocument/2006/relationships/hyperlink" Target="http://www.gia.edu/cs/Satellite?reportno=6421350107&amp;childpagename=GIA%2FPage%2FReportCheck&amp;pagename=GIA%2FDispatcher&amp;c=Page&amp;cid=1355954554547" TargetMode="External"/><Relationship Id="rId2584" Type="http://schemas.openxmlformats.org/officeDocument/2006/relationships/hyperlink" Target="http://diamonds.3dvirtualdiamond.com/diamond-detail.aspx?r=VSMDL203&amp;source=From_Excelweb" TargetMode="External"/><Relationship Id="rId3635" Type="http://schemas.openxmlformats.org/officeDocument/2006/relationships/hyperlink" Target="https://assets.3dvirtualdiamond.com/certificate/VGBAI070" TargetMode="External"/><Relationship Id="rId6041" Type="http://schemas.openxmlformats.org/officeDocument/2006/relationships/hyperlink" Target="https://assets.3dvirtualdiamond.com/certificate/VGBAF055" TargetMode="External"/><Relationship Id="rId556" Type="http://schemas.openxmlformats.org/officeDocument/2006/relationships/hyperlink" Target="https://assets.3dvirtualdiamond.com/certificate/UPBECX079" TargetMode="External"/><Relationship Id="rId1186" Type="http://schemas.openxmlformats.org/officeDocument/2006/relationships/hyperlink" Target="http://www.gia.edu/cs/Satellite?reportno=3425518199&amp;childpagename=GIA%2FPage%2FReportCheck&amp;pagename=GIA%2FDispatcher&amp;c=Page&amp;cid=1355954554547" TargetMode="External"/><Relationship Id="rId2237" Type="http://schemas.openxmlformats.org/officeDocument/2006/relationships/hyperlink" Target="http://www.gia.edu/cs/Satellite?reportno=3435162736&amp;childpagename=GIA%2FPage%2FReportCheck&amp;pagename=GIA%2FDispatcher&amp;c=Page&amp;cid=1355954554547" TargetMode="External"/><Relationship Id="rId209" Type="http://schemas.openxmlformats.org/officeDocument/2006/relationships/hyperlink" Target="https://assets.3dvirtualdiamond.com/certificate/VSBFT012" TargetMode="External"/><Relationship Id="rId970" Type="http://schemas.openxmlformats.org/officeDocument/2006/relationships/hyperlink" Target="https://assets.3dvirtualdiamond.com/certificate/VSMNH021" TargetMode="External"/><Relationship Id="rId1253" Type="http://schemas.openxmlformats.org/officeDocument/2006/relationships/hyperlink" Target="https://assets.3dvirtualdiamond.com/certificate/VSMML114" TargetMode="External"/><Relationship Id="rId2651" Type="http://schemas.openxmlformats.org/officeDocument/2006/relationships/hyperlink" Target="https://assets.3dvirtualdiamond.com/mplayer/USLIW017" TargetMode="External"/><Relationship Id="rId3702" Type="http://schemas.openxmlformats.org/officeDocument/2006/relationships/hyperlink" Target="https://assets.3dvirtualdiamond.com/certificate/VSMMU097" TargetMode="External"/><Relationship Id="rId6858" Type="http://schemas.openxmlformats.org/officeDocument/2006/relationships/hyperlink" Target="https://assets.3dvirtualdiamond.com/mplayer/VSMDW201" TargetMode="External"/><Relationship Id="rId7909" Type="http://schemas.openxmlformats.org/officeDocument/2006/relationships/hyperlink" Target="https://assets.3dvirtualdiamond.com/mplayer/VSMBX074" TargetMode="External"/><Relationship Id="rId623" Type="http://schemas.openxmlformats.org/officeDocument/2006/relationships/hyperlink" Target="https://assets.3dvirtualdiamond.com/certificate/VSMOR095" TargetMode="External"/><Relationship Id="rId2304" Type="http://schemas.openxmlformats.org/officeDocument/2006/relationships/hyperlink" Target="https://assets.3dvirtualdiamond.com/mplayer/VGBAI061" TargetMode="External"/><Relationship Id="rId5874" Type="http://schemas.openxmlformats.org/officeDocument/2006/relationships/hyperlink" Target="https://assets.3dvirtualdiamond.com/certificate/VSMAW069" TargetMode="External"/><Relationship Id="rId6925" Type="http://schemas.openxmlformats.org/officeDocument/2006/relationships/hyperlink" Target="https://assets.3dvirtualdiamond.com/mplayer/USNOJ069" TargetMode="External"/><Relationship Id="rId1320" Type="http://schemas.openxmlformats.org/officeDocument/2006/relationships/hyperlink" Target="http://diamonds.3dvirtualdiamond.com/diamond-detail.aspx?r=VSMKK022&amp;source=From_Excelweb" TargetMode="External"/><Relationship Id="rId4476" Type="http://schemas.openxmlformats.org/officeDocument/2006/relationships/hyperlink" Target="http://www.gia.edu/cs/Satellite?reportno=1438350346&amp;childpagename=GIA%2FPage%2FReportCheck&amp;pagename=GIA%2FDispatcher&amp;c=Page&amp;cid=1355954554547" TargetMode="External"/><Relationship Id="rId4890" Type="http://schemas.openxmlformats.org/officeDocument/2006/relationships/hyperlink" Target="https://assets.3dvirtualdiamond.com/certificate/VSMGX154" TargetMode="External"/><Relationship Id="rId5527" Type="http://schemas.openxmlformats.org/officeDocument/2006/relationships/hyperlink" Target="http://diamonds.3dvirtualdiamond.com/diamond-detail.aspx?r=VSBCT007&amp;source=From_Excelweb" TargetMode="External"/><Relationship Id="rId5941" Type="http://schemas.openxmlformats.org/officeDocument/2006/relationships/hyperlink" Target="http://diamonds.3dvirtualdiamond.com/diamond-detail.aspx?r=VGBAE118&amp;source=From_Excelweb" TargetMode="External"/><Relationship Id="rId3078" Type="http://schemas.openxmlformats.org/officeDocument/2006/relationships/hyperlink" Target="http://www.gia.edu/cs/Satellite?reportno=1429967379&amp;childpagename=GIA%2FPage%2FReportCheck&amp;pagename=GIA%2FDispatcher&amp;c=Page&amp;cid=1355954554547" TargetMode="External"/><Relationship Id="rId3492" Type="http://schemas.openxmlformats.org/officeDocument/2006/relationships/hyperlink" Target="https://assets.3dvirtualdiamond.com/certificate/VSBAZ008" TargetMode="External"/><Relationship Id="rId4129" Type="http://schemas.openxmlformats.org/officeDocument/2006/relationships/hyperlink" Target="https://assets.3dvirtualdiamond.com/mplayer/VSMOZ185" TargetMode="External"/><Relationship Id="rId4543" Type="http://schemas.openxmlformats.org/officeDocument/2006/relationships/hyperlink" Target="https://assets.3dvirtualdiamond.com/certificate/VSMJD127" TargetMode="External"/><Relationship Id="rId7699" Type="http://schemas.openxmlformats.org/officeDocument/2006/relationships/hyperlink" Target="https://assets.3dvirtualdiamond.com/mplayer/VSMPG074" TargetMode="External"/><Relationship Id="rId8000" Type="http://schemas.openxmlformats.org/officeDocument/2006/relationships/hyperlink" Target="https://assets.3dvirtualdiamond.com/mplayer/VSMJD153" TargetMode="External"/><Relationship Id="rId2094" Type="http://schemas.openxmlformats.org/officeDocument/2006/relationships/hyperlink" Target="http://www.gia.edu/cs/Satellite?reportno=2426904773&amp;childpagename=GIA%2FPage%2FReportCheck&amp;pagename=GIA%2FDispatcher&amp;c=Page&amp;cid=1355954554547" TargetMode="External"/><Relationship Id="rId3145" Type="http://schemas.openxmlformats.org/officeDocument/2006/relationships/hyperlink" Target="https://assets.3dvirtualdiamond.com/certificate/VSMOR081" TargetMode="External"/><Relationship Id="rId4610" Type="http://schemas.openxmlformats.org/officeDocument/2006/relationships/hyperlink" Target="http://diamonds.3dvirtualdiamond.com/diamond-detail.aspx?r=VSMLB013&amp;source=From_Excelweb" TargetMode="External"/><Relationship Id="rId7766" Type="http://schemas.openxmlformats.org/officeDocument/2006/relationships/hyperlink" Target="http://diamonds.3dvirtualdiamond.com/diamond-detail.aspx?r=VGBAC096&amp;source=From_Excelweb" TargetMode="External"/><Relationship Id="rId480" Type="http://schemas.openxmlformats.org/officeDocument/2006/relationships/hyperlink" Target="https://assets.3dvirtualdiamond.com/certificate/VSMLB113" TargetMode="External"/><Relationship Id="rId2161" Type="http://schemas.openxmlformats.org/officeDocument/2006/relationships/hyperlink" Target="https://assets.3dvirtualdiamond.com/certificate/VSMOZ045" TargetMode="External"/><Relationship Id="rId3212" Type="http://schemas.openxmlformats.org/officeDocument/2006/relationships/hyperlink" Target="http://diamonds.3dvirtualdiamond.com/diamond-detail.aspx?r=USBBC024&amp;source=From_Excelweb" TargetMode="External"/><Relationship Id="rId6368" Type="http://schemas.openxmlformats.org/officeDocument/2006/relationships/hyperlink" Target="http://www.gia.edu/cs/Satellite?reportno=7416542069&amp;childpagename=GIA%2FPage%2FReportCheck&amp;pagename=GIA%2FDispatcher&amp;c=Page&amp;cid=1355954554547" TargetMode="External"/><Relationship Id="rId7419" Type="http://schemas.openxmlformats.org/officeDocument/2006/relationships/hyperlink" Target="http://www.gia.edu/cs/Satellite?reportno=5436383091&amp;childpagename=GIA%2FPage%2FReportCheck&amp;pagename=GIA%2FDispatcher&amp;c=Page&amp;cid=1355954554547" TargetMode="External"/><Relationship Id="rId133" Type="http://schemas.openxmlformats.org/officeDocument/2006/relationships/hyperlink" Target="https://assets.3dvirtualdiamond.com/certificate/VSBDP016" TargetMode="External"/><Relationship Id="rId5384" Type="http://schemas.openxmlformats.org/officeDocument/2006/relationships/hyperlink" Target="http://www.gia.edu/cs/Satellite?reportno=7421971382&amp;childpagename=GIA%2FPage%2FReportCheck&amp;pagename=GIA%2FDispatcher&amp;c=Page&amp;cid=1355954554547" TargetMode="External"/><Relationship Id="rId6782" Type="http://schemas.openxmlformats.org/officeDocument/2006/relationships/hyperlink" Target="https://assets.3dvirtualdiamond.com/mplayer/USNMS116" TargetMode="External"/><Relationship Id="rId7833" Type="http://schemas.openxmlformats.org/officeDocument/2006/relationships/hyperlink" Target="https://assets.3dvirtualdiamond.com/mplayer/VSMOZ161" TargetMode="External"/><Relationship Id="rId200" Type="http://schemas.openxmlformats.org/officeDocument/2006/relationships/hyperlink" Target="http://diamonds.3dvirtualdiamond.com/diamond-detail.aspx?r=VSMPQ033&amp;source=From_Excelweb" TargetMode="External"/><Relationship Id="rId2978" Type="http://schemas.openxmlformats.org/officeDocument/2006/relationships/hyperlink" Target="http://www.gia.edu/cs/Satellite?reportno=3425294831&amp;childpagename=GIA%2FPage%2FReportCheck&amp;pagename=GIA%2FDispatcher&amp;c=Page&amp;cid=1355954554547" TargetMode="External"/><Relationship Id="rId5037" Type="http://schemas.openxmlformats.org/officeDocument/2006/relationships/hyperlink" Target="http://diamonds.3dvirtualdiamond.com/diamond-detail.aspx?r=VSMCC102&amp;source=From_Excelweb" TargetMode="External"/><Relationship Id="rId6435" Type="http://schemas.openxmlformats.org/officeDocument/2006/relationships/hyperlink" Target="https://assets.3dvirtualdiamond.com/certificate/USNJB126" TargetMode="External"/><Relationship Id="rId7900" Type="http://schemas.openxmlformats.org/officeDocument/2006/relationships/hyperlink" Target="http://www.gia.edu/cs/Satellite?reportno=2436196374&amp;childpagename=GIA%2FPage%2FReportCheck&amp;pagename=GIA%2FDispatcher&amp;c=Page&amp;cid=1355954554547" TargetMode="External"/><Relationship Id="rId1994" Type="http://schemas.openxmlformats.org/officeDocument/2006/relationships/hyperlink" Target="http://www.gia.edu/cs/Satellite?reportno=2424417368&amp;childpagename=GIA%2FPage%2FReportCheck&amp;pagename=GIA%2FDispatcher&amp;c=Page&amp;cid=1355954554547" TargetMode="External"/><Relationship Id="rId5451" Type="http://schemas.openxmlformats.org/officeDocument/2006/relationships/hyperlink" Target="https://assets.3dvirtualdiamond.com/certificate/USCIM012" TargetMode="External"/><Relationship Id="rId6502" Type="http://schemas.openxmlformats.org/officeDocument/2006/relationships/hyperlink" Target="http://diamonds.3dvirtualdiamond.com/diamond-detail.aspx?r=VSMCF406&amp;source=From_Excelweb" TargetMode="External"/><Relationship Id="rId1647" Type="http://schemas.openxmlformats.org/officeDocument/2006/relationships/hyperlink" Target="http://www.gia.edu/cs/Satellite?reportno=6432398313&amp;childpagename=GIA%2FPage%2FReportCheck&amp;pagename=GIA%2FDispatcher&amp;c=Page&amp;cid=1355954554547" TargetMode="External"/><Relationship Id="rId4053" Type="http://schemas.openxmlformats.org/officeDocument/2006/relationships/hyperlink" Target="https://assets.3dvirtualdiamond.com/mplayer/VSMMK121" TargetMode="External"/><Relationship Id="rId5104" Type="http://schemas.openxmlformats.org/officeDocument/2006/relationships/hyperlink" Target="http://diamonds.3dvirtualdiamond.com/diamond-detail.aspx?r=VSMKO106&amp;source=From_Excelweb" TargetMode="External"/><Relationship Id="rId1714" Type="http://schemas.openxmlformats.org/officeDocument/2006/relationships/hyperlink" Target="https://assets.3dvirtualdiamond.com/certificate/VGBAM039" TargetMode="External"/><Relationship Id="rId4120" Type="http://schemas.openxmlformats.org/officeDocument/2006/relationships/hyperlink" Target="http://www.gia.edu/cs/Satellite?reportno=6421955920&amp;childpagename=GIA%2FPage%2FReportCheck&amp;pagename=GIA%2FDispatcher&amp;c=Page&amp;cid=1355954554547" TargetMode="External"/><Relationship Id="rId7276" Type="http://schemas.openxmlformats.org/officeDocument/2006/relationships/hyperlink" Target="https://assets.3dvirtualdiamond.com/mplayer/VSMAC257" TargetMode="External"/><Relationship Id="rId7690" Type="http://schemas.openxmlformats.org/officeDocument/2006/relationships/hyperlink" Target="http://www.gia.edu/cs/Satellite?reportno=2407898656&amp;childpagename=GIA%2FPage%2FReportCheck&amp;pagename=GIA%2FDispatcher&amp;c=Page&amp;cid=1355954554547" TargetMode="External"/><Relationship Id="rId6292" Type="http://schemas.openxmlformats.org/officeDocument/2006/relationships/hyperlink" Target="http://www.gia.edu/cs/Satellite?reportno=3415318480&amp;childpagename=GIA%2FPage%2FReportCheck&amp;pagename=GIA%2FDispatcher&amp;c=Page&amp;cid=1355954554547" TargetMode="External"/><Relationship Id="rId7343" Type="http://schemas.openxmlformats.org/officeDocument/2006/relationships/hyperlink" Target="http://www.gia.edu/cs/Satellite?reportno=6412948003&amp;childpagename=GIA%2FPage%2FReportCheck&amp;pagename=GIA%2FDispatcher&amp;c=Page&amp;cid=1355954554547" TargetMode="External"/><Relationship Id="rId2488" Type="http://schemas.openxmlformats.org/officeDocument/2006/relationships/hyperlink" Target="http://diamonds.3dvirtualdiamond.com/diamond-detail.aspx?r=VSMJD364&amp;source=From_Excelweb" TargetMode="External"/><Relationship Id="rId3886" Type="http://schemas.openxmlformats.org/officeDocument/2006/relationships/hyperlink" Target="http://www.gia.edu/cs/Satellite?reportno=6421147907&amp;childpagename=GIA%2FPage%2FReportCheck&amp;pagename=GIA%2FDispatcher&amp;c=Page&amp;cid=1355954554547" TargetMode="External"/><Relationship Id="rId4937" Type="http://schemas.openxmlformats.org/officeDocument/2006/relationships/hyperlink" Target="http://diamonds.3dvirtualdiamond.com/diamond-detail.aspx?r=USNPN214&amp;source=From_Excelweb" TargetMode="External"/><Relationship Id="rId3539" Type="http://schemas.openxmlformats.org/officeDocument/2006/relationships/hyperlink" Target="https://assets.3dvirtualdiamond.com/certificate/VGBAN116" TargetMode="External"/><Relationship Id="rId3953" Type="http://schemas.openxmlformats.org/officeDocument/2006/relationships/hyperlink" Target="http://www.gia.edu/cs/Satellite?reportno=6422147987&amp;childpagename=GIA%2FPage%2FReportCheck&amp;pagename=GIA%2FDispatcher&amp;c=Page&amp;cid=1355954554547" TargetMode="External"/><Relationship Id="rId6012" Type="http://schemas.openxmlformats.org/officeDocument/2006/relationships/hyperlink" Target="https://assets.3dvirtualdiamond.com/mplayer/VSMMU084" TargetMode="External"/><Relationship Id="rId7410" Type="http://schemas.openxmlformats.org/officeDocument/2006/relationships/hyperlink" Target="https://assets.3dvirtualdiamond.com/certificate/VSMIB124" TargetMode="External"/><Relationship Id="rId874" Type="http://schemas.openxmlformats.org/officeDocument/2006/relationships/hyperlink" Target="https://assets.3dvirtualdiamond.com/certificate/VSMBX038" TargetMode="External"/><Relationship Id="rId2555" Type="http://schemas.openxmlformats.org/officeDocument/2006/relationships/hyperlink" Target="https://assets.3dvirtualdiamond.com/mplayer/VSMNT152" TargetMode="External"/><Relationship Id="rId3606" Type="http://schemas.openxmlformats.org/officeDocument/2006/relationships/hyperlink" Target="http://diamonds.3dvirtualdiamond.com/diamond-detail.aspx?r=VSMOR009&amp;source=From_Excelweb" TargetMode="External"/><Relationship Id="rId527" Type="http://schemas.openxmlformats.org/officeDocument/2006/relationships/hyperlink" Target="http://diamonds.3dvirtualdiamond.com/diamond-detail.aspx?r=VGBAE131&amp;source=From_Excelweb" TargetMode="External"/><Relationship Id="rId941" Type="http://schemas.openxmlformats.org/officeDocument/2006/relationships/hyperlink" Target="http://diamonds.3dvirtualdiamond.com/diamond-detail.aspx?r=VSMDL101&amp;source=From_Excelweb" TargetMode="External"/><Relationship Id="rId1157" Type="http://schemas.openxmlformats.org/officeDocument/2006/relationships/hyperlink" Target="http://diamonds.3dvirtualdiamond.com/diamond-detail.aspx?r=VSMJX132&amp;source=From_Excelweb" TargetMode="External"/><Relationship Id="rId1571" Type="http://schemas.openxmlformats.org/officeDocument/2006/relationships/hyperlink" Target="https://assets.3dvirtualdiamond.com/certificate/VSMJO177" TargetMode="External"/><Relationship Id="rId2208" Type="http://schemas.openxmlformats.org/officeDocument/2006/relationships/hyperlink" Target="https://assets.3dvirtualdiamond.com/certificate/VSMML139" TargetMode="External"/><Relationship Id="rId2622" Type="http://schemas.openxmlformats.org/officeDocument/2006/relationships/hyperlink" Target="http://www.gia.edu/cs/Satellite?reportno=7426359253&amp;childpagename=GIA%2FPage%2FReportCheck&amp;pagename=GIA%2FDispatcher&amp;c=Page&amp;cid=1355954554547" TargetMode="External"/><Relationship Id="rId5778" Type="http://schemas.openxmlformats.org/officeDocument/2006/relationships/hyperlink" Target="https://assets.3dvirtualdiamond.com/certificate/VSMPG157" TargetMode="External"/><Relationship Id="rId6829" Type="http://schemas.openxmlformats.org/officeDocument/2006/relationships/hyperlink" Target="http://www.gia.edu/cs/Satellite?reportno=6411899741&amp;childpagename=GIA%2FPage%2FReportCheck&amp;pagename=GIA%2FDispatcher&amp;c=Page&amp;cid=1355954554547" TargetMode="External"/><Relationship Id="rId1224" Type="http://schemas.openxmlformats.org/officeDocument/2006/relationships/hyperlink" Target="http://diamonds.3dvirtualdiamond.com/diamond-detail.aspx?r=VSMAI031&amp;source=From_Excelweb" TargetMode="External"/><Relationship Id="rId4794" Type="http://schemas.openxmlformats.org/officeDocument/2006/relationships/hyperlink" Target="https://assets.3dvirtualdiamond.com/certificate/VSMDL239" TargetMode="External"/><Relationship Id="rId5845" Type="http://schemas.openxmlformats.org/officeDocument/2006/relationships/hyperlink" Target="http://diamonds.3dvirtualdiamond.com/diamond-detail.aspx?r=VSMMA006&amp;source=From_Excelweb" TargetMode="External"/><Relationship Id="rId3396" Type="http://schemas.openxmlformats.org/officeDocument/2006/relationships/hyperlink" Target="https://assets.3dvirtualdiamond.com/mplayer/VSMKK025" TargetMode="External"/><Relationship Id="rId4447" Type="http://schemas.openxmlformats.org/officeDocument/2006/relationships/hyperlink" Target="https://assets.3dvirtualdiamond.com/certificate/VSMJD357" TargetMode="External"/><Relationship Id="rId3049" Type="http://schemas.openxmlformats.org/officeDocument/2006/relationships/hyperlink" Target="https://assets.3dvirtualdiamond.com/certificate/VSMNT067" TargetMode="External"/><Relationship Id="rId3463" Type="http://schemas.openxmlformats.org/officeDocument/2006/relationships/hyperlink" Target="http://diamonds.3dvirtualdiamond.com/diamond-detail.aspx?r=VSMKQ006&amp;source=From_Excelweb" TargetMode="External"/><Relationship Id="rId4861" Type="http://schemas.openxmlformats.org/officeDocument/2006/relationships/hyperlink" Target="http://diamonds.3dvirtualdiamond.com/diamond-detail.aspx?r=VSMKO103&amp;source=From_Excelweb" TargetMode="External"/><Relationship Id="rId5912" Type="http://schemas.openxmlformats.org/officeDocument/2006/relationships/hyperlink" Target="https://assets.3dvirtualdiamond.com/mplayer/VSMMU158" TargetMode="External"/><Relationship Id="rId384" Type="http://schemas.openxmlformats.org/officeDocument/2006/relationships/hyperlink" Target="https://assets.3dvirtualdiamond.com/certificate/VSBDP009" TargetMode="External"/><Relationship Id="rId2065" Type="http://schemas.openxmlformats.org/officeDocument/2006/relationships/hyperlink" Target="https://assets.3dvirtualdiamond.com/certificate/VSMOZ158" TargetMode="External"/><Relationship Id="rId3116" Type="http://schemas.openxmlformats.org/officeDocument/2006/relationships/hyperlink" Target="http://diamonds.3dvirtualdiamond.com/diamond-detail.aspx?r=VSMCF384&amp;source=From_Excelweb" TargetMode="External"/><Relationship Id="rId4514" Type="http://schemas.openxmlformats.org/officeDocument/2006/relationships/hyperlink" Target="http://diamonds.3dvirtualdiamond.com/diamond-detail.aspx?r=VSMHQ157&amp;source=From_Excelweb" TargetMode="External"/><Relationship Id="rId1081" Type="http://schemas.openxmlformats.org/officeDocument/2006/relationships/hyperlink" Target="http://diamonds.3dvirtualdiamond.com/diamond-detail.aspx?r=VSMJO077&amp;source=From_Excelweb" TargetMode="External"/><Relationship Id="rId3530" Type="http://schemas.openxmlformats.org/officeDocument/2006/relationships/hyperlink" Target="http://diamonds.3dvirtualdiamond.com/diamond-detail.aspx?r=VSMGX166&amp;source=From_Excelweb" TargetMode="External"/><Relationship Id="rId6686" Type="http://schemas.openxmlformats.org/officeDocument/2006/relationships/hyperlink" Target="https://assets.3dvirtualdiamond.com/certificate/VSMIM156" TargetMode="External"/><Relationship Id="rId7737" Type="http://schemas.openxmlformats.org/officeDocument/2006/relationships/hyperlink" Target="https://assets.3dvirtualdiamond.com/certificate/UPIN4I017" TargetMode="External"/><Relationship Id="rId451" Type="http://schemas.openxmlformats.org/officeDocument/2006/relationships/hyperlink" Target="http://diamonds.3dvirtualdiamond.com/diamond-detail.aspx?r=VSBGK002&amp;source=From_Excelweb" TargetMode="External"/><Relationship Id="rId2132" Type="http://schemas.openxmlformats.org/officeDocument/2006/relationships/hyperlink" Target="http://diamonds.3dvirtualdiamond.com/diamond-detail.aspx?r=VSMJX091&amp;source=From_Excelweb" TargetMode="External"/><Relationship Id="rId5288" Type="http://schemas.openxmlformats.org/officeDocument/2006/relationships/hyperlink" Target="http://diamonds.3dvirtualdiamond.com/diamond-detail.aspx?r=USCBR003&amp;source=From_Excelweb" TargetMode="External"/><Relationship Id="rId6339" Type="http://schemas.openxmlformats.org/officeDocument/2006/relationships/hyperlink" Target="https://assets.3dvirtualdiamond.com/certificate/VSMBN148" TargetMode="External"/><Relationship Id="rId6753" Type="http://schemas.openxmlformats.org/officeDocument/2006/relationships/hyperlink" Target="http://www.gia.edu/cs/Satellite?reportno=1417508136&amp;childpagename=GIA%2FPage%2FReportCheck&amp;pagename=GIA%2FDispatcher&amp;c=Page&amp;cid=1355954554547" TargetMode="External"/><Relationship Id="rId7804" Type="http://schemas.openxmlformats.org/officeDocument/2006/relationships/hyperlink" Target="http://www.gia.edu/cs/Satellite?reportno=2406223339&amp;childpagename=GIA%2FPage%2FReportCheck&amp;pagename=GIA%2FDispatcher&amp;c=Page&amp;cid=1355954554547" TargetMode="External"/><Relationship Id="rId104" Type="http://schemas.openxmlformats.org/officeDocument/2006/relationships/hyperlink" Target="http://diamonds.3dvirtualdiamond.com/diamond-detail.aspx?r=VSBGK009&amp;source=From_Excelweb" TargetMode="External"/><Relationship Id="rId1898" Type="http://schemas.openxmlformats.org/officeDocument/2006/relationships/hyperlink" Target="http://www.gia.edu/cs/Satellite?reportno=1419997819&amp;childpagename=GIA%2FPage%2FReportCheck&amp;pagename=GIA%2FDispatcher&amp;c=Page&amp;cid=1355954554547" TargetMode="External"/><Relationship Id="rId2949" Type="http://schemas.openxmlformats.org/officeDocument/2006/relationships/hyperlink" Target="https://assets.3dvirtualdiamond.com/certificate/VSMFE049" TargetMode="External"/><Relationship Id="rId5355" Type="http://schemas.openxmlformats.org/officeDocument/2006/relationships/hyperlink" Target="https://assets.3dvirtualdiamond.com/mplayer/VSBCH014" TargetMode="External"/><Relationship Id="rId6406" Type="http://schemas.openxmlformats.org/officeDocument/2006/relationships/hyperlink" Target="http://diamonds.3dvirtualdiamond.com/diamond-detail.aspx?r=VSMMK134&amp;source=From_Excelweb" TargetMode="External"/><Relationship Id="rId6820" Type="http://schemas.openxmlformats.org/officeDocument/2006/relationships/hyperlink" Target="https://assets.3dvirtualdiamond.com/certificate/VSMAI163" TargetMode="External"/><Relationship Id="rId4371" Type="http://schemas.openxmlformats.org/officeDocument/2006/relationships/hyperlink" Target="https://assets.3dvirtualdiamond.com/certificate/VSMAW123" TargetMode="External"/><Relationship Id="rId5008" Type="http://schemas.openxmlformats.org/officeDocument/2006/relationships/hyperlink" Target="https://assets.3dvirtualdiamond.com/mplayer/VSMJO179" TargetMode="External"/><Relationship Id="rId5422" Type="http://schemas.openxmlformats.org/officeDocument/2006/relationships/hyperlink" Target="http://diamonds.3dvirtualdiamond.com/diamond-detail.aspx?r=VSMJS010&amp;source=From_Excelweb" TargetMode="External"/><Relationship Id="rId1965" Type="http://schemas.openxmlformats.org/officeDocument/2006/relationships/hyperlink" Target="https://assets.3dvirtualdiamond.com/certificate/VSMJO129" TargetMode="External"/><Relationship Id="rId4024" Type="http://schemas.openxmlformats.org/officeDocument/2006/relationships/hyperlink" Target="https://assets.3dvirtualdiamond.com/certificate/VSFAW004" TargetMode="External"/><Relationship Id="rId7594" Type="http://schemas.openxmlformats.org/officeDocument/2006/relationships/hyperlink" Target="https://assets.3dvirtualdiamond.com/mplayer/VSLBB027" TargetMode="External"/><Relationship Id="rId1618" Type="http://schemas.openxmlformats.org/officeDocument/2006/relationships/hyperlink" Target="https://assets.3dvirtualdiamond.com/certificate/USBLZ053" TargetMode="External"/><Relationship Id="rId3040" Type="http://schemas.openxmlformats.org/officeDocument/2006/relationships/hyperlink" Target="http://diamonds.3dvirtualdiamond.com/diamond-detail.aspx?r=VSMOR020&amp;source=From_Excelweb" TargetMode="External"/><Relationship Id="rId6196" Type="http://schemas.openxmlformats.org/officeDocument/2006/relationships/hyperlink" Target="https://assets.3dvirtualdiamond.com/certificate/USCEV052" TargetMode="External"/><Relationship Id="rId7247" Type="http://schemas.openxmlformats.org/officeDocument/2006/relationships/hyperlink" Target="http://www.gia.edu/cs/Satellite?reportno=7396848139&amp;childpagename=GIA%2FPage%2FReportCheck&amp;pagename=GIA%2FDispatcher&amp;c=Page&amp;cid=1355954554547" TargetMode="External"/><Relationship Id="rId7661" Type="http://schemas.openxmlformats.org/officeDocument/2006/relationships/hyperlink" Target="https://assets.3dvirtualdiamond.com/mplayer/VSMML141" TargetMode="External"/><Relationship Id="rId3857" Type="http://schemas.openxmlformats.org/officeDocument/2006/relationships/hyperlink" Target="https://assets.3dvirtualdiamond.com/certificate/VSMBF082" TargetMode="External"/><Relationship Id="rId4908" Type="http://schemas.openxmlformats.org/officeDocument/2006/relationships/hyperlink" Target="https://assets.3dvirtualdiamond.com/mplayer/VSMED054" TargetMode="External"/><Relationship Id="rId6263" Type="http://schemas.openxmlformats.org/officeDocument/2006/relationships/hyperlink" Target="https://assets.3dvirtualdiamond.com/certificate/VSMDL202" TargetMode="External"/><Relationship Id="rId7314" Type="http://schemas.openxmlformats.org/officeDocument/2006/relationships/hyperlink" Target="https://assets.3dvirtualdiamond.com/certificate/VSMOR101" TargetMode="External"/><Relationship Id="rId778" Type="http://schemas.openxmlformats.org/officeDocument/2006/relationships/hyperlink" Target="http://diamonds.3dvirtualdiamond.com/diamond-detail.aspx?r=VSMGX089&amp;source=From_Excelweb" TargetMode="External"/><Relationship Id="rId2459" Type="http://schemas.openxmlformats.org/officeDocument/2006/relationships/hyperlink" Target="http://www.gia.edu/cs/Satellite?reportno=1418078179&amp;childpagename=GIA%2FPage%2FReportCheck&amp;pagename=GIA%2FDispatcher&amp;c=Page&amp;cid=1355954554547" TargetMode="External"/><Relationship Id="rId2873" Type="http://schemas.openxmlformats.org/officeDocument/2006/relationships/hyperlink" Target="https://assets.3dvirtualdiamond.com/certificate/VSMAI110" TargetMode="External"/><Relationship Id="rId3924" Type="http://schemas.openxmlformats.org/officeDocument/2006/relationships/hyperlink" Target="https://assets.3dvirtualdiamond.com/certificate/VSMBF115" TargetMode="External"/><Relationship Id="rId6330" Type="http://schemas.openxmlformats.org/officeDocument/2006/relationships/hyperlink" Target="http://diamonds.3dvirtualdiamond.com/diamond-detail.aspx?r=VSMBN241&amp;source=From_Excelweb" TargetMode="External"/><Relationship Id="rId845" Type="http://schemas.openxmlformats.org/officeDocument/2006/relationships/hyperlink" Target="http://diamonds.3dvirtualdiamond.com/diamond-detail.aspx?r=UPBECX059&amp;source=From_Excelweb" TargetMode="External"/><Relationship Id="rId1475" Type="http://schemas.openxmlformats.org/officeDocument/2006/relationships/hyperlink" Target="https://assets.3dvirtualdiamond.com/mplayer/VSBHR009" TargetMode="External"/><Relationship Id="rId2526" Type="http://schemas.openxmlformats.org/officeDocument/2006/relationships/hyperlink" Target="http://www.gia.edu/cs/Satellite?reportno=6432162806&amp;childpagename=GIA%2FPage%2FReportCheck&amp;pagename=GIA%2FDispatcher&amp;c=Page&amp;cid=1355954554547" TargetMode="External"/><Relationship Id="rId8088" Type="http://schemas.openxmlformats.org/officeDocument/2006/relationships/hyperlink" Target="https://assets.3dvirtualdiamond.com/mplayer/VSMCF362" TargetMode="External"/><Relationship Id="rId1128" Type="http://schemas.openxmlformats.org/officeDocument/2006/relationships/hyperlink" Target="https://assets.3dvirtualdiamond.com/mplayer/VSMMT126" TargetMode="External"/><Relationship Id="rId1542" Type="http://schemas.openxmlformats.org/officeDocument/2006/relationships/hyperlink" Target="http://diamonds.3dvirtualdiamond.com/diamond-detail.aspx?r=USCGW011&amp;source=From_Excelweb" TargetMode="External"/><Relationship Id="rId2940" Type="http://schemas.openxmlformats.org/officeDocument/2006/relationships/hyperlink" Target="http://diamonds.3dvirtualdiamond.com/diamond-detail.aspx?r=VSMKO090&amp;source=From_Excelweb" TargetMode="External"/><Relationship Id="rId4698" Type="http://schemas.openxmlformats.org/officeDocument/2006/relationships/hyperlink" Target="https://assets.3dvirtualdiamond.com/certificate/VSMAW136" TargetMode="External"/><Relationship Id="rId5749" Type="http://schemas.openxmlformats.org/officeDocument/2006/relationships/hyperlink" Target="http://diamonds.3dvirtualdiamond.com/diamond-detail.aspx?r=VSMJO200&amp;source=From_Excelweb" TargetMode="External"/><Relationship Id="rId8155" Type="http://schemas.openxmlformats.org/officeDocument/2006/relationships/hyperlink" Target="http://www.gia.edu/cs/Satellite?reportno=6425376393&amp;childpagename=GIA%2FPage%2FReportCheck&amp;pagename=GIA%2FDispatcher&amp;c=Page&amp;cid=1355954554547" TargetMode="External"/><Relationship Id="rId912" Type="http://schemas.openxmlformats.org/officeDocument/2006/relationships/hyperlink" Target="https://assets.3dvirtualdiamond.com/mplayer/VSMML074" TargetMode="External"/><Relationship Id="rId7171" Type="http://schemas.openxmlformats.org/officeDocument/2006/relationships/hyperlink" Target="http://www.gia.edu/cs/Satellite?reportno=3435158291&amp;childpagename=GIA%2FPage%2FReportCheck&amp;pagename=GIA%2FDispatcher&amp;c=Page&amp;cid=1355954554547" TargetMode="External"/><Relationship Id="rId4765" Type="http://schemas.openxmlformats.org/officeDocument/2006/relationships/hyperlink" Target="http://diamonds.3dvirtualdiamond.com/diamond-detail.aspx?r=VSMMU039&amp;source=From_Excelweb" TargetMode="External"/><Relationship Id="rId5816" Type="http://schemas.openxmlformats.org/officeDocument/2006/relationships/hyperlink" Target="https://assets.3dvirtualdiamond.com/mplayer/VSMNH212" TargetMode="External"/><Relationship Id="rId288" Type="http://schemas.openxmlformats.org/officeDocument/2006/relationships/hyperlink" Target="http://diamonds.3dvirtualdiamond.com/diamond-detail.aspx?r=VSMPQ091&amp;source=From_Excelweb" TargetMode="External"/><Relationship Id="rId3367" Type="http://schemas.openxmlformats.org/officeDocument/2006/relationships/hyperlink" Target="https://assets.3dvirtualdiamond.com/certificate/VSMPG057" TargetMode="External"/><Relationship Id="rId3781" Type="http://schemas.openxmlformats.org/officeDocument/2006/relationships/hyperlink" Target="https://assets.3dvirtualdiamond.com/certificate/VSMBX019" TargetMode="External"/><Relationship Id="rId4418" Type="http://schemas.openxmlformats.org/officeDocument/2006/relationships/hyperlink" Target="http://diamonds.3dvirtualdiamond.com/diamond-detail.aspx?r=VSMMK126&amp;source=From_Excelweb" TargetMode="External"/><Relationship Id="rId4832" Type="http://schemas.openxmlformats.org/officeDocument/2006/relationships/hyperlink" Target="https://assets.3dvirtualdiamond.com/mplayer/VSBGK001" TargetMode="External"/><Relationship Id="rId7988" Type="http://schemas.openxmlformats.org/officeDocument/2006/relationships/hyperlink" Target="https://assets.3dvirtualdiamond.com/mplayer/VSMLB128" TargetMode="External"/><Relationship Id="rId2383" Type="http://schemas.openxmlformats.org/officeDocument/2006/relationships/hyperlink" Target="http://www.gia.edu/cs/Satellite?reportno=1428759178&amp;childpagename=GIA%2FPage%2FReportCheck&amp;pagename=GIA%2FDispatcher&amp;c=Page&amp;cid=1355954554547" TargetMode="External"/><Relationship Id="rId3434" Type="http://schemas.openxmlformats.org/officeDocument/2006/relationships/hyperlink" Target="http://www.gia.edu/cs/Satellite?reportno=6381511795&amp;childpagename=GIA%2FPage%2FReportCheck&amp;pagename=GIA%2FDispatcher&amp;c=Page&amp;cid=1355954554547" TargetMode="External"/><Relationship Id="rId355" Type="http://schemas.openxmlformats.org/officeDocument/2006/relationships/hyperlink" Target="http://diamonds.3dvirtualdiamond.com/diamond-detail.aspx?r=VSBCH009&amp;source=From_Excelweb" TargetMode="External"/><Relationship Id="rId2036" Type="http://schemas.openxmlformats.org/officeDocument/2006/relationships/hyperlink" Target="http://diamonds.3dvirtualdiamond.com/diamond-detail.aspx?r=VSMNT125&amp;source=From_Excelweb" TargetMode="External"/><Relationship Id="rId2450" Type="http://schemas.openxmlformats.org/officeDocument/2006/relationships/hyperlink" Target="https://assets.3dvirtualdiamond.com/certificate/VSMIM212" TargetMode="External"/><Relationship Id="rId3501" Type="http://schemas.openxmlformats.org/officeDocument/2006/relationships/hyperlink" Target="http://www.gia.edu/cs/Satellite?reportno=6432356119&amp;childpagename=GIA%2FPage%2FReportCheck&amp;pagename=GIA%2FDispatcher&amp;c=Page&amp;cid=1355954554547" TargetMode="External"/><Relationship Id="rId6657" Type="http://schemas.openxmlformats.org/officeDocument/2006/relationships/hyperlink" Target="https://assets.3dvirtualdiamond.com/mplayer/VSMDW072" TargetMode="External"/><Relationship Id="rId7708" Type="http://schemas.openxmlformats.org/officeDocument/2006/relationships/hyperlink" Target="http://diamonds.3dvirtualdiamond.com/diamond-detail.aspx?r=USNPW198&amp;source=From_Excelweb" TargetMode="External"/><Relationship Id="rId422" Type="http://schemas.openxmlformats.org/officeDocument/2006/relationships/hyperlink" Target="https://assets.3dvirtualdiamond.com/mplayer/VSBCH031" TargetMode="External"/><Relationship Id="rId1052" Type="http://schemas.openxmlformats.org/officeDocument/2006/relationships/hyperlink" Target="https://assets.3dvirtualdiamond.com/mplayer/VSMJD337" TargetMode="External"/><Relationship Id="rId2103" Type="http://schemas.openxmlformats.org/officeDocument/2006/relationships/hyperlink" Target="https://assets.3dvirtualdiamond.com/mplayer/VSMJD386" TargetMode="External"/><Relationship Id="rId5259" Type="http://schemas.openxmlformats.org/officeDocument/2006/relationships/hyperlink" Target="https://assets.3dvirtualdiamond.com/mplayer/VSMOR007" TargetMode="External"/><Relationship Id="rId5673" Type="http://schemas.openxmlformats.org/officeDocument/2006/relationships/hyperlink" Target="http://diamonds.3dvirtualdiamond.com/diamond-detail.aspx?r=VSMIU141&amp;source=From_Excelweb" TargetMode="External"/><Relationship Id="rId4275" Type="http://schemas.openxmlformats.org/officeDocument/2006/relationships/hyperlink" Target="https://assets.3dvirtualdiamond.com/certificate/VSMJD321" TargetMode="External"/><Relationship Id="rId5326" Type="http://schemas.openxmlformats.org/officeDocument/2006/relationships/hyperlink" Target="http://www.gia.edu/cs/Satellite?reportno=7403075580&amp;childpagename=GIA%2FPage%2FReportCheck&amp;pagename=GIA%2FDispatcher&amp;c=Page&amp;cid=1355954554547" TargetMode="External"/><Relationship Id="rId6724" Type="http://schemas.openxmlformats.org/officeDocument/2006/relationships/hyperlink" Target="https://assets.3dvirtualdiamond.com/certificate/VSMJD251" TargetMode="External"/><Relationship Id="rId1869" Type="http://schemas.openxmlformats.org/officeDocument/2006/relationships/hyperlink" Target="https://assets.3dvirtualdiamond.com/certificate/VSBDS016" TargetMode="External"/><Relationship Id="rId3291" Type="http://schemas.openxmlformats.org/officeDocument/2006/relationships/hyperlink" Target="https://assets.3dvirtualdiamond.com/mplayer/VGBAC140" TargetMode="External"/><Relationship Id="rId5740" Type="http://schemas.openxmlformats.org/officeDocument/2006/relationships/hyperlink" Target="https://assets.3dvirtualdiamond.com/mplayer/VSMLB102" TargetMode="External"/><Relationship Id="rId1936" Type="http://schemas.openxmlformats.org/officeDocument/2006/relationships/hyperlink" Target="http://diamonds.3dvirtualdiamond.com/diamond-detail.aspx?r=USCGW004&amp;source=From_Excelweb" TargetMode="External"/><Relationship Id="rId4342" Type="http://schemas.openxmlformats.org/officeDocument/2006/relationships/hyperlink" Target="http://diamonds.3dvirtualdiamond.com/diamond-detail.aspx?r=VSMPG041&amp;source=From_Excelweb" TargetMode="External"/><Relationship Id="rId7498" Type="http://schemas.openxmlformats.org/officeDocument/2006/relationships/hyperlink" Target="http://www.gia.edu/cs/Satellite?reportno=6432210702&amp;childpagename=GIA%2FPage%2FReportCheck&amp;pagename=GIA%2FDispatcher&amp;c=Page&amp;cid=1355954554547" TargetMode="External"/><Relationship Id="rId7565" Type="http://schemas.openxmlformats.org/officeDocument/2006/relationships/hyperlink" Target="http://www.gia.edu/cs/Satellite?reportno=7418926857&amp;childpagename=GIA%2FPage%2FReportCheck&amp;pagename=GIA%2FDispatcher&amp;c=Page&amp;cid=1355954554547" TargetMode="External"/><Relationship Id="rId3011" Type="http://schemas.openxmlformats.org/officeDocument/2006/relationships/hyperlink" Target="https://assets.3dvirtualdiamond.com/mplayer/VSMPQ090" TargetMode="External"/><Relationship Id="rId6167" Type="http://schemas.openxmlformats.org/officeDocument/2006/relationships/hyperlink" Target="http://diamonds.3dvirtualdiamond.com/diamond-detail.aspx?r=VSMKD078&amp;source=From_Excelweb" TargetMode="External"/><Relationship Id="rId6581" Type="http://schemas.openxmlformats.org/officeDocument/2006/relationships/hyperlink" Target="https://assets.3dvirtualdiamond.com/mplayer/VSMNH116" TargetMode="External"/><Relationship Id="rId7218" Type="http://schemas.openxmlformats.org/officeDocument/2006/relationships/hyperlink" Target="https://assets.3dvirtualdiamond.com/certificate/VSMMA010" TargetMode="External"/><Relationship Id="rId7632" Type="http://schemas.openxmlformats.org/officeDocument/2006/relationships/hyperlink" Target="http://www.gia.edu/cs/Satellite?reportno=2436407494&amp;childpagename=GIA%2FPage%2FReportCheck&amp;pagename=GIA%2FDispatcher&amp;c=Page&amp;cid=1355954554547" TargetMode="External"/><Relationship Id="rId2777" Type="http://schemas.openxmlformats.org/officeDocument/2006/relationships/hyperlink" Target="https://assets.3dvirtualdiamond.com/certificate/VSMPG028" TargetMode="External"/><Relationship Id="rId5183" Type="http://schemas.openxmlformats.org/officeDocument/2006/relationships/hyperlink" Target="https://assets.3dvirtualdiamond.com/mplayer/VSMOZ020" TargetMode="External"/><Relationship Id="rId6234" Type="http://schemas.openxmlformats.org/officeDocument/2006/relationships/hyperlink" Target="https://assets.3dvirtualdiamond.com/mplayer/VSMML128" TargetMode="External"/><Relationship Id="rId749" Type="http://schemas.openxmlformats.org/officeDocument/2006/relationships/hyperlink" Target="https://assets.3dvirtualdiamond.com/mplayer/VSMBN167" TargetMode="External"/><Relationship Id="rId1379" Type="http://schemas.openxmlformats.org/officeDocument/2006/relationships/hyperlink" Target="https://assets.3dvirtualdiamond.com/mplayer/VGBAI033" TargetMode="External"/><Relationship Id="rId3828" Type="http://schemas.openxmlformats.org/officeDocument/2006/relationships/hyperlink" Target="http://diamonds.3dvirtualdiamond.com/diamond-detail.aspx?r=VSMHQ138&amp;source=From_Excelweb" TargetMode="External"/><Relationship Id="rId5250" Type="http://schemas.openxmlformats.org/officeDocument/2006/relationships/hyperlink" Target="http://www.gia.edu/cs/Satellite?reportno=2436499166&amp;childpagename=GIA%2FPage%2FReportCheck&amp;pagename=GIA%2FDispatcher&amp;c=Page&amp;cid=1355954554547" TargetMode="External"/><Relationship Id="rId6301" Type="http://schemas.openxmlformats.org/officeDocument/2006/relationships/hyperlink" Target="https://assets.3dvirtualdiamond.com/mplayer/VSMLP142" TargetMode="External"/><Relationship Id="rId1793" Type="http://schemas.openxmlformats.org/officeDocument/2006/relationships/hyperlink" Target="http://diamonds.3dvirtualdiamond.com/diamond-detail.aspx?r=VSMOZ257&amp;source=From_Excelweb" TargetMode="External"/><Relationship Id="rId2844" Type="http://schemas.openxmlformats.org/officeDocument/2006/relationships/hyperlink" Target="http://diamonds.3dvirtualdiamond.com/diamond-detail.aspx?r=VSMJD432&amp;source=From_Excelweb" TargetMode="External"/><Relationship Id="rId8059" Type="http://schemas.openxmlformats.org/officeDocument/2006/relationships/hyperlink" Target="http://www.gia.edu/cs/Satellite?reportno=6431210717&amp;childpagename=GIA%2FPage%2FReportCheck&amp;pagename=GIA%2FDispatcher&amp;c=Page&amp;cid=1355954554547" TargetMode="External"/><Relationship Id="rId85" Type="http://schemas.openxmlformats.org/officeDocument/2006/relationships/hyperlink" Target="http://diamonds.3dvirtualdiamond.com/diamond-detail.aspx?r=VSBIE015&amp;source=From_Excelweb" TargetMode="External"/><Relationship Id="rId816" Type="http://schemas.openxmlformats.org/officeDocument/2006/relationships/hyperlink" Target="http://www.gia.edu/cs/Satellite?reportno=6432146029&amp;childpagename=GIA%2FPage%2FReportCheck&amp;pagename=GIA%2FDispatcher&amp;c=Page&amp;cid=1355954554547" TargetMode="External"/><Relationship Id="rId1446" Type="http://schemas.openxmlformats.org/officeDocument/2006/relationships/hyperlink" Target="http://www.gia.edu/cs/Satellite?reportno=7431280723&amp;childpagename=GIA%2FPage%2FReportCheck&amp;pagename=GIA%2FDispatcher&amp;c=Page&amp;cid=1355954554547" TargetMode="External"/><Relationship Id="rId1860" Type="http://schemas.openxmlformats.org/officeDocument/2006/relationships/hyperlink" Target="http://diamonds.3dvirtualdiamond.com/diamond-detail.aspx?r=VSBFK005&amp;source=From_Excelweb" TargetMode="External"/><Relationship Id="rId2911" Type="http://schemas.openxmlformats.org/officeDocument/2006/relationships/hyperlink" Target="https://assets.3dvirtualdiamond.com/mplayer/VSMPG203" TargetMode="External"/><Relationship Id="rId7075" Type="http://schemas.openxmlformats.org/officeDocument/2006/relationships/hyperlink" Target="https://assets.3dvirtualdiamond.com/certificate/VSMCC045" TargetMode="External"/><Relationship Id="rId1513" Type="http://schemas.openxmlformats.org/officeDocument/2006/relationships/hyperlink" Target="https://assets.3dvirtualdiamond.com/mplayer/VSMJX149" TargetMode="External"/><Relationship Id="rId4669" Type="http://schemas.openxmlformats.org/officeDocument/2006/relationships/hyperlink" Target="https://assets.3dvirtualdiamond.com/mplayer/VSMGH057" TargetMode="External"/><Relationship Id="rId8126" Type="http://schemas.openxmlformats.org/officeDocument/2006/relationships/hyperlink" Target="https://assets.3dvirtualdiamond.com/certificate/VSMGL219" TargetMode="External"/><Relationship Id="rId3685" Type="http://schemas.openxmlformats.org/officeDocument/2006/relationships/hyperlink" Target="https://assets.3dvirtualdiamond.com/mplayer/VSMAC069" TargetMode="External"/><Relationship Id="rId4736" Type="http://schemas.openxmlformats.org/officeDocument/2006/relationships/hyperlink" Target="https://assets.3dvirtualdiamond.com/mplayer/USCDB052" TargetMode="External"/><Relationship Id="rId6091" Type="http://schemas.openxmlformats.org/officeDocument/2006/relationships/hyperlink" Target="http://diamonds.3dvirtualdiamond.com/diamond-detail.aspx?r=VSMIM116&amp;source=From_Excelweb" TargetMode="External"/><Relationship Id="rId7142" Type="http://schemas.openxmlformats.org/officeDocument/2006/relationships/hyperlink" Target="http://diamonds.3dvirtualdiamond.com/diamond-detail.aspx?r=USNEF052&amp;source=From_Excelweb" TargetMode="External"/><Relationship Id="rId2287" Type="http://schemas.openxmlformats.org/officeDocument/2006/relationships/hyperlink" Target="https://assets.3dvirtualdiamond.com/certificate/VGBAN081" TargetMode="External"/><Relationship Id="rId3338" Type="http://schemas.openxmlformats.org/officeDocument/2006/relationships/hyperlink" Target="http://diamonds.3dvirtualdiamond.com/diamond-detail.aspx?r=USCFM021&amp;source=From_Excelweb" TargetMode="External"/><Relationship Id="rId3752" Type="http://schemas.openxmlformats.org/officeDocument/2006/relationships/hyperlink" Target="http://diamonds.3dvirtualdiamond.com/diamond-detail.aspx?r=VSMKO113&amp;source=From_Excelweb" TargetMode="External"/><Relationship Id="rId7959" Type="http://schemas.openxmlformats.org/officeDocument/2006/relationships/hyperlink" Target="https://assets.3dvirtualdiamond.com/certificate/VSMCF171" TargetMode="External"/><Relationship Id="rId259" Type="http://schemas.openxmlformats.org/officeDocument/2006/relationships/hyperlink" Target="https://assets.3dvirtualdiamond.com/mplayer/VSBBM010" TargetMode="External"/><Relationship Id="rId673" Type="http://schemas.openxmlformats.org/officeDocument/2006/relationships/hyperlink" Target="https://assets.3dvirtualdiamond.com/mplayer/VSBIG004" TargetMode="External"/><Relationship Id="rId2354" Type="http://schemas.openxmlformats.org/officeDocument/2006/relationships/hyperlink" Target="https://assets.3dvirtualdiamond.com/certificate/VSMPQ100" TargetMode="External"/><Relationship Id="rId3405" Type="http://schemas.openxmlformats.org/officeDocument/2006/relationships/hyperlink" Target="http://diamonds.3dvirtualdiamond.com/diamond-detail.aspx?r=VSMFW028&amp;source=From_Excelweb" TargetMode="External"/><Relationship Id="rId4803" Type="http://schemas.openxmlformats.org/officeDocument/2006/relationships/hyperlink" Target="http://www.gia.edu/cs/Satellite?reportno=5413652243&amp;childpagename=GIA%2FPage%2FReportCheck&amp;pagename=GIA%2FDispatcher&amp;c=Page&amp;cid=1355954554547" TargetMode="External"/><Relationship Id="rId326" Type="http://schemas.openxmlformats.org/officeDocument/2006/relationships/hyperlink" Target="https://assets.3dvirtualdiamond.com/mplayer/VSBHR008" TargetMode="External"/><Relationship Id="rId1370" Type="http://schemas.openxmlformats.org/officeDocument/2006/relationships/hyperlink" Target="http://www.gia.edu/cs/Satellite?reportno=2437333223&amp;childpagename=GIA%2FPage%2FReportCheck&amp;pagename=GIA%2FDispatcher&amp;c=Page&amp;cid=1355954554547" TargetMode="External"/><Relationship Id="rId2007" Type="http://schemas.openxmlformats.org/officeDocument/2006/relationships/hyperlink" Target="https://assets.3dvirtualdiamond.com/mplayer/VSBHE013" TargetMode="External"/><Relationship Id="rId6975" Type="http://schemas.openxmlformats.org/officeDocument/2006/relationships/hyperlink" Target="https://assets.3dvirtualdiamond.com/certificate/VSBCH019" TargetMode="External"/><Relationship Id="rId740" Type="http://schemas.openxmlformats.org/officeDocument/2006/relationships/hyperlink" Target="http://www.gia.edu/cs/Satellite?reportno=2434340379&amp;childpagename=GIA%2FPage%2FReportCheck&amp;pagename=GIA%2FDispatcher&amp;c=Page&amp;cid=1355954554547" TargetMode="External"/><Relationship Id="rId1023" Type="http://schemas.openxmlformats.org/officeDocument/2006/relationships/hyperlink" Target="http://www.gia.edu/cs/Satellite?reportno=1417208040&amp;childpagename=GIA%2FPage%2FReportCheck&amp;pagename=GIA%2FDispatcher&amp;c=Page&amp;cid=1355954554547" TargetMode="External"/><Relationship Id="rId2421" Type="http://schemas.openxmlformats.org/officeDocument/2006/relationships/hyperlink" Target="http://diamonds.3dvirtualdiamond.com/diamond-detail.aspx?r=VGBAC131&amp;source=From_Excelweb" TargetMode="External"/><Relationship Id="rId4179" Type="http://schemas.openxmlformats.org/officeDocument/2006/relationships/hyperlink" Target="https://assets.3dvirtualdiamond.com/certificate/VSMJD108" TargetMode="External"/><Relationship Id="rId5577" Type="http://schemas.openxmlformats.org/officeDocument/2006/relationships/hyperlink" Target="http://www.gia.edu/cs/Satellite?reportno=2436346530&amp;childpagename=GIA%2FPage%2FReportCheck&amp;pagename=GIA%2FDispatcher&amp;c=Page&amp;cid=1355954554547" TargetMode="External"/><Relationship Id="rId5991" Type="http://schemas.openxmlformats.org/officeDocument/2006/relationships/hyperlink" Target="http://www.gia.edu/cs/Satellite?reportno=5433195412&amp;childpagename=GIA%2FPage%2FReportCheck&amp;pagename=GIA%2FDispatcher&amp;c=Page&amp;cid=1355954554547" TargetMode="External"/><Relationship Id="rId6628" Type="http://schemas.openxmlformats.org/officeDocument/2006/relationships/hyperlink" Target="http://www.gia.edu/cs/Satellite?reportno=2438418446&amp;childpagename=GIA%2FPage%2FReportCheck&amp;pagename=GIA%2FDispatcher&amp;c=Page&amp;cid=1355954554547" TargetMode="External"/><Relationship Id="rId8050" Type="http://schemas.openxmlformats.org/officeDocument/2006/relationships/hyperlink" Target="https://assets.3dvirtualdiamond.com/certificate/VSMMA091" TargetMode="External"/><Relationship Id="rId4593" Type="http://schemas.openxmlformats.org/officeDocument/2006/relationships/hyperlink" Target="https://assets.3dvirtualdiamond.com/mplayer/VGBAN096" TargetMode="External"/><Relationship Id="rId5644" Type="http://schemas.openxmlformats.org/officeDocument/2006/relationships/hyperlink" Target="https://assets.3dvirtualdiamond.com/mplayer/USNPW171" TargetMode="External"/><Relationship Id="rId3195" Type="http://schemas.openxmlformats.org/officeDocument/2006/relationships/hyperlink" Target="https://assets.3dvirtualdiamond.com/mplayer/VSBAT016" TargetMode="External"/><Relationship Id="rId4246" Type="http://schemas.openxmlformats.org/officeDocument/2006/relationships/hyperlink" Target="http://diamonds.3dvirtualdiamond.com/diamond-detail.aspx?r=VSMKO128&amp;source=From_Excelweb" TargetMode="External"/><Relationship Id="rId4660" Type="http://schemas.openxmlformats.org/officeDocument/2006/relationships/hyperlink" Target="http://www.gia.edu/cs/Satellite?reportno=6432343306&amp;childpagename=GIA%2FPage%2FReportCheck&amp;pagename=GIA%2FDispatcher&amp;c=Page&amp;cid=1355954554547" TargetMode="External"/><Relationship Id="rId5711" Type="http://schemas.openxmlformats.org/officeDocument/2006/relationships/hyperlink" Target="http://www.gia.edu/cs/Satellite?reportno=6432195090&amp;childpagename=GIA%2FPage%2FReportCheck&amp;pagename=GIA%2FDispatcher&amp;c=Page&amp;cid=1355954554547" TargetMode="External"/><Relationship Id="rId3262" Type="http://schemas.openxmlformats.org/officeDocument/2006/relationships/hyperlink" Target="http://www.gia.edu/cs/Satellite?reportno=3425608208&amp;childpagename=GIA%2FPage%2FReportCheck&amp;pagename=GIA%2FDispatcher&amp;c=Page&amp;cid=1355954554547" TargetMode="External"/><Relationship Id="rId4313" Type="http://schemas.openxmlformats.org/officeDocument/2006/relationships/hyperlink" Target="https://assets.3dvirtualdiamond.com/mplayer/VSMOR071" TargetMode="External"/><Relationship Id="rId7469" Type="http://schemas.openxmlformats.org/officeDocument/2006/relationships/hyperlink" Target="https://assets.3dvirtualdiamond.com/certificate/USNPW118" TargetMode="External"/><Relationship Id="rId7883" Type="http://schemas.openxmlformats.org/officeDocument/2006/relationships/hyperlink" Target="https://assets.3dvirtualdiamond.com/certificate/VSMLP118" TargetMode="External"/><Relationship Id="rId183" Type="http://schemas.openxmlformats.org/officeDocument/2006/relationships/hyperlink" Target="https://assets.3dvirtualdiamond.com/mplayer/USNNH039" TargetMode="External"/><Relationship Id="rId1907" Type="http://schemas.openxmlformats.org/officeDocument/2006/relationships/hyperlink" Target="https://assets.3dvirtualdiamond.com/mplayer/VSMOZ275" TargetMode="External"/><Relationship Id="rId6485" Type="http://schemas.openxmlformats.org/officeDocument/2006/relationships/hyperlink" Target="https://assets.3dvirtualdiamond.com/mplayer/VSMMU038" TargetMode="External"/><Relationship Id="rId7536" Type="http://schemas.openxmlformats.org/officeDocument/2006/relationships/hyperlink" Target="http://diamonds.3dvirtualdiamond.com/diamond-detail.aspx?r=VSMMK128&amp;source=From_Excelweb" TargetMode="External"/><Relationship Id="rId250" Type="http://schemas.openxmlformats.org/officeDocument/2006/relationships/hyperlink" Target="http://www.gia.edu/cs/Satellite?reportno=2437403507&amp;childpagename=GIA%2FPage%2FReportCheck&amp;pagename=GIA%2FDispatcher&amp;c=Page&amp;cid=1355954554547" TargetMode="External"/><Relationship Id="rId5087" Type="http://schemas.openxmlformats.org/officeDocument/2006/relationships/hyperlink" Target="https://assets.3dvirtualdiamond.com/mplayer/VSBCH042" TargetMode="External"/><Relationship Id="rId6138" Type="http://schemas.openxmlformats.org/officeDocument/2006/relationships/hyperlink" Target="https://assets.3dvirtualdiamond.com/mplayer/VSMOZ211" TargetMode="External"/><Relationship Id="rId7950" Type="http://schemas.openxmlformats.org/officeDocument/2006/relationships/hyperlink" Target="http://diamonds.3dvirtualdiamond.com/diamond-detail.aspx?r=VSMCF207&amp;source=From_Excelweb" TargetMode="External"/><Relationship Id="rId5154" Type="http://schemas.openxmlformats.org/officeDocument/2006/relationships/hyperlink" Target="http://www.gia.edu/cs/Satellite?reportno=6435340559&amp;childpagename=GIA%2FPage%2FReportCheck&amp;pagename=GIA%2FDispatcher&amp;c=Page&amp;cid=1355954554547" TargetMode="External"/><Relationship Id="rId6552" Type="http://schemas.openxmlformats.org/officeDocument/2006/relationships/hyperlink" Target="http://www.gia.edu/cs/Satellite?reportno=7426069943&amp;childpagename=GIA%2FPage%2FReportCheck&amp;pagename=GIA%2FDispatcher&amp;c=Page&amp;cid=1355954554547" TargetMode="External"/><Relationship Id="rId7603" Type="http://schemas.openxmlformats.org/officeDocument/2006/relationships/hyperlink" Target="http://diamonds.3dvirtualdiamond.com/diamond-detail.aspx?r=VSMCR165&amp;source=From_Excelweb" TargetMode="External"/><Relationship Id="rId1697" Type="http://schemas.openxmlformats.org/officeDocument/2006/relationships/hyperlink" Target="http://diamonds.3dvirtualdiamond.com/diamond-detail.aspx?r=VSMOZ274&amp;source=From_Excelweb" TargetMode="External"/><Relationship Id="rId2748" Type="http://schemas.openxmlformats.org/officeDocument/2006/relationships/hyperlink" Target="http://diamonds.3dvirtualdiamond.com/diamond-detail.aspx?r=VSMLB027&amp;source=From_Excelweb" TargetMode="External"/><Relationship Id="rId6205" Type="http://schemas.openxmlformats.org/officeDocument/2006/relationships/hyperlink" Target="http://www.gia.edu/cs/Satellite?reportno=6402518671&amp;childpagename=GIA%2FPage%2FReportCheck&amp;pagename=GIA%2FDispatcher&amp;c=Page&amp;cid=1355954554547" TargetMode="External"/><Relationship Id="rId1764" Type="http://schemas.openxmlformats.org/officeDocument/2006/relationships/hyperlink" Target="https://assets.3dvirtualdiamond.com/mplayer/VSBFK001" TargetMode="External"/><Relationship Id="rId2815" Type="http://schemas.openxmlformats.org/officeDocument/2006/relationships/hyperlink" Target="https://assets.3dvirtualdiamond.com/mplayer/USNQE178" TargetMode="External"/><Relationship Id="rId4170" Type="http://schemas.openxmlformats.org/officeDocument/2006/relationships/hyperlink" Target="http://diamonds.3dvirtualdiamond.com/diamond-detail.aspx?r=VSMCF390&amp;source=From_Excelweb" TargetMode="External"/><Relationship Id="rId5221" Type="http://schemas.openxmlformats.org/officeDocument/2006/relationships/hyperlink" Target="https://assets.3dvirtualdiamond.com/certificate/USNKU002" TargetMode="External"/><Relationship Id="rId56" Type="http://schemas.openxmlformats.org/officeDocument/2006/relationships/hyperlink" Target="https://assets.3dvirtualdiamond.com/mplayer/VPHK0G791" TargetMode="External"/><Relationship Id="rId1417" Type="http://schemas.openxmlformats.org/officeDocument/2006/relationships/hyperlink" Target="https://assets.3dvirtualdiamond.com/certificate/VSBCH027" TargetMode="External"/><Relationship Id="rId1831" Type="http://schemas.openxmlformats.org/officeDocument/2006/relationships/hyperlink" Target="http://www.gia.edu/cs/Satellite?reportno=2428629700&amp;childpagename=GIA%2FPage%2FReportCheck&amp;pagename=GIA%2FDispatcher&amp;c=Page&amp;cid=1355954554547" TargetMode="External"/><Relationship Id="rId4987" Type="http://schemas.openxmlformats.org/officeDocument/2006/relationships/hyperlink" Target="http://www.gia.edu/cs/Satellite?reportno=6411112730&amp;childpagename=GIA%2FPage%2FReportCheck&amp;pagename=GIA%2FDispatcher&amp;c=Page&amp;cid=1355954554547" TargetMode="External"/><Relationship Id="rId7393" Type="http://schemas.openxmlformats.org/officeDocument/2006/relationships/hyperlink" Target="http://diamonds.3dvirtualdiamond.com/diamond-detail.aspx?r=VSMAQ166&amp;source=From_Excelweb" TargetMode="External"/><Relationship Id="rId3589" Type="http://schemas.openxmlformats.org/officeDocument/2006/relationships/hyperlink" Target="https://assets.3dvirtualdiamond.com/mplayer/USNPF277" TargetMode="External"/><Relationship Id="rId7046" Type="http://schemas.openxmlformats.org/officeDocument/2006/relationships/hyperlink" Target="http://diamonds.3dvirtualdiamond.com/diamond-detail.aspx?r=VSBGQ017&amp;source=From_Excelweb" TargetMode="External"/><Relationship Id="rId7460" Type="http://schemas.openxmlformats.org/officeDocument/2006/relationships/hyperlink" Target="http://diamonds.3dvirtualdiamond.com/diamond-detail.aspx?r=USNQX110&amp;source=From_Excelweb" TargetMode="External"/><Relationship Id="rId6062" Type="http://schemas.openxmlformats.org/officeDocument/2006/relationships/hyperlink" Target="http://www.gia.edu/cs/Satellite?reportno=2406773095&amp;childpagename=GIA%2FPage%2FReportCheck&amp;pagename=GIA%2FDispatcher&amp;c=Page&amp;cid=1355954554547" TargetMode="External"/><Relationship Id="rId7113" Type="http://schemas.openxmlformats.org/officeDocument/2006/relationships/hyperlink" Target="https://assets.3dvirtualdiamond.com/mplayer/VSBFA014" TargetMode="External"/><Relationship Id="rId577" Type="http://schemas.openxmlformats.org/officeDocument/2006/relationships/hyperlink" Target="https://assets.3dvirtualdiamond.com/mplayer/VSMOD178" TargetMode="External"/><Relationship Id="rId2258" Type="http://schemas.openxmlformats.org/officeDocument/2006/relationships/hyperlink" Target="https://assets.3dvirtualdiamond.com/mplayer/VSMIM171" TargetMode="External"/><Relationship Id="rId3656" Type="http://schemas.openxmlformats.org/officeDocument/2006/relationships/hyperlink" Target="http://www.gia.edu/cs/Satellite?reportno=6421814866&amp;childpagename=GIA%2FPage%2FReportCheck&amp;pagename=GIA%2FDispatcher&amp;c=Page&amp;cid=1355954554547" TargetMode="External"/><Relationship Id="rId4707" Type="http://schemas.openxmlformats.org/officeDocument/2006/relationships/hyperlink" Target="http://www.gia.edu/cs/Satellite?reportno=1429881626&amp;childpagename=GIA%2FPage%2FReportCheck&amp;pagename=GIA%2FDispatcher&amp;c=Page&amp;cid=1355954554547" TargetMode="External"/><Relationship Id="rId991" Type="http://schemas.openxmlformats.org/officeDocument/2006/relationships/hyperlink" Target="http://www.gia.edu/cs/Satellite?reportno=7436071520&amp;childpagename=GIA%2FPage%2FReportCheck&amp;pagename=GIA%2FDispatcher&amp;c=Page&amp;cid=1355954554547" TargetMode="External"/><Relationship Id="rId2672" Type="http://schemas.openxmlformats.org/officeDocument/2006/relationships/hyperlink" Target="http://diamonds.3dvirtualdiamond.com/diamond-detail.aspx?r=VSMNS123&amp;source=From_Excelweb" TargetMode="External"/><Relationship Id="rId3309" Type="http://schemas.openxmlformats.org/officeDocument/2006/relationships/hyperlink" Target="https://assets.3dvirtualdiamond.com/certificate/VSBHR020" TargetMode="External"/><Relationship Id="rId3723" Type="http://schemas.openxmlformats.org/officeDocument/2006/relationships/hyperlink" Target="http://www.gia.edu/cs/Satellite?reportno=3435295071&amp;childpagename=GIA%2FPage%2FReportCheck&amp;pagename=GIA%2FDispatcher&amp;c=Page&amp;cid=1355954554547" TargetMode="External"/><Relationship Id="rId6879" Type="http://schemas.openxmlformats.org/officeDocument/2006/relationships/hyperlink" Target="http://diamonds.3dvirtualdiamond.com/diamond-detail.aspx?r=VSBGY015&amp;source=From_Excelweb" TargetMode="External"/><Relationship Id="rId644" Type="http://schemas.openxmlformats.org/officeDocument/2006/relationships/hyperlink" Target="http://www.gia.edu/cs/Satellite?reportno=2426601411&amp;childpagename=GIA%2FPage%2FReportCheck&amp;pagename=GIA%2FDispatcher&amp;c=Page&amp;cid=1355954554547" TargetMode="External"/><Relationship Id="rId1274" Type="http://schemas.openxmlformats.org/officeDocument/2006/relationships/hyperlink" Target="http://www.gia.edu/cs/Satellite?reportno=7421402139&amp;childpagename=GIA%2FPage%2FReportCheck&amp;pagename=GIA%2FDispatcher&amp;c=Page&amp;cid=1355954554547" TargetMode="External"/><Relationship Id="rId2325" Type="http://schemas.openxmlformats.org/officeDocument/2006/relationships/hyperlink" Target="http://diamonds.3dvirtualdiamond.com/diamond-detail.aspx?r=VSMKV003&amp;source=From_Excelweb" TargetMode="External"/><Relationship Id="rId5895" Type="http://schemas.openxmlformats.org/officeDocument/2006/relationships/hyperlink" Target="http://www.gia.edu/cs/Satellite?reportno=6425650402&amp;childpagename=GIA%2FPage%2FReportCheck&amp;pagename=GIA%2FDispatcher&amp;c=Page&amp;cid=1355954554547" TargetMode="External"/><Relationship Id="rId6946" Type="http://schemas.openxmlformats.org/officeDocument/2006/relationships/hyperlink" Target="http://diamonds.3dvirtualdiamond.com/diamond-detail.aspx?r=UPIN2Q007&amp;source=From_Excelweb" TargetMode="External"/><Relationship Id="rId711" Type="http://schemas.openxmlformats.org/officeDocument/2006/relationships/hyperlink" Target="https://assets.3dvirtualdiamond.com/certificate/VSMED067" TargetMode="External"/><Relationship Id="rId1341" Type="http://schemas.openxmlformats.org/officeDocument/2006/relationships/hyperlink" Target="https://assets.3dvirtualdiamond.com/certificate/VSMPG006" TargetMode="External"/><Relationship Id="rId4497" Type="http://schemas.openxmlformats.org/officeDocument/2006/relationships/hyperlink" Target="https://assets.3dvirtualdiamond.com/mplayer/VSMOD018" TargetMode="External"/><Relationship Id="rId5548" Type="http://schemas.openxmlformats.org/officeDocument/2006/relationships/hyperlink" Target="https://assets.3dvirtualdiamond.com/certificate/VSMJD293" TargetMode="External"/><Relationship Id="rId5962" Type="http://schemas.openxmlformats.org/officeDocument/2006/relationships/hyperlink" Target="https://assets.3dvirtualdiamond.com/certificate/VSMOZ125" TargetMode="External"/><Relationship Id="rId3099" Type="http://schemas.openxmlformats.org/officeDocument/2006/relationships/hyperlink" Target="https://assets.3dvirtualdiamond.com/mplayer/VSMLP088" TargetMode="External"/><Relationship Id="rId4564" Type="http://schemas.openxmlformats.org/officeDocument/2006/relationships/hyperlink" Target="http://www.gia.edu/cs/Satellite?reportno=7408570140&amp;childpagename=GIA%2FPage%2FReportCheck&amp;pagename=GIA%2FDispatcher&amp;c=Page&amp;cid=1355954554547" TargetMode="External"/><Relationship Id="rId5615" Type="http://schemas.openxmlformats.org/officeDocument/2006/relationships/hyperlink" Target="http://www.gia.edu/cs/Satellite?reportno=6421354201&amp;childpagename=GIA%2FPage%2FReportCheck&amp;pagename=GIA%2FDispatcher&amp;c=Page&amp;cid=1355954554547" TargetMode="External"/><Relationship Id="rId8021" Type="http://schemas.openxmlformats.org/officeDocument/2006/relationships/hyperlink" Target="http://diamonds.3dvirtualdiamond.com/diamond-detail.aspx?r=VSMPQ104&amp;source=From_Excelweb" TargetMode="External"/><Relationship Id="rId3166" Type="http://schemas.openxmlformats.org/officeDocument/2006/relationships/hyperlink" Target="http://www.gia.edu/cs/Satellite?reportno=5413335717&amp;childpagename=GIA%2FPage%2FReportCheck&amp;pagename=GIA%2FDispatcher&amp;c=Page&amp;cid=1355954554547" TargetMode="External"/><Relationship Id="rId3580" Type="http://schemas.openxmlformats.org/officeDocument/2006/relationships/hyperlink" Target="http://www.gia.edu/cs/Satellite?reportno=6422407718&amp;childpagename=GIA%2FPage%2FReportCheck&amp;pagename=GIA%2FDispatcher&amp;c=Page&amp;cid=1355954554547" TargetMode="External"/><Relationship Id="rId4217" Type="http://schemas.openxmlformats.org/officeDocument/2006/relationships/hyperlink" Target="https://assets.3dvirtualdiamond.com/mplayer/VGBAL120" TargetMode="External"/><Relationship Id="rId2182" Type="http://schemas.openxmlformats.org/officeDocument/2006/relationships/hyperlink" Target="http://www.gia.edu/cs/Satellite?reportno=5433351105&amp;childpagename=GIA%2FPage%2FReportCheck&amp;pagename=GIA%2FDispatcher&amp;c=Page&amp;cid=1355954554547" TargetMode="External"/><Relationship Id="rId3233" Type="http://schemas.openxmlformats.org/officeDocument/2006/relationships/hyperlink" Target="https://assets.3dvirtualdiamond.com/certificate/VSMJD400" TargetMode="External"/><Relationship Id="rId4631" Type="http://schemas.openxmlformats.org/officeDocument/2006/relationships/hyperlink" Target="https://assets.3dvirtualdiamond.com/certificate/VSMPG150" TargetMode="External"/><Relationship Id="rId6389" Type="http://schemas.openxmlformats.org/officeDocument/2006/relationships/hyperlink" Target="https://assets.3dvirtualdiamond.com/mplayer/USNCE026" TargetMode="External"/><Relationship Id="rId7787" Type="http://schemas.openxmlformats.org/officeDocument/2006/relationships/hyperlink" Target="https://assets.3dvirtualdiamond.com/certificate/VSLAC009" TargetMode="External"/><Relationship Id="rId154" Type="http://schemas.openxmlformats.org/officeDocument/2006/relationships/hyperlink" Target="http://www.gia.edu/cs/Satellite?reportno=2427149383&amp;childpagename=GIA%2FPage%2FReportCheck&amp;pagename=GIA%2FDispatcher&amp;c=Page&amp;cid=1355954554547" TargetMode="External"/><Relationship Id="rId7854" Type="http://schemas.openxmlformats.org/officeDocument/2006/relationships/hyperlink" Target="http://diamonds.3dvirtualdiamond.com/diamond-detail.aspx?r=VSMHQ147&amp;source=From_Excelweb" TargetMode="External"/><Relationship Id="rId2999" Type="http://schemas.openxmlformats.org/officeDocument/2006/relationships/hyperlink" Target="https://assets.3dvirtualdiamond.com/mplayer/USBTX047" TargetMode="External"/><Relationship Id="rId3300" Type="http://schemas.openxmlformats.org/officeDocument/2006/relationships/hyperlink" Target="http://diamonds.3dvirtualdiamond.com/diamond-detail.aspx?r=VSBGQ016&amp;source=From_Excelweb" TargetMode="External"/><Relationship Id="rId6456" Type="http://schemas.openxmlformats.org/officeDocument/2006/relationships/hyperlink" Target="http://www.gia.edu/cs/Satellite?reportno=7428310998&amp;childpagename=GIA%2FPage%2FReportCheck&amp;pagename=GIA%2FDispatcher&amp;c=Page&amp;cid=1355954554547" TargetMode="External"/><Relationship Id="rId6870" Type="http://schemas.openxmlformats.org/officeDocument/2006/relationships/hyperlink" Target="https://assets.3dvirtualdiamond.com/mplayer/VSMBN063" TargetMode="External"/><Relationship Id="rId7507" Type="http://schemas.openxmlformats.org/officeDocument/2006/relationships/hyperlink" Target="https://assets.3dvirtualdiamond.com/mplayer/VGBAG005" TargetMode="External"/><Relationship Id="rId7921" Type="http://schemas.openxmlformats.org/officeDocument/2006/relationships/hyperlink" Target="https://assets.3dvirtualdiamond.com/mplayer/VSMJD297" TargetMode="External"/><Relationship Id="rId221" Type="http://schemas.openxmlformats.org/officeDocument/2006/relationships/hyperlink" Target="https://assets.3dvirtualdiamond.com/certificate/VSMOZ225" TargetMode="External"/><Relationship Id="rId5058" Type="http://schemas.openxmlformats.org/officeDocument/2006/relationships/hyperlink" Target="https://assets.3dvirtualdiamond.com/certificate/VSMKV118" TargetMode="External"/><Relationship Id="rId5472" Type="http://schemas.openxmlformats.org/officeDocument/2006/relationships/hyperlink" Target="http://www.gia.edu/cs/Satellite?reportno=3425416957&amp;childpagename=GIA%2FPage%2FReportCheck&amp;pagename=GIA%2FDispatcher&amp;c=Page&amp;cid=1355954554547" TargetMode="External"/><Relationship Id="rId6109" Type="http://schemas.openxmlformats.org/officeDocument/2006/relationships/hyperlink" Target="http://www.gia.edu/cs/Satellite?reportno=2414998476&amp;childpagename=GIA%2FPage%2FReportCheck&amp;pagename=GIA%2FDispatcher&amp;c=Page&amp;cid=1355954554547" TargetMode="External"/><Relationship Id="rId6523" Type="http://schemas.openxmlformats.org/officeDocument/2006/relationships/hyperlink" Target="https://assets.3dvirtualdiamond.com/certificate/VGBAN091" TargetMode="External"/><Relationship Id="rId1668" Type="http://schemas.openxmlformats.org/officeDocument/2006/relationships/hyperlink" Target="https://assets.3dvirtualdiamond.com/mplayer/VSBFA015" TargetMode="External"/><Relationship Id="rId2719" Type="http://schemas.openxmlformats.org/officeDocument/2006/relationships/hyperlink" Target="https://assets.3dvirtualdiamond.com/mplayer/VSMBN046" TargetMode="External"/><Relationship Id="rId4074" Type="http://schemas.openxmlformats.org/officeDocument/2006/relationships/hyperlink" Target="http://diamonds.3dvirtualdiamond.com/diamond-detail.aspx?r=VSMDL176&amp;source=From_Excelweb" TargetMode="External"/><Relationship Id="rId5125" Type="http://schemas.openxmlformats.org/officeDocument/2006/relationships/hyperlink" Target="https://assets.3dvirtualdiamond.com/certificate/USNMH172" TargetMode="External"/><Relationship Id="rId3090" Type="http://schemas.openxmlformats.org/officeDocument/2006/relationships/hyperlink" Target="http://www.gia.edu/cs/Satellite?reportno=2436193820&amp;childpagename=GIA%2FPage%2FReportCheck&amp;pagename=GIA%2FDispatcher&amp;c=Page&amp;cid=1355954554547" TargetMode="External"/><Relationship Id="rId4141" Type="http://schemas.openxmlformats.org/officeDocument/2006/relationships/hyperlink" Target="https://assets.3dvirtualdiamond.com/mplayer/USNNV085" TargetMode="External"/><Relationship Id="rId7297" Type="http://schemas.openxmlformats.org/officeDocument/2006/relationships/hyperlink" Target="http://diamonds.3dvirtualdiamond.com/diamond-detail.aspx?r=VSMOR092&amp;source=From_Excelweb" TargetMode="External"/><Relationship Id="rId1735" Type="http://schemas.openxmlformats.org/officeDocument/2006/relationships/hyperlink" Target="http://www.gia.edu/cs/Satellite?reportno=6425620006&amp;childpagename=GIA%2FPage%2FReportCheck&amp;pagename=GIA%2FDispatcher&amp;c=Page&amp;cid=1355954554547" TargetMode="External"/><Relationship Id="rId7364" Type="http://schemas.openxmlformats.org/officeDocument/2006/relationships/hyperlink" Target="https://assets.3dvirtualdiamond.com/mplayer/VSMKV171" TargetMode="External"/><Relationship Id="rId27" Type="http://schemas.openxmlformats.org/officeDocument/2006/relationships/hyperlink" Target="https://assets.3dvirtualdiamond.com/certificate/VSMGH102" TargetMode="External"/><Relationship Id="rId1802" Type="http://schemas.openxmlformats.org/officeDocument/2006/relationships/hyperlink" Target="https://assets.3dvirtualdiamond.com/certificate/VSBHE011" TargetMode="External"/><Relationship Id="rId4958" Type="http://schemas.openxmlformats.org/officeDocument/2006/relationships/hyperlink" Target="https://assets.3dvirtualdiamond.com/certificate/VSMED158" TargetMode="External"/><Relationship Id="rId7017" Type="http://schemas.openxmlformats.org/officeDocument/2006/relationships/hyperlink" Target="https://assets.3dvirtualdiamond.com/mplayer/VSMJD369" TargetMode="External"/><Relationship Id="rId3974" Type="http://schemas.openxmlformats.org/officeDocument/2006/relationships/hyperlink" Target="https://assets.3dvirtualdiamond.com/mplayer/VSMCR126" TargetMode="External"/><Relationship Id="rId6380" Type="http://schemas.openxmlformats.org/officeDocument/2006/relationships/hyperlink" Target="http://www.gia.edu/cs/Satellite?reportno=2406483154&amp;childpagename=GIA%2FPage%2FReportCheck&amp;pagename=GIA%2FDispatcher&amp;c=Page&amp;cid=1355954554547" TargetMode="External"/><Relationship Id="rId7431" Type="http://schemas.openxmlformats.org/officeDocument/2006/relationships/hyperlink" Target="http://www.gia.edu/cs/Satellite?reportno=1397821874&amp;childpagename=GIA%2FPage%2FReportCheck&amp;pagename=GIA%2FDispatcher&amp;c=Page&amp;cid=1355954554547" TargetMode="External"/><Relationship Id="rId895" Type="http://schemas.openxmlformats.org/officeDocument/2006/relationships/hyperlink" Target="http://www.gia.edu/cs/Satellite?reportno=6421632033&amp;childpagename=GIA%2FPage%2FReportCheck&amp;pagename=GIA%2FDispatcher&amp;c=Page&amp;cid=1355954554547" TargetMode="External"/><Relationship Id="rId2576" Type="http://schemas.openxmlformats.org/officeDocument/2006/relationships/hyperlink" Target="http://diamonds.3dvirtualdiamond.com/diamond-detail.aspx?r=USCBS017&amp;source=From_Excelweb" TargetMode="External"/><Relationship Id="rId2990" Type="http://schemas.openxmlformats.org/officeDocument/2006/relationships/hyperlink" Target="http://www.gia.edu/cs/Satellite?reportno=6425638053&amp;childpagename=GIA%2FPage%2FReportCheck&amp;pagename=GIA%2FDispatcher&amp;c=Page&amp;cid=1355954554547" TargetMode="External"/><Relationship Id="rId3627" Type="http://schemas.openxmlformats.org/officeDocument/2006/relationships/hyperlink" Target="https://assets.3dvirtualdiamond.com/certificate/VSMIU111" TargetMode="External"/><Relationship Id="rId6033" Type="http://schemas.openxmlformats.org/officeDocument/2006/relationships/hyperlink" Target="https://assets.3dvirtualdiamond.com/certificate/VSMED106" TargetMode="External"/><Relationship Id="rId548" Type="http://schemas.openxmlformats.org/officeDocument/2006/relationships/hyperlink" Target="https://assets.3dvirtualdiamond.com/certificate/VSMPG019" TargetMode="External"/><Relationship Id="rId962" Type="http://schemas.openxmlformats.org/officeDocument/2006/relationships/hyperlink" Target="https://assets.3dvirtualdiamond.com/certificate/VSMNH030" TargetMode="External"/><Relationship Id="rId1178" Type="http://schemas.openxmlformats.org/officeDocument/2006/relationships/hyperlink" Target="http://www.gia.edu/cs/Satellite?reportno=7438404664&amp;childpagename=GIA%2FPage%2FReportCheck&amp;pagename=GIA%2FDispatcher&amp;c=Page&amp;cid=1355954554547" TargetMode="External"/><Relationship Id="rId1592" Type="http://schemas.openxmlformats.org/officeDocument/2006/relationships/hyperlink" Target="http://www.gia.edu/cs/Satellite?reportno=6401496587&amp;childpagename=GIA%2FPage%2FReportCheck&amp;pagename=GIA%2FDispatcher&amp;c=Page&amp;cid=1355954554547" TargetMode="External"/><Relationship Id="rId2229" Type="http://schemas.openxmlformats.org/officeDocument/2006/relationships/hyperlink" Target="http://www.gia.edu/cs/Satellite?reportno=7431353817&amp;childpagename=GIA%2FPage%2FReportCheck&amp;pagename=GIA%2FDispatcher&amp;c=Page&amp;cid=1355954554547" TargetMode="External"/><Relationship Id="rId2643" Type="http://schemas.openxmlformats.org/officeDocument/2006/relationships/hyperlink" Target="https://assets.3dvirtualdiamond.com/mplayer/VGBAM034" TargetMode="External"/><Relationship Id="rId5799" Type="http://schemas.openxmlformats.org/officeDocument/2006/relationships/hyperlink" Target="http://www.gia.edu/cs/Satellite?reportno=5436335389&amp;childpagename=GIA%2FPage%2FReportCheck&amp;pagename=GIA%2FDispatcher&amp;c=Page&amp;cid=1355954554547" TargetMode="External"/><Relationship Id="rId6100" Type="http://schemas.openxmlformats.org/officeDocument/2006/relationships/hyperlink" Target="https://assets.3dvirtualdiamond.com/certificate/VSMJD235" TargetMode="External"/><Relationship Id="rId615" Type="http://schemas.openxmlformats.org/officeDocument/2006/relationships/hyperlink" Target="https://assets.3dvirtualdiamond.com/certificate/VGBAM020" TargetMode="External"/><Relationship Id="rId1245" Type="http://schemas.openxmlformats.org/officeDocument/2006/relationships/hyperlink" Target="https://assets.3dvirtualdiamond.com/certificate/VGBAH049" TargetMode="External"/><Relationship Id="rId1312" Type="http://schemas.openxmlformats.org/officeDocument/2006/relationships/hyperlink" Target="http://diamonds.3dvirtualdiamond.com/diamond-detail.aspx?r=VSMPG046&amp;source=From_Excelweb" TargetMode="External"/><Relationship Id="rId2710" Type="http://schemas.openxmlformats.org/officeDocument/2006/relationships/hyperlink" Target="http://www.gia.edu/cs/Satellite?reportno=5426815158&amp;childpagename=GIA%2FPage%2FReportCheck&amp;pagename=GIA%2FDispatcher&amp;c=Page&amp;cid=1355954554547" TargetMode="External"/><Relationship Id="rId4468" Type="http://schemas.openxmlformats.org/officeDocument/2006/relationships/hyperlink" Target="http://www.gia.edu/cs/Satellite?reportno=2427700607&amp;childpagename=GIA%2FPage%2FReportCheck&amp;pagename=GIA%2FDispatcher&amp;c=Page&amp;cid=1355954554547" TargetMode="External"/><Relationship Id="rId5866" Type="http://schemas.openxmlformats.org/officeDocument/2006/relationships/hyperlink" Target="https://assets.3dvirtualdiamond.com/certificate/VSMJX242" TargetMode="External"/><Relationship Id="rId6917" Type="http://schemas.openxmlformats.org/officeDocument/2006/relationships/hyperlink" Target="http://www.gia.edu/cs/Satellite?reportno=6421086367&amp;childpagename=GIA%2FPage%2FReportCheck&amp;pagename=GIA%2FDispatcher&amp;c=Page&amp;cid=1355954554547" TargetMode="External"/><Relationship Id="rId4882" Type="http://schemas.openxmlformats.org/officeDocument/2006/relationships/hyperlink" Target="https://assets.3dvirtualdiamond.com/certificate/VSMJO109" TargetMode="External"/><Relationship Id="rId5519" Type="http://schemas.openxmlformats.org/officeDocument/2006/relationships/hyperlink" Target="http://diamonds.3dvirtualdiamond.com/diamond-detail.aspx?r=UPBECX098&amp;source=From_Excelweb" TargetMode="External"/><Relationship Id="rId5933" Type="http://schemas.openxmlformats.org/officeDocument/2006/relationships/hyperlink" Target="http://diamonds.3dvirtualdiamond.com/diamond-detail.aspx?r=VSMCF395&amp;source=From_Excelweb" TargetMode="External"/><Relationship Id="rId2086" Type="http://schemas.openxmlformats.org/officeDocument/2006/relationships/hyperlink" Target="http://www.gia.edu/cs/Satellite?reportno=6432349263&amp;childpagename=GIA%2FPage%2FReportCheck&amp;pagename=GIA%2FDispatcher&amp;c=Page&amp;cid=1355954554547" TargetMode="External"/><Relationship Id="rId3484" Type="http://schemas.openxmlformats.org/officeDocument/2006/relationships/hyperlink" Target="https://assets.3dvirtualdiamond.com/certificate/VSMAC122" TargetMode="External"/><Relationship Id="rId4535" Type="http://schemas.openxmlformats.org/officeDocument/2006/relationships/hyperlink" Target="https://assets.3dvirtualdiamond.com/certificate/VSMDF033" TargetMode="External"/><Relationship Id="rId3137" Type="http://schemas.openxmlformats.org/officeDocument/2006/relationships/hyperlink" Target="https://assets.3dvirtualdiamond.com/certificate/VSMJO093" TargetMode="External"/><Relationship Id="rId3551" Type="http://schemas.openxmlformats.org/officeDocument/2006/relationships/hyperlink" Target="https://assets.3dvirtualdiamond.com/certificate/VSMMU026" TargetMode="External"/><Relationship Id="rId4602" Type="http://schemas.openxmlformats.org/officeDocument/2006/relationships/hyperlink" Target="http://diamonds.3dvirtualdiamond.com/diamond-detail.aspx?r=VSMMK012&amp;source=From_Excelweb" TargetMode="External"/><Relationship Id="rId7758" Type="http://schemas.openxmlformats.org/officeDocument/2006/relationships/hyperlink" Target="http://diamonds.3dvirtualdiamond.com/diamond-detail.aspx?r=VSMPQ107&amp;source=From_Excelweb" TargetMode="External"/><Relationship Id="rId472" Type="http://schemas.openxmlformats.org/officeDocument/2006/relationships/hyperlink" Target="https://assets.3dvirtualdiamond.com/certificate/USCFZ017" TargetMode="External"/><Relationship Id="rId2153" Type="http://schemas.openxmlformats.org/officeDocument/2006/relationships/hyperlink" Target="https://assets.3dvirtualdiamond.com/certificate/VSMNS172" TargetMode="External"/><Relationship Id="rId3204" Type="http://schemas.openxmlformats.org/officeDocument/2006/relationships/hyperlink" Target="http://diamonds.3dvirtualdiamond.com/diamond-detail.aspx?r=VSFAW008&amp;source=From_Excelweb" TargetMode="External"/><Relationship Id="rId6774" Type="http://schemas.openxmlformats.org/officeDocument/2006/relationships/hyperlink" Target="https://assets.3dvirtualdiamond.com/mplayer/VGBAE142" TargetMode="External"/><Relationship Id="rId7825" Type="http://schemas.openxmlformats.org/officeDocument/2006/relationships/hyperlink" Target="https://assets.3dvirtualdiamond.com/mplayer/VSMLZ113" TargetMode="External"/><Relationship Id="rId125" Type="http://schemas.openxmlformats.org/officeDocument/2006/relationships/hyperlink" Target="https://assets.3dvirtualdiamond.com/certificate/VSBHK015" TargetMode="External"/><Relationship Id="rId2220" Type="http://schemas.openxmlformats.org/officeDocument/2006/relationships/hyperlink" Target="https://assets.3dvirtualdiamond.com/certificate/VSMMA075" TargetMode="External"/><Relationship Id="rId5376" Type="http://schemas.openxmlformats.org/officeDocument/2006/relationships/hyperlink" Target="https://assets.3dvirtualdiamond.com/certificate/UPIN40002" TargetMode="External"/><Relationship Id="rId5790" Type="http://schemas.openxmlformats.org/officeDocument/2006/relationships/hyperlink" Target="https://assets.3dvirtualdiamond.com/certificate/VSMNH146" TargetMode="External"/><Relationship Id="rId6427" Type="http://schemas.openxmlformats.org/officeDocument/2006/relationships/hyperlink" Target="https://assets.3dvirtualdiamond.com/certificate/VSMGL114" TargetMode="External"/><Relationship Id="rId4392" Type="http://schemas.openxmlformats.org/officeDocument/2006/relationships/hyperlink" Target="http://www.gia.edu/cs/Satellite?reportno=7428525896&amp;childpagename=GIA%2FPage%2FReportCheck&amp;pagename=GIA%2FDispatcher&amp;c=Page&amp;cid=1355954554547" TargetMode="External"/><Relationship Id="rId5029" Type="http://schemas.openxmlformats.org/officeDocument/2006/relationships/hyperlink" Target="http://diamonds.3dvirtualdiamond.com/diamond-detail.aspx?r=VSMCC041&amp;source=From_Excelweb" TargetMode="External"/><Relationship Id="rId5443" Type="http://schemas.openxmlformats.org/officeDocument/2006/relationships/hyperlink" Target="https://assets.3dvirtualdiamond.com/certificate/VSMLF002" TargetMode="External"/><Relationship Id="rId6841" Type="http://schemas.openxmlformats.org/officeDocument/2006/relationships/hyperlink" Target="http://www.gia.edu/cs/Satellite?reportno=7421280961&amp;childpagename=GIA%2FPage%2FReportCheck&amp;pagename=GIA%2FDispatcher&amp;c=Page&amp;cid=1355954554547" TargetMode="External"/><Relationship Id="rId1986" Type="http://schemas.openxmlformats.org/officeDocument/2006/relationships/hyperlink" Target="http://www.gia.edu/cs/Satellite?reportno=2427984208&amp;childpagename=GIA%2FPage%2FReportCheck&amp;pagename=GIA%2FDispatcher&amp;c=Page&amp;cid=1355954554547" TargetMode="External"/><Relationship Id="rId4045" Type="http://schemas.openxmlformats.org/officeDocument/2006/relationships/hyperlink" Target="https://assets.3dvirtualdiamond.com/mplayer/USCHS012" TargetMode="External"/><Relationship Id="rId1639" Type="http://schemas.openxmlformats.org/officeDocument/2006/relationships/hyperlink" Target="http://www.gia.edu/cs/Satellite?reportno=7421973778&amp;childpagename=GIA%2FPage%2FReportCheck&amp;pagename=GIA%2FDispatcher&amp;c=Page&amp;cid=1355954554547" TargetMode="External"/><Relationship Id="rId3061" Type="http://schemas.openxmlformats.org/officeDocument/2006/relationships/hyperlink" Target="https://assets.3dvirtualdiamond.com/certificate/VGBAN093" TargetMode="External"/><Relationship Id="rId5510" Type="http://schemas.openxmlformats.org/officeDocument/2006/relationships/hyperlink" Target="http://www.gia.edu/cs/Satellite?reportno=3425086037&amp;childpagename=GIA%2FPage%2FReportCheck&amp;pagename=GIA%2FDispatcher&amp;c=Page&amp;cid=1355954554547" TargetMode="External"/><Relationship Id="rId1706" Type="http://schemas.openxmlformats.org/officeDocument/2006/relationships/hyperlink" Target="https://assets.3dvirtualdiamond.com/certificate/VSBFE011" TargetMode="External"/><Relationship Id="rId4112" Type="http://schemas.openxmlformats.org/officeDocument/2006/relationships/hyperlink" Target="http://www.gia.edu/cs/Satellite?reportno=3435382907&amp;childpagename=GIA%2FPage%2FReportCheck&amp;pagename=GIA%2FDispatcher&amp;c=Page&amp;cid=1355954554547" TargetMode="External"/><Relationship Id="rId7268" Type="http://schemas.openxmlformats.org/officeDocument/2006/relationships/hyperlink" Target="https://assets.3dvirtualdiamond.com/mplayer/VSMOZ060" TargetMode="External"/><Relationship Id="rId7682" Type="http://schemas.openxmlformats.org/officeDocument/2006/relationships/hyperlink" Target="http://www.gia.edu/cs/Satellite?reportno=6425040291&amp;childpagename=GIA%2FPage%2FReportCheck&amp;pagename=GIA%2FDispatcher&amp;c=Page&amp;cid=1355954554547" TargetMode="External"/><Relationship Id="rId3878" Type="http://schemas.openxmlformats.org/officeDocument/2006/relationships/hyperlink" Target="http://www.gia.edu/cs/Satellite?reportno=2427709515&amp;childpagename=GIA%2FPage%2FReportCheck&amp;pagename=GIA%2FDispatcher&amp;c=Page&amp;cid=1355954554547" TargetMode="External"/><Relationship Id="rId4929" Type="http://schemas.openxmlformats.org/officeDocument/2006/relationships/hyperlink" Target="http://diamonds.3dvirtualdiamond.com/diamond-detail.aspx?r=VSMJD335&amp;source=From_Excelweb" TargetMode="External"/><Relationship Id="rId6284" Type="http://schemas.openxmlformats.org/officeDocument/2006/relationships/hyperlink" Target="http://www.gia.edu/cs/Satellite?reportno=1425633866&amp;childpagename=GIA%2FPage%2FReportCheck&amp;pagename=GIA%2FDispatcher&amp;c=Page&amp;cid=1355954554547" TargetMode="External"/><Relationship Id="rId7335" Type="http://schemas.openxmlformats.org/officeDocument/2006/relationships/hyperlink" Target="http://www.gia.edu/cs/Satellite?reportno=2434340683&amp;childpagename=GIA%2FPage%2FReportCheck&amp;pagename=GIA%2FDispatcher&amp;c=Page&amp;cid=1355954554547" TargetMode="External"/><Relationship Id="rId799" Type="http://schemas.openxmlformats.org/officeDocument/2006/relationships/hyperlink" Target="https://assets.3dvirtualdiamond.com/certificate/VSMOD172" TargetMode="External"/><Relationship Id="rId2894" Type="http://schemas.openxmlformats.org/officeDocument/2006/relationships/hyperlink" Target="http://www.gia.edu/cs/Satellite?reportno=2396765785&amp;childpagename=GIA%2FPage%2FReportCheck&amp;pagename=GIA%2FDispatcher&amp;c=Page&amp;cid=1355954554547" TargetMode="External"/><Relationship Id="rId6351" Type="http://schemas.openxmlformats.org/officeDocument/2006/relationships/hyperlink" Target="https://assets.3dvirtualdiamond.com/certificate/VSMLP131" TargetMode="External"/><Relationship Id="rId7402" Type="http://schemas.openxmlformats.org/officeDocument/2006/relationships/hyperlink" Target="https://assets.3dvirtualdiamond.com/certificate/VSMAI123" TargetMode="External"/><Relationship Id="rId866" Type="http://schemas.openxmlformats.org/officeDocument/2006/relationships/hyperlink" Target="https://assets.3dvirtualdiamond.com/certificate/VSMMK029" TargetMode="External"/><Relationship Id="rId1496" Type="http://schemas.openxmlformats.org/officeDocument/2006/relationships/hyperlink" Target="http://www.gia.edu/cs/Satellite?reportno=6431121346&amp;childpagename=GIA%2FPage%2FReportCheck&amp;pagename=GIA%2FDispatcher&amp;c=Page&amp;cid=1355954554547" TargetMode="External"/><Relationship Id="rId2547" Type="http://schemas.openxmlformats.org/officeDocument/2006/relationships/hyperlink" Target="https://assets.3dvirtualdiamond.com/mplayer/VSMMK074" TargetMode="External"/><Relationship Id="rId3945" Type="http://schemas.openxmlformats.org/officeDocument/2006/relationships/hyperlink" Target="http://www.gia.edu/cs/Satellite?reportno=7421978497&amp;childpagename=GIA%2FPage%2FReportCheck&amp;pagename=GIA%2FDispatcher&amp;c=Page&amp;cid=1355954554547" TargetMode="External"/><Relationship Id="rId6004" Type="http://schemas.openxmlformats.org/officeDocument/2006/relationships/hyperlink" Target="https://assets.3dvirtualdiamond.com/mplayer/VSMED132" TargetMode="External"/><Relationship Id="rId519" Type="http://schemas.openxmlformats.org/officeDocument/2006/relationships/hyperlink" Target="http://diamonds.3dvirtualdiamond.com/diamond-detail.aspx?r=VSMBF100&amp;source=From_Excelweb" TargetMode="External"/><Relationship Id="rId1149" Type="http://schemas.openxmlformats.org/officeDocument/2006/relationships/hyperlink" Target="http://diamonds.3dvirtualdiamond.com/diamond-detail.aspx?r=USCEF002&amp;source=From_Excelweb" TargetMode="External"/><Relationship Id="rId2961" Type="http://schemas.openxmlformats.org/officeDocument/2006/relationships/hyperlink" Target="https://assets.3dvirtualdiamond.com/certificate/VSMOR132" TargetMode="External"/><Relationship Id="rId5020" Type="http://schemas.openxmlformats.org/officeDocument/2006/relationships/hyperlink" Target="https://assets.3dvirtualdiamond.com/mplayer/VSBGK006" TargetMode="External"/><Relationship Id="rId933" Type="http://schemas.openxmlformats.org/officeDocument/2006/relationships/hyperlink" Target="http://diamonds.3dvirtualdiamond.com/diamond-detail.aspx?r=VSMPG132&amp;source=From_Excelweb" TargetMode="External"/><Relationship Id="rId1563" Type="http://schemas.openxmlformats.org/officeDocument/2006/relationships/hyperlink" Target="https://assets.3dvirtualdiamond.com/certificate/VSBHR013" TargetMode="External"/><Relationship Id="rId2614" Type="http://schemas.openxmlformats.org/officeDocument/2006/relationships/hyperlink" Target="http://www.gia.edu/cs/Satellite?reportno=1435296218&amp;childpagename=GIA%2FPage%2FReportCheck&amp;pagename=GIA%2FDispatcher&amp;c=Page&amp;cid=1355954554547" TargetMode="External"/><Relationship Id="rId7192" Type="http://schemas.openxmlformats.org/officeDocument/2006/relationships/hyperlink" Target="https://assets.3dvirtualdiamond.com/mplayer/VSMLO127" TargetMode="External"/><Relationship Id="rId1216" Type="http://schemas.openxmlformats.org/officeDocument/2006/relationships/hyperlink" Target="http://diamonds.3dvirtualdiamond.com/diamond-detail.aspx?r=VGBAL061&amp;source=From_Excelweb" TargetMode="External"/><Relationship Id="rId1630" Type="http://schemas.openxmlformats.org/officeDocument/2006/relationships/hyperlink" Target="https://assets.3dvirtualdiamond.com/certificate/UGBAP062" TargetMode="External"/><Relationship Id="rId4786" Type="http://schemas.openxmlformats.org/officeDocument/2006/relationships/hyperlink" Target="https://assets.3dvirtualdiamond.com/certificate/VSMKD116" TargetMode="External"/><Relationship Id="rId5837" Type="http://schemas.openxmlformats.org/officeDocument/2006/relationships/hyperlink" Target="http://diamonds.3dvirtualdiamond.com/diamond-detail.aspx?r=VSMMK046&amp;source=From_Excelweb" TargetMode="External"/><Relationship Id="rId3388" Type="http://schemas.openxmlformats.org/officeDocument/2006/relationships/hyperlink" Target="https://assets.3dvirtualdiamond.com/mplayer/VSFDW019" TargetMode="External"/><Relationship Id="rId4439" Type="http://schemas.openxmlformats.org/officeDocument/2006/relationships/hyperlink" Target="https://assets.3dvirtualdiamond.com/certificate/VSMMK154" TargetMode="External"/><Relationship Id="rId4853" Type="http://schemas.openxmlformats.org/officeDocument/2006/relationships/hyperlink" Target="http://diamonds.3dvirtualdiamond.com/diamond-detail.aspx?r=VSMDL195&amp;source=From_Excelweb" TargetMode="External"/><Relationship Id="rId5904" Type="http://schemas.openxmlformats.org/officeDocument/2006/relationships/hyperlink" Target="https://assets.3dvirtualdiamond.com/mplayer/VSMMA041" TargetMode="External"/><Relationship Id="rId3455" Type="http://schemas.openxmlformats.org/officeDocument/2006/relationships/hyperlink" Target="http://diamonds.3dvirtualdiamond.com/diamond-detail.aspx?r=VSFFS010&amp;source=From_Excelweb" TargetMode="External"/><Relationship Id="rId4506" Type="http://schemas.openxmlformats.org/officeDocument/2006/relationships/hyperlink" Target="http://diamonds.3dvirtualdiamond.com/diamond-detail.aspx?r=VSMKD126&amp;source=From_Excelweb" TargetMode="External"/><Relationship Id="rId376" Type="http://schemas.openxmlformats.org/officeDocument/2006/relationships/hyperlink" Target="https://assets.3dvirtualdiamond.com/certificate/USNPF139" TargetMode="External"/><Relationship Id="rId790" Type="http://schemas.openxmlformats.org/officeDocument/2006/relationships/hyperlink" Target="http://diamonds.3dvirtualdiamond.com/diamond-detail.aspx?r=USCDM006&amp;source=From_Excelweb" TargetMode="External"/><Relationship Id="rId2057" Type="http://schemas.openxmlformats.org/officeDocument/2006/relationships/hyperlink" Target="https://assets.3dvirtualdiamond.com/certificate/VSMIU051" TargetMode="External"/><Relationship Id="rId2471" Type="http://schemas.openxmlformats.org/officeDocument/2006/relationships/hyperlink" Target="https://assets.3dvirtualdiamond.com/mplayer/VSMCF308" TargetMode="External"/><Relationship Id="rId3108" Type="http://schemas.openxmlformats.org/officeDocument/2006/relationships/hyperlink" Target="http://diamonds.3dvirtualdiamond.com/diamond-detail.aspx?r=VSMLP096&amp;source=From_Excelweb" TargetMode="External"/><Relationship Id="rId3522" Type="http://schemas.openxmlformats.org/officeDocument/2006/relationships/hyperlink" Target="http://diamonds.3dvirtualdiamond.com/diamond-detail.aspx?r=USCHY002&amp;source=From_Excelweb" TargetMode="External"/><Relationship Id="rId4920" Type="http://schemas.openxmlformats.org/officeDocument/2006/relationships/hyperlink" Target="https://assets.3dvirtualdiamond.com/mplayer/VSBDF001" TargetMode="External"/><Relationship Id="rId6678" Type="http://schemas.openxmlformats.org/officeDocument/2006/relationships/hyperlink" Target="https://assets.3dvirtualdiamond.com/certificate/VSMPM003" TargetMode="External"/><Relationship Id="rId7729" Type="http://schemas.openxmlformats.org/officeDocument/2006/relationships/hyperlink" Target="https://assets.3dvirtualdiamond.com/certificate/VSMNT059" TargetMode="External"/><Relationship Id="rId443" Type="http://schemas.openxmlformats.org/officeDocument/2006/relationships/hyperlink" Target="http://diamonds.3dvirtualdiamond.com/diamond-detail.aspx?r=VGBAM023&amp;source=From_Excelweb" TargetMode="External"/><Relationship Id="rId1073" Type="http://schemas.openxmlformats.org/officeDocument/2006/relationships/hyperlink" Target="http://diamonds.3dvirtualdiamond.com/diamond-detail.aspx?r=VSBJB005&amp;source=From_Excelweb" TargetMode="External"/><Relationship Id="rId2124" Type="http://schemas.openxmlformats.org/officeDocument/2006/relationships/hyperlink" Target="http://diamonds.3dvirtualdiamond.com/diamond-detail.aspx?r=VSMCF238&amp;source=From_Excelweb" TargetMode="External"/><Relationship Id="rId1140" Type="http://schemas.openxmlformats.org/officeDocument/2006/relationships/hyperlink" Target="https://assets.3dvirtualdiamond.com/mplayer/VSMAQ084" TargetMode="External"/><Relationship Id="rId4296" Type="http://schemas.openxmlformats.org/officeDocument/2006/relationships/hyperlink" Target="http://www.gia.edu/cs/Satellite?reportno=1433585053&amp;childpagename=GIA%2FPage%2FReportCheck&amp;pagename=GIA%2FDispatcher&amp;c=Page&amp;cid=1355954554547" TargetMode="External"/><Relationship Id="rId5694" Type="http://schemas.openxmlformats.org/officeDocument/2006/relationships/hyperlink" Target="https://assets.3dvirtualdiamond.com/certificate/VSMMA057" TargetMode="External"/><Relationship Id="rId6745" Type="http://schemas.openxmlformats.org/officeDocument/2006/relationships/hyperlink" Target="http://www.gia.edu/cs/Satellite?reportno=1439183964&amp;childpagename=GIA%2FPage%2FReportCheck&amp;pagename=GIA%2FDispatcher&amp;c=Page&amp;cid=1355954554547" TargetMode="External"/><Relationship Id="rId510" Type="http://schemas.openxmlformats.org/officeDocument/2006/relationships/hyperlink" Target="https://assets.3dvirtualdiamond.com/mplayer/VSMKV107" TargetMode="External"/><Relationship Id="rId5347" Type="http://schemas.openxmlformats.org/officeDocument/2006/relationships/hyperlink" Target="https://assets.3dvirtualdiamond.com/mplayer/VGBAN090" TargetMode="External"/><Relationship Id="rId5761" Type="http://schemas.openxmlformats.org/officeDocument/2006/relationships/hyperlink" Target="http://diamonds.3dvirtualdiamond.com/diamond-detail.aspx?r=VSMOZ044&amp;source=From_Excelweb" TargetMode="External"/><Relationship Id="rId6812" Type="http://schemas.openxmlformats.org/officeDocument/2006/relationships/hyperlink" Target="https://assets.3dvirtualdiamond.com/certificate/VGBAN069" TargetMode="External"/><Relationship Id="rId1957" Type="http://schemas.openxmlformats.org/officeDocument/2006/relationships/hyperlink" Target="https://assets.3dvirtualdiamond.com/certificate/VSMPQ041" TargetMode="External"/><Relationship Id="rId4363" Type="http://schemas.openxmlformats.org/officeDocument/2006/relationships/hyperlink" Target="https://assets.3dvirtualdiamond.com/certificate/VSMIM179" TargetMode="External"/><Relationship Id="rId5414" Type="http://schemas.openxmlformats.org/officeDocument/2006/relationships/hyperlink" Target="http://diamonds.3dvirtualdiamond.com/diamond-detail.aspx?r=VSMNT048&amp;source=From_Excelweb" TargetMode="External"/><Relationship Id="rId4016" Type="http://schemas.openxmlformats.org/officeDocument/2006/relationships/hyperlink" Target="https://assets.3dvirtualdiamond.com/certificate/VSFES005" TargetMode="External"/><Relationship Id="rId4430" Type="http://schemas.openxmlformats.org/officeDocument/2006/relationships/hyperlink" Target="http://diamonds.3dvirtualdiamond.com/diamond-detail.aspx?r=VGBAN101&amp;source=From_Excelweb" TargetMode="External"/><Relationship Id="rId7586" Type="http://schemas.openxmlformats.org/officeDocument/2006/relationships/hyperlink" Target="https://assets.3dvirtualdiamond.com/mplayer/VSMLZ154" TargetMode="External"/><Relationship Id="rId3032" Type="http://schemas.openxmlformats.org/officeDocument/2006/relationships/hyperlink" Target="http://diamonds.3dvirtualdiamond.com/diamond-detail.aspx?r=USCBS001&amp;source=From_Excelweb" TargetMode="External"/><Relationship Id="rId6188" Type="http://schemas.openxmlformats.org/officeDocument/2006/relationships/hyperlink" Target="https://assets.3dvirtualdiamond.com/certificate/VSMOD078" TargetMode="External"/><Relationship Id="rId7239" Type="http://schemas.openxmlformats.org/officeDocument/2006/relationships/hyperlink" Target="http://www.gia.edu/cs/Satellite?reportno=3435405978&amp;childpagename=GIA%2FPage%2FReportCheck&amp;pagename=GIA%2FDispatcher&amp;c=Page&amp;cid=1355954554547" TargetMode="External"/><Relationship Id="rId7653" Type="http://schemas.openxmlformats.org/officeDocument/2006/relationships/hyperlink" Target="https://assets.3dvirtualdiamond.com/mplayer/VSMMK106" TargetMode="External"/><Relationship Id="rId6255" Type="http://schemas.openxmlformats.org/officeDocument/2006/relationships/hyperlink" Target="https://assets.3dvirtualdiamond.com/certificate/VSMDW068" TargetMode="External"/><Relationship Id="rId7306" Type="http://schemas.openxmlformats.org/officeDocument/2006/relationships/hyperlink" Target="https://assets.3dvirtualdiamond.com/certificate/UGBAE027" TargetMode="External"/><Relationship Id="rId2798" Type="http://schemas.openxmlformats.org/officeDocument/2006/relationships/hyperlink" Target="http://www.gia.edu/cs/Satellite?reportno=2436334956&amp;childpagename=GIA%2FPage%2FReportCheck&amp;pagename=GIA%2FDispatcher&amp;c=Page&amp;cid=1355954554547" TargetMode="External"/><Relationship Id="rId3849" Type="http://schemas.openxmlformats.org/officeDocument/2006/relationships/hyperlink" Target="https://assets.3dvirtualdiamond.com/certificate/VSMNH047" TargetMode="External"/><Relationship Id="rId5271" Type="http://schemas.openxmlformats.org/officeDocument/2006/relationships/hyperlink" Target="https://assets.3dvirtualdiamond.com/mplayer/VGBAF057" TargetMode="External"/><Relationship Id="rId7720" Type="http://schemas.openxmlformats.org/officeDocument/2006/relationships/hyperlink" Target="http://diamonds.3dvirtualdiamond.com/diamond-detail.aspx?r=VSMJX114&amp;source=From_Excelweb" TargetMode="External"/><Relationship Id="rId2865" Type="http://schemas.openxmlformats.org/officeDocument/2006/relationships/hyperlink" Target="https://assets.3dvirtualdiamond.com/certificate/VSMIM132" TargetMode="External"/><Relationship Id="rId3916" Type="http://schemas.openxmlformats.org/officeDocument/2006/relationships/hyperlink" Target="https://assets.3dvirtualdiamond.com/certificate/VSMKV036" TargetMode="External"/><Relationship Id="rId6322" Type="http://schemas.openxmlformats.org/officeDocument/2006/relationships/hyperlink" Target="http://diamonds.3dvirtualdiamond.com/diamond-detail.aspx?r=VSMFE120&amp;source=From_Excelweb" TargetMode="External"/><Relationship Id="rId837" Type="http://schemas.openxmlformats.org/officeDocument/2006/relationships/hyperlink" Target="https://assets.3dvirtualdiamond.com/mplayer/VSMCF226" TargetMode="External"/><Relationship Id="rId1467" Type="http://schemas.openxmlformats.org/officeDocument/2006/relationships/hyperlink" Target="https://assets.3dvirtualdiamond.com/mplayer/USCCS030" TargetMode="External"/><Relationship Id="rId1881" Type="http://schemas.openxmlformats.org/officeDocument/2006/relationships/hyperlink" Target="https://assets.3dvirtualdiamond.com/certificate/VSBHX019" TargetMode="External"/><Relationship Id="rId2518" Type="http://schemas.openxmlformats.org/officeDocument/2006/relationships/hyperlink" Target="http://www.gia.edu/cs/Satellite?reportno=2427300810&amp;childpagename=GIA%2FPage%2FReportCheck&amp;pagename=GIA%2FDispatcher&amp;c=Page&amp;cid=1355954554547" TargetMode="External"/><Relationship Id="rId2932" Type="http://schemas.openxmlformats.org/officeDocument/2006/relationships/hyperlink" Target="http://diamonds.3dvirtualdiamond.com/diamond-detail.aspx?r=USLIT027&amp;source=From_Excelweb" TargetMode="External"/><Relationship Id="rId904" Type="http://schemas.openxmlformats.org/officeDocument/2006/relationships/hyperlink" Target="https://assets.3dvirtualdiamond.com/mplayer/VSMEO020" TargetMode="External"/><Relationship Id="rId1534" Type="http://schemas.openxmlformats.org/officeDocument/2006/relationships/hyperlink" Target="http://diamonds.3dvirtualdiamond.com/diamond-detail.aspx?r=VSBFE006&amp;source=From_Excelweb" TargetMode="External"/><Relationship Id="rId7096" Type="http://schemas.openxmlformats.org/officeDocument/2006/relationships/hyperlink" Target="http://www.gia.edu/cs/Satellite?reportno=6431073215&amp;childpagename=GIA%2FPage%2FReportCheck&amp;pagename=GIA%2FDispatcher&amp;c=Page&amp;cid=1355954554547" TargetMode="External"/><Relationship Id="rId8147" Type="http://schemas.openxmlformats.org/officeDocument/2006/relationships/hyperlink" Target="http://www.gia.edu/cs/Satellite?reportno=6422745796&amp;childpagename=GIA%2FPage%2FReportCheck&amp;pagename=GIA%2FDispatcher&amp;c=Page&amp;cid=1355954554547" TargetMode="External"/><Relationship Id="rId1601" Type="http://schemas.openxmlformats.org/officeDocument/2006/relationships/hyperlink" Target="http://diamonds.3dvirtualdiamond.com/diamond-detail.aspx?r=VSBBG005&amp;source=From_Excelweb" TargetMode="External"/><Relationship Id="rId4757" Type="http://schemas.openxmlformats.org/officeDocument/2006/relationships/hyperlink" Target="http://diamonds.3dvirtualdiamond.com/diamond-detail.aspx?r=VSBAJ005&amp;source=From_Excelweb" TargetMode="External"/><Relationship Id="rId7163" Type="http://schemas.openxmlformats.org/officeDocument/2006/relationships/hyperlink" Target="https://assets.3dvirtualdiamond.com/certificate/VSMHQ113" TargetMode="External"/><Relationship Id="rId3359" Type="http://schemas.openxmlformats.org/officeDocument/2006/relationships/hyperlink" Target="https://assets.3dvirtualdiamond.com/certificate/VSMMU132" TargetMode="External"/><Relationship Id="rId5808" Type="http://schemas.openxmlformats.org/officeDocument/2006/relationships/hyperlink" Target="https://assets.3dvirtualdiamond.com/mplayer/VSMOR056" TargetMode="External"/><Relationship Id="rId7230" Type="http://schemas.openxmlformats.org/officeDocument/2006/relationships/hyperlink" Target="https://assets.3dvirtualdiamond.com/certificate/VSMJO208" TargetMode="External"/><Relationship Id="rId694" Type="http://schemas.openxmlformats.org/officeDocument/2006/relationships/hyperlink" Target="http://diamonds.3dvirtualdiamond.com/diamond-detail.aspx?r=VSMPG076&amp;source=From_Excelweb" TargetMode="External"/><Relationship Id="rId2375" Type="http://schemas.openxmlformats.org/officeDocument/2006/relationships/hyperlink" Target="http://www.gia.edu/cs/Satellite?reportno=6411962385&amp;childpagename=GIA%2FPage%2FReportCheck&amp;pagename=GIA%2FDispatcher&amp;c=Page&amp;cid=1355954554547" TargetMode="External"/><Relationship Id="rId3773" Type="http://schemas.openxmlformats.org/officeDocument/2006/relationships/hyperlink" Target="https://assets.3dvirtualdiamond.com/certificate/VGBAN110" TargetMode="External"/><Relationship Id="rId4824" Type="http://schemas.openxmlformats.org/officeDocument/2006/relationships/hyperlink" Target="https://assets.3dvirtualdiamond.com/mplayer/USBWA043" TargetMode="External"/><Relationship Id="rId347" Type="http://schemas.openxmlformats.org/officeDocument/2006/relationships/hyperlink" Target="http://diamonds.3dvirtualdiamond.com/diamond-detail.aspx?r=VSBFK009&amp;source=From_Excelweb" TargetMode="External"/><Relationship Id="rId2028" Type="http://schemas.openxmlformats.org/officeDocument/2006/relationships/hyperlink" Target="http://diamonds.3dvirtualdiamond.com/diamond-detail.aspx?r=VSMOZ029&amp;source=From_Excelweb" TargetMode="External"/><Relationship Id="rId3426" Type="http://schemas.openxmlformats.org/officeDocument/2006/relationships/hyperlink" Target="http://www.gia.edu/cs/Satellite?reportno=1429586534&amp;childpagename=GIA%2FPage%2FReportCheck&amp;pagename=GIA%2FDispatcher&amp;c=Page&amp;cid=1355954554547" TargetMode="External"/><Relationship Id="rId3840" Type="http://schemas.openxmlformats.org/officeDocument/2006/relationships/hyperlink" Target="http://diamonds.3dvirtualdiamond.com/diamond-detail.aspx?r=VSMMT129&amp;source=From_Excelweb" TargetMode="External"/><Relationship Id="rId6996" Type="http://schemas.openxmlformats.org/officeDocument/2006/relationships/hyperlink" Target="http://www.gia.edu/cs/Satellite?reportno=1429009596&amp;childpagename=GIA%2FPage%2FReportCheck&amp;pagename=GIA%2FDispatcher&amp;c=Page&amp;cid=1355954554547" TargetMode="External"/><Relationship Id="rId761" Type="http://schemas.openxmlformats.org/officeDocument/2006/relationships/hyperlink" Target="https://assets.3dvirtualdiamond.com/mplayer/VSMOZ012" TargetMode="External"/><Relationship Id="rId1391" Type="http://schemas.openxmlformats.org/officeDocument/2006/relationships/hyperlink" Target="https://assets.3dvirtualdiamond.com/mplayer/VSMML024" TargetMode="External"/><Relationship Id="rId2442" Type="http://schemas.openxmlformats.org/officeDocument/2006/relationships/hyperlink" Target="https://assets.3dvirtualdiamond.com/certificate/VSMMA024" TargetMode="External"/><Relationship Id="rId5598" Type="http://schemas.openxmlformats.org/officeDocument/2006/relationships/hyperlink" Target="https://assets.3dvirtualdiamond.com/certificate/USNOH086" TargetMode="External"/><Relationship Id="rId6649" Type="http://schemas.openxmlformats.org/officeDocument/2006/relationships/hyperlink" Target="https://assets.3dvirtualdiamond.com/mplayer/VSMCR177" TargetMode="External"/><Relationship Id="rId414" Type="http://schemas.openxmlformats.org/officeDocument/2006/relationships/hyperlink" Target="https://assets.3dvirtualdiamond.com/mplayer/VSMGL079" TargetMode="External"/><Relationship Id="rId1044" Type="http://schemas.openxmlformats.org/officeDocument/2006/relationships/hyperlink" Target="https://assets.3dvirtualdiamond.com/mplayer/VSMJD353" TargetMode="External"/><Relationship Id="rId5665" Type="http://schemas.openxmlformats.org/officeDocument/2006/relationships/hyperlink" Target="http://diamonds.3dvirtualdiamond.com/diamond-detail.aspx?r=VSMHU001&amp;source=From_Excelweb" TargetMode="External"/><Relationship Id="rId6716" Type="http://schemas.openxmlformats.org/officeDocument/2006/relationships/hyperlink" Target="http://diamonds.3dvirtualdiamond.com/diamond-detail.aspx?r=VSMLP014&amp;source=From_Excelweb" TargetMode="External"/><Relationship Id="rId8071" Type="http://schemas.openxmlformats.org/officeDocument/2006/relationships/hyperlink" Target="http://www.gia.edu/cs/Satellite?reportno=6425222226&amp;childpagename=GIA%2FPage%2FReportCheck&amp;pagename=GIA%2FDispatcher&amp;c=Page&amp;cid=1355954554547" TargetMode="External"/><Relationship Id="rId1111" Type="http://schemas.openxmlformats.org/officeDocument/2006/relationships/hyperlink" Target="http://www.gia.edu/cs/Satellite?reportno=5436389192&amp;childpagename=GIA%2FPage%2FReportCheck&amp;pagename=GIA%2FDispatcher&amp;c=Page&amp;cid=1355954554547" TargetMode="External"/><Relationship Id="rId4267" Type="http://schemas.openxmlformats.org/officeDocument/2006/relationships/hyperlink" Target="https://assets.3dvirtualdiamond.com/certificate/VSMIB106" TargetMode="External"/><Relationship Id="rId4681" Type="http://schemas.openxmlformats.org/officeDocument/2006/relationships/hyperlink" Target="http://diamonds.3dvirtualdiamond.com/diamond-detail.aspx?r=USUGN002&amp;source=From_Excelweb" TargetMode="External"/><Relationship Id="rId5318" Type="http://schemas.openxmlformats.org/officeDocument/2006/relationships/hyperlink" Target="http://www.gia.edu/cs/Satellite?reportno=7422280501&amp;childpagename=GIA%2FPage%2FReportCheck&amp;pagename=GIA%2FDispatcher&amp;c=Page&amp;cid=1355954554547" TargetMode="External"/><Relationship Id="rId5732" Type="http://schemas.openxmlformats.org/officeDocument/2006/relationships/hyperlink" Target="https://assets.3dvirtualdiamond.com/mplayer/VSMJO271" TargetMode="External"/><Relationship Id="rId3283" Type="http://schemas.openxmlformats.org/officeDocument/2006/relationships/hyperlink" Target="https://assets.3dvirtualdiamond.com/mplayer/VSMPG050" TargetMode="External"/><Relationship Id="rId4334" Type="http://schemas.openxmlformats.org/officeDocument/2006/relationships/hyperlink" Target="http://diamonds.3dvirtualdiamond.com/diamond-detail.aspx?r=VSMHQ074&amp;source=From_Excelweb" TargetMode="External"/><Relationship Id="rId1928" Type="http://schemas.openxmlformats.org/officeDocument/2006/relationships/hyperlink" Target="http://diamonds.3dvirtualdiamond.com/diamond-detail.aspx?r=VSMPQ112&amp;source=From_Excelweb" TargetMode="External"/><Relationship Id="rId3350" Type="http://schemas.openxmlformats.org/officeDocument/2006/relationships/hyperlink" Target="http://diamonds.3dvirtualdiamond.com/diamond-detail.aspx?r=VSBDX015&amp;source=From_Excelweb" TargetMode="External"/><Relationship Id="rId271" Type="http://schemas.openxmlformats.org/officeDocument/2006/relationships/hyperlink" Target="https://assets.3dvirtualdiamond.com/mplayer/USNOU089" TargetMode="External"/><Relationship Id="rId3003" Type="http://schemas.openxmlformats.org/officeDocument/2006/relationships/hyperlink" Target="https://assets.3dvirtualdiamond.com/mplayer/USCHS010" TargetMode="External"/><Relationship Id="rId4401" Type="http://schemas.openxmlformats.org/officeDocument/2006/relationships/hyperlink" Target="https://assets.3dvirtualdiamond.com/mplayer/USBXW054" TargetMode="External"/><Relationship Id="rId6159" Type="http://schemas.openxmlformats.org/officeDocument/2006/relationships/hyperlink" Target="http://diamonds.3dvirtualdiamond.com/diamond-detail.aspx?r=VGBAM046&amp;source=From_Excelweb" TargetMode="External"/><Relationship Id="rId7557" Type="http://schemas.openxmlformats.org/officeDocument/2006/relationships/hyperlink" Target="http://www.gia.edu/cs/Satellite?reportno=5436334854&amp;childpagename=GIA%2FPage%2FReportCheck&amp;pagename=GIA%2FDispatcher&amp;c=Page&amp;cid=1355954554547" TargetMode="External"/><Relationship Id="rId7971" Type="http://schemas.openxmlformats.org/officeDocument/2006/relationships/hyperlink" Target="http://www.gia.edu/cs/Satellite?reportno=6421631959&amp;childpagename=GIA%2FPage%2FReportCheck&amp;pagename=GIA%2FDispatcher&amp;c=Page&amp;cid=1355954554547" TargetMode="External"/><Relationship Id="rId6573" Type="http://schemas.openxmlformats.org/officeDocument/2006/relationships/hyperlink" Target="https://assets.3dvirtualdiamond.com/mplayer/VSMJX110" TargetMode="External"/><Relationship Id="rId7624" Type="http://schemas.openxmlformats.org/officeDocument/2006/relationships/hyperlink" Target="http://www.gia.edu/cs/Satellite?reportno=6435210676&amp;childpagename=GIA%2FPage%2FReportCheck&amp;pagename=GIA%2FDispatcher&amp;c=Page&amp;cid=1355954554547" TargetMode="External"/><Relationship Id="rId2769" Type="http://schemas.openxmlformats.org/officeDocument/2006/relationships/hyperlink" Target="https://assets.3dvirtualdiamond.com/certificate/VSMAI060" TargetMode="External"/><Relationship Id="rId5175" Type="http://schemas.openxmlformats.org/officeDocument/2006/relationships/hyperlink" Target="https://assets.3dvirtualdiamond.com/mplayer/VSMCC096" TargetMode="External"/><Relationship Id="rId6226" Type="http://schemas.openxmlformats.org/officeDocument/2006/relationships/hyperlink" Target="https://assets.3dvirtualdiamond.com/mplayer/VSMOZ015" TargetMode="External"/><Relationship Id="rId6640" Type="http://schemas.openxmlformats.org/officeDocument/2006/relationships/hyperlink" Target="http://www.gia.edu/cs/Satellite?reportno=6432223793&amp;childpagename=GIA%2FPage%2FReportCheck&amp;pagename=GIA%2FDispatcher&amp;c=Page&amp;cid=1355954554547" TargetMode="External"/><Relationship Id="rId1785" Type="http://schemas.openxmlformats.org/officeDocument/2006/relationships/hyperlink" Target="http://diamonds.3dvirtualdiamond.com/diamond-detail.aspx?r=VSBCX014&amp;source=From_Excelweb" TargetMode="External"/><Relationship Id="rId2836" Type="http://schemas.openxmlformats.org/officeDocument/2006/relationships/hyperlink" Target="http://diamonds.3dvirtualdiamond.com/diamond-detail.aspx?r=VSMLO112&amp;source=From_Excelweb" TargetMode="External"/><Relationship Id="rId4191" Type="http://schemas.openxmlformats.org/officeDocument/2006/relationships/hyperlink" Target="https://assets.3dvirtualdiamond.com/certificate/VSMOR027" TargetMode="External"/><Relationship Id="rId5242" Type="http://schemas.openxmlformats.org/officeDocument/2006/relationships/hyperlink" Target="http://www.gia.edu/cs/Satellite?reportno=6425084573&amp;childpagename=GIA%2FPage%2FReportCheck&amp;pagename=GIA%2FDispatcher&amp;c=Page&amp;cid=1355954554547" TargetMode="External"/><Relationship Id="rId77" Type="http://schemas.openxmlformats.org/officeDocument/2006/relationships/hyperlink" Target="http://diamonds.3dvirtualdiamond.com/diamond-detail.aspx?r=VSMOZ279&amp;source=From_Excelweb" TargetMode="External"/><Relationship Id="rId808" Type="http://schemas.openxmlformats.org/officeDocument/2006/relationships/hyperlink" Target="http://www.gia.edu/cs/Satellite?reportno=6432073234&amp;childpagename=GIA%2FPage%2FReportCheck&amp;pagename=GIA%2FDispatcher&amp;c=Page&amp;cid=1355954554547" TargetMode="External"/><Relationship Id="rId1438" Type="http://schemas.openxmlformats.org/officeDocument/2006/relationships/hyperlink" Target="http://www.gia.edu/cs/Satellite?reportno=7426608167&amp;childpagename=GIA%2FPage%2FReportCheck&amp;pagename=GIA%2FDispatcher&amp;c=Page&amp;cid=1355954554547" TargetMode="External"/><Relationship Id="rId1852" Type="http://schemas.openxmlformats.org/officeDocument/2006/relationships/hyperlink" Target="http://diamonds.3dvirtualdiamond.com/diamond-detail.aspx?r=VSMJO036&amp;source=From_Excelweb" TargetMode="External"/><Relationship Id="rId2903" Type="http://schemas.openxmlformats.org/officeDocument/2006/relationships/hyperlink" Target="https://assets.3dvirtualdiamond.com/mplayer/VSMKV002" TargetMode="External"/><Relationship Id="rId7067" Type="http://schemas.openxmlformats.org/officeDocument/2006/relationships/hyperlink" Target="https://assets.3dvirtualdiamond.com/certificate/VSMAI137" TargetMode="External"/><Relationship Id="rId7481" Type="http://schemas.openxmlformats.org/officeDocument/2006/relationships/hyperlink" Target="https://assets.3dvirtualdiamond.com/certificate/VSMJO161" TargetMode="External"/><Relationship Id="rId8118" Type="http://schemas.openxmlformats.org/officeDocument/2006/relationships/hyperlink" Target="https://assets.3dvirtualdiamond.com/certificate/VSMMU034" TargetMode="External"/><Relationship Id="rId1505" Type="http://schemas.openxmlformats.org/officeDocument/2006/relationships/hyperlink" Target="https://assets.3dvirtualdiamond.com/mplayer/USCHC002" TargetMode="External"/><Relationship Id="rId6083" Type="http://schemas.openxmlformats.org/officeDocument/2006/relationships/hyperlink" Target="http://diamonds.3dvirtualdiamond.com/diamond-detail.aspx?r=VSMAQ050&amp;source=From_Excelweb" TargetMode="External"/><Relationship Id="rId7134" Type="http://schemas.openxmlformats.org/officeDocument/2006/relationships/hyperlink" Target="http://diamonds.3dvirtualdiamond.com/diamond-detail.aspx?r=VSBDX013&amp;source=From_Excelweb" TargetMode="External"/><Relationship Id="rId3677" Type="http://schemas.openxmlformats.org/officeDocument/2006/relationships/hyperlink" Target="https://assets.3dvirtualdiamond.com/mplayer/VSMAW100" TargetMode="External"/><Relationship Id="rId4728" Type="http://schemas.openxmlformats.org/officeDocument/2006/relationships/hyperlink" Target="https://assets.3dvirtualdiamond.com/mplayer/USNMS112" TargetMode="External"/><Relationship Id="rId598" Type="http://schemas.openxmlformats.org/officeDocument/2006/relationships/hyperlink" Target="http://diamonds.3dvirtualdiamond.com/diamond-detail.aspx?r=VSMOD028&amp;source=From_Excelweb" TargetMode="External"/><Relationship Id="rId2279" Type="http://schemas.openxmlformats.org/officeDocument/2006/relationships/hyperlink" Target="http://diamonds.3dvirtualdiamond.com/diamond-detail.aspx?r=VSMJO089&amp;source=From_Excelweb" TargetMode="External"/><Relationship Id="rId2693" Type="http://schemas.openxmlformats.org/officeDocument/2006/relationships/hyperlink" Target="https://assets.3dvirtualdiamond.com/certificate/VSMKV033" TargetMode="External"/><Relationship Id="rId3744" Type="http://schemas.openxmlformats.org/officeDocument/2006/relationships/hyperlink" Target="http://diamonds.3dvirtualdiamond.com/diamond-detail.aspx?r=VSFDO004&amp;source=From_Excelweb" TargetMode="External"/><Relationship Id="rId6150" Type="http://schemas.openxmlformats.org/officeDocument/2006/relationships/hyperlink" Target="https://assets.3dvirtualdiamond.com/mplayer/VSMKK031" TargetMode="External"/><Relationship Id="rId7201" Type="http://schemas.openxmlformats.org/officeDocument/2006/relationships/hyperlink" Target="http://diamonds.3dvirtualdiamond.com/diamond-detail.aspx?r=VSMGL125&amp;source=From_Excelweb" TargetMode="External"/><Relationship Id="rId665" Type="http://schemas.openxmlformats.org/officeDocument/2006/relationships/hyperlink" Target="https://assets.3dvirtualdiamond.com/mplayer/VGBAL075" TargetMode="External"/><Relationship Id="rId1295" Type="http://schemas.openxmlformats.org/officeDocument/2006/relationships/hyperlink" Target="https://assets.3dvirtualdiamond.com/mplayer/VSMBX054" TargetMode="External"/><Relationship Id="rId2346" Type="http://schemas.openxmlformats.org/officeDocument/2006/relationships/hyperlink" Target="https://assets.3dvirtualdiamond.com/certificate/USNNV061" TargetMode="External"/><Relationship Id="rId2760" Type="http://schemas.openxmlformats.org/officeDocument/2006/relationships/hyperlink" Target="http://diamonds.3dvirtualdiamond.com/diamond-detail.aspx?r=VSMOD100&amp;source=From_Excelweb" TargetMode="External"/><Relationship Id="rId3811" Type="http://schemas.openxmlformats.org/officeDocument/2006/relationships/hyperlink" Target="https://assets.3dvirtualdiamond.com/mplayer/VSMHF075" TargetMode="External"/><Relationship Id="rId6967" Type="http://schemas.openxmlformats.org/officeDocument/2006/relationships/hyperlink" Target="https://assets.3dvirtualdiamond.com/certificate/VSMPG038" TargetMode="External"/><Relationship Id="rId318" Type="http://schemas.openxmlformats.org/officeDocument/2006/relationships/hyperlink" Target="https://assets.3dvirtualdiamond.com/mplayer/VSBGK025" TargetMode="External"/><Relationship Id="rId732" Type="http://schemas.openxmlformats.org/officeDocument/2006/relationships/hyperlink" Target="http://www.gia.edu/cs/Satellite?reportno=7416107225&amp;childpagename=GIA%2FPage%2FReportCheck&amp;pagename=GIA%2FDispatcher&amp;c=Page&amp;cid=1355954554547" TargetMode="External"/><Relationship Id="rId1362" Type="http://schemas.openxmlformats.org/officeDocument/2006/relationships/hyperlink" Target="http://www.gia.edu/cs/Satellite?reportno=6435071960&amp;childpagename=GIA%2FPage%2FReportCheck&amp;pagename=GIA%2FDispatcher&amp;c=Page&amp;cid=1355954554547" TargetMode="External"/><Relationship Id="rId2413" Type="http://schemas.openxmlformats.org/officeDocument/2006/relationships/hyperlink" Target="http://diamonds.3dvirtualdiamond.com/diamond-detail.aspx?r=VSMHF128&amp;source=From_Excelweb" TargetMode="External"/><Relationship Id="rId5569" Type="http://schemas.openxmlformats.org/officeDocument/2006/relationships/hyperlink" Target="http://www.gia.edu/cs/Satellite?reportno=1429143370&amp;childpagename=GIA%2FPage%2FReportCheck&amp;pagename=GIA%2FDispatcher&amp;c=Page&amp;cid=1355954554547" TargetMode="External"/><Relationship Id="rId1015" Type="http://schemas.openxmlformats.org/officeDocument/2006/relationships/hyperlink" Target="http://www.gia.edu/cs/Satellite?reportno=3385258097&amp;childpagename=GIA%2FPage%2FReportCheck&amp;pagename=GIA%2FDispatcher&amp;c=Page&amp;cid=1355954554547" TargetMode="External"/><Relationship Id="rId4585" Type="http://schemas.openxmlformats.org/officeDocument/2006/relationships/hyperlink" Target="https://assets.3dvirtualdiamond.com/mplayer/VSMLZ137" TargetMode="External"/><Relationship Id="rId5983" Type="http://schemas.openxmlformats.org/officeDocument/2006/relationships/hyperlink" Target="http://www.gia.edu/cs/Satellite?reportno=7426260985&amp;childpagename=GIA%2FPage%2FReportCheck&amp;pagename=GIA%2FDispatcher&amp;c=Page&amp;cid=1355954554547" TargetMode="External"/><Relationship Id="rId8042" Type="http://schemas.openxmlformats.org/officeDocument/2006/relationships/hyperlink" Target="https://assets.3dvirtualdiamond.com/certificate/VGBAN055" TargetMode="External"/><Relationship Id="rId3187" Type="http://schemas.openxmlformats.org/officeDocument/2006/relationships/hyperlink" Target="https://assets.3dvirtualdiamond.com/mplayer/VGBAM014" TargetMode="External"/><Relationship Id="rId4238" Type="http://schemas.openxmlformats.org/officeDocument/2006/relationships/hyperlink" Target="http://diamonds.3dvirtualdiamond.com/diamond-detail.aspx?r=VSMNT004&amp;source=From_Excelweb" TargetMode="External"/><Relationship Id="rId5636" Type="http://schemas.openxmlformats.org/officeDocument/2006/relationships/hyperlink" Target="https://assets.3dvirtualdiamond.com/mplayer/VSBDX006" TargetMode="External"/><Relationship Id="rId4652" Type="http://schemas.openxmlformats.org/officeDocument/2006/relationships/hyperlink" Target="http://www.gia.edu/cs/Satellite?reportno=2434015975&amp;childpagename=GIA%2FPage%2FReportCheck&amp;pagename=GIA%2FDispatcher&amp;c=Page&amp;cid=1355954554547" TargetMode="External"/><Relationship Id="rId5703" Type="http://schemas.openxmlformats.org/officeDocument/2006/relationships/hyperlink" Target="http://www.gia.edu/cs/Satellite?reportno=7438195578&amp;childpagename=GIA%2FPage%2FReportCheck&amp;pagename=GIA%2FDispatcher&amp;c=Page&amp;cid=1355954554547" TargetMode="External"/><Relationship Id="rId175" Type="http://schemas.openxmlformats.org/officeDocument/2006/relationships/hyperlink" Target="https://assets.3dvirtualdiamond.com/mplayer/VSBES004" TargetMode="External"/><Relationship Id="rId3254" Type="http://schemas.openxmlformats.org/officeDocument/2006/relationships/hyperlink" Target="http://www.gia.edu/cs/Satellite?reportno=2437126283&amp;childpagename=GIA%2FPage%2FReportCheck&amp;pagename=GIA%2FDispatcher&amp;c=Page&amp;cid=1355954554547" TargetMode="External"/><Relationship Id="rId4305" Type="http://schemas.openxmlformats.org/officeDocument/2006/relationships/hyperlink" Target="https://assets.3dvirtualdiamond.com/mplayer/VSMAC102" TargetMode="External"/><Relationship Id="rId7875" Type="http://schemas.openxmlformats.org/officeDocument/2006/relationships/hyperlink" Target="https://assets.3dvirtualdiamond.com/certificate/VSMKO112" TargetMode="External"/><Relationship Id="rId2270" Type="http://schemas.openxmlformats.org/officeDocument/2006/relationships/hyperlink" Target="https://assets.3dvirtualdiamond.com/mplayer/USBXN019" TargetMode="External"/><Relationship Id="rId3321" Type="http://schemas.openxmlformats.org/officeDocument/2006/relationships/hyperlink" Target="http://www.gia.edu/cs/Satellite?reportno=1423885860&amp;childpagename=GIA%2FPage%2FReportCheck&amp;pagename=GIA%2FDispatcher&amp;c=Page&amp;cid=1355954554547" TargetMode="External"/><Relationship Id="rId6477" Type="http://schemas.openxmlformats.org/officeDocument/2006/relationships/hyperlink" Target="https://assets.3dvirtualdiamond.com/mplayer/USCBJ007" TargetMode="External"/><Relationship Id="rId6891" Type="http://schemas.openxmlformats.org/officeDocument/2006/relationships/hyperlink" Target="http://diamonds.3dvirtualdiamond.com/diamond-detail.aspx?r=VSMMT114&amp;source=From_Excelweb" TargetMode="External"/><Relationship Id="rId7528" Type="http://schemas.openxmlformats.org/officeDocument/2006/relationships/hyperlink" Target="http://diamonds.3dvirtualdiamond.com/diamond-detail.aspx?r=VGBAN082&amp;source=From_Excelweb" TargetMode="External"/><Relationship Id="rId7942" Type="http://schemas.openxmlformats.org/officeDocument/2006/relationships/hyperlink" Target="http://diamonds.3dvirtualdiamond.com/diamond-detail.aspx?r=VSMOZ109&amp;source=From_Excelweb" TargetMode="External"/><Relationship Id="rId242" Type="http://schemas.openxmlformats.org/officeDocument/2006/relationships/hyperlink" Target="http://www.gia.edu/cs/Satellite?reportno=6422009638&amp;childpagename=GIA%2FPage%2FReportCheck&amp;pagename=GIA%2FDispatcher&amp;c=Page&amp;cid=1355954554547" TargetMode="External"/><Relationship Id="rId5079" Type="http://schemas.openxmlformats.org/officeDocument/2006/relationships/hyperlink" Target="https://assets.3dvirtualdiamond.com/mplayer/VSMMT160" TargetMode="External"/><Relationship Id="rId5493" Type="http://schemas.openxmlformats.org/officeDocument/2006/relationships/hyperlink" Target="https://assets.3dvirtualdiamond.com/certificate/VGHAF089" TargetMode="External"/><Relationship Id="rId6544" Type="http://schemas.openxmlformats.org/officeDocument/2006/relationships/hyperlink" Target="http://www.gia.edu/cs/Satellite?reportno=7436212351&amp;childpagename=GIA%2FPage%2FReportCheck&amp;pagename=GIA%2FDispatcher&amp;c=Page&amp;cid=1355954554547" TargetMode="External"/><Relationship Id="rId1689" Type="http://schemas.openxmlformats.org/officeDocument/2006/relationships/hyperlink" Target="http://diamonds.3dvirtualdiamond.com/diamond-detail.aspx?r=VSMHX025&amp;source=From_Excelweb" TargetMode="External"/><Relationship Id="rId4095" Type="http://schemas.openxmlformats.org/officeDocument/2006/relationships/hyperlink" Target="https://assets.3dvirtualdiamond.com/certificate/VSMPG116" TargetMode="External"/><Relationship Id="rId5146" Type="http://schemas.openxmlformats.org/officeDocument/2006/relationships/hyperlink" Target="http://www.gia.edu/cs/Satellite?reportno=7436042126&amp;childpagename=GIA%2FPage%2FReportCheck&amp;pagename=GIA%2FDispatcher&amp;c=Page&amp;cid=1355954554547" TargetMode="External"/><Relationship Id="rId5560" Type="http://schemas.openxmlformats.org/officeDocument/2006/relationships/hyperlink" Target="https://assets.3dvirtualdiamond.com/certificate/VSMJH007" TargetMode="External"/><Relationship Id="rId4162" Type="http://schemas.openxmlformats.org/officeDocument/2006/relationships/hyperlink" Target="http://diamonds.3dvirtualdiamond.com/diamond-detail.aspx?r=USCEF050&amp;source=From_Excelweb" TargetMode="External"/><Relationship Id="rId5213" Type="http://schemas.openxmlformats.org/officeDocument/2006/relationships/hyperlink" Target="https://assets.3dvirtualdiamond.com/certificate/VSMCC047" TargetMode="External"/><Relationship Id="rId6611" Type="http://schemas.openxmlformats.org/officeDocument/2006/relationships/hyperlink" Target="https://assets.3dvirtualdiamond.com/certificate/VSMNH193" TargetMode="External"/><Relationship Id="rId1756" Type="http://schemas.openxmlformats.org/officeDocument/2006/relationships/hyperlink" Target="https://assets.3dvirtualdiamond.com/mplayer/VSMPG189" TargetMode="External"/><Relationship Id="rId2807" Type="http://schemas.openxmlformats.org/officeDocument/2006/relationships/hyperlink" Target="https://assets.3dvirtualdiamond.com/mplayer/VSMPG123" TargetMode="External"/><Relationship Id="rId48" Type="http://schemas.openxmlformats.org/officeDocument/2006/relationships/hyperlink" Target="https://assets.3dvirtualdiamond.com/mplayer/USCEW036" TargetMode="External"/><Relationship Id="rId1409" Type="http://schemas.openxmlformats.org/officeDocument/2006/relationships/hyperlink" Target="https://assets.3dvirtualdiamond.com/certificate/VSMFW072" TargetMode="External"/><Relationship Id="rId1823" Type="http://schemas.openxmlformats.org/officeDocument/2006/relationships/hyperlink" Target="http://www.gia.edu/cs/Satellite?reportno=1429493731&amp;childpagename=GIA%2FPage%2FReportCheck&amp;pagename=GIA%2FDispatcher&amp;c=Page&amp;cid=1355954554547" TargetMode="External"/><Relationship Id="rId4979" Type="http://schemas.openxmlformats.org/officeDocument/2006/relationships/hyperlink" Target="http://www.gia.edu/cs/Satellite?reportno=2437372793&amp;childpagename=GIA%2FPage%2FReportCheck&amp;pagename=GIA%2FDispatcher&amp;c=Page&amp;cid=1355954554547" TargetMode="External"/><Relationship Id="rId7385" Type="http://schemas.openxmlformats.org/officeDocument/2006/relationships/hyperlink" Target="http://diamonds.3dvirtualdiamond.com/diamond-detail.aspx?r=VSMCF166&amp;source=From_Excelweb" TargetMode="External"/><Relationship Id="rId3995" Type="http://schemas.openxmlformats.org/officeDocument/2006/relationships/hyperlink" Target="http://diamonds.3dvirtualdiamond.com/diamond-detail.aspx?r=VGBAL126&amp;source=From_Excelweb" TargetMode="External"/><Relationship Id="rId7038" Type="http://schemas.openxmlformats.org/officeDocument/2006/relationships/hyperlink" Target="http://diamonds.3dvirtualdiamond.com/diamond-detail.aspx?r=VSBDJ016&amp;source=From_Excelweb" TargetMode="External"/><Relationship Id="rId7452" Type="http://schemas.openxmlformats.org/officeDocument/2006/relationships/hyperlink" Target="http://diamonds.3dvirtualdiamond.com/diamond-detail.aspx?r=VSMED209&amp;source=From_Excelweb" TargetMode="External"/><Relationship Id="rId2597" Type="http://schemas.openxmlformats.org/officeDocument/2006/relationships/hyperlink" Target="https://assets.3dvirtualdiamond.com/certificate/VSMHF190" TargetMode="External"/><Relationship Id="rId3648" Type="http://schemas.openxmlformats.org/officeDocument/2006/relationships/hyperlink" Target="http://www.gia.edu/cs/Satellite?reportno=2436340679&amp;childpagename=GIA%2FPage%2FReportCheck&amp;pagename=GIA%2FDispatcher&amp;c=Page&amp;cid=1355954554547" TargetMode="External"/><Relationship Id="rId6054" Type="http://schemas.openxmlformats.org/officeDocument/2006/relationships/hyperlink" Target="http://www.gia.edu/cs/Satellite?reportno=6431341778&amp;childpagename=GIA%2FPage%2FReportCheck&amp;pagename=GIA%2FDispatcher&amp;c=Page&amp;cid=1355954554547" TargetMode="External"/><Relationship Id="rId7105" Type="http://schemas.openxmlformats.org/officeDocument/2006/relationships/hyperlink" Target="https://assets.3dvirtualdiamond.com/mplayer/VSMOR128" TargetMode="External"/><Relationship Id="rId569" Type="http://schemas.openxmlformats.org/officeDocument/2006/relationships/hyperlink" Target="https://assets.3dvirtualdiamond.com/mplayer/VSMOR115" TargetMode="External"/><Relationship Id="rId983" Type="http://schemas.openxmlformats.org/officeDocument/2006/relationships/hyperlink" Target="http://www.gia.edu/cs/Satellite?reportno=1439018693&amp;childpagename=GIA%2FPage%2FReportCheck&amp;pagename=GIA%2FDispatcher&amp;c=Page&amp;cid=1355954554547" TargetMode="External"/><Relationship Id="rId1199" Type="http://schemas.openxmlformats.org/officeDocument/2006/relationships/hyperlink" Target="https://assets.3dvirtualdiamond.com/mplayer/USNLC156" TargetMode="External"/><Relationship Id="rId2664" Type="http://schemas.openxmlformats.org/officeDocument/2006/relationships/hyperlink" Target="http://diamonds.3dvirtualdiamond.com/diamond-detail.aspx?r=VSMCR158&amp;source=From_Excelweb" TargetMode="External"/><Relationship Id="rId5070" Type="http://schemas.openxmlformats.org/officeDocument/2006/relationships/hyperlink" Target="http://www.gia.edu/cs/Satellite?reportno=7421647931&amp;childpagename=GIA%2FPage%2FReportCheck&amp;pagename=GIA%2FDispatcher&amp;c=Page&amp;cid=1355954554547" TargetMode="External"/><Relationship Id="rId6121" Type="http://schemas.openxmlformats.org/officeDocument/2006/relationships/hyperlink" Target="http://www.gia.edu/cs/Satellite?reportno=2424754515&amp;childpagename=GIA%2FPage%2FReportCheck&amp;pagename=GIA%2FDispatcher&amp;c=Page&amp;cid=1355954554547" TargetMode="External"/><Relationship Id="rId636" Type="http://schemas.openxmlformats.org/officeDocument/2006/relationships/hyperlink" Target="http://www.gia.edu/cs/Satellite?reportno=6432351145&amp;childpagename=GIA%2FPage%2FReportCheck&amp;pagename=GIA%2FDispatcher&amp;c=Page&amp;cid=1355954554547" TargetMode="External"/><Relationship Id="rId1266" Type="http://schemas.openxmlformats.org/officeDocument/2006/relationships/hyperlink" Target="http://www.gia.edu/cs/Satellite?reportno=7431407982&amp;childpagename=GIA%2FPage%2FReportCheck&amp;pagename=GIA%2FDispatcher&amp;c=Page&amp;cid=1355954554547" TargetMode="External"/><Relationship Id="rId2317" Type="http://schemas.openxmlformats.org/officeDocument/2006/relationships/hyperlink" Target="http://diamonds.3dvirtualdiamond.com/diamond-detail.aspx?r=VGBAK078&amp;source=From_Excelweb" TargetMode="External"/><Relationship Id="rId3715" Type="http://schemas.openxmlformats.org/officeDocument/2006/relationships/hyperlink" Target="http://www.gia.edu/cs/Satellite?reportno=1425408548&amp;childpagename=GIA%2FPage%2FReportCheck&amp;pagename=GIA%2FDispatcher&amp;c=Page&amp;cid=1355954554547" TargetMode="External"/><Relationship Id="rId1680" Type="http://schemas.openxmlformats.org/officeDocument/2006/relationships/hyperlink" Target="https://assets.3dvirtualdiamond.com/mplayer/VSBDP011" TargetMode="External"/><Relationship Id="rId2731" Type="http://schemas.openxmlformats.org/officeDocument/2006/relationships/hyperlink" Target="https://assets.3dvirtualdiamond.com/mplayer/VGBAH058" TargetMode="External"/><Relationship Id="rId5887" Type="http://schemas.openxmlformats.org/officeDocument/2006/relationships/hyperlink" Target="http://www.gia.edu/cs/Satellite?reportno=7418318344&amp;childpagename=GIA%2FPage%2FReportCheck&amp;pagename=GIA%2FDispatcher&amp;c=Page&amp;cid=1355954554547" TargetMode="External"/><Relationship Id="rId6938" Type="http://schemas.openxmlformats.org/officeDocument/2006/relationships/hyperlink" Target="http://diamonds.3dvirtualdiamond.com/diamond-detail.aspx?r=VSMJO267&amp;source=From_Excelweb" TargetMode="External"/><Relationship Id="rId703" Type="http://schemas.openxmlformats.org/officeDocument/2006/relationships/hyperlink" Target="https://assets.3dvirtualdiamond.com/certificate/VSMOR003" TargetMode="External"/><Relationship Id="rId1333" Type="http://schemas.openxmlformats.org/officeDocument/2006/relationships/hyperlink" Target="https://assets.3dvirtualdiamond.com/certificate/VSMED123" TargetMode="External"/><Relationship Id="rId4489" Type="http://schemas.openxmlformats.org/officeDocument/2006/relationships/hyperlink" Target="https://assets.3dvirtualdiamond.com/mplayer/VSMNH158" TargetMode="External"/><Relationship Id="rId5954" Type="http://schemas.openxmlformats.org/officeDocument/2006/relationships/hyperlink" Target="https://assets.3dvirtualdiamond.com/certificate/VSMLP124" TargetMode="External"/><Relationship Id="rId1400" Type="http://schemas.openxmlformats.org/officeDocument/2006/relationships/hyperlink" Target="http://diamonds.3dvirtualdiamond.com/diamond-detail.aspx?r=VSMLO046&amp;source=From_Excelweb" TargetMode="External"/><Relationship Id="rId4556" Type="http://schemas.openxmlformats.org/officeDocument/2006/relationships/hyperlink" Target="http://www.gia.edu/cs/Satellite?reportno=2434585246&amp;childpagename=GIA%2FPage%2FReportCheck&amp;pagename=GIA%2FDispatcher&amp;c=Page&amp;cid=1355954554547" TargetMode="External"/><Relationship Id="rId4970" Type="http://schemas.openxmlformats.org/officeDocument/2006/relationships/hyperlink" Target="https://assets.3dvirtualdiamond.com/certificate/VSMKK026" TargetMode="External"/><Relationship Id="rId5607" Type="http://schemas.openxmlformats.org/officeDocument/2006/relationships/hyperlink" Target="http://www.gia.edu/cs/Satellite?reportno=2427793152&amp;childpagename=GIA%2FPage%2FReportCheck&amp;pagename=GIA%2FDispatcher&amp;c=Page&amp;cid=1355954554547" TargetMode="External"/><Relationship Id="rId8013" Type="http://schemas.openxmlformats.org/officeDocument/2006/relationships/hyperlink" Target="http://diamonds.3dvirtualdiamond.com/diamond-detail.aspx?r=VSMLP006&amp;source=From_Excelweb" TargetMode="External"/><Relationship Id="rId3158" Type="http://schemas.openxmlformats.org/officeDocument/2006/relationships/hyperlink" Target="http://www.gia.edu/cs/Satellite?reportno=1439351950&amp;childpagename=GIA%2FPage%2FReportCheck&amp;pagename=GIA%2FDispatcher&amp;c=Page&amp;cid=1355954554547" TargetMode="External"/><Relationship Id="rId3572" Type="http://schemas.openxmlformats.org/officeDocument/2006/relationships/hyperlink" Target="http://www.gia.edu/cs/Satellite?reportno=6411145801&amp;childpagename=GIA%2FPage%2FReportCheck&amp;pagename=GIA%2FDispatcher&amp;c=Page&amp;cid=1355954554547" TargetMode="External"/><Relationship Id="rId4209" Type="http://schemas.openxmlformats.org/officeDocument/2006/relationships/hyperlink" Target="https://assets.3dvirtualdiamond.com/mplayer/VSMKD156" TargetMode="External"/><Relationship Id="rId4623" Type="http://schemas.openxmlformats.org/officeDocument/2006/relationships/hyperlink" Target="https://assets.3dvirtualdiamond.com/certificate/VSMOR168" TargetMode="External"/><Relationship Id="rId7779" Type="http://schemas.openxmlformats.org/officeDocument/2006/relationships/hyperlink" Target="https://assets.3dvirtualdiamond.com/certificate/VSMIU115" TargetMode="External"/><Relationship Id="rId493" Type="http://schemas.openxmlformats.org/officeDocument/2006/relationships/hyperlink" Target="http://www.gia.edu/cs/Satellite?reportno=5436382949&amp;childpagename=GIA%2FPage%2FReportCheck&amp;pagename=GIA%2FDispatcher&amp;c=Page&amp;cid=1355954554547" TargetMode="External"/><Relationship Id="rId2174" Type="http://schemas.openxmlformats.org/officeDocument/2006/relationships/hyperlink" Target="http://www.gia.edu/cs/Satellite?reportno=5423814858&amp;childpagename=GIA%2FPage%2FReportCheck&amp;pagename=GIA%2FDispatcher&amp;c=Page&amp;cid=1355954554547" TargetMode="External"/><Relationship Id="rId3225" Type="http://schemas.openxmlformats.org/officeDocument/2006/relationships/hyperlink" Target="https://assets.3dvirtualdiamond.com/certificate/VSBDJ015" TargetMode="External"/><Relationship Id="rId6795" Type="http://schemas.openxmlformats.org/officeDocument/2006/relationships/hyperlink" Target="http://diamonds.3dvirtualdiamond.com/diamond-detail.aspx?r=VSMOZ278&amp;source=From_Excelweb" TargetMode="External"/><Relationship Id="rId146" Type="http://schemas.openxmlformats.org/officeDocument/2006/relationships/hyperlink" Target="http://www.gia.edu/cs/Satellite?reportno=5423608145&amp;childpagename=GIA%2FPage%2FReportCheck&amp;pagename=GIA%2FDispatcher&amp;c=Page&amp;cid=1355954554547" TargetMode="External"/><Relationship Id="rId560" Type="http://schemas.openxmlformats.org/officeDocument/2006/relationships/hyperlink" Target="http://www.gia.edu/cs/Satellite?reportno=3425953014&amp;childpagename=GIA%2FPage%2FReportCheck&amp;pagename=GIA%2FDispatcher&amp;c=Page&amp;cid=1355954554547" TargetMode="External"/><Relationship Id="rId1190" Type="http://schemas.openxmlformats.org/officeDocument/2006/relationships/hyperlink" Target="http://www.gia.edu/cs/Satellite?reportno=5426905443&amp;childpagename=GIA%2FPage%2FReportCheck&amp;pagename=GIA%2FDispatcher&amp;c=Page&amp;cid=1355954554547" TargetMode="External"/><Relationship Id="rId2241" Type="http://schemas.openxmlformats.org/officeDocument/2006/relationships/hyperlink" Target="http://www.gia.edu/cs/Satellite?reportno=7428600842&amp;childpagename=GIA%2FPage%2FReportCheck&amp;pagename=GIA%2FDispatcher&amp;c=Page&amp;cid=1355954554547" TargetMode="External"/><Relationship Id="rId5397" Type="http://schemas.openxmlformats.org/officeDocument/2006/relationships/hyperlink" Target="https://assets.3dvirtualdiamond.com/mplayer/UPBECX048" TargetMode="External"/><Relationship Id="rId6448" Type="http://schemas.openxmlformats.org/officeDocument/2006/relationships/hyperlink" Target="http://www.gia.edu/cs/Satellite?reportno=2436590353&amp;childpagename=GIA%2FPage%2FReportCheck&amp;pagename=GIA%2FDispatcher&amp;c=Page&amp;cid=1355954554547" TargetMode="External"/><Relationship Id="rId7846" Type="http://schemas.openxmlformats.org/officeDocument/2006/relationships/hyperlink" Target="http://diamonds.3dvirtualdiamond.com/diamond-detail.aspx?r=VSMHF205&amp;source=From_Excelweb" TargetMode="External"/><Relationship Id="rId213" Type="http://schemas.openxmlformats.org/officeDocument/2006/relationships/hyperlink" Target="https://assets.3dvirtualdiamond.com/certificate/VSMJO087" TargetMode="External"/><Relationship Id="rId6862" Type="http://schemas.openxmlformats.org/officeDocument/2006/relationships/hyperlink" Target="https://assets.3dvirtualdiamond.com/mplayer/VSMCR174" TargetMode="External"/><Relationship Id="rId7913" Type="http://schemas.openxmlformats.org/officeDocument/2006/relationships/hyperlink" Target="https://assets.3dvirtualdiamond.com/mplayer/VSMDW023" TargetMode="External"/><Relationship Id="rId4066" Type="http://schemas.openxmlformats.org/officeDocument/2006/relationships/hyperlink" Target="http://diamonds.3dvirtualdiamond.com/diamond-detail.aspx?r=VSMLP107&amp;source=From_Excelweb" TargetMode="External"/><Relationship Id="rId5464" Type="http://schemas.openxmlformats.org/officeDocument/2006/relationships/hyperlink" Target="http://www.gia.edu/cs/Satellite?reportno=6411597020&amp;childpagename=GIA%2FPage%2FReportCheck&amp;pagename=GIA%2FDispatcher&amp;c=Page&amp;cid=1355954554547" TargetMode="External"/><Relationship Id="rId6515" Type="http://schemas.openxmlformats.org/officeDocument/2006/relationships/hyperlink" Target="https://assets.3dvirtualdiamond.com/certificate/USNNH077" TargetMode="External"/><Relationship Id="rId4480" Type="http://schemas.openxmlformats.org/officeDocument/2006/relationships/hyperlink" Target="http://www.gia.edu/cs/Satellite?reportno=1428040089&amp;childpagename=GIA%2FPage%2FReportCheck&amp;pagename=GIA%2FDispatcher&amp;c=Page&amp;cid=1355954554547" TargetMode="External"/><Relationship Id="rId5117" Type="http://schemas.openxmlformats.org/officeDocument/2006/relationships/hyperlink" Target="https://assets.3dvirtualdiamond.com/certificate/VSMNT163" TargetMode="External"/><Relationship Id="rId5531" Type="http://schemas.openxmlformats.org/officeDocument/2006/relationships/hyperlink" Target="http://diamonds.3dvirtualdiamond.com/diamond-detail.aspx?r=USNNH083&amp;source=From_Excelweb" TargetMode="External"/><Relationship Id="rId1727" Type="http://schemas.openxmlformats.org/officeDocument/2006/relationships/hyperlink" Target="http://www.gia.edu/cs/Satellite?reportno=6435197842&amp;childpagename=GIA%2FPage%2FReportCheck&amp;pagename=GIA%2FDispatcher&amp;c=Page&amp;cid=1355954554547" TargetMode="External"/><Relationship Id="rId3082" Type="http://schemas.openxmlformats.org/officeDocument/2006/relationships/hyperlink" Target="http://www.gia.edu/cs/Satellite?reportno=6435016105&amp;childpagename=GIA%2FPage%2FReportCheck&amp;pagename=GIA%2FDispatcher&amp;c=Page&amp;cid=1355954554547" TargetMode="External"/><Relationship Id="rId4133" Type="http://schemas.openxmlformats.org/officeDocument/2006/relationships/hyperlink" Target="https://assets.3dvirtualdiamond.com/mplayer/VSMKD140" TargetMode="External"/><Relationship Id="rId7289" Type="http://schemas.openxmlformats.org/officeDocument/2006/relationships/hyperlink" Target="http://diamonds.3dvirtualdiamond.com/diamond-detail.aspx?r=VGBAJ004&amp;source=From_Excelweb" TargetMode="External"/><Relationship Id="rId19" Type="http://schemas.openxmlformats.org/officeDocument/2006/relationships/hyperlink" Target="https://assets.3dvirtualdiamond.com/mplayer/VSBDX014" TargetMode="External"/><Relationship Id="rId3899" Type="http://schemas.openxmlformats.org/officeDocument/2006/relationships/hyperlink" Target="http://diamonds.3dvirtualdiamond.com/diamond-detail.aspx?r=VSFFL016&amp;source=From_Excelweb" TargetMode="External"/><Relationship Id="rId4200" Type="http://schemas.openxmlformats.org/officeDocument/2006/relationships/hyperlink" Target="http://www.gia.edu/cs/Satellite?reportno=5423736605&amp;childpagename=GIA%2FPage%2FReportCheck&amp;pagename=GIA%2FDispatcher&amp;c=Page&amp;cid=1355954554547" TargetMode="External"/><Relationship Id="rId7356" Type="http://schemas.openxmlformats.org/officeDocument/2006/relationships/hyperlink" Target="https://assets.3dvirtualdiamond.com/mplayer/VGBAN063" TargetMode="External"/><Relationship Id="rId7770" Type="http://schemas.openxmlformats.org/officeDocument/2006/relationships/hyperlink" Target="http://diamonds.3dvirtualdiamond.com/diamond-detail.aspx?r=VSMMT143&amp;source=From_Excelweb" TargetMode="External"/><Relationship Id="rId6372" Type="http://schemas.openxmlformats.org/officeDocument/2006/relationships/hyperlink" Target="http://www.gia.edu/cs/Satellite?reportno=3415921704&amp;childpagename=GIA%2FPage%2FReportCheck&amp;pagename=GIA%2FDispatcher&amp;c=Page&amp;cid=1355954554547" TargetMode="External"/><Relationship Id="rId7009" Type="http://schemas.openxmlformats.org/officeDocument/2006/relationships/hyperlink" Target="https://assets.3dvirtualdiamond.com/mplayer/VSMPG183" TargetMode="External"/><Relationship Id="rId7423" Type="http://schemas.openxmlformats.org/officeDocument/2006/relationships/hyperlink" Target="http://www.gia.edu/cs/Satellite?reportno=2434333469&amp;childpagename=GIA%2FPage%2FReportCheck&amp;pagename=GIA%2FDispatcher&amp;c=Page&amp;cid=1355954554547" TargetMode="External"/><Relationship Id="rId3966" Type="http://schemas.openxmlformats.org/officeDocument/2006/relationships/hyperlink" Target="https://assets.3dvirtualdiamond.com/mplayer/VSMMK093" TargetMode="External"/><Relationship Id="rId6025" Type="http://schemas.openxmlformats.org/officeDocument/2006/relationships/hyperlink" Target="http://diamonds.3dvirtualdiamond.com/diamond-detail.aspx?r=VSMIU120&amp;source=From_Excelweb" TargetMode="External"/><Relationship Id="rId3" Type="http://schemas.openxmlformats.org/officeDocument/2006/relationships/hyperlink" Target="https://assets.3dvirtualdiamond.com/mplayer/VSMPQ116" TargetMode="External"/><Relationship Id="rId887" Type="http://schemas.openxmlformats.org/officeDocument/2006/relationships/hyperlink" Target="http://www.gia.edu/cs/Satellite?reportno=3435335193&amp;childpagename=GIA%2FPage%2FReportCheck&amp;pagename=GIA%2FDispatcher&amp;c=Page&amp;cid=1355954554547" TargetMode="External"/><Relationship Id="rId2568" Type="http://schemas.openxmlformats.org/officeDocument/2006/relationships/hyperlink" Target="http://diamonds.3dvirtualdiamond.com/diamond-detail.aspx?r=USBIU091&amp;source=From_Excelweb" TargetMode="External"/><Relationship Id="rId2982" Type="http://schemas.openxmlformats.org/officeDocument/2006/relationships/hyperlink" Target="http://www.gia.edu/cs/Satellite?reportno=6402888216&amp;childpagename=GIA%2FPage%2FReportCheck&amp;pagename=GIA%2FDispatcher&amp;c=Page&amp;cid=1355954554547" TargetMode="External"/><Relationship Id="rId3619" Type="http://schemas.openxmlformats.org/officeDocument/2006/relationships/hyperlink" Target="https://assets.3dvirtualdiamond.com/certificate/VSMCR189" TargetMode="External"/><Relationship Id="rId5041" Type="http://schemas.openxmlformats.org/officeDocument/2006/relationships/hyperlink" Target="http://diamonds.3dvirtualdiamond.com/diamond-detail.aspx?r=VSMLP076&amp;source=From_Excelweb" TargetMode="External"/><Relationship Id="rId954" Type="http://schemas.openxmlformats.org/officeDocument/2006/relationships/hyperlink" Target="https://assets.3dvirtualdiamond.com/certificate/VSMNT071" TargetMode="External"/><Relationship Id="rId1584" Type="http://schemas.openxmlformats.org/officeDocument/2006/relationships/hyperlink" Target="http://www.gia.edu/cs/Satellite?reportno=7411986555&amp;childpagename=GIA%2FPage%2FReportCheck&amp;pagename=GIA%2FDispatcher&amp;c=Page&amp;cid=1355954554547" TargetMode="External"/><Relationship Id="rId2635" Type="http://schemas.openxmlformats.org/officeDocument/2006/relationships/hyperlink" Target="https://assets.3dvirtualdiamond.com/mplayer/VSMOD059" TargetMode="External"/><Relationship Id="rId607" Type="http://schemas.openxmlformats.org/officeDocument/2006/relationships/hyperlink" Target="https://assets.3dvirtualdiamond.com/certificate/VSMED152" TargetMode="External"/><Relationship Id="rId1237" Type="http://schemas.openxmlformats.org/officeDocument/2006/relationships/hyperlink" Target="https://assets.3dvirtualdiamond.com/certificate/VSMCF295" TargetMode="External"/><Relationship Id="rId1651" Type="http://schemas.openxmlformats.org/officeDocument/2006/relationships/hyperlink" Target="http://www.gia.edu/cs/Satellite?reportno=1429009563&amp;childpagename=GIA%2FPage%2FReportCheck&amp;pagename=GIA%2FDispatcher&amp;c=Page&amp;cid=1355954554547" TargetMode="External"/><Relationship Id="rId2702" Type="http://schemas.openxmlformats.org/officeDocument/2006/relationships/hyperlink" Target="http://www.gia.edu/cs/Satellite?reportno=1433389330&amp;childpagename=GIA%2FPage%2FReportCheck&amp;pagename=GIA%2FDispatcher&amp;c=Page&amp;cid=1355954554547" TargetMode="External"/><Relationship Id="rId5858" Type="http://schemas.openxmlformats.org/officeDocument/2006/relationships/hyperlink" Target="https://assets.3dvirtualdiamond.com/certificate/VSMBX104" TargetMode="External"/><Relationship Id="rId6909" Type="http://schemas.openxmlformats.org/officeDocument/2006/relationships/hyperlink" Target="http://www.gia.edu/cs/Satellite?reportno=2406688807&amp;childpagename=GIA%2FPage%2FReportCheck&amp;pagename=GIA%2FDispatcher&amp;c=Page&amp;cid=1355954554547" TargetMode="External"/><Relationship Id="rId1304" Type="http://schemas.openxmlformats.org/officeDocument/2006/relationships/hyperlink" Target="http://diamonds.3dvirtualdiamond.com/diamond-detail.aspx?r=USNOC087&amp;source=From_Excelweb" TargetMode="External"/><Relationship Id="rId4874" Type="http://schemas.openxmlformats.org/officeDocument/2006/relationships/hyperlink" Target="https://assets.3dvirtualdiamond.com/certificate/VGBAN092" TargetMode="External"/><Relationship Id="rId7280" Type="http://schemas.openxmlformats.org/officeDocument/2006/relationships/hyperlink" Target="https://assets.3dvirtualdiamond.com/mplayer/VSMHX018" TargetMode="External"/><Relationship Id="rId3476" Type="http://schemas.openxmlformats.org/officeDocument/2006/relationships/hyperlink" Target="https://assets.3dvirtualdiamond.com/certificate/VSFFS008" TargetMode="External"/><Relationship Id="rId4527" Type="http://schemas.openxmlformats.org/officeDocument/2006/relationships/hyperlink" Target="https://assets.3dvirtualdiamond.com/certificate/USBSL038" TargetMode="External"/><Relationship Id="rId5925" Type="http://schemas.openxmlformats.org/officeDocument/2006/relationships/hyperlink" Target="http://diamonds.3dvirtualdiamond.com/diamond-detail.aspx?r=VSMOZ194&amp;source=From_Excelweb" TargetMode="External"/><Relationship Id="rId10" Type="http://schemas.openxmlformats.org/officeDocument/2006/relationships/hyperlink" Target="http://www.gia.edu/cs/Satellite?reportno=6431590960&amp;childpagename=GIA%2FPage%2FReportCheck&amp;pagename=GIA%2FDispatcher&amp;c=Page&amp;cid=1355954554547" TargetMode="External"/><Relationship Id="rId397" Type="http://schemas.openxmlformats.org/officeDocument/2006/relationships/hyperlink" Target="http://www.gia.edu/cs/Satellite?reportno=2437281284&amp;childpagename=GIA%2FPage%2FReportCheck&amp;pagename=GIA%2FDispatcher&amp;c=Page&amp;cid=1355954554547" TargetMode="External"/><Relationship Id="rId2078" Type="http://schemas.openxmlformats.org/officeDocument/2006/relationships/hyperlink" Target="http://www.gia.edu/cs/Satellite?reportno=6422518215&amp;childpagename=GIA%2FPage%2FReportCheck&amp;pagename=GIA%2FDispatcher&amp;c=Page&amp;cid=1355954554547" TargetMode="External"/><Relationship Id="rId2492" Type="http://schemas.openxmlformats.org/officeDocument/2006/relationships/hyperlink" Target="http://diamonds.3dvirtualdiamond.com/diamond-detail.aspx?r=VSMNT054&amp;source=From_Excelweb" TargetMode="External"/><Relationship Id="rId3129" Type="http://schemas.openxmlformats.org/officeDocument/2006/relationships/hyperlink" Target="https://assets.3dvirtualdiamond.com/certificate/USCHS032" TargetMode="External"/><Relationship Id="rId3890" Type="http://schemas.openxmlformats.org/officeDocument/2006/relationships/hyperlink" Target="https://assets.3dvirtualdiamond.com/mplayer/VSMJO187" TargetMode="External"/><Relationship Id="rId4941" Type="http://schemas.openxmlformats.org/officeDocument/2006/relationships/hyperlink" Target="http://diamonds.3dvirtualdiamond.com/diamond-detail.aspx?r=22C029022&amp;source=From_Excelweb" TargetMode="External"/><Relationship Id="rId7000" Type="http://schemas.openxmlformats.org/officeDocument/2006/relationships/hyperlink" Target="http://www.gia.edu/cs/Satellite?reportno=2427417083&amp;childpagename=GIA%2FPage%2FReportCheck&amp;pagename=GIA%2FDispatcher&amp;c=Page&amp;cid=1355954554547" TargetMode="External"/><Relationship Id="rId464" Type="http://schemas.openxmlformats.org/officeDocument/2006/relationships/hyperlink" Target="https://assets.3dvirtualdiamond.com/certificate/VSBDP003" TargetMode="External"/><Relationship Id="rId1094" Type="http://schemas.openxmlformats.org/officeDocument/2006/relationships/hyperlink" Target="https://assets.3dvirtualdiamond.com/certificate/VSMOZ184" TargetMode="External"/><Relationship Id="rId2145" Type="http://schemas.openxmlformats.org/officeDocument/2006/relationships/hyperlink" Target="https://assets.3dvirtualdiamond.com/certificate/VSMDW031" TargetMode="External"/><Relationship Id="rId3543" Type="http://schemas.openxmlformats.org/officeDocument/2006/relationships/hyperlink" Target="https://assets.3dvirtualdiamond.com/certificate/VSFFD028" TargetMode="External"/><Relationship Id="rId6699" Type="http://schemas.openxmlformats.org/officeDocument/2006/relationships/hyperlink" Target="https://assets.3dvirtualdiamond.com/mplayer/VSMED053" TargetMode="External"/><Relationship Id="rId117" Type="http://schemas.openxmlformats.org/officeDocument/2006/relationships/hyperlink" Target="https://assets.3dvirtualdiamond.com/certificate/VSBHX004" TargetMode="External"/><Relationship Id="rId3610" Type="http://schemas.openxmlformats.org/officeDocument/2006/relationships/hyperlink" Target="http://diamonds.3dvirtualdiamond.com/diamond-detail.aspx?r=USBUP065&amp;source=From_Excelweb" TargetMode="External"/><Relationship Id="rId6766" Type="http://schemas.openxmlformats.org/officeDocument/2006/relationships/hyperlink" Target="https://assets.3dvirtualdiamond.com/mplayer/VSMGL144" TargetMode="External"/><Relationship Id="rId7817" Type="http://schemas.openxmlformats.org/officeDocument/2006/relationships/hyperlink" Target="https://assets.3dvirtualdiamond.com/mplayer/VSMPG121" TargetMode="External"/><Relationship Id="rId531" Type="http://schemas.openxmlformats.org/officeDocument/2006/relationships/hyperlink" Target="http://diamonds.3dvirtualdiamond.com/diamond-detail.aspx?r=VSMET080&amp;source=From_Excelweb" TargetMode="External"/><Relationship Id="rId1161" Type="http://schemas.openxmlformats.org/officeDocument/2006/relationships/hyperlink" Target="http://diamonds.3dvirtualdiamond.com/diamond-detail.aspx?r=VSMLB044&amp;source=From_Excelweb" TargetMode="External"/><Relationship Id="rId2212" Type="http://schemas.openxmlformats.org/officeDocument/2006/relationships/hyperlink" Target="https://assets.3dvirtualdiamond.com/certificate/VSMMK157" TargetMode="External"/><Relationship Id="rId5368" Type="http://schemas.openxmlformats.org/officeDocument/2006/relationships/hyperlink" Target="https://assets.3dvirtualdiamond.com/certificate/VGHAF095" TargetMode="External"/><Relationship Id="rId5782" Type="http://schemas.openxmlformats.org/officeDocument/2006/relationships/hyperlink" Target="https://assets.3dvirtualdiamond.com/certificate/VGBAE129" TargetMode="External"/><Relationship Id="rId6419" Type="http://schemas.openxmlformats.org/officeDocument/2006/relationships/hyperlink" Target="https://assets.3dvirtualdiamond.com/certificate/VSMLB074" TargetMode="External"/><Relationship Id="rId6833" Type="http://schemas.openxmlformats.org/officeDocument/2006/relationships/hyperlink" Target="http://www.gia.edu/cs/Satellite?reportno=7418899215&amp;childpagename=GIA%2FPage%2FReportCheck&amp;pagename=GIA%2FDispatcher&amp;c=Page&amp;cid=1355954554547" TargetMode="External"/><Relationship Id="rId1978" Type="http://schemas.openxmlformats.org/officeDocument/2006/relationships/hyperlink" Target="http://www.gia.edu/cs/Satellite?reportno=5433282170&amp;childpagename=GIA%2FPage%2FReportCheck&amp;pagename=GIA%2FDispatcher&amp;c=Page&amp;cid=1355954554547" TargetMode="External"/><Relationship Id="rId4384" Type="http://schemas.openxmlformats.org/officeDocument/2006/relationships/hyperlink" Target="http://www.gia.edu/cs/Satellite?reportno=1425815107&amp;childpagename=GIA%2FPage%2FReportCheck&amp;pagename=GIA%2FDispatcher&amp;c=Page&amp;cid=1355954554547" TargetMode="External"/><Relationship Id="rId5435" Type="http://schemas.openxmlformats.org/officeDocument/2006/relationships/hyperlink" Target="https://assets.3dvirtualdiamond.com/certificate/USNOJ027" TargetMode="External"/><Relationship Id="rId4037" Type="http://schemas.openxmlformats.org/officeDocument/2006/relationships/hyperlink" Target="https://assets.3dvirtualdiamond.com/mplayer/VSMDL150" TargetMode="External"/><Relationship Id="rId4451" Type="http://schemas.openxmlformats.org/officeDocument/2006/relationships/hyperlink" Target="https://assets.3dvirtualdiamond.com/certificate/VSFFL008" TargetMode="External"/><Relationship Id="rId5502" Type="http://schemas.openxmlformats.org/officeDocument/2006/relationships/hyperlink" Target="http://www.gia.edu/cs/Satellite?reportno=1418996242&amp;childpagename=GIA%2FPage%2FReportCheck&amp;pagename=GIA%2FDispatcher&amp;c=Page&amp;cid=1355954554547" TargetMode="External"/><Relationship Id="rId6900" Type="http://schemas.openxmlformats.org/officeDocument/2006/relationships/hyperlink" Target="https://assets.3dvirtualdiamond.com/certificate/VSMAQ075" TargetMode="External"/><Relationship Id="rId3053" Type="http://schemas.openxmlformats.org/officeDocument/2006/relationships/hyperlink" Target="https://assets.3dvirtualdiamond.com/certificate/VSMCF089" TargetMode="External"/><Relationship Id="rId4104" Type="http://schemas.openxmlformats.org/officeDocument/2006/relationships/hyperlink" Target="http://www.gia.edu/cs/Satellite?reportno=2427987439&amp;childpagename=GIA%2FPage%2FReportCheck&amp;pagename=GIA%2FDispatcher&amp;c=Page&amp;cid=1355954554547" TargetMode="External"/><Relationship Id="rId3120" Type="http://schemas.openxmlformats.org/officeDocument/2006/relationships/hyperlink" Target="http://diamonds.3dvirtualdiamond.com/diamond-detail.aspx?r=VSMFL067&amp;source=From_Excelweb" TargetMode="External"/><Relationship Id="rId6276" Type="http://schemas.openxmlformats.org/officeDocument/2006/relationships/hyperlink" Target="http://www.gia.edu/cs/Satellite?reportno=5426352769&amp;childpagename=GIA%2FPage%2FReportCheck&amp;pagename=GIA%2FDispatcher&amp;c=Page&amp;cid=1355954554547" TargetMode="External"/><Relationship Id="rId7674" Type="http://schemas.openxmlformats.org/officeDocument/2006/relationships/hyperlink" Target="https://assets.3dvirtualdiamond.com/certificate/UPIN4I011" TargetMode="External"/><Relationship Id="rId6690" Type="http://schemas.openxmlformats.org/officeDocument/2006/relationships/hyperlink" Target="https://assets.3dvirtualdiamond.com/certificate/UPHKCQ004" TargetMode="External"/><Relationship Id="rId7327" Type="http://schemas.openxmlformats.org/officeDocument/2006/relationships/hyperlink" Target="http://www.gia.edu/cs/Satellite?reportno=6432131748&amp;childpagename=GIA%2FPage%2FReportCheck&amp;pagename=GIA%2FDispatcher&amp;c=Page&amp;cid=1355954554547" TargetMode="External"/><Relationship Id="rId7741" Type="http://schemas.openxmlformats.org/officeDocument/2006/relationships/hyperlink" Target="https://assets.3dvirtualdiamond.com/certificate/VSMOZ075" TargetMode="External"/><Relationship Id="rId2886" Type="http://schemas.openxmlformats.org/officeDocument/2006/relationships/hyperlink" Target="http://www.gia.edu/cs/Satellite?reportno=6432025519&amp;childpagename=GIA%2FPage%2FReportCheck&amp;pagename=GIA%2FDispatcher&amp;c=Page&amp;cid=1355954554547" TargetMode="External"/><Relationship Id="rId3937" Type="http://schemas.openxmlformats.org/officeDocument/2006/relationships/hyperlink" Target="http://www.gia.edu/cs/Satellite?reportno=7428975338&amp;childpagename=GIA%2FPage%2FReportCheck&amp;pagename=GIA%2FDispatcher&amp;c=Page&amp;cid=1355954554547" TargetMode="External"/><Relationship Id="rId5292" Type="http://schemas.openxmlformats.org/officeDocument/2006/relationships/hyperlink" Target="http://diamonds.3dvirtualdiamond.com/diamond-detail.aspx?r=VSBHE017&amp;source=From_Excelweb" TargetMode="External"/><Relationship Id="rId6343" Type="http://schemas.openxmlformats.org/officeDocument/2006/relationships/hyperlink" Target="https://assets.3dvirtualdiamond.com/certificate/USNHF027" TargetMode="External"/><Relationship Id="rId858" Type="http://schemas.openxmlformats.org/officeDocument/2006/relationships/hyperlink" Target="https://assets.3dvirtualdiamond.com/certificate/VGHAF034" TargetMode="External"/><Relationship Id="rId1488" Type="http://schemas.openxmlformats.org/officeDocument/2006/relationships/hyperlink" Target="https://assets.3dvirtualdiamond.com/certificate/USNLC102" TargetMode="External"/><Relationship Id="rId2539" Type="http://schemas.openxmlformats.org/officeDocument/2006/relationships/hyperlink" Target="https://assets.3dvirtualdiamond.com/mplayer/VSMOR060" TargetMode="External"/><Relationship Id="rId2953" Type="http://schemas.openxmlformats.org/officeDocument/2006/relationships/hyperlink" Target="https://assets.3dvirtualdiamond.com/certificate/VSMCF382" TargetMode="External"/><Relationship Id="rId6410" Type="http://schemas.openxmlformats.org/officeDocument/2006/relationships/hyperlink" Target="http://diamonds.3dvirtualdiamond.com/diamond-detail.aspx?r=VSBGK022&amp;source=From_Excelweb" TargetMode="External"/><Relationship Id="rId925" Type="http://schemas.openxmlformats.org/officeDocument/2006/relationships/hyperlink" Target="http://diamonds.3dvirtualdiamond.com/diamond-detail.aspx?r=VSMEO083&amp;source=From_Excelweb" TargetMode="External"/><Relationship Id="rId1555" Type="http://schemas.openxmlformats.org/officeDocument/2006/relationships/hyperlink" Target="https://assets.3dvirtualdiamond.com/certificate/VSBIE013" TargetMode="External"/><Relationship Id="rId2606" Type="http://schemas.openxmlformats.org/officeDocument/2006/relationships/hyperlink" Target="http://www.gia.edu/cs/Satellite?reportno=6425517893&amp;childpagename=GIA%2FPage%2FReportCheck&amp;pagename=GIA%2FDispatcher&amp;c=Page&amp;cid=1355954554547" TargetMode="External"/><Relationship Id="rId5012" Type="http://schemas.openxmlformats.org/officeDocument/2006/relationships/hyperlink" Target="https://assets.3dvirtualdiamond.com/mplayer/VSBGY010" TargetMode="External"/><Relationship Id="rId1208" Type="http://schemas.openxmlformats.org/officeDocument/2006/relationships/hyperlink" Target="http://diamonds.3dvirtualdiamond.com/diamond-detail.aspx?r=VSMMK084&amp;source=From_Excelweb" TargetMode="External"/><Relationship Id="rId7184" Type="http://schemas.openxmlformats.org/officeDocument/2006/relationships/hyperlink" Target="https://assets.3dvirtualdiamond.com/mplayer/VSMDF093" TargetMode="External"/><Relationship Id="rId1622" Type="http://schemas.openxmlformats.org/officeDocument/2006/relationships/hyperlink" Target="https://assets.3dvirtualdiamond.com/certificate/VSBHX026" TargetMode="External"/><Relationship Id="rId4778" Type="http://schemas.openxmlformats.org/officeDocument/2006/relationships/hyperlink" Target="https://assets.3dvirtualdiamond.com/certificate/VSMGX159" TargetMode="External"/><Relationship Id="rId5829" Type="http://schemas.openxmlformats.org/officeDocument/2006/relationships/hyperlink" Target="http://diamonds.3dvirtualdiamond.com/diamond-detail.aspx?r=VSMOZ217&amp;source=From_Excelweb" TargetMode="External"/><Relationship Id="rId7251" Type="http://schemas.openxmlformats.org/officeDocument/2006/relationships/hyperlink" Target="http://www.gia.edu/cs/Satellite?reportno=5406360785&amp;childpagename=GIA%2FPage%2FReportCheck&amp;pagename=GIA%2FDispatcher&amp;c=Page&amp;cid=1355954554547" TargetMode="External"/><Relationship Id="rId3794" Type="http://schemas.openxmlformats.org/officeDocument/2006/relationships/hyperlink" Target="http://www.gia.edu/cs/Satellite?reportno=5423526426&amp;childpagename=GIA%2FPage%2FReportCheck&amp;pagename=GIA%2FDispatcher&amp;c=Page&amp;cid=1355954554547" TargetMode="External"/><Relationship Id="rId4845" Type="http://schemas.openxmlformats.org/officeDocument/2006/relationships/hyperlink" Target="http://diamonds.3dvirtualdiamond.com/diamond-detail.aspx?r=VSBAC002&amp;source=From_Excelweb" TargetMode="External"/><Relationship Id="rId2396" Type="http://schemas.openxmlformats.org/officeDocument/2006/relationships/hyperlink" Target="https://assets.3dvirtualdiamond.com/mplayer/USCDL009" TargetMode="External"/><Relationship Id="rId3447" Type="http://schemas.openxmlformats.org/officeDocument/2006/relationships/hyperlink" Target="https://assets.3dvirtualdiamond.com/mplayer/VSMGX093" TargetMode="External"/><Relationship Id="rId3861" Type="http://schemas.openxmlformats.org/officeDocument/2006/relationships/hyperlink" Target="https://assets.3dvirtualdiamond.com/certificate/VSMJX083" TargetMode="External"/><Relationship Id="rId4912" Type="http://schemas.openxmlformats.org/officeDocument/2006/relationships/hyperlink" Target="https://assets.3dvirtualdiamond.com/mplayer/USCFU010" TargetMode="External"/><Relationship Id="rId368" Type="http://schemas.openxmlformats.org/officeDocument/2006/relationships/hyperlink" Target="https://assets.3dvirtualdiamond.com/certificate/VSBFT008" TargetMode="External"/><Relationship Id="rId782" Type="http://schemas.openxmlformats.org/officeDocument/2006/relationships/hyperlink" Target="http://diamonds.3dvirtualdiamond.com/diamond-detail.aspx?r=VGBAL067&amp;source=From_Excelweb" TargetMode="External"/><Relationship Id="rId2049" Type="http://schemas.openxmlformats.org/officeDocument/2006/relationships/hyperlink" Target="https://assets.3dvirtualdiamond.com/certificate/TSBUG133" TargetMode="External"/><Relationship Id="rId2463" Type="http://schemas.openxmlformats.org/officeDocument/2006/relationships/hyperlink" Target="https://assets.3dvirtualdiamond.com/mplayer/VGBAN049" TargetMode="External"/><Relationship Id="rId3514" Type="http://schemas.openxmlformats.org/officeDocument/2006/relationships/hyperlink" Target="https://assets.3dvirtualdiamond.com/mplayer/VSFFD024" TargetMode="External"/><Relationship Id="rId435" Type="http://schemas.openxmlformats.org/officeDocument/2006/relationships/hyperlink" Target="http://diamonds.3dvirtualdiamond.com/diamond-detail.aspx?r=VSMJD159&amp;source=From_Excelweb" TargetMode="External"/><Relationship Id="rId1065" Type="http://schemas.openxmlformats.org/officeDocument/2006/relationships/hyperlink" Target="http://diamonds.3dvirtualdiamond.com/diamond-detail.aspx?r=VSMOD132&amp;source=From_Excelweb" TargetMode="External"/><Relationship Id="rId2116" Type="http://schemas.openxmlformats.org/officeDocument/2006/relationships/hyperlink" Target="http://diamonds.3dvirtualdiamond.com/diamond-detail.aspx?r=USNNV084&amp;source=From_Excelweb" TargetMode="External"/><Relationship Id="rId2530" Type="http://schemas.openxmlformats.org/officeDocument/2006/relationships/hyperlink" Target="http://www.gia.edu/cs/Satellite?reportno=1423408858&amp;childpagename=GIA%2FPage%2FReportCheck&amp;pagename=GIA%2FDispatcher&amp;c=Page&amp;cid=1355954554547" TargetMode="External"/><Relationship Id="rId5686" Type="http://schemas.openxmlformats.org/officeDocument/2006/relationships/hyperlink" Target="https://assets.3dvirtualdiamond.com/certificate/VGBAN084" TargetMode="External"/><Relationship Id="rId6737" Type="http://schemas.openxmlformats.org/officeDocument/2006/relationships/hyperlink" Target="http://www.gia.edu/cs/Satellite?reportno=5423894452&amp;childpagename=GIA%2FPage%2FReportCheck&amp;pagename=GIA%2FDispatcher&amp;c=Page&amp;cid=1355954554547" TargetMode="External"/><Relationship Id="rId8092" Type="http://schemas.openxmlformats.org/officeDocument/2006/relationships/hyperlink" Target="https://assets.3dvirtualdiamond.com/mplayer/VSMLZ142" TargetMode="External"/><Relationship Id="rId502" Type="http://schemas.openxmlformats.org/officeDocument/2006/relationships/hyperlink" Target="https://assets.3dvirtualdiamond.com/mplayer/USNMS099" TargetMode="External"/><Relationship Id="rId1132" Type="http://schemas.openxmlformats.org/officeDocument/2006/relationships/hyperlink" Target="https://assets.3dvirtualdiamond.com/mplayer/USBIU139" TargetMode="External"/><Relationship Id="rId4288" Type="http://schemas.openxmlformats.org/officeDocument/2006/relationships/hyperlink" Target="http://www.gia.edu/cs/Satellite?reportno=6431146080&amp;childpagename=GIA%2FPage%2FReportCheck&amp;pagename=GIA%2FDispatcher&amp;c=Page&amp;cid=1355954554547" TargetMode="External"/><Relationship Id="rId5339" Type="http://schemas.openxmlformats.org/officeDocument/2006/relationships/hyperlink" Target="https://assets.3dvirtualdiamond.com/mplayer/VSMCF396" TargetMode="External"/><Relationship Id="rId4355" Type="http://schemas.openxmlformats.org/officeDocument/2006/relationships/hyperlink" Target="https://assets.3dvirtualdiamond.com/certificate/VSMGX161" TargetMode="External"/><Relationship Id="rId5753" Type="http://schemas.openxmlformats.org/officeDocument/2006/relationships/hyperlink" Target="http://diamonds.3dvirtualdiamond.com/diamond-detail.aspx?r=VSMJD110&amp;source=From_Excelweb" TargetMode="External"/><Relationship Id="rId6804" Type="http://schemas.openxmlformats.org/officeDocument/2006/relationships/hyperlink" Target="https://assets.3dvirtualdiamond.com/certificate/VSMOZ089" TargetMode="External"/><Relationship Id="rId1949" Type="http://schemas.openxmlformats.org/officeDocument/2006/relationships/hyperlink" Target="https://assets.3dvirtualdiamond.com/certificate/USNMS066" TargetMode="External"/><Relationship Id="rId4008" Type="http://schemas.openxmlformats.org/officeDocument/2006/relationships/hyperlink" Target="https://assets.3dvirtualdiamond.com/certificate/VSFFD020" TargetMode="External"/><Relationship Id="rId5406" Type="http://schemas.openxmlformats.org/officeDocument/2006/relationships/hyperlink" Target="http://diamonds.3dvirtualdiamond.com/diamond-detail.aspx?r=VGBAE137&amp;source=From_Excelweb" TargetMode="External"/><Relationship Id="rId5820" Type="http://schemas.openxmlformats.org/officeDocument/2006/relationships/hyperlink" Target="https://assets.3dvirtualdiamond.com/mplayer/USCFK052" TargetMode="External"/><Relationship Id="rId292" Type="http://schemas.openxmlformats.org/officeDocument/2006/relationships/hyperlink" Target="http://diamonds.3dvirtualdiamond.com/diamond-detail.aspx?r=VSMFR055&amp;source=From_Excelweb" TargetMode="External"/><Relationship Id="rId3371" Type="http://schemas.openxmlformats.org/officeDocument/2006/relationships/hyperlink" Target="https://assets.3dvirtualdiamond.com/certificate/VSBGQ010" TargetMode="External"/><Relationship Id="rId4422" Type="http://schemas.openxmlformats.org/officeDocument/2006/relationships/hyperlink" Target="http://diamonds.3dvirtualdiamond.com/diamond-detail.aspx?r=VSMNT138&amp;source=From_Excelweb" TargetMode="External"/><Relationship Id="rId7578" Type="http://schemas.openxmlformats.org/officeDocument/2006/relationships/hyperlink" Target="https://assets.3dvirtualdiamond.com/mplayer/VSMET112" TargetMode="External"/><Relationship Id="rId7992" Type="http://schemas.openxmlformats.org/officeDocument/2006/relationships/hyperlink" Target="https://assets.3dvirtualdiamond.com/mplayer/VSMMA103" TargetMode="External"/><Relationship Id="rId3024" Type="http://schemas.openxmlformats.org/officeDocument/2006/relationships/hyperlink" Target="http://diamonds.3dvirtualdiamond.com/diamond-detail.aspx?r=VGBAE100&amp;source=From_Excelweb" TargetMode="External"/><Relationship Id="rId6594" Type="http://schemas.openxmlformats.org/officeDocument/2006/relationships/hyperlink" Target="http://diamonds.3dvirtualdiamond.com/diamond-detail.aspx?r=VSBDS013&amp;source=From_Excelweb" TargetMode="External"/><Relationship Id="rId7645" Type="http://schemas.openxmlformats.org/officeDocument/2006/relationships/hyperlink" Target="https://assets.3dvirtualdiamond.com/mplayer/VGBAN060" TargetMode="External"/><Relationship Id="rId2040" Type="http://schemas.openxmlformats.org/officeDocument/2006/relationships/hyperlink" Target="http://diamonds.3dvirtualdiamond.com/diamond-detail.aspx?r=USBXX033&amp;source=From_Excelweb" TargetMode="External"/><Relationship Id="rId5196" Type="http://schemas.openxmlformats.org/officeDocument/2006/relationships/hyperlink" Target="http://diamonds.3dvirtualdiamond.com/diamond-detail.aspx?r=VSMBZ005&amp;source=From_Excelweb" TargetMode="External"/><Relationship Id="rId6247" Type="http://schemas.openxmlformats.org/officeDocument/2006/relationships/hyperlink" Target="http://diamonds.3dvirtualdiamond.com/diamond-detail.aspx?r=VSMKV045&amp;source=From_Excelweb" TargetMode="External"/><Relationship Id="rId6661" Type="http://schemas.openxmlformats.org/officeDocument/2006/relationships/hyperlink" Target="https://assets.3dvirtualdiamond.com/mplayer/USCAN017" TargetMode="External"/><Relationship Id="rId7712" Type="http://schemas.openxmlformats.org/officeDocument/2006/relationships/hyperlink" Target="http://diamonds.3dvirtualdiamond.com/diamond-detail.aspx?r=VGBAB004&amp;source=From_Excelweb" TargetMode="External"/><Relationship Id="rId5263" Type="http://schemas.openxmlformats.org/officeDocument/2006/relationships/hyperlink" Target="https://assets.3dvirtualdiamond.com/mplayer/VSMDW110" TargetMode="External"/><Relationship Id="rId6314" Type="http://schemas.openxmlformats.org/officeDocument/2006/relationships/hyperlink" Target="http://diamonds.3dvirtualdiamond.com/diamond-detail.aspx?r=VSMIU121&amp;source=From_Excelweb" TargetMode="External"/><Relationship Id="rId1459" Type="http://schemas.openxmlformats.org/officeDocument/2006/relationships/hyperlink" Target="https://assets.3dvirtualdiamond.com/mplayer/VSMKV128" TargetMode="External"/><Relationship Id="rId2857" Type="http://schemas.openxmlformats.org/officeDocument/2006/relationships/hyperlink" Target="https://assets.3dvirtualdiamond.com/certificate/USBYR018" TargetMode="External"/><Relationship Id="rId3908" Type="http://schemas.openxmlformats.org/officeDocument/2006/relationships/hyperlink" Target="https://assets.3dvirtualdiamond.com/certificate/VSMHX010" TargetMode="External"/><Relationship Id="rId5330" Type="http://schemas.openxmlformats.org/officeDocument/2006/relationships/hyperlink" Target="http://www.gia.edu/cs/Satellite?reportno=1418218153&amp;childpagename=GIA%2FPage%2FReportCheck&amp;pagename=GIA%2FDispatcher&amp;c=Page&amp;cid=1355954554547" TargetMode="External"/><Relationship Id="rId98" Type="http://schemas.openxmlformats.org/officeDocument/2006/relationships/hyperlink" Target="https://assets.3dvirtualdiamond.com/certificate/VPHK0H452" TargetMode="External"/><Relationship Id="rId829" Type="http://schemas.openxmlformats.org/officeDocument/2006/relationships/hyperlink" Target="https://assets.3dvirtualdiamond.com/mplayer/VSMHF122" TargetMode="External"/><Relationship Id="rId1873" Type="http://schemas.openxmlformats.org/officeDocument/2006/relationships/hyperlink" Target="https://assets.3dvirtualdiamond.com/certificate/VSBHK020" TargetMode="External"/><Relationship Id="rId2924" Type="http://schemas.openxmlformats.org/officeDocument/2006/relationships/hyperlink" Target="http://diamonds.3dvirtualdiamond.com/diamond-detail.aspx?r=USNPF181&amp;source=From_Excelweb" TargetMode="External"/><Relationship Id="rId7088" Type="http://schemas.openxmlformats.org/officeDocument/2006/relationships/hyperlink" Target="http://www.gia.edu/cs/Satellite?reportno=6432347669&amp;childpagename=GIA%2FPage%2FReportCheck&amp;pagename=GIA%2FDispatcher&amp;c=Page&amp;cid=1355954554547" TargetMode="External"/><Relationship Id="rId8139" Type="http://schemas.openxmlformats.org/officeDocument/2006/relationships/hyperlink" Target="http://www.gia.edu/cs/Satellite?reportno=2406154387&amp;childpagename=GIA%2FPage%2FReportCheck&amp;pagename=GIA%2FDispatcher&amp;c=Page&amp;cid=1355954554547" TargetMode="External"/><Relationship Id="rId1526" Type="http://schemas.openxmlformats.org/officeDocument/2006/relationships/hyperlink" Target="http://diamonds.3dvirtualdiamond.com/diamond-detail.aspx?r=VSBFN007&amp;source=From_Excelweb" TargetMode="External"/><Relationship Id="rId1940" Type="http://schemas.openxmlformats.org/officeDocument/2006/relationships/hyperlink" Target="http://diamonds.3dvirtualdiamond.com/diamond-detail.aspx?r=VSBGY006&amp;source=From_Excelweb" TargetMode="External"/><Relationship Id="rId3698" Type="http://schemas.openxmlformats.org/officeDocument/2006/relationships/hyperlink" Target="https://assets.3dvirtualdiamond.com/certificate/VSMKV025" TargetMode="External"/><Relationship Id="rId4749" Type="http://schemas.openxmlformats.org/officeDocument/2006/relationships/hyperlink" Target="http://diamonds.3dvirtualdiamond.com/diamond-detail.aspx?r=VSMCC050&amp;source=From_Excelweb" TargetMode="External"/><Relationship Id="rId7155" Type="http://schemas.openxmlformats.org/officeDocument/2006/relationships/hyperlink" Target="https://assets.3dvirtualdiamond.com/certificate/VSMED037" TargetMode="External"/><Relationship Id="rId3765" Type="http://schemas.openxmlformats.org/officeDocument/2006/relationships/hyperlink" Target="https://assets.3dvirtualdiamond.com/certificate/VSMEO060" TargetMode="External"/><Relationship Id="rId4816" Type="http://schemas.openxmlformats.org/officeDocument/2006/relationships/hyperlink" Target="https://assets.3dvirtualdiamond.com/mplayer/VSMOZ081" TargetMode="External"/><Relationship Id="rId6171" Type="http://schemas.openxmlformats.org/officeDocument/2006/relationships/hyperlink" Target="http://diamonds.3dvirtualdiamond.com/diamond-detail.aspx?r=VSMOZ209&amp;source=From_Excelweb" TargetMode="External"/><Relationship Id="rId7222" Type="http://schemas.openxmlformats.org/officeDocument/2006/relationships/hyperlink" Target="https://assets.3dvirtualdiamond.com/certificate/VSMLZ141" TargetMode="External"/><Relationship Id="rId686" Type="http://schemas.openxmlformats.org/officeDocument/2006/relationships/hyperlink" Target="http://diamonds.3dvirtualdiamond.com/diamond-detail.aspx?r=VSMJX118&amp;source=From_Excelweb" TargetMode="External"/><Relationship Id="rId2367" Type="http://schemas.openxmlformats.org/officeDocument/2006/relationships/hyperlink" Target="http://www.gia.edu/cs/Satellite?reportno=6412488389&amp;childpagename=GIA%2FPage%2FReportCheck&amp;pagename=GIA%2FDispatcher&amp;c=Page&amp;cid=1355954554547" TargetMode="External"/><Relationship Id="rId2781" Type="http://schemas.openxmlformats.org/officeDocument/2006/relationships/hyperlink" Target="https://assets.3dvirtualdiamond.com/certificate/VSMMU137" TargetMode="External"/><Relationship Id="rId3418" Type="http://schemas.openxmlformats.org/officeDocument/2006/relationships/hyperlink" Target="http://www.gia.edu/cs/Satellite?reportno=6411864448&amp;childpagename=GIA%2FPage%2FReportCheck&amp;pagename=GIA%2FDispatcher&amp;c=Page&amp;cid=1355954554547" TargetMode="External"/><Relationship Id="rId339" Type="http://schemas.openxmlformats.org/officeDocument/2006/relationships/hyperlink" Target="http://diamonds.3dvirtualdiamond.com/diamond-detail.aspx?r=VSMJX099&amp;source=From_Excelweb" TargetMode="External"/><Relationship Id="rId753" Type="http://schemas.openxmlformats.org/officeDocument/2006/relationships/hyperlink" Target="https://assets.3dvirtualdiamond.com/mplayer/VSMJD174" TargetMode="External"/><Relationship Id="rId1383" Type="http://schemas.openxmlformats.org/officeDocument/2006/relationships/hyperlink" Target="https://assets.3dvirtualdiamond.com/mplayer/VSMOY037" TargetMode="External"/><Relationship Id="rId2434" Type="http://schemas.openxmlformats.org/officeDocument/2006/relationships/hyperlink" Target="https://assets.3dvirtualdiamond.com/certificate/USBXN035" TargetMode="External"/><Relationship Id="rId3832" Type="http://schemas.openxmlformats.org/officeDocument/2006/relationships/hyperlink" Target="http://diamonds.3dvirtualdiamond.com/diamond-detail.aspx?r=VSMOR123&amp;source=From_Excelweb" TargetMode="External"/><Relationship Id="rId6988" Type="http://schemas.openxmlformats.org/officeDocument/2006/relationships/hyperlink" Target="http://www.gia.edu/cs/Satellite?reportno=6422417557&amp;childpagename=GIA%2FPage%2FReportCheck&amp;pagename=GIA%2FDispatcher&amp;c=Page&amp;cid=1355954554547" TargetMode="External"/><Relationship Id="rId406" Type="http://schemas.openxmlformats.org/officeDocument/2006/relationships/hyperlink" Target="https://assets.3dvirtualdiamond.com/mplayer/USCIA024" TargetMode="External"/><Relationship Id="rId1036" Type="http://schemas.openxmlformats.org/officeDocument/2006/relationships/hyperlink" Target="https://assets.3dvirtualdiamond.com/mplayer/VSMMA007" TargetMode="External"/><Relationship Id="rId8063" Type="http://schemas.openxmlformats.org/officeDocument/2006/relationships/hyperlink" Target="http://www.gia.edu/cs/Satellite?reportno=1433499080&amp;childpagename=GIA%2FPage%2FReportCheck&amp;pagename=GIA%2FDispatcher&amp;c=Page&amp;cid=1355954554547" TargetMode="External"/><Relationship Id="rId820" Type="http://schemas.openxmlformats.org/officeDocument/2006/relationships/hyperlink" Target="http://www.gia.edu/cs/Satellite?reportno=1438341355&amp;childpagename=GIA%2FPage%2FReportCheck&amp;pagename=GIA%2FDispatcher&amp;c=Page&amp;cid=1355954554547" TargetMode="External"/><Relationship Id="rId1450" Type="http://schemas.openxmlformats.org/officeDocument/2006/relationships/hyperlink" Target="http://www.gia.edu/cs/Satellite?reportno=2426647853&amp;childpagename=GIA%2FPage%2FReportCheck&amp;pagename=GIA%2FDispatcher&amp;c=Page&amp;cid=1355954554547" TargetMode="External"/><Relationship Id="rId2501" Type="http://schemas.openxmlformats.org/officeDocument/2006/relationships/hyperlink" Target="https://assets.3dvirtualdiamond.com/certificate/VSMPQ067" TargetMode="External"/><Relationship Id="rId5657" Type="http://schemas.openxmlformats.org/officeDocument/2006/relationships/hyperlink" Target="http://diamonds.3dvirtualdiamond.com/diamond-detail.aspx?r=USNCE027&amp;source=From_Excelweb" TargetMode="External"/><Relationship Id="rId6708" Type="http://schemas.openxmlformats.org/officeDocument/2006/relationships/hyperlink" Target="http://diamonds.3dvirtualdiamond.com/diamond-detail.aspx?r=VSMOZ140&amp;source=From_Excelweb" TargetMode="External"/><Relationship Id="rId1103" Type="http://schemas.openxmlformats.org/officeDocument/2006/relationships/hyperlink" Target="http://www.gia.edu/cs/Satellite?reportno=6402075253&amp;childpagename=GIA%2FPage%2FReportCheck&amp;pagename=GIA%2FDispatcher&amp;c=Page&amp;cid=1355954554547" TargetMode="External"/><Relationship Id="rId4259" Type="http://schemas.openxmlformats.org/officeDocument/2006/relationships/hyperlink" Target="https://assets.3dvirtualdiamond.com/certificate/VSMPQ038" TargetMode="External"/><Relationship Id="rId4673" Type="http://schemas.openxmlformats.org/officeDocument/2006/relationships/hyperlink" Target="http://diamonds.3dvirtualdiamond.com/diamond-detail.aspx?r=VSMHQ080&amp;source=From_Excelweb" TargetMode="External"/><Relationship Id="rId5724" Type="http://schemas.openxmlformats.org/officeDocument/2006/relationships/hyperlink" Target="https://assets.3dvirtualdiamond.com/mplayer/VSMLB085" TargetMode="External"/><Relationship Id="rId8130" Type="http://schemas.openxmlformats.org/officeDocument/2006/relationships/hyperlink" Target="https://assets.3dvirtualdiamond.com/certificate/VSMLP147" TargetMode="External"/><Relationship Id="rId3275" Type="http://schemas.openxmlformats.org/officeDocument/2006/relationships/hyperlink" Target="https://assets.3dvirtualdiamond.com/mplayer/VSMJX169" TargetMode="External"/><Relationship Id="rId4326" Type="http://schemas.openxmlformats.org/officeDocument/2006/relationships/hyperlink" Target="http://diamonds.3dvirtualdiamond.com/diamond-detail.aspx?r=VGBAC124&amp;source=From_Excelweb" TargetMode="External"/><Relationship Id="rId4740" Type="http://schemas.openxmlformats.org/officeDocument/2006/relationships/hyperlink" Target="https://assets.3dvirtualdiamond.com/mplayer/VSMFR079" TargetMode="External"/><Relationship Id="rId7896" Type="http://schemas.openxmlformats.org/officeDocument/2006/relationships/hyperlink" Target="http://www.gia.edu/cs/Satellite?reportno=6431499255&amp;childpagename=GIA%2FPage%2FReportCheck&amp;pagename=GIA%2FDispatcher&amp;c=Page&amp;cid=1355954554547" TargetMode="External"/><Relationship Id="rId196" Type="http://schemas.openxmlformats.org/officeDocument/2006/relationships/hyperlink" Target="http://diamonds.3dvirtualdiamond.com/diamond-detail.aspx?r=UPBECX061&amp;source=From_Excelweb" TargetMode="External"/><Relationship Id="rId2291" Type="http://schemas.openxmlformats.org/officeDocument/2006/relationships/hyperlink" Target="https://assets.3dvirtualdiamond.com/certificate/VSMFR085" TargetMode="External"/><Relationship Id="rId3342" Type="http://schemas.openxmlformats.org/officeDocument/2006/relationships/hyperlink" Target="http://diamonds.3dvirtualdiamond.com/diamond-detail.aspx?r=VSBAJ014&amp;source=From_Excelweb" TargetMode="External"/><Relationship Id="rId6498" Type="http://schemas.openxmlformats.org/officeDocument/2006/relationships/hyperlink" Target="http://diamonds.3dvirtualdiamond.com/diamond-detail.aspx?r=VSMGX128&amp;source=From_Excelweb" TargetMode="External"/><Relationship Id="rId7549" Type="http://schemas.openxmlformats.org/officeDocument/2006/relationships/hyperlink" Target="http://www.gia.edu/cs/Satellite?reportno=1429741485&amp;childpagename=GIA%2FPage%2FReportCheck&amp;pagename=GIA%2FDispatcher&amp;c=Page&amp;cid=1355954554547" TargetMode="External"/><Relationship Id="rId263" Type="http://schemas.openxmlformats.org/officeDocument/2006/relationships/hyperlink" Target="https://assets.3dvirtualdiamond.com/mplayer/VSMOR182" TargetMode="External"/><Relationship Id="rId6565" Type="http://schemas.openxmlformats.org/officeDocument/2006/relationships/hyperlink" Target="https://assets.3dvirtualdiamond.com/mplayer/VSMMO001" TargetMode="External"/><Relationship Id="rId7963" Type="http://schemas.openxmlformats.org/officeDocument/2006/relationships/hyperlink" Target="https://assets.3dvirtualdiamond.com/certificate/VSLAD018" TargetMode="External"/><Relationship Id="rId330" Type="http://schemas.openxmlformats.org/officeDocument/2006/relationships/hyperlink" Target="https://assets.3dvirtualdiamond.com/mplayer/VSMPQ081" TargetMode="External"/><Relationship Id="rId2011" Type="http://schemas.openxmlformats.org/officeDocument/2006/relationships/hyperlink" Target="https://assets.3dvirtualdiamond.com/mplayer/VSMMA122" TargetMode="External"/><Relationship Id="rId5167" Type="http://schemas.openxmlformats.org/officeDocument/2006/relationships/hyperlink" Target="https://assets.3dvirtualdiamond.com/mplayer/VSMCY052" TargetMode="External"/><Relationship Id="rId6218" Type="http://schemas.openxmlformats.org/officeDocument/2006/relationships/hyperlink" Target="https://assets.3dvirtualdiamond.com/mplayer/VSMMU054" TargetMode="External"/><Relationship Id="rId7616" Type="http://schemas.openxmlformats.org/officeDocument/2006/relationships/hyperlink" Target="http://www.gia.edu/cs/Satellite?reportno=2437388778&amp;childpagename=GIA%2FPage%2FReportCheck&amp;pagename=GIA%2FDispatcher&amp;c=Page&amp;cid=1355954554547" TargetMode="External"/><Relationship Id="rId4183" Type="http://schemas.openxmlformats.org/officeDocument/2006/relationships/hyperlink" Target="https://assets.3dvirtualdiamond.com/certificate/VSMML103" TargetMode="External"/><Relationship Id="rId5581" Type="http://schemas.openxmlformats.org/officeDocument/2006/relationships/hyperlink" Target="http://www.gia.edu/cs/Satellite?reportno=5403514020&amp;childpagename=GIA%2FPage%2FReportCheck&amp;pagename=GIA%2FDispatcher&amp;c=Page&amp;cid=1355954554547" TargetMode="External"/><Relationship Id="rId6632" Type="http://schemas.openxmlformats.org/officeDocument/2006/relationships/hyperlink" Target="http://www.gia.edu/cs/Satellite?reportno=6435349070&amp;childpagename=GIA%2FPage%2FReportCheck&amp;pagename=GIA%2FDispatcher&amp;c=Page&amp;cid=1355954554547" TargetMode="External"/><Relationship Id="rId1777" Type="http://schemas.openxmlformats.org/officeDocument/2006/relationships/hyperlink" Target="http://diamonds.3dvirtualdiamond.com/diamond-detail.aspx?r=UGBAY033&amp;source=From_Excelweb" TargetMode="External"/><Relationship Id="rId2828" Type="http://schemas.openxmlformats.org/officeDocument/2006/relationships/hyperlink" Target="http://diamonds.3dvirtualdiamond.com/diamond-detail.aspx?r=USBWJ015&amp;source=From_Excelweb" TargetMode="External"/><Relationship Id="rId5234" Type="http://schemas.openxmlformats.org/officeDocument/2006/relationships/hyperlink" Target="http://www.gia.edu/cs/Satellite?reportno=6385677154&amp;childpagename=GIA%2FPage%2FReportCheck&amp;pagename=GIA%2FDispatcher&amp;c=Page&amp;cid=1355954554547" TargetMode="External"/><Relationship Id="rId69" Type="http://schemas.openxmlformats.org/officeDocument/2006/relationships/hyperlink" Target="http://diamonds.3dvirtualdiamond.com/diamond-detail.aspx?r=USCIH013&amp;source=From_Excelweb" TargetMode="External"/><Relationship Id="rId1844" Type="http://schemas.openxmlformats.org/officeDocument/2006/relationships/hyperlink" Target="http://diamonds.3dvirtualdiamond.com/diamond-detail.aspx?r=UGBBA012&amp;source=From_Excelweb" TargetMode="External"/><Relationship Id="rId4250" Type="http://schemas.openxmlformats.org/officeDocument/2006/relationships/hyperlink" Target="http://diamonds.3dvirtualdiamond.com/diamond-detail.aspx?r=USBVS044&amp;source=From_Excelweb" TargetMode="External"/><Relationship Id="rId5301" Type="http://schemas.openxmlformats.org/officeDocument/2006/relationships/hyperlink" Target="https://assets.3dvirtualdiamond.com/certificate/VSMMU029" TargetMode="External"/><Relationship Id="rId7059" Type="http://schemas.openxmlformats.org/officeDocument/2006/relationships/hyperlink" Target="https://assets.3dvirtualdiamond.com/certificate/VGBAC099" TargetMode="External"/><Relationship Id="rId7473" Type="http://schemas.openxmlformats.org/officeDocument/2006/relationships/hyperlink" Target="https://assets.3dvirtualdiamond.com/certificate/VSMJD238" TargetMode="External"/><Relationship Id="rId1911" Type="http://schemas.openxmlformats.org/officeDocument/2006/relationships/hyperlink" Target="https://assets.3dvirtualdiamond.com/mplayer/VSBCX003" TargetMode="External"/><Relationship Id="rId3669" Type="http://schemas.openxmlformats.org/officeDocument/2006/relationships/hyperlink" Target="https://assets.3dvirtualdiamond.com/mplayer/VSMDF076" TargetMode="External"/><Relationship Id="rId6075" Type="http://schemas.openxmlformats.org/officeDocument/2006/relationships/hyperlink" Target="https://assets.3dvirtualdiamond.com/mplayer/VGBAN074" TargetMode="External"/><Relationship Id="rId7126" Type="http://schemas.openxmlformats.org/officeDocument/2006/relationships/hyperlink" Target="http://diamonds.3dvirtualdiamond.com/diamond-detail.aspx?r=VSMMU098&amp;source=From_Excelweb" TargetMode="External"/><Relationship Id="rId7540" Type="http://schemas.openxmlformats.org/officeDocument/2006/relationships/hyperlink" Target="http://diamonds.3dvirtualdiamond.com/diamond-detail.aspx?r=VGBAI052&amp;source=From_Excelweb" TargetMode="External"/><Relationship Id="rId5091" Type="http://schemas.openxmlformats.org/officeDocument/2006/relationships/hyperlink" Target="https://assets.3dvirtualdiamond.com/mplayer/USNPW220" TargetMode="External"/><Relationship Id="rId6142" Type="http://schemas.openxmlformats.org/officeDocument/2006/relationships/hyperlink" Target="https://assets.3dvirtualdiamond.com/mplayer/USNKB095" TargetMode="External"/><Relationship Id="rId1287" Type="http://schemas.openxmlformats.org/officeDocument/2006/relationships/hyperlink" Target="https://assets.3dvirtualdiamond.com/mplayer/VSMJD310" TargetMode="External"/><Relationship Id="rId2685" Type="http://schemas.openxmlformats.org/officeDocument/2006/relationships/hyperlink" Target="https://assets.3dvirtualdiamond.com/certificate/VSMOZ198" TargetMode="External"/><Relationship Id="rId3736" Type="http://schemas.openxmlformats.org/officeDocument/2006/relationships/hyperlink" Target="https://assets.3dvirtualdiamond.com/mplayer/VSMJD338" TargetMode="External"/><Relationship Id="rId657" Type="http://schemas.openxmlformats.org/officeDocument/2006/relationships/hyperlink" Target="https://assets.3dvirtualdiamond.com/mplayer/VSMPG122" TargetMode="External"/><Relationship Id="rId2338" Type="http://schemas.openxmlformats.org/officeDocument/2006/relationships/hyperlink" Target="https://assets.3dvirtualdiamond.com/certificate/VSMNH204" TargetMode="External"/><Relationship Id="rId2752" Type="http://schemas.openxmlformats.org/officeDocument/2006/relationships/hyperlink" Target="http://diamonds.3dvirtualdiamond.com/diamond-detail.aspx?r=USNOB106&amp;source=From_Excelweb" TargetMode="External"/><Relationship Id="rId3803" Type="http://schemas.openxmlformats.org/officeDocument/2006/relationships/hyperlink" Target="https://assets.3dvirtualdiamond.com/mplayer/VSMFE081" TargetMode="External"/><Relationship Id="rId6959" Type="http://schemas.openxmlformats.org/officeDocument/2006/relationships/hyperlink" Target="https://assets.3dvirtualdiamond.com/certificate/USNLC144" TargetMode="External"/><Relationship Id="rId724" Type="http://schemas.openxmlformats.org/officeDocument/2006/relationships/hyperlink" Target="http://www.gia.edu/cs/Satellite?reportno=2436147421&amp;childpagename=GIA%2FPage%2FReportCheck&amp;pagename=GIA%2FDispatcher&amp;c=Page&amp;cid=1355954554547" TargetMode="External"/><Relationship Id="rId1354" Type="http://schemas.openxmlformats.org/officeDocument/2006/relationships/hyperlink" Target="http://www.gia.edu/cs/Satellite?reportno=1429040731&amp;childpagename=GIA%2FPage%2FReportCheck&amp;pagename=GIA%2FDispatcher&amp;c=Page&amp;cid=1355954554547" TargetMode="External"/><Relationship Id="rId2405" Type="http://schemas.openxmlformats.org/officeDocument/2006/relationships/hyperlink" Target="http://diamonds.3dvirtualdiamond.com/diamond-detail.aspx?r=VGBAF062&amp;source=From_Excelweb" TargetMode="External"/><Relationship Id="rId5975" Type="http://schemas.openxmlformats.org/officeDocument/2006/relationships/hyperlink" Target="http://www.gia.edu/cs/Satellite?reportno=1425700267&amp;childpagename=GIA%2FPage%2FReportCheck&amp;pagename=GIA%2FDispatcher&amp;c=Page&amp;cid=1355954554547" TargetMode="External"/><Relationship Id="rId60" Type="http://schemas.openxmlformats.org/officeDocument/2006/relationships/hyperlink" Target="https://assets.3dvirtualdiamond.com/mplayer/VSMPG202" TargetMode="External"/><Relationship Id="rId1007" Type="http://schemas.openxmlformats.org/officeDocument/2006/relationships/hyperlink" Target="http://www.gia.edu/cs/Satellite?reportno=3425658722&amp;childpagename=GIA%2FPage%2FReportCheck&amp;pagename=GIA%2FDispatcher&amp;c=Page&amp;cid=1355954554547" TargetMode="External"/><Relationship Id="rId1421" Type="http://schemas.openxmlformats.org/officeDocument/2006/relationships/hyperlink" Target="https://assets.3dvirtualdiamond.com/certificate/USCBY040" TargetMode="External"/><Relationship Id="rId4577" Type="http://schemas.openxmlformats.org/officeDocument/2006/relationships/hyperlink" Target="https://assets.3dvirtualdiamond.com/mplayer/VSMNT032" TargetMode="External"/><Relationship Id="rId4991" Type="http://schemas.openxmlformats.org/officeDocument/2006/relationships/hyperlink" Target="http://www.gia.edu/cs/Satellite?reportno=7431121382&amp;childpagename=GIA%2FPage%2FReportCheck&amp;pagename=GIA%2FDispatcher&amp;c=Page&amp;cid=1355954554547" TargetMode="External"/><Relationship Id="rId5628" Type="http://schemas.openxmlformats.org/officeDocument/2006/relationships/hyperlink" Target="https://assets.3dvirtualdiamond.com/mplayer/VSMKD119" TargetMode="External"/><Relationship Id="rId8034" Type="http://schemas.openxmlformats.org/officeDocument/2006/relationships/hyperlink" Target="https://assets.3dvirtualdiamond.com/certificate/VSMGX068" TargetMode="External"/><Relationship Id="rId3179" Type="http://schemas.openxmlformats.org/officeDocument/2006/relationships/hyperlink" Target="https://assets.3dvirtualdiamond.com/mplayer/VSMGL187" TargetMode="External"/><Relationship Id="rId3593" Type="http://schemas.openxmlformats.org/officeDocument/2006/relationships/hyperlink" Target="https://assets.3dvirtualdiamond.com/mplayer/VSMPG170" TargetMode="External"/><Relationship Id="rId4644" Type="http://schemas.openxmlformats.org/officeDocument/2006/relationships/hyperlink" Target="http://www.gia.edu/cs/Satellite?reportno=6431406822&amp;childpagename=GIA%2FPage%2FReportCheck&amp;pagename=GIA%2FDispatcher&amp;c=Page&amp;cid=1355954554547" TargetMode="External"/><Relationship Id="rId7050" Type="http://schemas.openxmlformats.org/officeDocument/2006/relationships/hyperlink" Target="http://diamonds.3dvirtualdiamond.com/diamond-detail.aspx?r=VSBGK007&amp;source=From_Excelweb" TargetMode="External"/><Relationship Id="rId8101" Type="http://schemas.openxmlformats.org/officeDocument/2006/relationships/hyperlink" Target="http://diamonds.3dvirtualdiamond.com/diamond-detail.aspx?r=VSMLB037&amp;source=From_Excelweb" TargetMode="External"/><Relationship Id="rId2195" Type="http://schemas.openxmlformats.org/officeDocument/2006/relationships/hyperlink" Target="https://assets.3dvirtualdiamond.com/mplayer/VGBAC112" TargetMode="External"/><Relationship Id="rId3246" Type="http://schemas.openxmlformats.org/officeDocument/2006/relationships/hyperlink" Target="http://www.gia.edu/cs/Satellite?reportno=2426293621&amp;childpagename=GIA%2FPage%2FReportCheck&amp;pagename=GIA%2FDispatcher&amp;c=Page&amp;cid=1355954554547" TargetMode="External"/><Relationship Id="rId167" Type="http://schemas.openxmlformats.org/officeDocument/2006/relationships/hyperlink" Target="https://assets.3dvirtualdiamond.com/mplayer/VSBHE018" TargetMode="External"/><Relationship Id="rId581" Type="http://schemas.openxmlformats.org/officeDocument/2006/relationships/hyperlink" Target="https://assets.3dvirtualdiamond.com/mplayer/UGBBA034" TargetMode="External"/><Relationship Id="rId2262" Type="http://schemas.openxmlformats.org/officeDocument/2006/relationships/hyperlink" Target="https://assets.3dvirtualdiamond.com/mplayer/VSMCF099" TargetMode="External"/><Relationship Id="rId3660" Type="http://schemas.openxmlformats.org/officeDocument/2006/relationships/hyperlink" Target="http://www.gia.edu/cs/Satellite?reportno=1433399610&amp;childpagename=GIA%2FPage%2FReportCheck&amp;pagename=GIA%2FDispatcher&amp;c=Page&amp;cid=1355954554547" TargetMode="External"/><Relationship Id="rId4711" Type="http://schemas.openxmlformats.org/officeDocument/2006/relationships/hyperlink" Target="http://www.gia.edu/cs/Satellite?reportno=1438121459&amp;childpagename=GIA%2FPage%2FReportCheck&amp;pagename=GIA%2FDispatcher&amp;c=Page&amp;cid=1355954554547" TargetMode="External"/><Relationship Id="rId7867" Type="http://schemas.openxmlformats.org/officeDocument/2006/relationships/hyperlink" Target="https://assets.3dvirtualdiamond.com/certificate/USBTX045" TargetMode="External"/><Relationship Id="rId234" Type="http://schemas.openxmlformats.org/officeDocument/2006/relationships/hyperlink" Target="http://www.gia.edu/cs/Satellite?reportno=6425602650&amp;childpagename=GIA%2FPage%2FReportCheck&amp;pagename=GIA%2FDispatcher&amp;c=Page&amp;cid=1355954554547" TargetMode="External"/><Relationship Id="rId3313" Type="http://schemas.openxmlformats.org/officeDocument/2006/relationships/hyperlink" Target="https://assets.3dvirtualdiamond.com/certificate/VSBAT010" TargetMode="External"/><Relationship Id="rId6469" Type="http://schemas.openxmlformats.org/officeDocument/2006/relationships/hyperlink" Target="https://assets.3dvirtualdiamond.com/mplayer/VSMCC094" TargetMode="External"/><Relationship Id="rId6883" Type="http://schemas.openxmlformats.org/officeDocument/2006/relationships/hyperlink" Target="http://diamonds.3dvirtualdiamond.com/diamond-detail.aspx?r=USNQM177&amp;source=From_Excelweb" TargetMode="External"/><Relationship Id="rId7934" Type="http://schemas.openxmlformats.org/officeDocument/2006/relationships/hyperlink" Target="http://diamonds.3dvirtualdiamond.com/diamond-detail.aspx?r=VSMJO120&amp;source=From_Excelweb" TargetMode="External"/><Relationship Id="rId5485" Type="http://schemas.openxmlformats.org/officeDocument/2006/relationships/hyperlink" Target="https://assets.3dvirtualdiamond.com/certificate/VSMAI071" TargetMode="External"/><Relationship Id="rId6536" Type="http://schemas.openxmlformats.org/officeDocument/2006/relationships/hyperlink" Target="http://www.gia.edu/cs/Satellite?reportno=5433224194&amp;childpagename=GIA%2FPage%2FReportCheck&amp;pagename=GIA%2FDispatcher&amp;c=Page&amp;cid=1355954554547" TargetMode="External"/><Relationship Id="rId6950" Type="http://schemas.openxmlformats.org/officeDocument/2006/relationships/hyperlink" Target="http://diamonds.3dvirtualdiamond.com/diamond-detail.aspx?r=USLDC011&amp;source=From_Excelweb" TargetMode="External"/><Relationship Id="rId301" Type="http://schemas.openxmlformats.org/officeDocument/2006/relationships/hyperlink" Target="https://assets.3dvirtualdiamond.com/certificate/VPHK0G806" TargetMode="External"/><Relationship Id="rId4087" Type="http://schemas.openxmlformats.org/officeDocument/2006/relationships/hyperlink" Target="https://assets.3dvirtualdiamond.com/certificate/VSMPG024" TargetMode="External"/><Relationship Id="rId5138" Type="http://schemas.openxmlformats.org/officeDocument/2006/relationships/hyperlink" Target="http://www.gia.edu/cs/Satellite?reportno=7438197485&amp;childpagename=GIA%2FPage%2FReportCheck&amp;pagename=GIA%2FDispatcher&amp;c=Page&amp;cid=1355954554547" TargetMode="External"/><Relationship Id="rId5552" Type="http://schemas.openxmlformats.org/officeDocument/2006/relationships/hyperlink" Target="https://assets.3dvirtualdiamond.com/certificate/USNKS182" TargetMode="External"/><Relationship Id="rId6603" Type="http://schemas.openxmlformats.org/officeDocument/2006/relationships/hyperlink" Target="https://assets.3dvirtualdiamond.com/certificate/VSBDP018" TargetMode="External"/><Relationship Id="rId1748" Type="http://schemas.openxmlformats.org/officeDocument/2006/relationships/hyperlink" Target="https://assets.3dvirtualdiamond.com/mplayer/VSBHE002" TargetMode="External"/><Relationship Id="rId4154" Type="http://schemas.openxmlformats.org/officeDocument/2006/relationships/hyperlink" Target="http://diamonds.3dvirtualdiamond.com/diamond-detail.aspx?r=VSMJX177&amp;source=From_Excelweb" TargetMode="External"/><Relationship Id="rId5205" Type="http://schemas.openxmlformats.org/officeDocument/2006/relationships/hyperlink" Target="https://assets.3dvirtualdiamond.com/certificate/VSMJX084" TargetMode="External"/><Relationship Id="rId3170" Type="http://schemas.openxmlformats.org/officeDocument/2006/relationships/hyperlink" Target="http://www.gia.edu/cs/Satellite?reportno=6381885328&amp;childpagename=GIA%2FPage%2FReportCheck&amp;pagename=GIA%2FDispatcher&amp;c=Page&amp;cid=1355954554547" TargetMode="External"/><Relationship Id="rId4221" Type="http://schemas.openxmlformats.org/officeDocument/2006/relationships/hyperlink" Target="https://assets.3dvirtualdiamond.com/mplayer/VSMLO121" TargetMode="External"/><Relationship Id="rId7377" Type="http://schemas.openxmlformats.org/officeDocument/2006/relationships/hyperlink" Target="http://diamonds.3dvirtualdiamond.com/diamond-detail.aspx?r=VSMNH099&amp;source=From_Excelweb" TargetMode="External"/><Relationship Id="rId1815" Type="http://schemas.openxmlformats.org/officeDocument/2006/relationships/hyperlink" Target="http://www.gia.edu/cs/Satellite?reportno=2428417130&amp;childpagename=GIA%2FPage%2FReportCheck&amp;pagename=GIA%2FDispatcher&amp;c=Page&amp;cid=1355954554547" TargetMode="External"/><Relationship Id="rId6393" Type="http://schemas.openxmlformats.org/officeDocument/2006/relationships/hyperlink" Target="https://assets.3dvirtualdiamond.com/mplayer/VSMDL184" TargetMode="External"/><Relationship Id="rId7791" Type="http://schemas.openxmlformats.org/officeDocument/2006/relationships/hyperlink" Target="https://assets.3dvirtualdiamond.com/certificate/VSMJO235" TargetMode="External"/><Relationship Id="rId3987" Type="http://schemas.openxmlformats.org/officeDocument/2006/relationships/hyperlink" Target="http://diamonds.3dvirtualdiamond.com/diamond-detail.aspx?r=VSMDW109&amp;source=From_Excelweb" TargetMode="External"/><Relationship Id="rId6046" Type="http://schemas.openxmlformats.org/officeDocument/2006/relationships/hyperlink" Target="http://www.gia.edu/cs/Satellite?reportno=7432399469&amp;childpagename=GIA%2FPage%2FReportCheck&amp;pagename=GIA%2FDispatcher&amp;c=Page&amp;cid=1355954554547" TargetMode="External"/><Relationship Id="rId7444" Type="http://schemas.openxmlformats.org/officeDocument/2006/relationships/hyperlink" Target="http://diamonds.3dvirtualdiamond.com/diamond-detail.aspx?r=VSMLP049&amp;source=From_Excelweb" TargetMode="External"/><Relationship Id="rId2589" Type="http://schemas.openxmlformats.org/officeDocument/2006/relationships/hyperlink" Target="https://assets.3dvirtualdiamond.com/certificate/VSMNT097" TargetMode="External"/><Relationship Id="rId6460" Type="http://schemas.openxmlformats.org/officeDocument/2006/relationships/hyperlink" Target="http://www.gia.edu/cs/Satellite?reportno=6422707384&amp;childpagename=GIA%2FPage%2FReportCheck&amp;pagename=GIA%2FDispatcher&amp;c=Page&amp;cid=1355954554547" TargetMode="External"/><Relationship Id="rId7511" Type="http://schemas.openxmlformats.org/officeDocument/2006/relationships/hyperlink" Target="https://assets.3dvirtualdiamond.com/mplayer/VSMDW119" TargetMode="External"/><Relationship Id="rId975" Type="http://schemas.openxmlformats.org/officeDocument/2006/relationships/hyperlink" Target="http://www.gia.edu/cs/Satellite?reportno=2427814928&amp;childpagename=GIA%2FPage%2FReportCheck&amp;pagename=GIA%2FDispatcher&amp;c=Page&amp;cid=1355954554547" TargetMode="External"/><Relationship Id="rId2656" Type="http://schemas.openxmlformats.org/officeDocument/2006/relationships/hyperlink" Target="http://diamonds.3dvirtualdiamond.com/diamond-detail.aspx?r=VSMED153&amp;source=From_Excelweb" TargetMode="External"/><Relationship Id="rId3707" Type="http://schemas.openxmlformats.org/officeDocument/2006/relationships/hyperlink" Target="http://www.gia.edu/cs/Satellite?reportno=1439335339&amp;childpagename=GIA%2FPage%2FReportCheck&amp;pagename=GIA%2FDispatcher&amp;c=Page&amp;cid=1355954554547" TargetMode="External"/><Relationship Id="rId5062" Type="http://schemas.openxmlformats.org/officeDocument/2006/relationships/hyperlink" Target="https://assets.3dvirtualdiamond.com/certificate/VSMMU066" TargetMode="External"/><Relationship Id="rId6113" Type="http://schemas.openxmlformats.org/officeDocument/2006/relationships/hyperlink" Target="http://www.gia.edu/cs/Satellite?reportno=6431408092&amp;childpagename=GIA%2FPage%2FReportCheck&amp;pagename=GIA%2FDispatcher&amp;c=Page&amp;cid=1355954554547" TargetMode="External"/><Relationship Id="rId628" Type="http://schemas.openxmlformats.org/officeDocument/2006/relationships/hyperlink" Target="http://www.gia.edu/cs/Satellite?reportno=1425358407&amp;childpagename=GIA%2FPage%2FReportCheck&amp;pagename=GIA%2FDispatcher&amp;c=Page&amp;cid=1355954554547" TargetMode="External"/><Relationship Id="rId1258" Type="http://schemas.openxmlformats.org/officeDocument/2006/relationships/hyperlink" Target="http://www.gia.edu/cs/Satellite?reportno=1439349195&amp;childpagename=GIA%2FPage%2FReportCheck&amp;pagename=GIA%2FDispatcher&amp;c=Page&amp;cid=1355954554547" TargetMode="External"/><Relationship Id="rId1672" Type="http://schemas.openxmlformats.org/officeDocument/2006/relationships/hyperlink" Target="https://assets.3dvirtualdiamond.com/mplayer/VSBFA012" TargetMode="External"/><Relationship Id="rId2309" Type="http://schemas.openxmlformats.org/officeDocument/2006/relationships/hyperlink" Target="http://diamonds.3dvirtualdiamond.com/diamond-detail.aspx?r=VSMKD150&amp;source=From_Excelweb" TargetMode="External"/><Relationship Id="rId2723" Type="http://schemas.openxmlformats.org/officeDocument/2006/relationships/hyperlink" Target="https://assets.3dvirtualdiamond.com/mplayer/VSMIB095" TargetMode="External"/><Relationship Id="rId5879" Type="http://schemas.openxmlformats.org/officeDocument/2006/relationships/hyperlink" Target="http://www.gia.edu/cs/Satellite?reportno=7428359209&amp;childpagename=GIA%2FPage%2FReportCheck&amp;pagename=GIA%2FDispatcher&amp;c=Page&amp;cid=1355954554547" TargetMode="External"/><Relationship Id="rId1325" Type="http://schemas.openxmlformats.org/officeDocument/2006/relationships/hyperlink" Target="https://assets.3dvirtualdiamond.com/certificate/VSMJO184" TargetMode="External"/><Relationship Id="rId3497" Type="http://schemas.openxmlformats.org/officeDocument/2006/relationships/hyperlink" Target="http://www.gia.edu/cs/Satellite?reportno=7436356040&amp;childpagename=GIA%2FPage%2FReportCheck&amp;pagename=GIA%2FDispatcher&amp;c=Page&amp;cid=1355954554547" TargetMode="External"/><Relationship Id="rId4895" Type="http://schemas.openxmlformats.org/officeDocument/2006/relationships/hyperlink" Target="http://www.gia.edu/cs/Satellite?reportno=1437022307&amp;childpagename=GIA%2FPage%2FReportCheck&amp;pagename=GIA%2FDispatcher&amp;c=Page&amp;cid=1355954554547" TargetMode="External"/><Relationship Id="rId5946" Type="http://schemas.openxmlformats.org/officeDocument/2006/relationships/hyperlink" Target="https://assets.3dvirtualdiamond.com/certificate/VGBAF063" TargetMode="External"/><Relationship Id="rId8005" Type="http://schemas.openxmlformats.org/officeDocument/2006/relationships/hyperlink" Target="http://diamonds.3dvirtualdiamond.com/diamond-detail.aspx?r=VSMOZ067&amp;source=From_Excelweb" TargetMode="External"/><Relationship Id="rId31" Type="http://schemas.openxmlformats.org/officeDocument/2006/relationships/hyperlink" Target="https://assets.3dvirtualdiamond.com/certificate/VSBIK015" TargetMode="External"/><Relationship Id="rId2099" Type="http://schemas.openxmlformats.org/officeDocument/2006/relationships/hyperlink" Target="https://assets.3dvirtualdiamond.com/mplayer/UGBAT008" TargetMode="External"/><Relationship Id="rId4548" Type="http://schemas.openxmlformats.org/officeDocument/2006/relationships/hyperlink" Target="http://www.gia.edu/cs/Satellite?reportno=6432330104&amp;childpagename=GIA%2FPage%2FReportCheck&amp;pagename=GIA%2FDispatcher&amp;c=Page&amp;cid=1355954554547" TargetMode="External"/><Relationship Id="rId4962" Type="http://schemas.openxmlformats.org/officeDocument/2006/relationships/hyperlink" Target="https://assets.3dvirtualdiamond.com/certificate/VSMCF239" TargetMode="External"/><Relationship Id="rId7021" Type="http://schemas.openxmlformats.org/officeDocument/2006/relationships/hyperlink" Target="https://assets.3dvirtualdiamond.com/mplayer/USNNH069" TargetMode="External"/><Relationship Id="rId3564" Type="http://schemas.openxmlformats.org/officeDocument/2006/relationships/hyperlink" Target="http://www.gia.edu/cs/Satellite?reportno=6421650338&amp;childpagename=GIA%2FPage%2FReportCheck&amp;pagename=GIA%2FDispatcher&amp;c=Page&amp;cid=1355954554547" TargetMode="External"/><Relationship Id="rId4615" Type="http://schemas.openxmlformats.org/officeDocument/2006/relationships/hyperlink" Target="https://assets.3dvirtualdiamond.com/certificate/VSMJD413" TargetMode="External"/><Relationship Id="rId485" Type="http://schemas.openxmlformats.org/officeDocument/2006/relationships/hyperlink" Target="http://www.gia.edu/cs/Satellite?reportno=1433352543&amp;childpagename=GIA%2FPage%2FReportCheck&amp;pagename=GIA%2FDispatcher&amp;c=Page&amp;cid=1355954554547" TargetMode="External"/><Relationship Id="rId2166" Type="http://schemas.openxmlformats.org/officeDocument/2006/relationships/hyperlink" Target="http://www.gia.edu/cs/Satellite?reportno=2434071145&amp;childpagename=GIA%2FPage%2FReportCheck&amp;pagename=GIA%2FDispatcher&amp;c=Page&amp;cid=1355954554547" TargetMode="External"/><Relationship Id="rId2580" Type="http://schemas.openxmlformats.org/officeDocument/2006/relationships/hyperlink" Target="http://diamonds.3dvirtualdiamond.com/diamond-detail.aspx?r=VSMMU126&amp;source=From_Excelweb" TargetMode="External"/><Relationship Id="rId3217" Type="http://schemas.openxmlformats.org/officeDocument/2006/relationships/hyperlink" Target="https://assets.3dvirtualdiamond.com/certificate/VSMCC103" TargetMode="External"/><Relationship Id="rId3631" Type="http://schemas.openxmlformats.org/officeDocument/2006/relationships/hyperlink" Target="https://assets.3dvirtualdiamond.com/certificate/VSMKK034" TargetMode="External"/><Relationship Id="rId6787" Type="http://schemas.openxmlformats.org/officeDocument/2006/relationships/hyperlink" Target="http://diamonds.3dvirtualdiamond.com/diamond-detail.aspx?r=VSMOR098&amp;source=From_Excelweb" TargetMode="External"/><Relationship Id="rId7838" Type="http://schemas.openxmlformats.org/officeDocument/2006/relationships/hyperlink" Target="http://diamonds.3dvirtualdiamond.com/diamond-detail.aspx?r=VSMIU094&amp;source=From_Excelweb" TargetMode="External"/><Relationship Id="rId138" Type="http://schemas.openxmlformats.org/officeDocument/2006/relationships/hyperlink" Target="http://www.gia.edu/cs/Satellite?reportno=7398383236&amp;childpagename=GIA%2FPage%2FReportCheck&amp;pagename=GIA%2FDispatcher&amp;c=Page&amp;cid=1355954554547" TargetMode="External"/><Relationship Id="rId552" Type="http://schemas.openxmlformats.org/officeDocument/2006/relationships/hyperlink" Target="https://assets.3dvirtualdiamond.com/certificate/VSMPG204" TargetMode="External"/><Relationship Id="rId1182" Type="http://schemas.openxmlformats.org/officeDocument/2006/relationships/hyperlink" Target="http://www.gia.edu/cs/Satellite?reportno=6402742804&amp;childpagename=GIA%2FPage%2FReportCheck&amp;pagename=GIA%2FDispatcher&amp;c=Page&amp;cid=1355954554547" TargetMode="External"/><Relationship Id="rId2233" Type="http://schemas.openxmlformats.org/officeDocument/2006/relationships/hyperlink" Target="http://www.gia.edu/cs/Satellite?reportno=1433340993&amp;childpagename=GIA%2FPage%2FReportCheck&amp;pagename=GIA%2FDispatcher&amp;c=Page&amp;cid=1355954554547" TargetMode="External"/><Relationship Id="rId5389" Type="http://schemas.openxmlformats.org/officeDocument/2006/relationships/hyperlink" Target="https://assets.3dvirtualdiamond.com/mplayer/VSMKG005" TargetMode="External"/><Relationship Id="rId6854" Type="http://schemas.openxmlformats.org/officeDocument/2006/relationships/hyperlink" Target="https://assets.3dvirtualdiamond.com/mplayer/VSMHQ148" TargetMode="External"/><Relationship Id="rId205" Type="http://schemas.openxmlformats.org/officeDocument/2006/relationships/hyperlink" Target="https://assets.3dvirtualdiamond.com/certificate/VSMPG192" TargetMode="External"/><Relationship Id="rId2300" Type="http://schemas.openxmlformats.org/officeDocument/2006/relationships/hyperlink" Target="https://assets.3dvirtualdiamond.com/mplayer/USBYV005" TargetMode="External"/><Relationship Id="rId5456" Type="http://schemas.openxmlformats.org/officeDocument/2006/relationships/hyperlink" Target="http://www.gia.edu/cs/Satellite?reportno=6425149199&amp;childpagename=GIA%2FPage%2FReportCheck&amp;pagename=GIA%2FDispatcher&amp;c=Page&amp;cid=1355954554547" TargetMode="External"/><Relationship Id="rId6507" Type="http://schemas.openxmlformats.org/officeDocument/2006/relationships/hyperlink" Target="https://assets.3dvirtualdiamond.com/certificate/USNJB124" TargetMode="External"/><Relationship Id="rId7905" Type="http://schemas.openxmlformats.org/officeDocument/2006/relationships/hyperlink" Target="https://assets.3dvirtualdiamond.com/mplayer/VSMJD181" TargetMode="External"/><Relationship Id="rId1999" Type="http://schemas.openxmlformats.org/officeDocument/2006/relationships/hyperlink" Target="https://assets.3dvirtualdiamond.com/mplayer/VSBHR019" TargetMode="External"/><Relationship Id="rId4058" Type="http://schemas.openxmlformats.org/officeDocument/2006/relationships/hyperlink" Target="http://diamonds.3dvirtualdiamond.com/diamond-detail.aspx?r=VSMML078&amp;source=From_Excelweb" TargetMode="External"/><Relationship Id="rId4472" Type="http://schemas.openxmlformats.org/officeDocument/2006/relationships/hyperlink" Target="http://www.gia.edu/cs/Satellite?reportno=2427815375&amp;childpagename=GIA%2FPage%2FReportCheck&amp;pagename=GIA%2FDispatcher&amp;c=Page&amp;cid=1355954554547" TargetMode="External"/><Relationship Id="rId5109" Type="http://schemas.openxmlformats.org/officeDocument/2006/relationships/hyperlink" Target="https://assets.3dvirtualdiamond.com/certificate/VSMCF394" TargetMode="External"/><Relationship Id="rId5870" Type="http://schemas.openxmlformats.org/officeDocument/2006/relationships/hyperlink" Target="https://assets.3dvirtualdiamond.com/certificate/VSMJO166" TargetMode="External"/><Relationship Id="rId6921" Type="http://schemas.openxmlformats.org/officeDocument/2006/relationships/hyperlink" Target="http://www.gia.edu/cs/Satellite?reportno=2407256152&amp;childpagename=GIA%2FPage%2FReportCheck&amp;pagename=GIA%2FDispatcher&amp;c=Page&amp;cid=1355954554547" TargetMode="External"/><Relationship Id="rId3074" Type="http://schemas.openxmlformats.org/officeDocument/2006/relationships/hyperlink" Target="http://www.gia.edu/cs/Satellite?reportno=7426905331&amp;childpagename=GIA%2FPage%2FReportCheck&amp;pagename=GIA%2FDispatcher&amp;c=Page&amp;cid=1355954554547" TargetMode="External"/><Relationship Id="rId4125" Type="http://schemas.openxmlformats.org/officeDocument/2006/relationships/hyperlink" Target="https://assets.3dvirtualdiamond.com/mplayer/USCBK005" TargetMode="External"/><Relationship Id="rId5523" Type="http://schemas.openxmlformats.org/officeDocument/2006/relationships/hyperlink" Target="http://diamonds.3dvirtualdiamond.com/diamond-detail.aspx?r=VGBAK093&amp;source=From_Excelweb" TargetMode="External"/><Relationship Id="rId1719" Type="http://schemas.openxmlformats.org/officeDocument/2006/relationships/hyperlink" Target="http://www.gia.edu/cs/Satellite?reportno=6431198487&amp;childpagename=GIA%2FPage%2FReportCheck&amp;pagename=GIA%2FDispatcher&amp;c=Page&amp;cid=1355954554547" TargetMode="External"/><Relationship Id="rId7695" Type="http://schemas.openxmlformats.org/officeDocument/2006/relationships/hyperlink" Target="https://assets.3dvirtualdiamond.com/mplayer/USNPF284" TargetMode="External"/><Relationship Id="rId2090" Type="http://schemas.openxmlformats.org/officeDocument/2006/relationships/hyperlink" Target="http://www.gia.edu/cs/Satellite?reportno=5416597014&amp;childpagename=GIA%2FPage%2FReportCheck&amp;pagename=GIA%2FDispatcher&amp;c=Page&amp;cid=1355954554547" TargetMode="External"/><Relationship Id="rId3141" Type="http://schemas.openxmlformats.org/officeDocument/2006/relationships/hyperlink" Target="https://assets.3dvirtualdiamond.com/certificate/VSMIB152" TargetMode="External"/><Relationship Id="rId6297" Type="http://schemas.openxmlformats.org/officeDocument/2006/relationships/hyperlink" Target="https://assets.3dvirtualdiamond.com/mplayer/VSMBX020" TargetMode="External"/><Relationship Id="rId7348" Type="http://schemas.openxmlformats.org/officeDocument/2006/relationships/hyperlink" Target="https://assets.3dvirtualdiamond.com/mplayer/VGBAN064" TargetMode="External"/><Relationship Id="rId7762" Type="http://schemas.openxmlformats.org/officeDocument/2006/relationships/hyperlink" Target="http://diamonds.3dvirtualdiamond.com/diamond-detail.aspx?r=VSMCR187&amp;source=From_Excelweb" TargetMode="External"/><Relationship Id="rId3958" Type="http://schemas.openxmlformats.org/officeDocument/2006/relationships/hyperlink" Target="https://assets.3dvirtualdiamond.com/mplayer/VSLAT015" TargetMode="External"/><Relationship Id="rId6364" Type="http://schemas.openxmlformats.org/officeDocument/2006/relationships/hyperlink" Target="http://www.gia.edu/cs/Satellite?reportno=6421637012&amp;childpagename=GIA%2FPage%2FReportCheck&amp;pagename=GIA%2FDispatcher&amp;c=Page&amp;cid=1355954554547" TargetMode="External"/><Relationship Id="rId7415" Type="http://schemas.openxmlformats.org/officeDocument/2006/relationships/hyperlink" Target="http://www.gia.edu/cs/Satellite?reportno=7438382969&amp;childpagename=GIA%2FPage%2FReportCheck&amp;pagename=GIA%2FDispatcher&amp;c=Page&amp;cid=1355954554547" TargetMode="External"/><Relationship Id="rId879" Type="http://schemas.openxmlformats.org/officeDocument/2006/relationships/hyperlink" Target="http://www.gia.edu/cs/Satellite?reportno=1423358199&amp;childpagename=GIA%2FPage%2FReportCheck&amp;pagename=GIA%2FDispatcher&amp;c=Page&amp;cid=1355954554547" TargetMode="External"/><Relationship Id="rId5380" Type="http://schemas.openxmlformats.org/officeDocument/2006/relationships/hyperlink" Target="http://www.gia.edu/cs/Satellite?reportno=7411997680&amp;childpagename=GIA%2FPage%2FReportCheck&amp;pagename=GIA%2FDispatcher&amp;c=Page&amp;cid=1355954554547" TargetMode="External"/><Relationship Id="rId6017" Type="http://schemas.openxmlformats.org/officeDocument/2006/relationships/hyperlink" Target="http://diamonds.3dvirtualdiamond.com/diamond-detail.aspx?r=VSMAW057&amp;source=From_Excelweb" TargetMode="External"/><Relationship Id="rId6431" Type="http://schemas.openxmlformats.org/officeDocument/2006/relationships/hyperlink" Target="https://assets.3dvirtualdiamond.com/certificate/VSBCD004" TargetMode="External"/><Relationship Id="rId1576" Type="http://schemas.openxmlformats.org/officeDocument/2006/relationships/hyperlink" Target="http://www.gia.edu/cs/Satellite?reportno=2416244032&amp;childpagename=GIA%2FPage%2FReportCheck&amp;pagename=GIA%2FDispatcher&amp;c=Page&amp;cid=1355954554547" TargetMode="External"/><Relationship Id="rId2974" Type="http://schemas.openxmlformats.org/officeDocument/2006/relationships/hyperlink" Target="http://www.gia.edu/cs/Satellite?reportno=5426994018&amp;childpagename=GIA%2FPage%2FReportCheck&amp;pagename=GIA%2FDispatcher&amp;c=Page&amp;cid=1355954554547" TargetMode="External"/><Relationship Id="rId5033" Type="http://schemas.openxmlformats.org/officeDocument/2006/relationships/hyperlink" Target="http://diamonds.3dvirtualdiamond.com/diamond-detail.aspx?r=VSMLP058&amp;source=From_Excelweb" TargetMode="External"/><Relationship Id="rId946" Type="http://schemas.openxmlformats.org/officeDocument/2006/relationships/hyperlink" Target="https://assets.3dvirtualdiamond.com/certificate/USNNI035" TargetMode="External"/><Relationship Id="rId1229" Type="http://schemas.openxmlformats.org/officeDocument/2006/relationships/hyperlink" Target="https://assets.3dvirtualdiamond.com/certificate/VSMOR073" TargetMode="External"/><Relationship Id="rId1990" Type="http://schemas.openxmlformats.org/officeDocument/2006/relationships/hyperlink" Target="http://www.gia.edu/cs/Satellite?reportno=6431401095&amp;childpagename=GIA%2FPage%2FReportCheck&amp;pagename=GIA%2FDispatcher&amp;c=Page&amp;cid=1355954554547" TargetMode="External"/><Relationship Id="rId2627" Type="http://schemas.openxmlformats.org/officeDocument/2006/relationships/hyperlink" Target="https://assets.3dvirtualdiamond.com/mplayer/VSMKD108" TargetMode="External"/><Relationship Id="rId5100" Type="http://schemas.openxmlformats.org/officeDocument/2006/relationships/hyperlink" Target="http://diamonds.3dvirtualdiamond.com/diamond-detail.aspx?r=VSMIB166&amp;source=From_Excelweb" TargetMode="External"/><Relationship Id="rId1643" Type="http://schemas.openxmlformats.org/officeDocument/2006/relationships/hyperlink" Target="http://www.gia.edu/cs/Satellite?reportno=6411999311&amp;childpagename=GIA%2FPage%2FReportCheck&amp;pagename=GIA%2FDispatcher&amp;c=Page&amp;cid=1355954554547" TargetMode="External"/><Relationship Id="rId4799" Type="http://schemas.openxmlformats.org/officeDocument/2006/relationships/hyperlink" Target="http://www.gia.edu/cs/Satellite?reportno=2424311447&amp;childpagename=GIA%2FPage%2FReportCheck&amp;pagename=GIA%2FDispatcher&amp;c=Page&amp;cid=1355954554547" TargetMode="External"/><Relationship Id="rId1710" Type="http://schemas.openxmlformats.org/officeDocument/2006/relationships/hyperlink" Target="https://assets.3dvirtualdiamond.com/certificate/VSBIE007" TargetMode="External"/><Relationship Id="rId4866" Type="http://schemas.openxmlformats.org/officeDocument/2006/relationships/hyperlink" Target="https://assets.3dvirtualdiamond.com/certificate/VSMBN160" TargetMode="External"/><Relationship Id="rId5917" Type="http://schemas.openxmlformats.org/officeDocument/2006/relationships/hyperlink" Target="http://diamonds.3dvirtualdiamond.com/diamond-detail.aspx?r=VSMOZ159&amp;source=From_Excelweb" TargetMode="External"/><Relationship Id="rId7272" Type="http://schemas.openxmlformats.org/officeDocument/2006/relationships/hyperlink" Target="https://assets.3dvirtualdiamond.com/mplayer/USNIW005" TargetMode="External"/><Relationship Id="rId3468" Type="http://schemas.openxmlformats.org/officeDocument/2006/relationships/hyperlink" Target="https://assets.3dvirtualdiamond.com/certificate/VSFFL018" TargetMode="External"/><Relationship Id="rId3882" Type="http://schemas.openxmlformats.org/officeDocument/2006/relationships/hyperlink" Target="http://www.gia.edu/cs/Satellite?reportno=1435072557&amp;childpagename=GIA%2FPage%2FReportCheck&amp;pagename=GIA%2FDispatcher&amp;c=Page&amp;cid=1355954554547" TargetMode="External"/><Relationship Id="rId4519" Type="http://schemas.openxmlformats.org/officeDocument/2006/relationships/hyperlink" Target="https://assets.3dvirtualdiamond.com/certificate/VSMMU017" TargetMode="External"/><Relationship Id="rId4933" Type="http://schemas.openxmlformats.org/officeDocument/2006/relationships/hyperlink" Target="http://diamonds.3dvirtualdiamond.com/diamond-detail.aspx?r=VSMOZ204&amp;source=From_Excelweb" TargetMode="External"/><Relationship Id="rId389" Type="http://schemas.openxmlformats.org/officeDocument/2006/relationships/hyperlink" Target="http://www.gia.edu/cs/Satellite?reportno=3415896638&amp;childpagename=GIA%2FPage%2FReportCheck&amp;pagename=GIA%2FDispatcher&amp;c=Page&amp;cid=1355954554547" TargetMode="External"/><Relationship Id="rId2484" Type="http://schemas.openxmlformats.org/officeDocument/2006/relationships/hyperlink" Target="http://diamonds.3dvirtualdiamond.com/diamond-detail.aspx?r=VSMML095&amp;source=From_Excelweb" TargetMode="External"/><Relationship Id="rId3535" Type="http://schemas.openxmlformats.org/officeDocument/2006/relationships/hyperlink" Target="https://assets.3dvirtualdiamond.com/certificate/VSMJH011" TargetMode="External"/><Relationship Id="rId456" Type="http://schemas.openxmlformats.org/officeDocument/2006/relationships/hyperlink" Target="https://assets.3dvirtualdiamond.com/certificate/VSBBM003" TargetMode="External"/><Relationship Id="rId870" Type="http://schemas.openxmlformats.org/officeDocument/2006/relationships/hyperlink" Target="https://assets.3dvirtualdiamond.com/certificate/VSMMT175" TargetMode="External"/><Relationship Id="rId1086" Type="http://schemas.openxmlformats.org/officeDocument/2006/relationships/hyperlink" Target="https://assets.3dvirtualdiamond.com/certificate/VSMBX092" TargetMode="External"/><Relationship Id="rId2137" Type="http://schemas.openxmlformats.org/officeDocument/2006/relationships/hyperlink" Target="https://assets.3dvirtualdiamond.com/certificate/VSMIU060" TargetMode="External"/><Relationship Id="rId2551" Type="http://schemas.openxmlformats.org/officeDocument/2006/relationships/hyperlink" Target="https://assets.3dvirtualdiamond.com/mplayer/USCEW020" TargetMode="External"/><Relationship Id="rId109" Type="http://schemas.openxmlformats.org/officeDocument/2006/relationships/hyperlink" Target="https://assets.3dvirtualdiamond.com/certificate/VSMGX129" TargetMode="External"/><Relationship Id="rId523" Type="http://schemas.openxmlformats.org/officeDocument/2006/relationships/hyperlink" Target="http://diamonds.3dvirtualdiamond.com/diamond-detail.aspx?r=VGBAC085&amp;source=From_Excelweb" TargetMode="External"/><Relationship Id="rId1153" Type="http://schemas.openxmlformats.org/officeDocument/2006/relationships/hyperlink" Target="http://diamonds.3dvirtualdiamond.com/diamond-detail.aspx?r=USBOZ056&amp;source=From_Excelweb" TargetMode="External"/><Relationship Id="rId2204" Type="http://schemas.openxmlformats.org/officeDocument/2006/relationships/hyperlink" Target="https://assets.3dvirtualdiamond.com/certificate/VSMLB129" TargetMode="External"/><Relationship Id="rId3602" Type="http://schemas.openxmlformats.org/officeDocument/2006/relationships/hyperlink" Target="http://diamonds.3dvirtualdiamond.com/diamond-detail.aspx?r=VGBAL133&amp;source=From_Excelweb" TargetMode="External"/><Relationship Id="rId6758" Type="http://schemas.openxmlformats.org/officeDocument/2006/relationships/hyperlink" Target="https://assets.3dvirtualdiamond.com/mplayer/USNMX044" TargetMode="External"/><Relationship Id="rId7809" Type="http://schemas.openxmlformats.org/officeDocument/2006/relationships/hyperlink" Target="https://assets.3dvirtualdiamond.com/mplayer/UGHBI055" TargetMode="External"/><Relationship Id="rId730" Type="http://schemas.openxmlformats.org/officeDocument/2006/relationships/hyperlink" Target="http://diamonds.3dvirtualdiamond.com/diamond-detail.aspx?r=VSMJX096&amp;source=From_Excelweb" TargetMode="External"/><Relationship Id="rId1013" Type="http://schemas.openxmlformats.org/officeDocument/2006/relationships/hyperlink" Target="http://diamonds.3dvirtualdiamond.com/diamond-detail.aspx?r=VSMJX119&amp;source=From_Excelweb" TargetMode="External"/><Relationship Id="rId1360" Type="http://schemas.openxmlformats.org/officeDocument/2006/relationships/hyperlink" Target="http://diamonds.3dvirtualdiamond.com/diamond-detail.aspx?r=VSMMT125&amp;source=From_Excelweb" TargetMode="External"/><Relationship Id="rId2411" Type="http://schemas.openxmlformats.org/officeDocument/2006/relationships/hyperlink" Target="http://www.gia.edu/cs/Satellite?reportno=7421709321&amp;childpagename=GIA%2FPage%2FReportCheck&amp;pagename=GIA%2FDispatcher&amp;c=Page&amp;cid=1355954554547" TargetMode="External"/><Relationship Id="rId4169" Type="http://schemas.openxmlformats.org/officeDocument/2006/relationships/hyperlink" Target="https://assets.3dvirtualdiamond.com/mplayer/VSMCF390" TargetMode="External"/><Relationship Id="rId5567" Type="http://schemas.openxmlformats.org/officeDocument/2006/relationships/hyperlink" Target="http://diamonds.3dvirtualdiamond.com/diamond-detail.aspx?r=USNHZ027&amp;source=From_Excelweb" TargetMode="External"/><Relationship Id="rId5774" Type="http://schemas.openxmlformats.org/officeDocument/2006/relationships/hyperlink" Target="https://assets.3dvirtualdiamond.com/certificate/VSMPG148" TargetMode="External"/><Relationship Id="rId5981" Type="http://schemas.openxmlformats.org/officeDocument/2006/relationships/hyperlink" Target="http://diamonds.3dvirtualdiamond.com/diamond-detail.aspx?r=VGBAO006&amp;source=From_Excelweb" TargetMode="External"/><Relationship Id="rId6618" Type="http://schemas.openxmlformats.org/officeDocument/2006/relationships/hyperlink" Target="http://diamonds.3dvirtualdiamond.com/diamond-detail.aspx?r=VSMCF103&amp;source=From_Excelweb" TargetMode="External"/><Relationship Id="rId6825" Type="http://schemas.openxmlformats.org/officeDocument/2006/relationships/hyperlink" Target="http://www.gia.edu/cs/Satellite?reportno=2436346522&amp;childpagename=GIA%2FPage%2FReportCheck&amp;pagename=GIA%2FDispatcher&amp;c=Page&amp;cid=1355954554547" TargetMode="External"/><Relationship Id="rId8040" Type="http://schemas.openxmlformats.org/officeDocument/2006/relationships/hyperlink" Target="https://assets.3dvirtualdiamond.com/mplayer/USCCA043" TargetMode="External"/><Relationship Id="rId1220" Type="http://schemas.openxmlformats.org/officeDocument/2006/relationships/hyperlink" Target="http://diamonds.3dvirtualdiamond.com/diamond-detail.aspx?r=VSMLB094&amp;source=From_Excelweb" TargetMode="External"/><Relationship Id="rId4376" Type="http://schemas.openxmlformats.org/officeDocument/2006/relationships/hyperlink" Target="http://www.gia.edu/cs/Satellite?reportno=6412921609&amp;childpagename=GIA%2FPage%2FReportCheck&amp;pagename=GIA%2FDispatcher&amp;c=Page&amp;cid=1355954554547" TargetMode="External"/><Relationship Id="rId4583" Type="http://schemas.openxmlformats.org/officeDocument/2006/relationships/hyperlink" Target="https://assets.3dvirtualdiamond.com/certificate/VSMLZ137" TargetMode="External"/><Relationship Id="rId4790" Type="http://schemas.openxmlformats.org/officeDocument/2006/relationships/hyperlink" Target="https://assets.3dvirtualdiamond.com/certificate/VSMGL100" TargetMode="External"/><Relationship Id="rId5427" Type="http://schemas.openxmlformats.org/officeDocument/2006/relationships/hyperlink" Target="https://assets.3dvirtualdiamond.com/certificate/VSMJO107" TargetMode="External"/><Relationship Id="rId5634" Type="http://schemas.openxmlformats.org/officeDocument/2006/relationships/hyperlink" Target="https://assets.3dvirtualdiamond.com/certificate/VSBDX006" TargetMode="External"/><Relationship Id="rId5841" Type="http://schemas.openxmlformats.org/officeDocument/2006/relationships/hyperlink" Target="http://diamonds.3dvirtualdiamond.com/diamond-detail.aspx?r=VSMOZ074&amp;source=From_Excelweb" TargetMode="External"/><Relationship Id="rId3185" Type="http://schemas.openxmlformats.org/officeDocument/2006/relationships/hyperlink" Target="https://assets.3dvirtualdiamond.com/certificate/VGBAM014" TargetMode="External"/><Relationship Id="rId3392" Type="http://schemas.openxmlformats.org/officeDocument/2006/relationships/hyperlink" Target="https://assets.3dvirtualdiamond.com/mplayer/VSMJX079" TargetMode="External"/><Relationship Id="rId4029" Type="http://schemas.openxmlformats.org/officeDocument/2006/relationships/hyperlink" Target="http://www.gia.edu/cs/Satellite?reportno=6421002462&amp;childpagename=GIA%2FPage%2FReportCheck&amp;pagename=GIA%2FDispatcher&amp;c=Page&amp;cid=1355954554547" TargetMode="External"/><Relationship Id="rId4236" Type="http://schemas.openxmlformats.org/officeDocument/2006/relationships/hyperlink" Target="http://www.gia.edu/cs/Satellite?reportno=5433335331&amp;childpagename=GIA%2FPage%2FReportCheck&amp;pagename=GIA%2FDispatcher&amp;c=Page&amp;cid=1355954554547" TargetMode="External"/><Relationship Id="rId4443" Type="http://schemas.openxmlformats.org/officeDocument/2006/relationships/hyperlink" Target="https://assets.3dvirtualdiamond.com/certificate/USUKJ008" TargetMode="External"/><Relationship Id="rId4650" Type="http://schemas.openxmlformats.org/officeDocument/2006/relationships/hyperlink" Target="http://diamonds.3dvirtualdiamond.com/diamond-detail.aspx?r=VSMPG126&amp;source=From_Excelweb" TargetMode="External"/><Relationship Id="rId5701" Type="http://schemas.openxmlformats.org/officeDocument/2006/relationships/hyperlink" Target="http://diamonds.3dvirtualdiamond.com/diamond-detail.aspx?r=VSMPG090&amp;source=From_Excelweb" TargetMode="External"/><Relationship Id="rId7599" Type="http://schemas.openxmlformats.org/officeDocument/2006/relationships/hyperlink" Target="http://diamonds.3dvirtualdiamond.com/diamond-detail.aspx?r=VSMMK013&amp;source=From_Excelweb" TargetMode="External"/><Relationship Id="rId3045" Type="http://schemas.openxmlformats.org/officeDocument/2006/relationships/hyperlink" Target="https://assets.3dvirtualdiamond.com/certificate/VSMKV005" TargetMode="External"/><Relationship Id="rId3252" Type="http://schemas.openxmlformats.org/officeDocument/2006/relationships/hyperlink" Target="http://diamonds.3dvirtualdiamond.com/diamond-detail.aspx?r=VSMPQ005&amp;source=From_Excelweb" TargetMode="External"/><Relationship Id="rId4303" Type="http://schemas.openxmlformats.org/officeDocument/2006/relationships/hyperlink" Target="https://assets.3dvirtualdiamond.com/certificate/VSMAC102" TargetMode="External"/><Relationship Id="rId4510" Type="http://schemas.openxmlformats.org/officeDocument/2006/relationships/hyperlink" Target="http://diamonds.3dvirtualdiamond.com/diamond-detail.aspx?r=VSMOR038&amp;source=From_Excelweb" TargetMode="External"/><Relationship Id="rId7459" Type="http://schemas.openxmlformats.org/officeDocument/2006/relationships/hyperlink" Target="https://assets.3dvirtualdiamond.com/mplayer/USNQX110" TargetMode="External"/><Relationship Id="rId7666" Type="http://schemas.openxmlformats.org/officeDocument/2006/relationships/hyperlink" Target="https://assets.3dvirtualdiamond.com/certificate/VSMCF188" TargetMode="External"/><Relationship Id="rId7873" Type="http://schemas.openxmlformats.org/officeDocument/2006/relationships/hyperlink" Target="https://assets.3dvirtualdiamond.com/mplayer/VSMIM165" TargetMode="External"/><Relationship Id="rId173" Type="http://schemas.openxmlformats.org/officeDocument/2006/relationships/hyperlink" Target="https://assets.3dvirtualdiamond.com/certificate/VSBES004" TargetMode="External"/><Relationship Id="rId380" Type="http://schemas.openxmlformats.org/officeDocument/2006/relationships/hyperlink" Target="https://assets.3dvirtualdiamond.com/certificate/VSBDP007" TargetMode="External"/><Relationship Id="rId2061" Type="http://schemas.openxmlformats.org/officeDocument/2006/relationships/hyperlink" Target="https://assets.3dvirtualdiamond.com/certificate/USBGK111" TargetMode="External"/><Relationship Id="rId3112" Type="http://schemas.openxmlformats.org/officeDocument/2006/relationships/hyperlink" Target="http://diamonds.3dvirtualdiamond.com/diamond-detail.aspx?r=VSMLP092&amp;source=From_Excelweb" TargetMode="External"/><Relationship Id="rId6268" Type="http://schemas.openxmlformats.org/officeDocument/2006/relationships/hyperlink" Target="http://www.gia.edu/cs/Satellite?reportno=5413161404&amp;childpagename=GIA%2FPage%2FReportCheck&amp;pagename=GIA%2FDispatcher&amp;c=Page&amp;cid=1355954554547" TargetMode="External"/><Relationship Id="rId6475" Type="http://schemas.openxmlformats.org/officeDocument/2006/relationships/hyperlink" Target="https://assets.3dvirtualdiamond.com/certificate/USCBJ007" TargetMode="External"/><Relationship Id="rId6682" Type="http://schemas.openxmlformats.org/officeDocument/2006/relationships/hyperlink" Target="https://assets.3dvirtualdiamond.com/certificate/VSMOR040" TargetMode="External"/><Relationship Id="rId7319" Type="http://schemas.openxmlformats.org/officeDocument/2006/relationships/hyperlink" Target="http://www.gia.edu/cs/Satellite?reportno=5416858449&amp;childpagename=GIA%2FPage%2FReportCheck&amp;pagename=GIA%2FDispatcher&amp;c=Page&amp;cid=1355954554547" TargetMode="External"/><Relationship Id="rId7526" Type="http://schemas.openxmlformats.org/officeDocument/2006/relationships/hyperlink" Target="http://www.gia.edu/cs/Satellite?reportno=5436499113&amp;childpagename=GIA%2FPage%2FReportCheck&amp;pagename=GIA%2FDispatcher&amp;c=Page&amp;cid=1355954554547" TargetMode="External"/><Relationship Id="rId240" Type="http://schemas.openxmlformats.org/officeDocument/2006/relationships/hyperlink" Target="http://diamonds.3dvirtualdiamond.com/diamond-detail.aspx?r=VSBHK012&amp;source=From_Excelweb" TargetMode="External"/><Relationship Id="rId5077" Type="http://schemas.openxmlformats.org/officeDocument/2006/relationships/hyperlink" Target="https://assets.3dvirtualdiamond.com/certificate/VSMMT160" TargetMode="External"/><Relationship Id="rId5284" Type="http://schemas.openxmlformats.org/officeDocument/2006/relationships/hyperlink" Target="http://diamonds.3dvirtualdiamond.com/diamond-detail.aspx?r=VSMEO034&amp;source=From_Excelweb" TargetMode="External"/><Relationship Id="rId6128" Type="http://schemas.openxmlformats.org/officeDocument/2006/relationships/hyperlink" Target="https://assets.3dvirtualdiamond.com/certificate/VSMGX146" TargetMode="External"/><Relationship Id="rId6335" Type="http://schemas.openxmlformats.org/officeDocument/2006/relationships/hyperlink" Target="https://assets.3dvirtualdiamond.com/certificate/VSMOR063" TargetMode="External"/><Relationship Id="rId7733" Type="http://schemas.openxmlformats.org/officeDocument/2006/relationships/hyperlink" Target="https://assets.3dvirtualdiamond.com/certificate/VGBAN058" TargetMode="External"/><Relationship Id="rId7940" Type="http://schemas.openxmlformats.org/officeDocument/2006/relationships/hyperlink" Target="http://www.gia.edu/cs/Satellite?reportno=6431383093&amp;childpagename=GIA%2FPage%2FReportCheck&amp;pagename=GIA%2FDispatcher&amp;c=Page&amp;cid=1355954554547" TargetMode="External"/><Relationship Id="rId100" Type="http://schemas.openxmlformats.org/officeDocument/2006/relationships/hyperlink" Target="http://diamonds.3dvirtualdiamond.com/diamond-detail.aspx?r=VPHK0H452&amp;source=From_Excelweb" TargetMode="External"/><Relationship Id="rId2878" Type="http://schemas.openxmlformats.org/officeDocument/2006/relationships/hyperlink" Target="http://www.gia.edu/cs/Satellite?reportno=6405968471&amp;childpagename=GIA%2FPage%2FReportCheck&amp;pagename=GIA%2FDispatcher&amp;c=Page&amp;cid=1355954554547" TargetMode="External"/><Relationship Id="rId3929" Type="http://schemas.openxmlformats.org/officeDocument/2006/relationships/hyperlink" Target="http://www.gia.edu/cs/Satellite?reportno=5433406054&amp;childpagename=GIA%2FPage%2FReportCheck&amp;pagename=GIA%2FDispatcher&amp;c=Page&amp;cid=1355954554547" TargetMode="External"/><Relationship Id="rId4093" Type="http://schemas.openxmlformats.org/officeDocument/2006/relationships/hyperlink" Target="https://assets.3dvirtualdiamond.com/mplayer/VSMJD158" TargetMode="External"/><Relationship Id="rId5144" Type="http://schemas.openxmlformats.org/officeDocument/2006/relationships/hyperlink" Target="http://diamonds.3dvirtualdiamond.com/diamond-detail.aspx?r=VSMHF060&amp;source=From_Excelweb" TargetMode="External"/><Relationship Id="rId5491" Type="http://schemas.openxmlformats.org/officeDocument/2006/relationships/hyperlink" Target="https://assets.3dvirtualdiamond.com/mplayer/VSMHY002" TargetMode="External"/><Relationship Id="rId6542" Type="http://schemas.openxmlformats.org/officeDocument/2006/relationships/hyperlink" Target="http://diamonds.3dvirtualdiamond.com/diamond-detail.aspx?r=VSBBZ014&amp;source=From_Excelweb" TargetMode="External"/><Relationship Id="rId7800" Type="http://schemas.openxmlformats.org/officeDocument/2006/relationships/hyperlink" Target="http://www.gia.edu/cs/Satellite?reportno=6431343776&amp;childpagename=GIA%2FPage%2FReportCheck&amp;pagename=GIA%2FDispatcher&amp;c=Page&amp;cid=1355954554547" TargetMode="External"/><Relationship Id="rId1687" Type="http://schemas.openxmlformats.org/officeDocument/2006/relationships/hyperlink" Target="http://www.gia.edu/cs/Satellite?reportno=7438192755&amp;childpagename=GIA%2FPage%2FReportCheck&amp;pagename=GIA%2FDispatcher&amp;c=Page&amp;cid=1355954554547" TargetMode="External"/><Relationship Id="rId1894" Type="http://schemas.openxmlformats.org/officeDocument/2006/relationships/hyperlink" Target="http://www.gia.edu/cs/Satellite?reportno=7411540499&amp;childpagename=GIA%2FPage%2FReportCheck&amp;pagename=GIA%2FDispatcher&amp;c=Page&amp;cid=1355954554547" TargetMode="External"/><Relationship Id="rId2738" Type="http://schemas.openxmlformats.org/officeDocument/2006/relationships/hyperlink" Target="http://www.gia.edu/cs/Satellite?reportno=1423709281&amp;childpagename=GIA%2FPage%2FReportCheck&amp;pagename=GIA%2FDispatcher&amp;c=Page&amp;cid=1355954554547" TargetMode="External"/><Relationship Id="rId2945" Type="http://schemas.openxmlformats.org/officeDocument/2006/relationships/hyperlink" Target="https://assets.3dvirtualdiamond.com/certificate/VSMAI109" TargetMode="External"/><Relationship Id="rId5351" Type="http://schemas.openxmlformats.org/officeDocument/2006/relationships/hyperlink" Target="https://assets.3dvirtualdiamond.com/mplayer/VSBHE005" TargetMode="External"/><Relationship Id="rId6402" Type="http://schemas.openxmlformats.org/officeDocument/2006/relationships/hyperlink" Target="http://diamonds.3dvirtualdiamond.com/diamond-detail.aspx?r=USIBE004&amp;source=From_Excelweb" TargetMode="External"/><Relationship Id="rId917" Type="http://schemas.openxmlformats.org/officeDocument/2006/relationships/hyperlink" Target="http://diamonds.3dvirtualdiamond.com/diamond-detail.aspx?r=VSMMU010&amp;source=From_Excelweb" TargetMode="External"/><Relationship Id="rId1547" Type="http://schemas.openxmlformats.org/officeDocument/2006/relationships/hyperlink" Target="https://assets.3dvirtualdiamond.com/certificate/VSBFK011" TargetMode="External"/><Relationship Id="rId1754" Type="http://schemas.openxmlformats.org/officeDocument/2006/relationships/hyperlink" Target="https://assets.3dvirtualdiamond.com/certificate/VSMPG189" TargetMode="External"/><Relationship Id="rId1961" Type="http://schemas.openxmlformats.org/officeDocument/2006/relationships/hyperlink" Target="https://assets.3dvirtualdiamond.com/certificate/22C035030" TargetMode="External"/><Relationship Id="rId2805" Type="http://schemas.openxmlformats.org/officeDocument/2006/relationships/hyperlink" Target="https://assets.3dvirtualdiamond.com/certificate/VSMPG123" TargetMode="External"/><Relationship Id="rId4160" Type="http://schemas.openxmlformats.org/officeDocument/2006/relationships/hyperlink" Target="http://www.gia.edu/cs/Satellite?reportno=6411200588&amp;childpagename=GIA%2FPage%2FReportCheck&amp;pagename=GIA%2FDispatcher&amp;c=Page&amp;cid=1355954554547" TargetMode="External"/><Relationship Id="rId5004" Type="http://schemas.openxmlformats.org/officeDocument/2006/relationships/hyperlink" Target="https://assets.3dvirtualdiamond.com/mplayer/VSBCD013" TargetMode="External"/><Relationship Id="rId5211" Type="http://schemas.openxmlformats.org/officeDocument/2006/relationships/hyperlink" Target="https://assets.3dvirtualdiamond.com/mplayer/VSMJX092" TargetMode="External"/><Relationship Id="rId46" Type="http://schemas.openxmlformats.org/officeDocument/2006/relationships/hyperlink" Target="https://assets.3dvirtualdiamond.com/certificate/USCEW036" TargetMode="External"/><Relationship Id="rId1407" Type="http://schemas.openxmlformats.org/officeDocument/2006/relationships/hyperlink" Target="https://assets.3dvirtualdiamond.com/mplayer/VSBDA006" TargetMode="External"/><Relationship Id="rId1614" Type="http://schemas.openxmlformats.org/officeDocument/2006/relationships/hyperlink" Target="https://assets.3dvirtualdiamond.com/certificate/VSBCD017" TargetMode="External"/><Relationship Id="rId1821" Type="http://schemas.openxmlformats.org/officeDocument/2006/relationships/hyperlink" Target="http://diamonds.3dvirtualdiamond.com/diamond-detail.aspx?r=VSBGK010&amp;source=From_Excelweb" TargetMode="External"/><Relationship Id="rId4020" Type="http://schemas.openxmlformats.org/officeDocument/2006/relationships/hyperlink" Target="https://assets.3dvirtualdiamond.com/certificate/USNQE084" TargetMode="External"/><Relationship Id="rId4977" Type="http://schemas.openxmlformats.org/officeDocument/2006/relationships/hyperlink" Target="http://diamonds.3dvirtualdiamond.com/diamond-detail.aspx?r=VSMBX165&amp;source=From_Excelweb" TargetMode="External"/><Relationship Id="rId7176" Type="http://schemas.openxmlformats.org/officeDocument/2006/relationships/hyperlink" Target="https://assets.3dvirtualdiamond.com/mplayer/VSMLZ148" TargetMode="External"/><Relationship Id="rId7383" Type="http://schemas.openxmlformats.org/officeDocument/2006/relationships/hyperlink" Target="http://www.gia.edu/cs/Satellite?reportno=5423352388&amp;childpagename=GIA%2FPage%2FReportCheck&amp;pagename=GIA%2FDispatcher&amp;c=Page&amp;cid=1355954554547" TargetMode="External"/><Relationship Id="rId7590" Type="http://schemas.openxmlformats.org/officeDocument/2006/relationships/hyperlink" Target="https://assets.3dvirtualdiamond.com/mplayer/VSMML098" TargetMode="External"/><Relationship Id="rId3579" Type="http://schemas.openxmlformats.org/officeDocument/2006/relationships/hyperlink" Target="https://assets.3dvirtualdiamond.com/certificate/VSMDL125" TargetMode="External"/><Relationship Id="rId3786" Type="http://schemas.openxmlformats.org/officeDocument/2006/relationships/hyperlink" Target="http://www.gia.edu/cs/Satellite?reportno=7428756073&amp;childpagename=GIA%2FPage%2FReportCheck&amp;pagename=GIA%2FDispatcher&amp;c=Page&amp;cid=1355954554547" TargetMode="External"/><Relationship Id="rId6192" Type="http://schemas.openxmlformats.org/officeDocument/2006/relationships/hyperlink" Target="https://assets.3dvirtualdiamond.com/certificate/VGBAL118" TargetMode="External"/><Relationship Id="rId7036" Type="http://schemas.openxmlformats.org/officeDocument/2006/relationships/hyperlink" Target="http://www.gia.edu/cs/Satellite?reportno=1428801073&amp;childpagename=GIA%2FPage%2FReportCheck&amp;pagename=GIA%2FDispatcher&amp;c=Page&amp;cid=1355954554547" TargetMode="External"/><Relationship Id="rId7243" Type="http://schemas.openxmlformats.org/officeDocument/2006/relationships/hyperlink" Target="http://www.gia.edu/cs/Satellite?reportno=7438332930&amp;childpagename=GIA%2FPage%2FReportCheck&amp;pagename=GIA%2FDispatcher&amp;c=Page&amp;cid=1355954554547" TargetMode="External"/><Relationship Id="rId7450" Type="http://schemas.openxmlformats.org/officeDocument/2006/relationships/hyperlink" Target="http://www.gia.edu/cs/Satellite?reportno=5423525191&amp;childpagename=GIA%2FPage%2FReportCheck&amp;pagename=GIA%2FDispatcher&amp;c=Page&amp;cid=1355954554547" TargetMode="External"/><Relationship Id="rId2388" Type="http://schemas.openxmlformats.org/officeDocument/2006/relationships/hyperlink" Target="https://assets.3dvirtualdiamond.com/mplayer/VSMEO030" TargetMode="External"/><Relationship Id="rId2595" Type="http://schemas.openxmlformats.org/officeDocument/2006/relationships/hyperlink" Target="https://assets.3dvirtualdiamond.com/mplayer/VSMMU139" TargetMode="External"/><Relationship Id="rId3439" Type="http://schemas.openxmlformats.org/officeDocument/2006/relationships/hyperlink" Target="https://assets.3dvirtualdiamond.com/mplayer/USNOJ031" TargetMode="External"/><Relationship Id="rId3993" Type="http://schemas.openxmlformats.org/officeDocument/2006/relationships/hyperlink" Target="http://www.gia.edu/cs/Satellite?reportno=1437296286&amp;childpagename=GIA%2FPage%2FReportCheck&amp;pagename=GIA%2FDispatcher&amp;c=Page&amp;cid=1355954554547" TargetMode="External"/><Relationship Id="rId4837" Type="http://schemas.openxmlformats.org/officeDocument/2006/relationships/hyperlink" Target="http://diamonds.3dvirtualdiamond.com/diamond-detail.aspx?r=VSMLP146&amp;source=From_Excelweb" TargetMode="External"/><Relationship Id="rId6052" Type="http://schemas.openxmlformats.org/officeDocument/2006/relationships/hyperlink" Target="http://diamonds.3dvirtualdiamond.com/diamond-detail.aspx?r=VSMNT136&amp;source=From_Excelweb" TargetMode="External"/><Relationship Id="rId7103" Type="http://schemas.openxmlformats.org/officeDocument/2006/relationships/hyperlink" Target="https://assets.3dvirtualdiamond.com/certificate/VSMOR128" TargetMode="External"/><Relationship Id="rId7310" Type="http://schemas.openxmlformats.org/officeDocument/2006/relationships/hyperlink" Target="https://assets.3dvirtualdiamond.com/certificate/VGHAF083" TargetMode="External"/><Relationship Id="rId567" Type="http://schemas.openxmlformats.org/officeDocument/2006/relationships/hyperlink" Target="https://assets.3dvirtualdiamond.com/certificate/VSMOR115" TargetMode="External"/><Relationship Id="rId1197" Type="http://schemas.openxmlformats.org/officeDocument/2006/relationships/hyperlink" Target="https://assets.3dvirtualdiamond.com/certificate/USNLC156" TargetMode="External"/><Relationship Id="rId2248" Type="http://schemas.openxmlformats.org/officeDocument/2006/relationships/hyperlink" Target="https://assets.3dvirtualdiamond.com/certificate/VSMOR117" TargetMode="External"/><Relationship Id="rId3646" Type="http://schemas.openxmlformats.org/officeDocument/2006/relationships/hyperlink" Target="http://diamonds.3dvirtualdiamond.com/diamond-detail.aspx?r=VSMOZ051&amp;source=From_Excelweb" TargetMode="External"/><Relationship Id="rId3853" Type="http://schemas.openxmlformats.org/officeDocument/2006/relationships/hyperlink" Target="https://assets.3dvirtualdiamond.com/certificate/VGBAL129" TargetMode="External"/><Relationship Id="rId4904" Type="http://schemas.openxmlformats.org/officeDocument/2006/relationships/hyperlink" Target="https://assets.3dvirtualdiamond.com/mplayer/VSMBX107" TargetMode="External"/><Relationship Id="rId774" Type="http://schemas.openxmlformats.org/officeDocument/2006/relationships/hyperlink" Target="http://diamonds.3dvirtualdiamond.com/diamond-detail.aspx?r=VSMOR114&amp;source=From_Excelweb" TargetMode="External"/><Relationship Id="rId981" Type="http://schemas.openxmlformats.org/officeDocument/2006/relationships/hyperlink" Target="http://diamonds.3dvirtualdiamond.com/diamond-detail.aspx?r=VSMHQ103&amp;source=From_Excelweb" TargetMode="External"/><Relationship Id="rId1057" Type="http://schemas.openxmlformats.org/officeDocument/2006/relationships/hyperlink" Target="http://diamonds.3dvirtualdiamond.com/diamond-detail.aspx?r=VSMPG067&amp;source=From_Excelweb" TargetMode="External"/><Relationship Id="rId2455" Type="http://schemas.openxmlformats.org/officeDocument/2006/relationships/hyperlink" Target="http://www.gia.edu/cs/Satellite?reportno=7438154019&amp;childpagename=GIA%2FPage%2FReportCheck&amp;pagename=GIA%2FDispatcher&amp;c=Page&amp;cid=1355954554547" TargetMode="External"/><Relationship Id="rId2662" Type="http://schemas.openxmlformats.org/officeDocument/2006/relationships/hyperlink" Target="http://www.gia.edu/cs/Satellite?reportno=1423318002&amp;childpagename=GIA%2FPage%2FReportCheck&amp;pagename=GIA%2FDispatcher&amp;c=Page&amp;cid=1355954554547" TargetMode="External"/><Relationship Id="rId3506" Type="http://schemas.openxmlformats.org/officeDocument/2006/relationships/hyperlink" Target="https://assets.3dvirtualdiamond.com/mplayer/VGBAN089" TargetMode="External"/><Relationship Id="rId3713" Type="http://schemas.openxmlformats.org/officeDocument/2006/relationships/hyperlink" Target="http://diamonds.3dvirtualdiamond.com/diamond-detail.aspx?r=VSMLB103&amp;source=From_Excelweb" TargetMode="External"/><Relationship Id="rId3920" Type="http://schemas.openxmlformats.org/officeDocument/2006/relationships/hyperlink" Target="https://assets.3dvirtualdiamond.com/certificate/VSMIM111" TargetMode="External"/><Relationship Id="rId6869" Type="http://schemas.openxmlformats.org/officeDocument/2006/relationships/hyperlink" Target="http://www.gia.edu/cs/Satellite?reportno=2427268477&amp;childpagename=GIA%2FPage%2FReportCheck&amp;pagename=GIA%2FDispatcher&amp;c=Page&amp;cid=1355954554547" TargetMode="External"/><Relationship Id="rId8084" Type="http://schemas.openxmlformats.org/officeDocument/2006/relationships/hyperlink" Target="https://assets.3dvirtualdiamond.com/mplayer/VSMHQ129" TargetMode="External"/><Relationship Id="rId427" Type="http://schemas.openxmlformats.org/officeDocument/2006/relationships/hyperlink" Target="http://diamonds.3dvirtualdiamond.com/diamond-detail.aspx?r=VGBAK048&amp;source=From_Excelweb" TargetMode="External"/><Relationship Id="rId634" Type="http://schemas.openxmlformats.org/officeDocument/2006/relationships/hyperlink" Target="http://diamonds.3dvirtualdiamond.com/diamond-detail.aspx?r=VSMIM198&amp;source=From_Excelweb" TargetMode="External"/><Relationship Id="rId841" Type="http://schemas.openxmlformats.org/officeDocument/2006/relationships/hyperlink" Target="https://assets.3dvirtualdiamond.com/mplayer/VSMMU122" TargetMode="External"/><Relationship Id="rId1264" Type="http://schemas.openxmlformats.org/officeDocument/2006/relationships/hyperlink" Target="http://diamonds.3dvirtualdiamond.com/diamond-detail.aspx?r=VSMOD162&amp;source=From_Excelweb" TargetMode="External"/><Relationship Id="rId1471" Type="http://schemas.openxmlformats.org/officeDocument/2006/relationships/hyperlink" Target="https://assets.3dvirtualdiamond.com/mplayer/VSBIE003" TargetMode="External"/><Relationship Id="rId2108" Type="http://schemas.openxmlformats.org/officeDocument/2006/relationships/hyperlink" Target="http://diamonds.3dvirtualdiamond.com/diamond-detail.aspx?r=VSMOR014&amp;source=From_Excelweb" TargetMode="External"/><Relationship Id="rId2315" Type="http://schemas.openxmlformats.org/officeDocument/2006/relationships/hyperlink" Target="http://www.gia.edu/cs/Satellite?reportno=6435133074&amp;childpagename=GIA%2FPage%2FReportCheck&amp;pagename=GIA%2FDispatcher&amp;c=Page&amp;cid=1355954554547" TargetMode="External"/><Relationship Id="rId2522" Type="http://schemas.openxmlformats.org/officeDocument/2006/relationships/hyperlink" Target="http://www.gia.edu/cs/Satellite?reportno=6421525112&amp;childpagename=GIA%2FPage%2FReportCheck&amp;pagename=GIA%2FDispatcher&amp;c=Page&amp;cid=1355954554547" TargetMode="External"/><Relationship Id="rId5678" Type="http://schemas.openxmlformats.org/officeDocument/2006/relationships/hyperlink" Target="https://assets.3dvirtualdiamond.com/certificate/VSMOZ095" TargetMode="External"/><Relationship Id="rId5885" Type="http://schemas.openxmlformats.org/officeDocument/2006/relationships/hyperlink" Target="http://diamonds.3dvirtualdiamond.com/diamond-detail.aspx?r=USCFK060&amp;source=From_Excelweb" TargetMode="External"/><Relationship Id="rId6729" Type="http://schemas.openxmlformats.org/officeDocument/2006/relationships/hyperlink" Target="http://www.gia.edu/cs/Satellite?reportno=6425131201&amp;childpagename=GIA%2FPage%2FReportCheck&amp;pagename=GIA%2FDispatcher&amp;c=Page&amp;cid=1355954554547" TargetMode="External"/><Relationship Id="rId6936" Type="http://schemas.openxmlformats.org/officeDocument/2006/relationships/hyperlink" Target="http://www.gia.edu/cs/Satellite?reportno=2427977179&amp;childpagename=GIA%2FPage%2FReportCheck&amp;pagename=GIA%2FDispatcher&amp;c=Page&amp;cid=1355954554547" TargetMode="External"/><Relationship Id="rId701" Type="http://schemas.openxmlformats.org/officeDocument/2006/relationships/hyperlink" Target="https://assets.3dvirtualdiamond.com/mplayer/VSBJB004" TargetMode="External"/><Relationship Id="rId1124" Type="http://schemas.openxmlformats.org/officeDocument/2006/relationships/hyperlink" Target="https://assets.3dvirtualdiamond.com/mplayer/VSBDW005" TargetMode="External"/><Relationship Id="rId1331" Type="http://schemas.openxmlformats.org/officeDocument/2006/relationships/hyperlink" Target="https://assets.3dvirtualdiamond.com/mplayer/VSMKV162" TargetMode="External"/><Relationship Id="rId4487" Type="http://schemas.openxmlformats.org/officeDocument/2006/relationships/hyperlink" Target="https://assets.3dvirtualdiamond.com/certificate/VSMNH158" TargetMode="External"/><Relationship Id="rId4694" Type="http://schemas.openxmlformats.org/officeDocument/2006/relationships/hyperlink" Target="https://assets.3dvirtualdiamond.com/certificate/VSMAW135" TargetMode="External"/><Relationship Id="rId5538" Type="http://schemas.openxmlformats.org/officeDocument/2006/relationships/hyperlink" Target="https://assets.3dvirtualdiamond.com/mplayer/VSMLP031" TargetMode="External"/><Relationship Id="rId5745" Type="http://schemas.openxmlformats.org/officeDocument/2006/relationships/hyperlink" Target="http://diamonds.3dvirtualdiamond.com/diamond-detail.aspx?r=VSMOD079&amp;source=From_Excelweb" TargetMode="External"/><Relationship Id="rId5952" Type="http://schemas.openxmlformats.org/officeDocument/2006/relationships/hyperlink" Target="https://assets.3dvirtualdiamond.com/mplayer/VSMNS128" TargetMode="External"/><Relationship Id="rId8151" Type="http://schemas.openxmlformats.org/officeDocument/2006/relationships/hyperlink" Target="http://www.gia.edu/cs/Satellite?reportno=6422518156&amp;childpagename=GIA%2FPage%2FReportCheck&amp;pagename=GIA%2FDispatcher&amp;c=Page&amp;cid=1355954554547" TargetMode="External"/><Relationship Id="rId3089" Type="http://schemas.openxmlformats.org/officeDocument/2006/relationships/hyperlink" Target="https://assets.3dvirtualdiamond.com/certificate/VSMMK049" TargetMode="External"/><Relationship Id="rId3296" Type="http://schemas.openxmlformats.org/officeDocument/2006/relationships/hyperlink" Target="http://diamonds.3dvirtualdiamond.com/diamond-detail.aspx?r=USNKK049&amp;source=From_Excelweb" TargetMode="External"/><Relationship Id="rId4347" Type="http://schemas.openxmlformats.org/officeDocument/2006/relationships/hyperlink" Target="https://assets.3dvirtualdiamond.com/certificate/USCAM004" TargetMode="External"/><Relationship Id="rId4554" Type="http://schemas.openxmlformats.org/officeDocument/2006/relationships/hyperlink" Target="http://diamonds.3dvirtualdiamond.com/diamond-detail.aspx?r=USNPW275&amp;source=From_Excelweb" TargetMode="External"/><Relationship Id="rId4761" Type="http://schemas.openxmlformats.org/officeDocument/2006/relationships/hyperlink" Target="http://diamonds.3dvirtualdiamond.com/diamond-detail.aspx?r=VSBFT023&amp;source=From_Excelweb" TargetMode="External"/><Relationship Id="rId5605" Type="http://schemas.openxmlformats.org/officeDocument/2006/relationships/hyperlink" Target="http://diamonds.3dvirtualdiamond.com/diamond-detail.aspx?r=VSMNS152&amp;source=From_Excelweb" TargetMode="External"/><Relationship Id="rId8011" Type="http://schemas.openxmlformats.org/officeDocument/2006/relationships/hyperlink" Target="http://www.gia.edu/cs/Satellite?reportno=5436144824&amp;childpagename=GIA%2FPage%2FReportCheck&amp;pagename=GIA%2FDispatcher&amp;c=Page&amp;cid=1355954554547" TargetMode="External"/><Relationship Id="rId3156" Type="http://schemas.openxmlformats.org/officeDocument/2006/relationships/hyperlink" Target="http://diamonds.3dvirtualdiamond.com/diamond-detail.aspx?r=VSMJX071&amp;source=From_Excelweb" TargetMode="External"/><Relationship Id="rId3363" Type="http://schemas.openxmlformats.org/officeDocument/2006/relationships/hyperlink" Target="https://assets.3dvirtualdiamond.com/certificate/VSMOZ102" TargetMode="External"/><Relationship Id="rId4207" Type="http://schemas.openxmlformats.org/officeDocument/2006/relationships/hyperlink" Target="https://assets.3dvirtualdiamond.com/certificate/VSMKD156" TargetMode="External"/><Relationship Id="rId4414" Type="http://schemas.openxmlformats.org/officeDocument/2006/relationships/hyperlink" Target="http://diamonds.3dvirtualdiamond.com/diamond-detail.aspx?r=VSMKD098&amp;source=From_Excelweb" TargetMode="External"/><Relationship Id="rId5812" Type="http://schemas.openxmlformats.org/officeDocument/2006/relationships/hyperlink" Target="https://assets.3dvirtualdiamond.com/mplayer/UGBAJ079" TargetMode="External"/><Relationship Id="rId284" Type="http://schemas.openxmlformats.org/officeDocument/2006/relationships/hyperlink" Target="http://diamonds.3dvirtualdiamond.com/diamond-detail.aspx?r=VSMJO070&amp;source=From_Excelweb" TargetMode="External"/><Relationship Id="rId491" Type="http://schemas.openxmlformats.org/officeDocument/2006/relationships/hyperlink" Target="http://diamonds.3dvirtualdiamond.com/diamond-detail.aspx?r=VSMCF306&amp;source=From_Excelweb" TargetMode="External"/><Relationship Id="rId2172" Type="http://schemas.openxmlformats.org/officeDocument/2006/relationships/hyperlink" Target="http://diamonds.3dvirtualdiamond.com/diamond-detail.aspx?r=VSMKV112&amp;source=From_Excelweb" TargetMode="External"/><Relationship Id="rId3016" Type="http://schemas.openxmlformats.org/officeDocument/2006/relationships/hyperlink" Target="http://diamonds.3dvirtualdiamond.com/diamond-detail.aspx?r=VSMJO254&amp;source=From_Excelweb" TargetMode="External"/><Relationship Id="rId3223" Type="http://schemas.openxmlformats.org/officeDocument/2006/relationships/hyperlink" Target="https://assets.3dvirtualdiamond.com/mplayer/VSBFT007" TargetMode="External"/><Relationship Id="rId3570" Type="http://schemas.openxmlformats.org/officeDocument/2006/relationships/hyperlink" Target="http://diamonds.3dvirtualdiamond.com/diamond-detail.aspx?r=VSMHU005&amp;source=From_Excelweb" TargetMode="External"/><Relationship Id="rId4621" Type="http://schemas.openxmlformats.org/officeDocument/2006/relationships/hyperlink" Target="https://assets.3dvirtualdiamond.com/mplayer/VSMED144" TargetMode="External"/><Relationship Id="rId6379" Type="http://schemas.openxmlformats.org/officeDocument/2006/relationships/hyperlink" Target="https://assets.3dvirtualdiamond.com/certificate/USNDB007" TargetMode="External"/><Relationship Id="rId7777" Type="http://schemas.openxmlformats.org/officeDocument/2006/relationships/hyperlink" Target="https://assets.3dvirtualdiamond.com/mplayer/VSMIM131" TargetMode="External"/><Relationship Id="rId7984" Type="http://schemas.openxmlformats.org/officeDocument/2006/relationships/hyperlink" Target="https://assets.3dvirtualdiamond.com/mplayer/VSMPG084" TargetMode="External"/><Relationship Id="rId144" Type="http://schemas.openxmlformats.org/officeDocument/2006/relationships/hyperlink" Target="http://diamonds.3dvirtualdiamond.com/diamond-detail.aspx?r=VSBHK017&amp;source=From_Excelweb" TargetMode="External"/><Relationship Id="rId3430" Type="http://schemas.openxmlformats.org/officeDocument/2006/relationships/hyperlink" Target="http://www.gia.edu/cs/Satellite?reportno=1429971951&amp;childpagename=GIA%2FPage%2FReportCheck&amp;pagename=GIA%2FDispatcher&amp;c=Page&amp;cid=1355954554547" TargetMode="External"/><Relationship Id="rId5188" Type="http://schemas.openxmlformats.org/officeDocument/2006/relationships/hyperlink" Target="http://diamonds.3dvirtualdiamond.com/diamond-detail.aspx?r=VSMFL028&amp;source=From_Excelweb" TargetMode="External"/><Relationship Id="rId6586" Type="http://schemas.openxmlformats.org/officeDocument/2006/relationships/hyperlink" Target="http://diamonds.3dvirtualdiamond.com/diamond-detail.aspx?r=VSBGY013&amp;source=From_Excelweb" TargetMode="External"/><Relationship Id="rId6793" Type="http://schemas.openxmlformats.org/officeDocument/2006/relationships/hyperlink" Target="http://www.gia.edu/cs/Satellite?reportno=2436392841&amp;childpagename=GIA%2FPage%2FReportCheck&amp;pagename=GIA%2FDispatcher&amp;c=Page&amp;cid=1355954554547" TargetMode="External"/><Relationship Id="rId7637" Type="http://schemas.openxmlformats.org/officeDocument/2006/relationships/hyperlink" Target="https://assets.3dvirtualdiamond.com/mplayer/VSMIU122" TargetMode="External"/><Relationship Id="rId7844" Type="http://schemas.openxmlformats.org/officeDocument/2006/relationships/hyperlink" Target="http://www.gia.edu/cs/Satellite?reportno=7426708994&amp;childpagename=GIA%2FPage%2FReportCheck&amp;pagename=GIA%2FDispatcher&amp;c=Page&amp;cid=1355954554547" TargetMode="External"/><Relationship Id="rId351" Type="http://schemas.openxmlformats.org/officeDocument/2006/relationships/hyperlink" Target="http://diamonds.3dvirtualdiamond.com/diamond-detail.aspx?r=VSMOR180&amp;source=From_Excelweb" TargetMode="External"/><Relationship Id="rId2032" Type="http://schemas.openxmlformats.org/officeDocument/2006/relationships/hyperlink" Target="http://diamonds.3dvirtualdiamond.com/diamond-detail.aspx?r=VSMDW136&amp;source=From_Excelweb" TargetMode="External"/><Relationship Id="rId2989" Type="http://schemas.openxmlformats.org/officeDocument/2006/relationships/hyperlink" Target="https://assets.3dvirtualdiamond.com/certificate/VSMGL147" TargetMode="External"/><Relationship Id="rId5395" Type="http://schemas.openxmlformats.org/officeDocument/2006/relationships/hyperlink" Target="https://assets.3dvirtualdiamond.com/certificate/UPBECX048" TargetMode="External"/><Relationship Id="rId6239" Type="http://schemas.openxmlformats.org/officeDocument/2006/relationships/hyperlink" Target="http://diamonds.3dvirtualdiamond.com/diamond-detail.aspx?r=VSMJD363&amp;source=From_Excelweb" TargetMode="External"/><Relationship Id="rId6446" Type="http://schemas.openxmlformats.org/officeDocument/2006/relationships/hyperlink" Target="http://diamonds.3dvirtualdiamond.com/diamond-detail.aspx?r=VSMKV041&amp;source=From_Excelweb" TargetMode="External"/><Relationship Id="rId6653" Type="http://schemas.openxmlformats.org/officeDocument/2006/relationships/hyperlink" Target="https://assets.3dvirtualdiamond.com/mplayer/VSMCY005" TargetMode="External"/><Relationship Id="rId6860" Type="http://schemas.openxmlformats.org/officeDocument/2006/relationships/hyperlink" Target="https://assets.3dvirtualdiamond.com/certificate/VSMCR174" TargetMode="External"/><Relationship Id="rId7704" Type="http://schemas.openxmlformats.org/officeDocument/2006/relationships/hyperlink" Target="http://diamonds.3dvirtualdiamond.com/diamond-detail.aspx?r=VSMAW033&amp;source=From_Excelweb" TargetMode="External"/><Relationship Id="rId7911" Type="http://schemas.openxmlformats.org/officeDocument/2006/relationships/hyperlink" Target="https://assets.3dvirtualdiamond.com/certificate/VSMDW023" TargetMode="External"/><Relationship Id="rId211" Type="http://schemas.openxmlformats.org/officeDocument/2006/relationships/hyperlink" Target="https://assets.3dvirtualdiamond.com/mplayer/VSBFT012" TargetMode="External"/><Relationship Id="rId1798" Type="http://schemas.openxmlformats.org/officeDocument/2006/relationships/hyperlink" Target="https://assets.3dvirtualdiamond.com/certificate/VSMJD125" TargetMode="External"/><Relationship Id="rId2849" Type="http://schemas.openxmlformats.org/officeDocument/2006/relationships/hyperlink" Target="https://assets.3dvirtualdiamond.com/certificate/VSMOZ005" TargetMode="External"/><Relationship Id="rId5048" Type="http://schemas.openxmlformats.org/officeDocument/2006/relationships/hyperlink" Target="https://assets.3dvirtualdiamond.com/mplayer/USBTK083" TargetMode="External"/><Relationship Id="rId5255" Type="http://schemas.openxmlformats.org/officeDocument/2006/relationships/hyperlink" Target="https://assets.3dvirtualdiamond.com/mplayer/VGBAN053" TargetMode="External"/><Relationship Id="rId5462" Type="http://schemas.openxmlformats.org/officeDocument/2006/relationships/hyperlink" Target="http://diamonds.3dvirtualdiamond.com/diamond-detail.aspx?r=VSMJZ007&amp;source=From_Excelweb" TargetMode="External"/><Relationship Id="rId6306" Type="http://schemas.openxmlformats.org/officeDocument/2006/relationships/hyperlink" Target="http://diamonds.3dvirtualdiamond.com/diamond-detail.aspx?r=VSMLP080&amp;source=From_Excelweb" TargetMode="External"/><Relationship Id="rId6513" Type="http://schemas.openxmlformats.org/officeDocument/2006/relationships/hyperlink" Target="https://assets.3dvirtualdiamond.com/mplayer/VSMLB124" TargetMode="External"/><Relationship Id="rId6720" Type="http://schemas.openxmlformats.org/officeDocument/2006/relationships/hyperlink" Target="https://assets.3dvirtualdiamond.com/certificate/VSMMT165" TargetMode="External"/><Relationship Id="rId1658" Type="http://schemas.openxmlformats.org/officeDocument/2006/relationships/hyperlink" Target="https://assets.3dvirtualdiamond.com/certificate/USNMH138" TargetMode="External"/><Relationship Id="rId1865" Type="http://schemas.openxmlformats.org/officeDocument/2006/relationships/hyperlink" Target="https://assets.3dvirtualdiamond.com/certificate/VSBHR021" TargetMode="External"/><Relationship Id="rId2709" Type="http://schemas.openxmlformats.org/officeDocument/2006/relationships/hyperlink" Target="https://assets.3dvirtualdiamond.com/certificate/VSMIM200" TargetMode="External"/><Relationship Id="rId4064" Type="http://schemas.openxmlformats.org/officeDocument/2006/relationships/hyperlink" Target="http://www.gia.edu/cs/Satellite?reportno=3435146271&amp;childpagename=GIA%2FPage%2FReportCheck&amp;pagename=GIA%2FDispatcher&amp;c=Page&amp;cid=1355954554547" TargetMode="External"/><Relationship Id="rId4271" Type="http://schemas.openxmlformats.org/officeDocument/2006/relationships/hyperlink" Target="https://assets.3dvirtualdiamond.com/certificate/VSMGX171" TargetMode="External"/><Relationship Id="rId5115" Type="http://schemas.openxmlformats.org/officeDocument/2006/relationships/hyperlink" Target="https://assets.3dvirtualdiamond.com/mplayer/VSMKD130" TargetMode="External"/><Relationship Id="rId5322" Type="http://schemas.openxmlformats.org/officeDocument/2006/relationships/hyperlink" Target="http://www.gia.edu/cs/Satellite?reportno=2427417297&amp;childpagename=GIA%2FPage%2FReportCheck&amp;pagename=GIA%2FDispatcher&amp;c=Page&amp;cid=1355954554547" TargetMode="External"/><Relationship Id="rId1518" Type="http://schemas.openxmlformats.org/officeDocument/2006/relationships/hyperlink" Target="http://diamonds.3dvirtualdiamond.com/diamond-detail.aspx?r=VSMOZ259&amp;source=From_Excelweb" TargetMode="External"/><Relationship Id="rId2916" Type="http://schemas.openxmlformats.org/officeDocument/2006/relationships/hyperlink" Target="http://diamonds.3dvirtualdiamond.com/diamond-detail.aspx?r=USNPW100&amp;source=From_Excelweb" TargetMode="External"/><Relationship Id="rId3080" Type="http://schemas.openxmlformats.org/officeDocument/2006/relationships/hyperlink" Target="http://diamonds.3dvirtualdiamond.com/diamond-detail.aspx?r=VSMJO130&amp;source=From_Excelweb" TargetMode="External"/><Relationship Id="rId4131" Type="http://schemas.openxmlformats.org/officeDocument/2006/relationships/hyperlink" Target="https://assets.3dvirtualdiamond.com/certificate/VSMKD140" TargetMode="External"/><Relationship Id="rId7287" Type="http://schemas.openxmlformats.org/officeDocument/2006/relationships/hyperlink" Target="http://www.gia.edu/cs/Satellite?reportno=6431133496&amp;childpagename=GIA%2FPage%2FReportCheck&amp;pagename=GIA%2FDispatcher&amp;c=Page&amp;cid=1355954554547" TargetMode="External"/><Relationship Id="rId7494" Type="http://schemas.openxmlformats.org/officeDocument/2006/relationships/hyperlink" Target="http://www.gia.edu/cs/Satellite?reportno=1435335264&amp;childpagename=GIA%2FPage%2FReportCheck&amp;pagename=GIA%2FDispatcher&amp;c=Page&amp;cid=1355954554547" TargetMode="External"/><Relationship Id="rId1725" Type="http://schemas.openxmlformats.org/officeDocument/2006/relationships/hyperlink" Target="http://diamonds.3dvirtualdiamond.com/diamond-detail.aspx?r=VSBFT004&amp;source=From_Excelweb" TargetMode="External"/><Relationship Id="rId1932" Type="http://schemas.openxmlformats.org/officeDocument/2006/relationships/hyperlink" Target="http://diamonds.3dvirtualdiamond.com/diamond-detail.aspx?r=VSMJO149&amp;source=From_Excelweb" TargetMode="External"/><Relationship Id="rId6096" Type="http://schemas.openxmlformats.org/officeDocument/2006/relationships/hyperlink" Target="https://assets.3dvirtualdiamond.com/certificate/VSMPQ006" TargetMode="External"/><Relationship Id="rId7147" Type="http://schemas.openxmlformats.org/officeDocument/2006/relationships/hyperlink" Target="https://assets.3dvirtualdiamond.com/certificate/USNJR062" TargetMode="External"/><Relationship Id="rId7354" Type="http://schemas.openxmlformats.org/officeDocument/2006/relationships/hyperlink" Target="https://assets.3dvirtualdiamond.com/certificate/VGBAN063" TargetMode="External"/><Relationship Id="rId17" Type="http://schemas.openxmlformats.org/officeDocument/2006/relationships/hyperlink" Target="https://assets.3dvirtualdiamond.com/certificate/VSBDX014" TargetMode="External"/><Relationship Id="rId3897" Type="http://schemas.openxmlformats.org/officeDocument/2006/relationships/hyperlink" Target="http://www.gia.edu/cs/Satellite?reportno=6431404109&amp;childpagename=GIA%2FPage%2FReportCheck&amp;pagename=GIA%2FDispatcher&amp;c=Page&amp;cid=1355954554547" TargetMode="External"/><Relationship Id="rId4948" Type="http://schemas.openxmlformats.org/officeDocument/2006/relationships/hyperlink" Target="https://assets.3dvirtualdiamond.com/mplayer/VSMBX028" TargetMode="External"/><Relationship Id="rId6163" Type="http://schemas.openxmlformats.org/officeDocument/2006/relationships/hyperlink" Target="http://diamonds.3dvirtualdiamond.com/diamond-detail.aspx?r=VGBAN105&amp;source=From_Excelweb" TargetMode="External"/><Relationship Id="rId7007" Type="http://schemas.openxmlformats.org/officeDocument/2006/relationships/hyperlink" Target="https://assets.3dvirtualdiamond.com/certificate/VSMPG183" TargetMode="External"/><Relationship Id="rId7561" Type="http://schemas.openxmlformats.org/officeDocument/2006/relationships/hyperlink" Target="http://www.gia.edu/cs/Satellite?reportno=3415145551&amp;childpagename=GIA%2FPage%2FReportCheck&amp;pagename=GIA%2FDispatcher&amp;c=Page&amp;cid=1355954554547" TargetMode="External"/><Relationship Id="rId2499" Type="http://schemas.openxmlformats.org/officeDocument/2006/relationships/hyperlink" Target="https://assets.3dvirtualdiamond.com/mplayer/VSMOR045" TargetMode="External"/><Relationship Id="rId3757" Type="http://schemas.openxmlformats.org/officeDocument/2006/relationships/hyperlink" Target="https://assets.3dvirtualdiamond.com/certificate/VSMBN098" TargetMode="External"/><Relationship Id="rId3964" Type="http://schemas.openxmlformats.org/officeDocument/2006/relationships/hyperlink" Target="https://assets.3dvirtualdiamond.com/certificate/VSMMK093" TargetMode="External"/><Relationship Id="rId4808" Type="http://schemas.openxmlformats.org/officeDocument/2006/relationships/hyperlink" Target="https://assets.3dvirtualdiamond.com/mplayer/VSMJX080" TargetMode="External"/><Relationship Id="rId6370" Type="http://schemas.openxmlformats.org/officeDocument/2006/relationships/hyperlink" Target="http://diamonds.3dvirtualdiamond.com/diamond-detail.aspx?r=USNLX039&amp;source=From_Excelweb" TargetMode="External"/><Relationship Id="rId7214" Type="http://schemas.openxmlformats.org/officeDocument/2006/relationships/hyperlink" Target="https://assets.3dvirtualdiamond.com/certificate/VSMOZ197" TargetMode="External"/><Relationship Id="rId7421" Type="http://schemas.openxmlformats.org/officeDocument/2006/relationships/hyperlink" Target="http://diamonds.3dvirtualdiamond.com/diamond-detail.aspx?r=VSMOZ103&amp;source=From_Excelweb" TargetMode="External"/><Relationship Id="rId1" Type="http://schemas.openxmlformats.org/officeDocument/2006/relationships/hyperlink" Target="https://assets.3dvirtualdiamond.com/certificate/VSMPQ116" TargetMode="External"/><Relationship Id="rId678" Type="http://schemas.openxmlformats.org/officeDocument/2006/relationships/hyperlink" Target="http://diamonds.3dvirtualdiamond.com/diamond-detail.aspx?r=VSMOR048&amp;source=From_Excelweb" TargetMode="External"/><Relationship Id="rId885" Type="http://schemas.openxmlformats.org/officeDocument/2006/relationships/hyperlink" Target="http://diamonds.3dvirtualdiamond.com/diamond-detail.aspx?r=VSMJX107&amp;source=From_Excelweb" TargetMode="External"/><Relationship Id="rId2359" Type="http://schemas.openxmlformats.org/officeDocument/2006/relationships/hyperlink" Target="http://www.gia.edu/cs/Satellite?reportno=2436333162&amp;childpagename=GIA%2FPage%2FReportCheck&amp;pagename=GIA%2FDispatcher&amp;c=Page&amp;cid=1355954554547" TargetMode="External"/><Relationship Id="rId2566" Type="http://schemas.openxmlformats.org/officeDocument/2006/relationships/hyperlink" Target="http://www.gia.edu/cs/Satellite?reportno=7381418000&amp;childpagename=GIA%2FPage%2FReportCheck&amp;pagename=GIA%2FDispatcher&amp;c=Page&amp;cid=1355954554547" TargetMode="External"/><Relationship Id="rId2773" Type="http://schemas.openxmlformats.org/officeDocument/2006/relationships/hyperlink" Target="https://assets.3dvirtualdiamond.com/certificate/VSMOZ122" TargetMode="External"/><Relationship Id="rId2980" Type="http://schemas.openxmlformats.org/officeDocument/2006/relationships/hyperlink" Target="http://diamonds.3dvirtualdiamond.com/diamond-detail.aspx?r=VSMBX137&amp;source=From_Excelweb" TargetMode="External"/><Relationship Id="rId3617" Type="http://schemas.openxmlformats.org/officeDocument/2006/relationships/hyperlink" Target="https://assets.3dvirtualdiamond.com/mplayer/USBUF040" TargetMode="External"/><Relationship Id="rId3824" Type="http://schemas.openxmlformats.org/officeDocument/2006/relationships/hyperlink" Target="http://diamonds.3dvirtualdiamond.com/diamond-detail.aspx?r=VSMNT020&amp;source=From_Excelweb" TargetMode="External"/><Relationship Id="rId6023" Type="http://schemas.openxmlformats.org/officeDocument/2006/relationships/hyperlink" Target="http://www.gia.edu/cs/Satellite?reportno=6425806979&amp;childpagename=GIA%2FPage%2FReportCheck&amp;pagename=GIA%2FDispatcher&amp;c=Page&amp;cid=1355954554547" TargetMode="External"/><Relationship Id="rId6230" Type="http://schemas.openxmlformats.org/officeDocument/2006/relationships/hyperlink" Target="https://assets.3dvirtualdiamond.com/mplayer/VSMIB151" TargetMode="External"/><Relationship Id="rId538" Type="http://schemas.openxmlformats.org/officeDocument/2006/relationships/hyperlink" Target="https://assets.3dvirtualdiamond.com/mplayer/VSMMK096" TargetMode="External"/><Relationship Id="rId745" Type="http://schemas.openxmlformats.org/officeDocument/2006/relationships/hyperlink" Target="https://assets.3dvirtualdiamond.com/mplayer/VSMHQ116" TargetMode="External"/><Relationship Id="rId952" Type="http://schemas.openxmlformats.org/officeDocument/2006/relationships/hyperlink" Target="https://assets.3dvirtualdiamond.com/mplayer/USBXN006" TargetMode="External"/><Relationship Id="rId1168" Type="http://schemas.openxmlformats.org/officeDocument/2006/relationships/hyperlink" Target="https://assets.3dvirtualdiamond.com/mplayer/VSMOZ115" TargetMode="External"/><Relationship Id="rId1375" Type="http://schemas.openxmlformats.org/officeDocument/2006/relationships/hyperlink" Target="https://assets.3dvirtualdiamond.com/mplayer/VSMLP030" TargetMode="External"/><Relationship Id="rId1582" Type="http://schemas.openxmlformats.org/officeDocument/2006/relationships/hyperlink" Target="http://diamonds.3dvirtualdiamond.com/diamond-detail.aspx?r=VSBCD014&amp;source=From_Excelweb" TargetMode="External"/><Relationship Id="rId2219" Type="http://schemas.openxmlformats.org/officeDocument/2006/relationships/hyperlink" Target="http://diamonds.3dvirtualdiamond.com/diamond-detail.aspx?r=VGBAM033&amp;source=From_Excelweb" TargetMode="External"/><Relationship Id="rId2426" Type="http://schemas.openxmlformats.org/officeDocument/2006/relationships/hyperlink" Target="https://assets.3dvirtualdiamond.com/certificate/VSMJX130" TargetMode="External"/><Relationship Id="rId2633" Type="http://schemas.openxmlformats.org/officeDocument/2006/relationships/hyperlink" Target="https://assets.3dvirtualdiamond.com/certificate/VSMOD059" TargetMode="External"/><Relationship Id="rId5789" Type="http://schemas.openxmlformats.org/officeDocument/2006/relationships/hyperlink" Target="http://diamonds.3dvirtualdiamond.com/diamond-detail.aspx?r=VSMKD148&amp;source=From_Excelweb" TargetMode="External"/><Relationship Id="rId5996" Type="http://schemas.openxmlformats.org/officeDocument/2006/relationships/hyperlink" Target="https://assets.3dvirtualdiamond.com/mplayer/VSMPG047" TargetMode="External"/><Relationship Id="rId81" Type="http://schemas.openxmlformats.org/officeDocument/2006/relationships/hyperlink" Target="http://diamonds.3dvirtualdiamond.com/diamond-detail.aspx?r=USCHX008&amp;source=From_Excelweb" TargetMode="External"/><Relationship Id="rId605" Type="http://schemas.openxmlformats.org/officeDocument/2006/relationships/hyperlink" Target="https://assets.3dvirtualdiamond.com/mplayer/VSMNH141" TargetMode="External"/><Relationship Id="rId812" Type="http://schemas.openxmlformats.org/officeDocument/2006/relationships/hyperlink" Target="http://www.gia.edu/cs/Satellite?reportno=6435194388&amp;childpagename=GIA%2FPage%2FReportCheck&amp;pagename=GIA%2FDispatcher&amp;c=Page&amp;cid=1355954554547" TargetMode="External"/><Relationship Id="rId1028" Type="http://schemas.openxmlformats.org/officeDocument/2006/relationships/hyperlink" Target="https://assets.3dvirtualdiamond.com/mplayer/VSMDW075" TargetMode="External"/><Relationship Id="rId1235" Type="http://schemas.openxmlformats.org/officeDocument/2006/relationships/hyperlink" Target="https://assets.3dvirtualdiamond.com/mplayer/USBXW015" TargetMode="External"/><Relationship Id="rId1442" Type="http://schemas.openxmlformats.org/officeDocument/2006/relationships/hyperlink" Target="http://www.gia.edu/cs/Satellite?reportno=1423952741&amp;childpagename=GIA%2FPage%2FReportCheck&amp;pagename=GIA%2FDispatcher&amp;c=Page&amp;cid=1355954554547" TargetMode="External"/><Relationship Id="rId2840" Type="http://schemas.openxmlformats.org/officeDocument/2006/relationships/hyperlink" Target="http://diamonds.3dvirtualdiamond.com/diamond-detail.aspx?r=VSMMK138&amp;source=From_Excelweb" TargetMode="External"/><Relationship Id="rId4598" Type="http://schemas.openxmlformats.org/officeDocument/2006/relationships/hyperlink" Target="http://diamonds.3dvirtualdiamond.com/diamond-detail.aspx?r=VSMJD328&amp;source=From_Excelweb" TargetMode="External"/><Relationship Id="rId5649" Type="http://schemas.openxmlformats.org/officeDocument/2006/relationships/hyperlink" Target="http://diamonds.3dvirtualdiamond.com/diamond-detail.aspx?r=VSMEG003&amp;source=From_Excelweb" TargetMode="External"/><Relationship Id="rId8055" Type="http://schemas.openxmlformats.org/officeDocument/2006/relationships/hyperlink" Target="http://www.gia.edu/cs/Satellite?reportno=5423715455&amp;childpagename=GIA%2FPage%2FReportCheck&amp;pagename=GIA%2FDispatcher&amp;c=Page&amp;cid=1355954554547" TargetMode="External"/><Relationship Id="rId1302" Type="http://schemas.openxmlformats.org/officeDocument/2006/relationships/hyperlink" Target="http://www.gia.edu/cs/Satellite?reportno=5416631530&amp;childpagename=GIA%2FPage%2FReportCheck&amp;pagename=GIA%2FDispatcher&amp;c=Page&amp;cid=1355954554547" TargetMode="External"/><Relationship Id="rId2700" Type="http://schemas.openxmlformats.org/officeDocument/2006/relationships/hyperlink" Target="http://diamonds.3dvirtualdiamond.com/diamond-detail.aspx?r=VSMHQ145&amp;source=From_Excelweb" TargetMode="External"/><Relationship Id="rId4458" Type="http://schemas.openxmlformats.org/officeDocument/2006/relationships/hyperlink" Target="http://diamonds.3dvirtualdiamond.com/diamond-detail.aspx?r=VSMKD151&amp;source=From_Excelweb" TargetMode="External"/><Relationship Id="rId5856" Type="http://schemas.openxmlformats.org/officeDocument/2006/relationships/hyperlink" Target="https://assets.3dvirtualdiamond.com/mplayer/VSMDW028" TargetMode="External"/><Relationship Id="rId6907" Type="http://schemas.openxmlformats.org/officeDocument/2006/relationships/hyperlink" Target="http://diamonds.3dvirtualdiamond.com/diamond-detail.aspx?r=VSBFA011&amp;source=From_Excelweb" TargetMode="External"/><Relationship Id="rId7071" Type="http://schemas.openxmlformats.org/officeDocument/2006/relationships/hyperlink" Target="https://assets.3dvirtualdiamond.com/certificate/VSMJD253" TargetMode="External"/><Relationship Id="rId8122" Type="http://schemas.openxmlformats.org/officeDocument/2006/relationships/hyperlink" Target="https://assets.3dvirtualdiamond.com/certificate/VSMAW072" TargetMode="External"/><Relationship Id="rId3267" Type="http://schemas.openxmlformats.org/officeDocument/2006/relationships/hyperlink" Target="https://assets.3dvirtualdiamond.com/mplayer/VSMPG003" TargetMode="External"/><Relationship Id="rId4665" Type="http://schemas.openxmlformats.org/officeDocument/2006/relationships/hyperlink" Target="https://assets.3dvirtualdiamond.com/mplayer/VSMGL202" TargetMode="External"/><Relationship Id="rId4872" Type="http://schemas.openxmlformats.org/officeDocument/2006/relationships/hyperlink" Target="https://assets.3dvirtualdiamond.com/mplayer/VSMBX091" TargetMode="External"/><Relationship Id="rId5509" Type="http://schemas.openxmlformats.org/officeDocument/2006/relationships/hyperlink" Target="https://assets.3dvirtualdiamond.com/certificate/VSMAI129" TargetMode="External"/><Relationship Id="rId5716" Type="http://schemas.openxmlformats.org/officeDocument/2006/relationships/hyperlink" Target="https://assets.3dvirtualdiamond.com/mplayer/UPIN1D001" TargetMode="External"/><Relationship Id="rId5923" Type="http://schemas.openxmlformats.org/officeDocument/2006/relationships/hyperlink" Target="http://www.gia.edu/cs/Satellite?reportno=6432383758&amp;childpagename=GIA%2FPage%2FReportCheck&amp;pagename=GIA%2FDispatcher&amp;c=Page&amp;cid=1355954554547" TargetMode="External"/><Relationship Id="rId188" Type="http://schemas.openxmlformats.org/officeDocument/2006/relationships/hyperlink" Target="http://diamonds.3dvirtualdiamond.com/diamond-detail.aspx?r=VSBHK013&amp;source=From_Excelweb" TargetMode="External"/><Relationship Id="rId395" Type="http://schemas.openxmlformats.org/officeDocument/2006/relationships/hyperlink" Target="http://diamonds.3dvirtualdiamond.com/diamond-detail.aspx?r=VSMMA123&amp;source=From_Excelweb" TargetMode="External"/><Relationship Id="rId2076" Type="http://schemas.openxmlformats.org/officeDocument/2006/relationships/hyperlink" Target="http://diamonds.3dvirtualdiamond.com/diamond-detail.aspx?r=VSMED078&amp;source=From_Excelweb" TargetMode="External"/><Relationship Id="rId3474" Type="http://schemas.openxmlformats.org/officeDocument/2006/relationships/hyperlink" Target="https://assets.3dvirtualdiamond.com/mplayer/VGBAC136" TargetMode="External"/><Relationship Id="rId3681" Type="http://schemas.openxmlformats.org/officeDocument/2006/relationships/hyperlink" Target="https://assets.3dvirtualdiamond.com/mplayer/VSMPG026" TargetMode="External"/><Relationship Id="rId4318" Type="http://schemas.openxmlformats.org/officeDocument/2006/relationships/hyperlink" Target="http://diamonds.3dvirtualdiamond.com/diamond-detail.aspx?r=VSMDW022&amp;source=From_Excelweb" TargetMode="External"/><Relationship Id="rId4525" Type="http://schemas.openxmlformats.org/officeDocument/2006/relationships/hyperlink" Target="https://assets.3dvirtualdiamond.com/mplayer/VSMJX173" TargetMode="External"/><Relationship Id="rId4732" Type="http://schemas.openxmlformats.org/officeDocument/2006/relationships/hyperlink" Target="https://assets.3dvirtualdiamond.com/mplayer/VSMIU085" TargetMode="External"/><Relationship Id="rId7888" Type="http://schemas.openxmlformats.org/officeDocument/2006/relationships/hyperlink" Target="http://www.gia.edu/cs/Satellite?reportno=6415091471&amp;childpagename=GIA%2FPage%2FReportCheck&amp;pagename=GIA%2FDispatcher&amp;c=Page&amp;cid=1355954554547" TargetMode="External"/><Relationship Id="rId2283" Type="http://schemas.openxmlformats.org/officeDocument/2006/relationships/hyperlink" Target="https://assets.3dvirtualdiamond.com/certificate/VSMIM096" TargetMode="External"/><Relationship Id="rId2490" Type="http://schemas.openxmlformats.org/officeDocument/2006/relationships/hyperlink" Target="http://www.gia.edu/cs/Satellite?reportno=6431340850&amp;childpagename=GIA%2FPage%2FReportCheck&amp;pagename=GIA%2FDispatcher&amp;c=Page&amp;cid=1355954554547" TargetMode="External"/><Relationship Id="rId3127" Type="http://schemas.openxmlformats.org/officeDocument/2006/relationships/hyperlink" Target="https://assets.3dvirtualdiamond.com/mplayer/USCHS009" TargetMode="External"/><Relationship Id="rId3334" Type="http://schemas.openxmlformats.org/officeDocument/2006/relationships/hyperlink" Target="http://diamonds.3dvirtualdiamond.com/diamond-detail.aspx?r=VGBAI084&amp;source=From_Excelweb" TargetMode="External"/><Relationship Id="rId3541" Type="http://schemas.openxmlformats.org/officeDocument/2006/relationships/hyperlink" Target="https://assets.3dvirtualdiamond.com/mplayer/VGBAN116" TargetMode="External"/><Relationship Id="rId6697" Type="http://schemas.openxmlformats.org/officeDocument/2006/relationships/hyperlink" Target="https://assets.3dvirtualdiamond.com/certificate/VSMED053" TargetMode="External"/><Relationship Id="rId7748" Type="http://schemas.openxmlformats.org/officeDocument/2006/relationships/hyperlink" Target="https://assets.3dvirtualdiamond.com/certificate/UPBECX105" TargetMode="External"/><Relationship Id="rId7955" Type="http://schemas.openxmlformats.org/officeDocument/2006/relationships/hyperlink" Target="https://assets.3dvirtualdiamond.com/certificate/VSMDF029" TargetMode="External"/><Relationship Id="rId255" Type="http://schemas.openxmlformats.org/officeDocument/2006/relationships/hyperlink" Target="https://assets.3dvirtualdiamond.com/mplayer/VSMKV037" TargetMode="External"/><Relationship Id="rId462" Type="http://schemas.openxmlformats.org/officeDocument/2006/relationships/hyperlink" Target="https://assets.3dvirtualdiamond.com/mplayer/VSBHE020" TargetMode="External"/><Relationship Id="rId1092" Type="http://schemas.openxmlformats.org/officeDocument/2006/relationships/hyperlink" Target="https://assets.3dvirtualdiamond.com/mplayer/USNNV008" TargetMode="External"/><Relationship Id="rId2143" Type="http://schemas.openxmlformats.org/officeDocument/2006/relationships/hyperlink" Target="https://assets.3dvirtualdiamond.com/mplayer/VSMOZ098" TargetMode="External"/><Relationship Id="rId2350" Type="http://schemas.openxmlformats.org/officeDocument/2006/relationships/hyperlink" Target="https://assets.3dvirtualdiamond.com/certificate/USNPF269" TargetMode="External"/><Relationship Id="rId3401" Type="http://schemas.openxmlformats.org/officeDocument/2006/relationships/hyperlink" Target="http://diamonds.3dvirtualdiamond.com/diamond-detail.aspx?r=VSMKD122&amp;source=From_Excelweb" TargetMode="External"/><Relationship Id="rId5299" Type="http://schemas.openxmlformats.org/officeDocument/2006/relationships/hyperlink" Target="https://assets.3dvirtualdiamond.com/mplayer/VGBAA007" TargetMode="External"/><Relationship Id="rId6557" Type="http://schemas.openxmlformats.org/officeDocument/2006/relationships/hyperlink" Target="https://assets.3dvirtualdiamond.com/mplayer/VSMBN041" TargetMode="External"/><Relationship Id="rId6764" Type="http://schemas.openxmlformats.org/officeDocument/2006/relationships/hyperlink" Target="https://assets.3dvirtualdiamond.com/certificate/VSMGL144" TargetMode="External"/><Relationship Id="rId6971" Type="http://schemas.openxmlformats.org/officeDocument/2006/relationships/hyperlink" Target="https://assets.3dvirtualdiamond.com/certificate/VSMMK090" TargetMode="External"/><Relationship Id="rId7608" Type="http://schemas.openxmlformats.org/officeDocument/2006/relationships/hyperlink" Target="http://www.gia.edu/cs/Satellite?reportno=6412811391&amp;childpagename=GIA%2FPage%2FReportCheck&amp;pagename=GIA%2FDispatcher&amp;c=Page&amp;cid=1355954554547" TargetMode="External"/><Relationship Id="rId7815" Type="http://schemas.openxmlformats.org/officeDocument/2006/relationships/hyperlink" Target="https://assets.3dvirtualdiamond.com/certificate/VSMPG121" TargetMode="External"/><Relationship Id="rId115" Type="http://schemas.openxmlformats.org/officeDocument/2006/relationships/hyperlink" Target="https://assets.3dvirtualdiamond.com/mplayer/VSBHX018" TargetMode="External"/><Relationship Id="rId322" Type="http://schemas.openxmlformats.org/officeDocument/2006/relationships/hyperlink" Target="https://assets.3dvirtualdiamond.com/mplayer/USCHS051" TargetMode="External"/><Relationship Id="rId2003" Type="http://schemas.openxmlformats.org/officeDocument/2006/relationships/hyperlink" Target="https://assets.3dvirtualdiamond.com/mplayer/VSBHR006" TargetMode="External"/><Relationship Id="rId2210" Type="http://schemas.openxmlformats.org/officeDocument/2006/relationships/hyperlink" Target="https://assets.3dvirtualdiamond.com/mplayer/VSMML139" TargetMode="External"/><Relationship Id="rId5159" Type="http://schemas.openxmlformats.org/officeDocument/2006/relationships/hyperlink" Target="https://assets.3dvirtualdiamond.com/mplayer/VSMKD162" TargetMode="External"/><Relationship Id="rId5366" Type="http://schemas.openxmlformats.org/officeDocument/2006/relationships/hyperlink" Target="https://assets.3dvirtualdiamond.com/mplayer/VSMGL086" TargetMode="External"/><Relationship Id="rId5573" Type="http://schemas.openxmlformats.org/officeDocument/2006/relationships/hyperlink" Target="http://www.gia.edu/cs/Satellite?reportno=5433346468&amp;childpagename=GIA%2FPage%2FReportCheck&amp;pagename=GIA%2FDispatcher&amp;c=Page&amp;cid=1355954554547" TargetMode="External"/><Relationship Id="rId6417" Type="http://schemas.openxmlformats.org/officeDocument/2006/relationships/hyperlink" Target="https://assets.3dvirtualdiamond.com/mplayer/VSMNT176" TargetMode="External"/><Relationship Id="rId6624" Type="http://schemas.openxmlformats.org/officeDocument/2006/relationships/hyperlink" Target="http://www.gia.edu/cs/Satellite?reportno=6432167480&amp;childpagename=GIA%2FPage%2FReportCheck&amp;pagename=GIA%2FDispatcher&amp;c=Page&amp;cid=1355954554547" TargetMode="External"/><Relationship Id="rId4175" Type="http://schemas.openxmlformats.org/officeDocument/2006/relationships/hyperlink" Target="https://assets.3dvirtualdiamond.com/certificate/VSMDL193" TargetMode="External"/><Relationship Id="rId4382" Type="http://schemas.openxmlformats.org/officeDocument/2006/relationships/hyperlink" Target="http://diamonds.3dvirtualdiamond.com/diamond-detail.aspx?r=VSMOR075&amp;source=From_Excelweb" TargetMode="External"/><Relationship Id="rId5019" Type="http://schemas.openxmlformats.org/officeDocument/2006/relationships/hyperlink" Target="http://www.gia.edu/cs/Satellite?reportno=6432122010&amp;childpagename=GIA%2FPage%2FReportCheck&amp;pagename=GIA%2FDispatcher&amp;c=Page&amp;cid=1355954554547" TargetMode="External"/><Relationship Id="rId5226" Type="http://schemas.openxmlformats.org/officeDocument/2006/relationships/hyperlink" Target="http://www.gia.edu/cs/Satellite?reportno=6431022459&amp;childpagename=GIA%2FPage%2FReportCheck&amp;pagename=GIA%2FDispatcher&amp;c=Page&amp;cid=1355954554547" TargetMode="External"/><Relationship Id="rId5433" Type="http://schemas.openxmlformats.org/officeDocument/2006/relationships/hyperlink" Target="https://assets.3dvirtualdiamond.com/mplayer/VSMOZ110" TargetMode="External"/><Relationship Id="rId5780" Type="http://schemas.openxmlformats.org/officeDocument/2006/relationships/hyperlink" Target="https://assets.3dvirtualdiamond.com/mplayer/VSMPG157" TargetMode="External"/><Relationship Id="rId6831" Type="http://schemas.openxmlformats.org/officeDocument/2006/relationships/hyperlink" Target="http://diamonds.3dvirtualdiamond.com/diamond-detail.aspx?r=USNPW149&amp;source=From_Excelweb" TargetMode="External"/><Relationship Id="rId1769" Type="http://schemas.openxmlformats.org/officeDocument/2006/relationships/hyperlink" Target="http://diamonds.3dvirtualdiamond.com/diamond-detail.aspx?r=VSBHX025&amp;source=From_Excelweb" TargetMode="External"/><Relationship Id="rId1976" Type="http://schemas.openxmlformats.org/officeDocument/2006/relationships/hyperlink" Target="http://diamonds.3dvirtualdiamond.com/diamond-detail.aspx?r=VSBBZ002&amp;source=From_Excelweb" TargetMode="External"/><Relationship Id="rId3191" Type="http://schemas.openxmlformats.org/officeDocument/2006/relationships/hyperlink" Target="https://assets.3dvirtualdiamond.com/mplayer/VSMOR140" TargetMode="External"/><Relationship Id="rId4035" Type="http://schemas.openxmlformats.org/officeDocument/2006/relationships/hyperlink" Target="https://assets.3dvirtualdiamond.com/certificate/VSMDL150" TargetMode="External"/><Relationship Id="rId4242" Type="http://schemas.openxmlformats.org/officeDocument/2006/relationships/hyperlink" Target="http://diamonds.3dvirtualdiamond.com/diamond-detail.aspx?r=VSMLB132&amp;source=From_Excelweb" TargetMode="External"/><Relationship Id="rId5640" Type="http://schemas.openxmlformats.org/officeDocument/2006/relationships/hyperlink" Target="https://assets.3dvirtualdiamond.com/mplayer/VSMJO163" TargetMode="External"/><Relationship Id="rId7398" Type="http://schemas.openxmlformats.org/officeDocument/2006/relationships/hyperlink" Target="https://assets.3dvirtualdiamond.com/certificate/VSMAC272" TargetMode="External"/><Relationship Id="rId1629" Type="http://schemas.openxmlformats.org/officeDocument/2006/relationships/hyperlink" Target="http://diamonds.3dvirtualdiamond.com/diamond-detail.aspx?r=UPIN1E002&amp;source=From_Excelweb" TargetMode="External"/><Relationship Id="rId1836" Type="http://schemas.openxmlformats.org/officeDocument/2006/relationships/hyperlink" Target="https://assets.3dvirtualdiamond.com/mplayer/VSMJO100" TargetMode="External"/><Relationship Id="rId5500" Type="http://schemas.openxmlformats.org/officeDocument/2006/relationships/hyperlink" Target="http://diamonds.3dvirtualdiamond.com/diamond-detail.aspx?r=VSMPQ044&amp;source=From_Excelweb" TargetMode="External"/><Relationship Id="rId1903" Type="http://schemas.openxmlformats.org/officeDocument/2006/relationships/hyperlink" Target="https://assets.3dvirtualdiamond.com/mplayer/VSBGK005" TargetMode="External"/><Relationship Id="rId3051" Type="http://schemas.openxmlformats.org/officeDocument/2006/relationships/hyperlink" Target="https://assets.3dvirtualdiamond.com/mplayer/VSMNT067" TargetMode="External"/><Relationship Id="rId4102" Type="http://schemas.openxmlformats.org/officeDocument/2006/relationships/hyperlink" Target="http://diamonds.3dvirtualdiamond.com/diamond-detail.aspx?r=USBMJ109&amp;source=From_Excelweb" TargetMode="External"/><Relationship Id="rId7258" Type="http://schemas.openxmlformats.org/officeDocument/2006/relationships/hyperlink" Target="https://assets.3dvirtualdiamond.com/certificate/VSMLB032" TargetMode="External"/><Relationship Id="rId7465" Type="http://schemas.openxmlformats.org/officeDocument/2006/relationships/hyperlink" Target="https://assets.3dvirtualdiamond.com/certificate/UGBBB055" TargetMode="External"/><Relationship Id="rId7672" Type="http://schemas.openxmlformats.org/officeDocument/2006/relationships/hyperlink" Target="https://assets.3dvirtualdiamond.com/mplayer/VSMJD268" TargetMode="External"/><Relationship Id="rId3868" Type="http://schemas.openxmlformats.org/officeDocument/2006/relationships/hyperlink" Target="http://diamonds.3dvirtualdiamond.com/diamond-detail.aspx?r=VGBAK086&amp;source=From_Excelweb" TargetMode="External"/><Relationship Id="rId4919" Type="http://schemas.openxmlformats.org/officeDocument/2006/relationships/hyperlink" Target="http://www.gia.edu/cs/Satellite?reportno=1425530848&amp;childpagename=GIA%2FPage%2FReportCheck&amp;pagename=GIA%2FDispatcher&amp;c=Page&amp;cid=1355954554547" TargetMode="External"/><Relationship Id="rId6067" Type="http://schemas.openxmlformats.org/officeDocument/2006/relationships/hyperlink" Target="https://assets.3dvirtualdiamond.com/mplayer/VSMMA113" TargetMode="External"/><Relationship Id="rId6274" Type="http://schemas.openxmlformats.org/officeDocument/2006/relationships/hyperlink" Target="http://diamonds.3dvirtualdiamond.com/diamond-detail.aspx?r=VSMED217&amp;source=From_Excelweb" TargetMode="External"/><Relationship Id="rId6481" Type="http://schemas.openxmlformats.org/officeDocument/2006/relationships/hyperlink" Target="https://assets.3dvirtualdiamond.com/mplayer/VSMPG160" TargetMode="External"/><Relationship Id="rId7118" Type="http://schemas.openxmlformats.org/officeDocument/2006/relationships/hyperlink" Target="http://diamonds.3dvirtualdiamond.com/diamond-detail.aspx?r=VSMMA098&amp;source=From_Excelweb" TargetMode="External"/><Relationship Id="rId7325" Type="http://schemas.openxmlformats.org/officeDocument/2006/relationships/hyperlink" Target="http://diamonds.3dvirtualdiamond.com/diamond-detail.aspx?r=VSMOR087&amp;source=From_Excelweb" TargetMode="External"/><Relationship Id="rId7532" Type="http://schemas.openxmlformats.org/officeDocument/2006/relationships/hyperlink" Target="http://diamonds.3dvirtualdiamond.com/diamond-detail.aspx?r=VSMIB084&amp;source=From_Excelweb" TargetMode="External"/><Relationship Id="rId789" Type="http://schemas.openxmlformats.org/officeDocument/2006/relationships/hyperlink" Target="https://assets.3dvirtualdiamond.com/mplayer/USCDM006" TargetMode="External"/><Relationship Id="rId996" Type="http://schemas.openxmlformats.org/officeDocument/2006/relationships/hyperlink" Target="https://assets.3dvirtualdiamond.com/mplayer/VSMML151" TargetMode="External"/><Relationship Id="rId2677" Type="http://schemas.openxmlformats.org/officeDocument/2006/relationships/hyperlink" Target="https://assets.3dvirtualdiamond.com/certificate/USBVI006" TargetMode="External"/><Relationship Id="rId2884" Type="http://schemas.openxmlformats.org/officeDocument/2006/relationships/hyperlink" Target="http://diamonds.3dvirtualdiamond.com/diamond-detail.aspx?r=VSMIM216&amp;source=From_Excelweb" TargetMode="External"/><Relationship Id="rId3728" Type="http://schemas.openxmlformats.org/officeDocument/2006/relationships/hyperlink" Target="https://assets.3dvirtualdiamond.com/mplayer/VSFES007" TargetMode="External"/><Relationship Id="rId5083" Type="http://schemas.openxmlformats.org/officeDocument/2006/relationships/hyperlink" Target="https://assets.3dvirtualdiamond.com/mplayer/VSMKD199" TargetMode="External"/><Relationship Id="rId5290" Type="http://schemas.openxmlformats.org/officeDocument/2006/relationships/hyperlink" Target="http://www.gia.edu/cs/Satellite?reportno=1438197687&amp;childpagename=GIA%2FPage%2FReportCheck&amp;pagename=GIA%2FDispatcher&amp;c=Page&amp;cid=1355954554547" TargetMode="External"/><Relationship Id="rId6134" Type="http://schemas.openxmlformats.org/officeDocument/2006/relationships/hyperlink" Target="https://assets.3dvirtualdiamond.com/mplayer/USBCM099" TargetMode="External"/><Relationship Id="rId6341" Type="http://schemas.openxmlformats.org/officeDocument/2006/relationships/hyperlink" Target="https://assets.3dvirtualdiamond.com/mplayer/VSMBN148" TargetMode="External"/><Relationship Id="rId649" Type="http://schemas.openxmlformats.org/officeDocument/2006/relationships/hyperlink" Target="https://assets.3dvirtualdiamond.com/mplayer/VSMLZ095" TargetMode="External"/><Relationship Id="rId856" Type="http://schemas.openxmlformats.org/officeDocument/2006/relationships/hyperlink" Target="https://assets.3dvirtualdiamond.com/mplayer/VSMKV038" TargetMode="External"/><Relationship Id="rId1279" Type="http://schemas.openxmlformats.org/officeDocument/2006/relationships/hyperlink" Target="https://assets.3dvirtualdiamond.com/mplayer/VSMJO240" TargetMode="External"/><Relationship Id="rId1486" Type="http://schemas.openxmlformats.org/officeDocument/2006/relationships/hyperlink" Target="http://www.gia.edu/cs/Satellite?reportno=7428445977&amp;childpagename=GIA%2FPage%2FReportCheck&amp;pagename=GIA%2FDispatcher&amp;c=Page&amp;cid=1355954554547" TargetMode="External"/><Relationship Id="rId2537" Type="http://schemas.openxmlformats.org/officeDocument/2006/relationships/hyperlink" Target="https://assets.3dvirtualdiamond.com/certificate/VSMOR060" TargetMode="External"/><Relationship Id="rId3935" Type="http://schemas.openxmlformats.org/officeDocument/2006/relationships/hyperlink" Target="http://diamonds.3dvirtualdiamond.com/diamond-detail.aspx?r=VSMJD162&amp;source=From_Excelweb" TargetMode="External"/><Relationship Id="rId5150" Type="http://schemas.openxmlformats.org/officeDocument/2006/relationships/hyperlink" Target="http://www.gia.edu/cs/Satellite?reportno=5433003096&amp;childpagename=GIA%2FPage%2FReportCheck&amp;pagename=GIA%2FDispatcher&amp;c=Page&amp;cid=1355954554547" TargetMode="External"/><Relationship Id="rId6201" Type="http://schemas.openxmlformats.org/officeDocument/2006/relationships/hyperlink" Target="http://www.gia.edu/cs/Satellite?reportno=1423699944&amp;childpagename=GIA%2FPage%2FReportCheck&amp;pagename=GIA%2FDispatcher&amp;c=Page&amp;cid=1355954554547" TargetMode="External"/><Relationship Id="rId8099" Type="http://schemas.openxmlformats.org/officeDocument/2006/relationships/hyperlink" Target="http://www.gia.edu/cs/Satellite?reportno=2437073934&amp;childpagename=GIA%2FPage%2FReportCheck&amp;pagename=GIA%2FDispatcher&amp;c=Page&amp;cid=1355954554547" TargetMode="External"/><Relationship Id="rId509" Type="http://schemas.openxmlformats.org/officeDocument/2006/relationships/hyperlink" Target="http://www.gia.edu/cs/Satellite?reportno=6431073926&amp;childpagename=GIA%2FPage%2FReportCheck&amp;pagename=GIA%2FDispatcher&amp;c=Page&amp;cid=1355954554547" TargetMode="External"/><Relationship Id="rId1139" Type="http://schemas.openxmlformats.org/officeDocument/2006/relationships/hyperlink" Target="http://www.gia.edu/cs/Satellite?reportno=6422136902&amp;childpagename=GIA%2FPage%2FReportCheck&amp;pagename=GIA%2FDispatcher&amp;c=Page&amp;cid=1355954554547" TargetMode="External"/><Relationship Id="rId1346" Type="http://schemas.openxmlformats.org/officeDocument/2006/relationships/hyperlink" Target="http://www.gia.edu/cs/Satellite?reportno=2424148376&amp;childpagename=GIA%2FPage%2FReportCheck&amp;pagename=GIA%2FDispatcher&amp;c=Page&amp;cid=1355954554547" TargetMode="External"/><Relationship Id="rId1693" Type="http://schemas.openxmlformats.org/officeDocument/2006/relationships/hyperlink" Target="http://diamonds.3dvirtualdiamond.com/diamond-detail.aspx?r=VGBAL108&amp;source=From_Excelweb" TargetMode="External"/><Relationship Id="rId2744" Type="http://schemas.openxmlformats.org/officeDocument/2006/relationships/hyperlink" Target="http://diamonds.3dvirtualdiamond.com/diamond-detail.aspx?r=VSMOZ097&amp;source=From_Excelweb" TargetMode="External"/><Relationship Id="rId2951" Type="http://schemas.openxmlformats.org/officeDocument/2006/relationships/hyperlink" Target="https://assets.3dvirtualdiamond.com/mplayer/VSMFE049" TargetMode="External"/><Relationship Id="rId5010" Type="http://schemas.openxmlformats.org/officeDocument/2006/relationships/hyperlink" Target="https://assets.3dvirtualdiamond.com/certificate/VSBGY010" TargetMode="External"/><Relationship Id="rId716" Type="http://schemas.openxmlformats.org/officeDocument/2006/relationships/hyperlink" Target="http://www.gia.edu/cs/Satellite?reportno=6431382571&amp;childpagename=GIA%2FPage%2FReportCheck&amp;pagename=GIA%2FDispatcher&amp;c=Page&amp;cid=1355954554547" TargetMode="External"/><Relationship Id="rId923" Type="http://schemas.openxmlformats.org/officeDocument/2006/relationships/hyperlink" Target="http://www.gia.edu/cs/Satellite?reportno=3425525666&amp;childpagename=GIA%2FPage%2FReportCheck&amp;pagename=GIA%2FDispatcher&amp;c=Page&amp;cid=1355954554547" TargetMode="External"/><Relationship Id="rId1553" Type="http://schemas.openxmlformats.org/officeDocument/2006/relationships/hyperlink" Target="https://assets.3dvirtualdiamond.com/mplayer/USCHO003" TargetMode="External"/><Relationship Id="rId1760" Type="http://schemas.openxmlformats.org/officeDocument/2006/relationships/hyperlink" Target="https://assets.3dvirtualdiamond.com/mplayer/VSBGY002" TargetMode="External"/><Relationship Id="rId2604" Type="http://schemas.openxmlformats.org/officeDocument/2006/relationships/hyperlink" Target="http://diamonds.3dvirtualdiamond.com/diamond-detail.aspx?r=VSMGX118&amp;source=From_Excelweb" TargetMode="External"/><Relationship Id="rId2811" Type="http://schemas.openxmlformats.org/officeDocument/2006/relationships/hyperlink" Target="https://assets.3dvirtualdiamond.com/mplayer/VSMPG061" TargetMode="External"/><Relationship Id="rId5967" Type="http://schemas.openxmlformats.org/officeDocument/2006/relationships/hyperlink" Target="http://www.gia.edu/cs/Satellite?reportno=2427941638&amp;childpagename=GIA%2FPage%2FReportCheck&amp;pagename=GIA%2FDispatcher&amp;c=Page&amp;cid=1355954554547" TargetMode="External"/><Relationship Id="rId8026" Type="http://schemas.openxmlformats.org/officeDocument/2006/relationships/hyperlink" Target="https://assets.3dvirtualdiamond.com/certificate/USBUO035" TargetMode="External"/><Relationship Id="rId52" Type="http://schemas.openxmlformats.org/officeDocument/2006/relationships/hyperlink" Target="https://assets.3dvirtualdiamond.com/mplayer/USBDU029" TargetMode="External"/><Relationship Id="rId1206" Type="http://schemas.openxmlformats.org/officeDocument/2006/relationships/hyperlink" Target="http://www.gia.edu/cs/Satellite?reportno=1433196390&amp;childpagename=GIA%2FPage%2FReportCheck&amp;pagename=GIA%2FDispatcher&amp;c=Page&amp;cid=1355954554547" TargetMode="External"/><Relationship Id="rId1413" Type="http://schemas.openxmlformats.org/officeDocument/2006/relationships/hyperlink" Target="https://assets.3dvirtualdiamond.com/certificate/VSMKV030" TargetMode="External"/><Relationship Id="rId1620" Type="http://schemas.openxmlformats.org/officeDocument/2006/relationships/hyperlink" Target="https://assets.3dvirtualdiamond.com/mplayer/USBLZ053" TargetMode="External"/><Relationship Id="rId4569" Type="http://schemas.openxmlformats.org/officeDocument/2006/relationships/hyperlink" Target="https://assets.3dvirtualdiamond.com/mplayer/VSMIU128" TargetMode="External"/><Relationship Id="rId4776" Type="http://schemas.openxmlformats.org/officeDocument/2006/relationships/hyperlink" Target="https://assets.3dvirtualdiamond.com/mplayer/VSMMA065" TargetMode="External"/><Relationship Id="rId4983" Type="http://schemas.openxmlformats.org/officeDocument/2006/relationships/hyperlink" Target="http://www.gia.edu/cs/Satellite?reportno=2426148435&amp;childpagename=GIA%2FPage%2FReportCheck&amp;pagename=GIA%2FDispatcher&amp;c=Page&amp;cid=1355954554547" TargetMode="External"/><Relationship Id="rId5827" Type="http://schemas.openxmlformats.org/officeDocument/2006/relationships/hyperlink" Target="http://www.gia.edu/cs/Satellite?reportno=2436389512&amp;childpagename=GIA%2FPage%2FReportCheck&amp;pagename=GIA%2FDispatcher&amp;c=Page&amp;cid=1355954554547" TargetMode="External"/><Relationship Id="rId7182" Type="http://schemas.openxmlformats.org/officeDocument/2006/relationships/hyperlink" Target="https://assets.3dvirtualdiamond.com/certificate/VSMDF093" TargetMode="External"/><Relationship Id="rId3378" Type="http://schemas.openxmlformats.org/officeDocument/2006/relationships/hyperlink" Target="http://diamonds.3dvirtualdiamond.com/diamond-detail.aspx?r=VSMHQ069&amp;source=From_Excelweb" TargetMode="External"/><Relationship Id="rId3585" Type="http://schemas.openxmlformats.org/officeDocument/2006/relationships/hyperlink" Target="https://assets.3dvirtualdiamond.com/mplayer/VSMAW122" TargetMode="External"/><Relationship Id="rId3792" Type="http://schemas.openxmlformats.org/officeDocument/2006/relationships/hyperlink" Target="http://diamonds.3dvirtualdiamond.com/diamond-detail.aspx?r=VSFES008&amp;source=From_Excelweb" TargetMode="External"/><Relationship Id="rId4429" Type="http://schemas.openxmlformats.org/officeDocument/2006/relationships/hyperlink" Target="https://assets.3dvirtualdiamond.com/mplayer/VGBAN101" TargetMode="External"/><Relationship Id="rId4636" Type="http://schemas.openxmlformats.org/officeDocument/2006/relationships/hyperlink" Target="http://www.gia.edu/cs/Satellite?reportno=7413145800&amp;childpagename=GIA%2FPage%2FReportCheck&amp;pagename=GIA%2FDispatcher&amp;c=Page&amp;cid=1355954554547" TargetMode="External"/><Relationship Id="rId4843" Type="http://schemas.openxmlformats.org/officeDocument/2006/relationships/hyperlink" Target="http://www.gia.edu/cs/Satellite?reportno=6421147938&amp;childpagename=GIA%2FPage%2FReportCheck&amp;pagename=GIA%2FDispatcher&amp;c=Page&amp;cid=1355954554547" TargetMode="External"/><Relationship Id="rId7042" Type="http://schemas.openxmlformats.org/officeDocument/2006/relationships/hyperlink" Target="http://diamonds.3dvirtualdiamond.com/diamond-detail.aspx?r=VSBIE026&amp;source=From_Excelweb" TargetMode="External"/><Relationship Id="rId7999" Type="http://schemas.openxmlformats.org/officeDocument/2006/relationships/hyperlink" Target="http://www.gia.edu/cs/Satellite?reportno=6421905403&amp;childpagename=GIA%2FPage%2FReportCheck&amp;pagename=GIA%2FDispatcher&amp;c=Page&amp;cid=1355954554547" TargetMode="External"/><Relationship Id="rId299" Type="http://schemas.openxmlformats.org/officeDocument/2006/relationships/hyperlink" Target="https://assets.3dvirtualdiamond.com/mplayer/VSBHR003" TargetMode="External"/><Relationship Id="rId2187" Type="http://schemas.openxmlformats.org/officeDocument/2006/relationships/hyperlink" Target="https://assets.3dvirtualdiamond.com/mplayer/VSMPQ007" TargetMode="External"/><Relationship Id="rId2394" Type="http://schemas.openxmlformats.org/officeDocument/2006/relationships/hyperlink" Target="https://assets.3dvirtualdiamond.com/certificate/USCDL009" TargetMode="External"/><Relationship Id="rId3238" Type="http://schemas.openxmlformats.org/officeDocument/2006/relationships/hyperlink" Target="http://www.gia.edu/cs/Satellite?reportno=6421311466&amp;childpagename=GIA%2FPage%2FReportCheck&amp;pagename=GIA%2FDispatcher&amp;c=Page&amp;cid=1355954554547" TargetMode="External"/><Relationship Id="rId3445" Type="http://schemas.openxmlformats.org/officeDocument/2006/relationships/hyperlink" Target="https://assets.3dvirtualdiamond.com/certificate/VSMGX093" TargetMode="External"/><Relationship Id="rId3652" Type="http://schemas.openxmlformats.org/officeDocument/2006/relationships/hyperlink" Target="http://www.gia.edu/cs/Satellite?reportno=6432333459&amp;childpagename=GIA%2FPage%2FReportCheck&amp;pagename=GIA%2FDispatcher&amp;c=Page&amp;cid=1355954554547" TargetMode="External"/><Relationship Id="rId4703" Type="http://schemas.openxmlformats.org/officeDocument/2006/relationships/hyperlink" Target="http://www.gia.edu/cs/Satellite?reportno=7372800270&amp;childpagename=GIA%2FPage%2FReportCheck&amp;pagename=GIA%2FDispatcher&amp;c=Page&amp;cid=1355954554547" TargetMode="External"/><Relationship Id="rId7859" Type="http://schemas.openxmlformats.org/officeDocument/2006/relationships/hyperlink" Target="https://assets.3dvirtualdiamond.com/certificate/VSMCF264" TargetMode="External"/><Relationship Id="rId159" Type="http://schemas.openxmlformats.org/officeDocument/2006/relationships/hyperlink" Target="https://assets.3dvirtualdiamond.com/mplayer/VSMFL042" TargetMode="External"/><Relationship Id="rId366" Type="http://schemas.openxmlformats.org/officeDocument/2006/relationships/hyperlink" Target="https://assets.3dvirtualdiamond.com/mplayer/VSBGK008" TargetMode="External"/><Relationship Id="rId573" Type="http://schemas.openxmlformats.org/officeDocument/2006/relationships/hyperlink" Target="https://assets.3dvirtualdiamond.com/mplayer/VSMPG073" TargetMode="External"/><Relationship Id="rId780" Type="http://schemas.openxmlformats.org/officeDocument/2006/relationships/hyperlink" Target="http://www.gia.edu/cs/Satellite?reportno=5433296435&amp;childpagename=GIA%2FPage%2FReportCheck&amp;pagename=GIA%2FDispatcher&amp;c=Page&amp;cid=1355954554547" TargetMode="External"/><Relationship Id="rId2047" Type="http://schemas.openxmlformats.org/officeDocument/2006/relationships/hyperlink" Target="https://assets.3dvirtualdiamond.com/mplayer/USCBR009" TargetMode="External"/><Relationship Id="rId2254" Type="http://schemas.openxmlformats.org/officeDocument/2006/relationships/hyperlink" Target="https://assets.3dvirtualdiamond.com/mplayer/VSMOD146" TargetMode="External"/><Relationship Id="rId2461" Type="http://schemas.openxmlformats.org/officeDocument/2006/relationships/hyperlink" Target="https://assets.3dvirtualdiamond.com/certificate/VGBAN049" TargetMode="External"/><Relationship Id="rId3305" Type="http://schemas.openxmlformats.org/officeDocument/2006/relationships/hyperlink" Target="https://assets.3dvirtualdiamond.com/certificate/USCGN007" TargetMode="External"/><Relationship Id="rId3512" Type="http://schemas.openxmlformats.org/officeDocument/2006/relationships/hyperlink" Target="https://assets.3dvirtualdiamond.com/certificate/VSFFD024" TargetMode="External"/><Relationship Id="rId4910" Type="http://schemas.openxmlformats.org/officeDocument/2006/relationships/hyperlink" Target="https://assets.3dvirtualdiamond.com/certificate/USCFU010" TargetMode="External"/><Relationship Id="rId6668" Type="http://schemas.openxmlformats.org/officeDocument/2006/relationships/hyperlink" Target="http://www.gia.edu/cs/Satellite?reportno=1399518424&amp;childpagename=GIA%2FPage%2FReportCheck&amp;pagename=GIA%2FDispatcher&amp;c=Page&amp;cid=1355954554547" TargetMode="External"/><Relationship Id="rId226" Type="http://schemas.openxmlformats.org/officeDocument/2006/relationships/hyperlink" Target="http://www.gia.edu/cs/Satellite?reportno=2417597992&amp;childpagename=GIA%2FPage%2FReportCheck&amp;pagename=GIA%2FDispatcher&amp;c=Page&amp;cid=1355954554547" TargetMode="External"/><Relationship Id="rId433" Type="http://schemas.openxmlformats.org/officeDocument/2006/relationships/hyperlink" Target="http://www.gia.edu/cs/Satellite?reportno=6422889383&amp;childpagename=GIA%2FPage%2FReportCheck&amp;pagename=GIA%2FDispatcher&amp;c=Page&amp;cid=1355954554547" TargetMode="External"/><Relationship Id="rId1063" Type="http://schemas.openxmlformats.org/officeDocument/2006/relationships/hyperlink" Target="http://www.gia.edu/cs/Satellite?reportno=1435333286&amp;childpagename=GIA%2FPage%2FReportCheck&amp;pagename=GIA%2FDispatcher&amp;c=Page&amp;cid=1355954554547" TargetMode="External"/><Relationship Id="rId1270" Type="http://schemas.openxmlformats.org/officeDocument/2006/relationships/hyperlink" Target="http://www.gia.edu/cs/Satellite?reportno=6432145908&amp;childpagename=GIA%2FPage%2FReportCheck&amp;pagename=GIA%2FDispatcher&amp;c=Page&amp;cid=1355954554547" TargetMode="External"/><Relationship Id="rId2114" Type="http://schemas.openxmlformats.org/officeDocument/2006/relationships/hyperlink" Target="http://www.gia.edu/cs/Satellite?reportno=6412712483&amp;childpagename=GIA%2FPage%2FReportCheck&amp;pagename=GIA%2FDispatcher&amp;c=Page&amp;cid=1355954554547" TargetMode="External"/><Relationship Id="rId5477" Type="http://schemas.openxmlformats.org/officeDocument/2006/relationships/hyperlink" Target="http://diamonds.3dvirtualdiamond.com/diamond-detail.aspx?r=UPBECX106&amp;source=From_Excelweb" TargetMode="External"/><Relationship Id="rId6875" Type="http://schemas.openxmlformats.org/officeDocument/2006/relationships/hyperlink" Target="http://diamonds.3dvirtualdiamond.com/diamond-detail.aspx?r=VSMEO073&amp;source=From_Excelweb" TargetMode="External"/><Relationship Id="rId7719" Type="http://schemas.openxmlformats.org/officeDocument/2006/relationships/hyperlink" Target="https://assets.3dvirtualdiamond.com/mplayer/VSMJX114" TargetMode="External"/><Relationship Id="rId7926" Type="http://schemas.openxmlformats.org/officeDocument/2006/relationships/hyperlink" Target="http://diamonds.3dvirtualdiamond.com/diamond-detail.aspx?r=VSMOZ088&amp;source=From_Excelweb" TargetMode="External"/><Relationship Id="rId8090" Type="http://schemas.openxmlformats.org/officeDocument/2006/relationships/hyperlink" Target="https://assets.3dvirtualdiamond.com/certificate/VSMLZ142" TargetMode="External"/><Relationship Id="rId640" Type="http://schemas.openxmlformats.org/officeDocument/2006/relationships/hyperlink" Target="http://www.gia.edu/cs/Satellite?reportno=6432408081&amp;childpagename=GIA%2FPage%2FReportCheck&amp;pagename=GIA%2FDispatcher&amp;c=Page&amp;cid=1355954554547" TargetMode="External"/><Relationship Id="rId2321" Type="http://schemas.openxmlformats.org/officeDocument/2006/relationships/hyperlink" Target="http://diamonds.3dvirtualdiamond.com/diamond-detail.aspx?r=VSMMK039&amp;source=From_Excelweb" TargetMode="External"/><Relationship Id="rId4079" Type="http://schemas.openxmlformats.org/officeDocument/2006/relationships/hyperlink" Target="https://assets.3dvirtualdiamond.com/certificate/USNNN037" TargetMode="External"/><Relationship Id="rId4286" Type="http://schemas.openxmlformats.org/officeDocument/2006/relationships/hyperlink" Target="http://diamonds.3dvirtualdiamond.com/diamond-detail.aspx?r=VSMNH052&amp;source=From_Excelweb" TargetMode="External"/><Relationship Id="rId5684" Type="http://schemas.openxmlformats.org/officeDocument/2006/relationships/hyperlink" Target="https://assets.3dvirtualdiamond.com/mplayer/VSMLZ083" TargetMode="External"/><Relationship Id="rId5891" Type="http://schemas.openxmlformats.org/officeDocument/2006/relationships/hyperlink" Target="http://www.gia.edu/cs/Satellite?reportno=6432406895&amp;childpagename=GIA%2FPage%2FReportCheck&amp;pagename=GIA%2FDispatcher&amp;c=Page&amp;cid=1355954554547" TargetMode="External"/><Relationship Id="rId6528" Type="http://schemas.openxmlformats.org/officeDocument/2006/relationships/hyperlink" Target="http://www.gia.edu/cs/Satellite?reportno=1428311426&amp;childpagename=GIA%2FPage%2FReportCheck&amp;pagename=GIA%2FDispatcher&amp;c=Page&amp;cid=1355954554547" TargetMode="External"/><Relationship Id="rId6735" Type="http://schemas.openxmlformats.org/officeDocument/2006/relationships/hyperlink" Target="http://diamonds.3dvirtualdiamond.com/diamond-detail.aspx?r=VSBDX020&amp;source=From_Excelweb" TargetMode="External"/><Relationship Id="rId6942" Type="http://schemas.openxmlformats.org/officeDocument/2006/relationships/hyperlink" Target="http://diamonds.3dvirtualdiamond.com/diamond-detail.aspx?r=VSMNT015&amp;source=From_Excelweb" TargetMode="External"/><Relationship Id="rId500" Type="http://schemas.openxmlformats.org/officeDocument/2006/relationships/hyperlink" Target="https://assets.3dvirtualdiamond.com/certificate/USNMS099" TargetMode="External"/><Relationship Id="rId1130" Type="http://schemas.openxmlformats.org/officeDocument/2006/relationships/hyperlink" Target="https://assets.3dvirtualdiamond.com/certificate/USBIU139" TargetMode="External"/><Relationship Id="rId4493" Type="http://schemas.openxmlformats.org/officeDocument/2006/relationships/hyperlink" Target="https://assets.3dvirtualdiamond.com/mplayer/USNAB082" TargetMode="External"/><Relationship Id="rId5337" Type="http://schemas.openxmlformats.org/officeDocument/2006/relationships/hyperlink" Target="https://assets.3dvirtualdiamond.com/certificate/VSMCF396" TargetMode="External"/><Relationship Id="rId5544" Type="http://schemas.openxmlformats.org/officeDocument/2006/relationships/hyperlink" Target="https://assets.3dvirtualdiamond.com/certificate/VSMKV126" TargetMode="External"/><Relationship Id="rId5751" Type="http://schemas.openxmlformats.org/officeDocument/2006/relationships/hyperlink" Target="http://www.gia.edu/cs/Satellite?reportno=6422905060&amp;childpagename=GIA%2FPage%2FReportCheck&amp;pagename=GIA%2FDispatcher&amp;c=Page&amp;cid=1355954554547" TargetMode="External"/><Relationship Id="rId6802" Type="http://schemas.openxmlformats.org/officeDocument/2006/relationships/hyperlink" Target="https://assets.3dvirtualdiamond.com/mplayer/USCCS028" TargetMode="External"/><Relationship Id="rId1947" Type="http://schemas.openxmlformats.org/officeDocument/2006/relationships/hyperlink" Target="https://assets.3dvirtualdiamond.com/mplayer/VSBHK019" TargetMode="External"/><Relationship Id="rId3095" Type="http://schemas.openxmlformats.org/officeDocument/2006/relationships/hyperlink" Target="https://assets.3dvirtualdiamond.com/mplayer/USCBS021" TargetMode="External"/><Relationship Id="rId4146" Type="http://schemas.openxmlformats.org/officeDocument/2006/relationships/hyperlink" Target="http://diamonds.3dvirtualdiamond.com/diamond-detail.aspx?r=VSMKD084&amp;source=From_Excelweb" TargetMode="External"/><Relationship Id="rId4353" Type="http://schemas.openxmlformats.org/officeDocument/2006/relationships/hyperlink" Target="https://assets.3dvirtualdiamond.com/mplayer/VSFAL003" TargetMode="External"/><Relationship Id="rId4560" Type="http://schemas.openxmlformats.org/officeDocument/2006/relationships/hyperlink" Target="http://www.gia.edu/cs/Satellite?reportno=1423955127&amp;childpagename=GIA%2FPage%2FReportCheck&amp;pagename=GIA%2FDispatcher&amp;c=Page&amp;cid=1355954554547" TargetMode="External"/><Relationship Id="rId5404" Type="http://schemas.openxmlformats.org/officeDocument/2006/relationships/hyperlink" Target="http://www.gia.edu/cs/Satellite?reportno=6421650351&amp;childpagename=GIA%2FPage%2FReportCheck&amp;pagename=GIA%2FDispatcher&amp;c=Page&amp;cid=1355954554547" TargetMode="External"/><Relationship Id="rId5611" Type="http://schemas.openxmlformats.org/officeDocument/2006/relationships/hyperlink" Target="http://www.gia.edu/cs/Satellite?reportno=1429766512&amp;childpagename=GIA%2FPage%2FReportCheck&amp;pagename=GIA%2FDispatcher&amp;c=Page&amp;cid=1355954554547" TargetMode="External"/><Relationship Id="rId1807" Type="http://schemas.openxmlformats.org/officeDocument/2006/relationships/hyperlink" Target="http://www.gia.edu/cs/Satellite?reportno=6422530976&amp;childpagename=GIA%2FPage%2FReportCheck&amp;pagename=GIA%2FDispatcher&amp;c=Page&amp;cid=1355954554547" TargetMode="External"/><Relationship Id="rId3162" Type="http://schemas.openxmlformats.org/officeDocument/2006/relationships/hyperlink" Target="http://www.gia.edu/cs/Satellite?reportno=1425354146&amp;childpagename=GIA%2FPage%2FReportCheck&amp;pagename=GIA%2FDispatcher&amp;c=Page&amp;cid=1355954554547" TargetMode="External"/><Relationship Id="rId4006" Type="http://schemas.openxmlformats.org/officeDocument/2006/relationships/hyperlink" Target="https://assets.3dvirtualdiamond.com/mplayer/VSFFD018" TargetMode="External"/><Relationship Id="rId4213" Type="http://schemas.openxmlformats.org/officeDocument/2006/relationships/hyperlink" Target="https://assets.3dvirtualdiamond.com/mplayer/VSMIU118" TargetMode="External"/><Relationship Id="rId4420" Type="http://schemas.openxmlformats.org/officeDocument/2006/relationships/hyperlink" Target="http://www.gia.edu/cs/Satellite?reportno=7438335448&amp;childpagename=GIA%2FPage%2FReportCheck&amp;pagename=GIA%2FDispatcher&amp;c=Page&amp;cid=1355954554547" TargetMode="External"/><Relationship Id="rId7369" Type="http://schemas.openxmlformats.org/officeDocument/2006/relationships/hyperlink" Target="http://diamonds.3dvirtualdiamond.com/diamond-detail.aspx?r=VGBAH062&amp;source=From_Excelweb" TargetMode="External"/><Relationship Id="rId7576" Type="http://schemas.openxmlformats.org/officeDocument/2006/relationships/hyperlink" Target="https://assets.3dvirtualdiamond.com/certificate/VSMET112" TargetMode="External"/><Relationship Id="rId7783" Type="http://schemas.openxmlformats.org/officeDocument/2006/relationships/hyperlink" Target="https://assets.3dvirtualdiamond.com/certificate/USNQM276" TargetMode="External"/><Relationship Id="rId7990" Type="http://schemas.openxmlformats.org/officeDocument/2006/relationships/hyperlink" Target="https://assets.3dvirtualdiamond.com/certificate/VSMMA103" TargetMode="External"/><Relationship Id="rId290" Type="http://schemas.openxmlformats.org/officeDocument/2006/relationships/hyperlink" Target="http://www.gia.edu/cs/Satellite?reportno=7438192747&amp;childpagename=GIA%2FPage%2FReportCheck&amp;pagename=GIA%2FDispatcher&amp;c=Page&amp;cid=1355954554547" TargetMode="External"/><Relationship Id="rId3022" Type="http://schemas.openxmlformats.org/officeDocument/2006/relationships/hyperlink" Target="http://www.gia.edu/cs/Satellite?reportno=6422650703&amp;childpagename=GIA%2FPage%2FReportCheck&amp;pagename=GIA%2FDispatcher&amp;c=Page&amp;cid=1355954554547" TargetMode="External"/><Relationship Id="rId6178" Type="http://schemas.openxmlformats.org/officeDocument/2006/relationships/hyperlink" Target="https://assets.3dvirtualdiamond.com/mplayer/VSMMU057" TargetMode="External"/><Relationship Id="rId6385" Type="http://schemas.openxmlformats.org/officeDocument/2006/relationships/hyperlink" Target="https://assets.3dvirtualdiamond.com/mplayer/VSMPG198" TargetMode="External"/><Relationship Id="rId6592" Type="http://schemas.openxmlformats.org/officeDocument/2006/relationships/hyperlink" Target="http://www.gia.edu/cs/Satellite?reportno=2426608146&amp;childpagename=GIA%2FPage%2FReportCheck&amp;pagename=GIA%2FDispatcher&amp;c=Page&amp;cid=1355954554547" TargetMode="External"/><Relationship Id="rId7229" Type="http://schemas.openxmlformats.org/officeDocument/2006/relationships/hyperlink" Target="http://diamonds.3dvirtualdiamond.com/diamond-detail.aspx?r=VSMMU008&amp;source=From_Excelweb" TargetMode="External"/><Relationship Id="rId7436" Type="http://schemas.openxmlformats.org/officeDocument/2006/relationships/hyperlink" Target="http://diamonds.3dvirtualdiamond.com/diamond-detail.aspx?r=VSMPQ032&amp;source=From_Excelweb" TargetMode="External"/><Relationship Id="rId7643" Type="http://schemas.openxmlformats.org/officeDocument/2006/relationships/hyperlink" Target="https://assets.3dvirtualdiamond.com/certificate/VGBAN060" TargetMode="External"/><Relationship Id="rId150" Type="http://schemas.openxmlformats.org/officeDocument/2006/relationships/hyperlink" Target="http://www.gia.edu/cs/Satellite?reportno=7423416443&amp;childpagename=GIA%2FPage%2FReportCheck&amp;pagename=GIA%2FDispatcher&amp;c=Page&amp;cid=1355954554547" TargetMode="External"/><Relationship Id="rId3979" Type="http://schemas.openxmlformats.org/officeDocument/2006/relationships/hyperlink" Target="http://diamonds.3dvirtualdiamond.com/diamond-detail.aspx?r=VSMOF154&amp;source=From_Excelweb" TargetMode="External"/><Relationship Id="rId5194" Type="http://schemas.openxmlformats.org/officeDocument/2006/relationships/hyperlink" Target="http://www.gia.edu/cs/Satellite?reportno=2427287704&amp;childpagename=GIA%2FPage%2FReportCheck&amp;pagename=GIA%2FDispatcher&amp;c=Page&amp;cid=1355954554547" TargetMode="External"/><Relationship Id="rId6038" Type="http://schemas.openxmlformats.org/officeDocument/2006/relationships/hyperlink" Target="http://www.gia.edu/cs/Satellite?reportno=6435164295&amp;childpagename=GIA%2FPage%2FReportCheck&amp;pagename=GIA%2FDispatcher&amp;c=Page&amp;cid=1355954554547" TargetMode="External"/><Relationship Id="rId6245" Type="http://schemas.openxmlformats.org/officeDocument/2006/relationships/hyperlink" Target="http://www.gia.edu/cs/Satellite?reportno=2436071528&amp;childpagename=GIA%2FPage%2FReportCheck&amp;pagename=GIA%2FDispatcher&amp;c=Page&amp;cid=1355954554547" TargetMode="External"/><Relationship Id="rId6452" Type="http://schemas.openxmlformats.org/officeDocument/2006/relationships/hyperlink" Target="http://www.gia.edu/cs/Satellite?reportno=1428683482&amp;childpagename=GIA%2FPage%2FReportCheck&amp;pagename=GIA%2FDispatcher&amp;c=Page&amp;cid=1355954554547" TargetMode="External"/><Relationship Id="rId7850" Type="http://schemas.openxmlformats.org/officeDocument/2006/relationships/hyperlink" Target="http://diamonds.3dvirtualdiamond.com/diamond-detail.aspx?r=VSMPQ102&amp;source=From_Excelweb" TargetMode="External"/><Relationship Id="rId2788" Type="http://schemas.openxmlformats.org/officeDocument/2006/relationships/hyperlink" Target="http://diamonds.3dvirtualdiamond.com/diamond-detail.aspx?r=VGBAF054&amp;source=From_Excelweb" TargetMode="External"/><Relationship Id="rId2995" Type="http://schemas.openxmlformats.org/officeDocument/2006/relationships/hyperlink" Target="https://assets.3dvirtualdiamond.com/mplayer/VSMIM087" TargetMode="External"/><Relationship Id="rId3839" Type="http://schemas.openxmlformats.org/officeDocument/2006/relationships/hyperlink" Target="https://assets.3dvirtualdiamond.com/mplayer/VSMMT129" TargetMode="External"/><Relationship Id="rId5054" Type="http://schemas.openxmlformats.org/officeDocument/2006/relationships/hyperlink" Target="https://assets.3dvirtualdiamond.com/certificate/VSMAW131" TargetMode="External"/><Relationship Id="rId6105" Type="http://schemas.openxmlformats.org/officeDocument/2006/relationships/hyperlink" Target="http://www.gia.edu/cs/Satellite?reportno=2437003697&amp;childpagename=GIA%2FPage%2FReportCheck&amp;pagename=GIA%2FDispatcher&amp;c=Page&amp;cid=1355954554547" TargetMode="External"/><Relationship Id="rId7503" Type="http://schemas.openxmlformats.org/officeDocument/2006/relationships/hyperlink" Target="https://assets.3dvirtualdiamond.com/mplayer/VGBAN051" TargetMode="External"/><Relationship Id="rId7710" Type="http://schemas.openxmlformats.org/officeDocument/2006/relationships/hyperlink" Target="http://www.gia.edu/cs/Satellite?reportno=6425140687&amp;childpagename=GIA%2FPage%2FReportCheck&amp;pagename=GIA%2FDispatcher&amp;c=Page&amp;cid=1355954554547" TargetMode="External"/><Relationship Id="rId967" Type="http://schemas.openxmlformats.org/officeDocument/2006/relationships/hyperlink" Target="http://www.gia.edu/cs/Satellite?reportno=5426255960&amp;childpagename=GIA%2FPage%2FReportCheck&amp;pagename=GIA%2FDispatcher&amp;c=Page&amp;cid=1355954554547" TargetMode="External"/><Relationship Id="rId1597" Type="http://schemas.openxmlformats.org/officeDocument/2006/relationships/hyperlink" Target="http://diamonds.3dvirtualdiamond.com/diamond-detail.aspx?r=USCIA003&amp;source=From_Excelweb" TargetMode="External"/><Relationship Id="rId2648" Type="http://schemas.openxmlformats.org/officeDocument/2006/relationships/hyperlink" Target="http://diamonds.3dvirtualdiamond.com/diamond-detail.aspx?r=VSMKD144&amp;source=From_Excelweb" TargetMode="External"/><Relationship Id="rId2855" Type="http://schemas.openxmlformats.org/officeDocument/2006/relationships/hyperlink" Target="https://assets.3dvirtualdiamond.com/mplayer/VSMAC225" TargetMode="External"/><Relationship Id="rId3906" Type="http://schemas.openxmlformats.org/officeDocument/2006/relationships/hyperlink" Target="https://assets.3dvirtualdiamond.com/mplayer/VSMAI151" TargetMode="External"/><Relationship Id="rId5261" Type="http://schemas.openxmlformats.org/officeDocument/2006/relationships/hyperlink" Target="https://assets.3dvirtualdiamond.com/certificate/VSMDW110" TargetMode="External"/><Relationship Id="rId6312" Type="http://schemas.openxmlformats.org/officeDocument/2006/relationships/hyperlink" Target="http://www.gia.edu/cs/Satellite?reportno=6421806555&amp;childpagename=GIA%2FPage%2FReportCheck&amp;pagename=GIA%2FDispatcher&amp;c=Page&amp;cid=1355954554547" TargetMode="External"/><Relationship Id="rId96" Type="http://schemas.openxmlformats.org/officeDocument/2006/relationships/hyperlink" Target="https://assets.3dvirtualdiamond.com/mplayer/USBEE095" TargetMode="External"/><Relationship Id="rId827" Type="http://schemas.openxmlformats.org/officeDocument/2006/relationships/hyperlink" Target="https://assets.3dvirtualdiamond.com/certificate/VSMHF122" TargetMode="External"/><Relationship Id="rId1457" Type="http://schemas.openxmlformats.org/officeDocument/2006/relationships/hyperlink" Target="https://assets.3dvirtualdiamond.com/certificate/VSMKV128" TargetMode="External"/><Relationship Id="rId1664" Type="http://schemas.openxmlformats.org/officeDocument/2006/relationships/hyperlink" Target="https://assets.3dvirtualdiamond.com/mplayer/VSMJX215" TargetMode="External"/><Relationship Id="rId1871" Type="http://schemas.openxmlformats.org/officeDocument/2006/relationships/hyperlink" Target="https://assets.3dvirtualdiamond.com/mplayer/VSBDS016" TargetMode="External"/><Relationship Id="rId2508" Type="http://schemas.openxmlformats.org/officeDocument/2006/relationships/hyperlink" Target="http://diamonds.3dvirtualdiamond.com/diamond-detail.aspx?r=USNQE135&amp;source=From_Excelweb" TargetMode="External"/><Relationship Id="rId2715" Type="http://schemas.openxmlformats.org/officeDocument/2006/relationships/hyperlink" Target="https://assets.3dvirtualdiamond.com/mplayer/VSMIM189" TargetMode="External"/><Relationship Id="rId2922" Type="http://schemas.openxmlformats.org/officeDocument/2006/relationships/hyperlink" Target="http://www.gia.edu/cs/Satellite?reportno=6411810763&amp;childpagename=GIA%2FPage%2FReportCheck&amp;pagename=GIA%2FDispatcher&amp;c=Page&amp;cid=1355954554547" TargetMode="External"/><Relationship Id="rId4070" Type="http://schemas.openxmlformats.org/officeDocument/2006/relationships/hyperlink" Target="http://diamonds.3dvirtualdiamond.com/diamond-detail.aspx?r=VSMNT124&amp;source=From_Excelweb" TargetMode="External"/><Relationship Id="rId5121" Type="http://schemas.openxmlformats.org/officeDocument/2006/relationships/hyperlink" Target="https://assets.3dvirtualdiamond.com/certificate/VSMJO202" TargetMode="External"/><Relationship Id="rId1317" Type="http://schemas.openxmlformats.org/officeDocument/2006/relationships/hyperlink" Target="https://assets.3dvirtualdiamond.com/certificate/VSMKK022" TargetMode="External"/><Relationship Id="rId1524" Type="http://schemas.openxmlformats.org/officeDocument/2006/relationships/hyperlink" Target="http://www.gia.edu/cs/Satellite?reportno=6422971598&amp;childpagename=GIA%2FPage%2FReportCheck&amp;pagename=GIA%2FDispatcher&amp;c=Page&amp;cid=1355954554547" TargetMode="External"/><Relationship Id="rId1731" Type="http://schemas.openxmlformats.org/officeDocument/2006/relationships/hyperlink" Target="http://www.gia.edu/cs/Satellite?reportno=6421417627&amp;childpagename=GIA%2FPage%2FReportCheck&amp;pagename=GIA%2FDispatcher&amp;c=Page&amp;cid=1355954554547" TargetMode="External"/><Relationship Id="rId4887" Type="http://schemas.openxmlformats.org/officeDocument/2006/relationships/hyperlink" Target="http://www.gia.edu/cs/Satellite?reportno=6432062016&amp;childpagename=GIA%2FPage%2FReportCheck&amp;pagename=GIA%2FDispatcher&amp;c=Page&amp;cid=1355954554547" TargetMode="External"/><Relationship Id="rId5938" Type="http://schemas.openxmlformats.org/officeDocument/2006/relationships/hyperlink" Target="https://assets.3dvirtualdiamond.com/certificate/VGBAE118" TargetMode="External"/><Relationship Id="rId7086" Type="http://schemas.openxmlformats.org/officeDocument/2006/relationships/hyperlink" Target="http://diamonds.3dvirtualdiamond.com/diamond-detail.aspx?r=VSMCF196&amp;source=From_Excelweb" TargetMode="External"/><Relationship Id="rId7293" Type="http://schemas.openxmlformats.org/officeDocument/2006/relationships/hyperlink" Target="http://diamonds.3dvirtualdiamond.com/diamond-detail.aspx?r=VSMOR139&amp;source=From_Excelweb" TargetMode="External"/><Relationship Id="rId8137" Type="http://schemas.openxmlformats.org/officeDocument/2006/relationships/hyperlink" Target="http://diamonds.3dvirtualdiamond.com/diamond-detail.aspx?r=VSMDW037&amp;source=From_Excelweb" TargetMode="External"/><Relationship Id="rId23" Type="http://schemas.openxmlformats.org/officeDocument/2006/relationships/hyperlink" Target="http://diamonds.3dvirtualdiamond.com/diamond-detail.aspx?r=VPBE0R047&amp;source=From_Excelweb" TargetMode="External"/><Relationship Id="rId3489" Type="http://schemas.openxmlformats.org/officeDocument/2006/relationships/hyperlink" Target="http://www.gia.edu/cs/Satellite?reportno=2426801656&amp;childpagename=GIA%2FPage%2FReportCheck&amp;pagename=GIA%2FDispatcher&amp;c=Page&amp;cid=1355954554547" TargetMode="External"/><Relationship Id="rId3696" Type="http://schemas.openxmlformats.org/officeDocument/2006/relationships/hyperlink" Target="https://assets.3dvirtualdiamond.com/mplayer/VGBAL132" TargetMode="External"/><Relationship Id="rId4747" Type="http://schemas.openxmlformats.org/officeDocument/2006/relationships/hyperlink" Target="http://www.gia.edu/cs/Satellite?reportno=1428312662&amp;childpagename=GIA%2FPage%2FReportCheck&amp;pagename=GIA%2FDispatcher&amp;c=Page&amp;cid=1355954554547" TargetMode="External"/><Relationship Id="rId7153" Type="http://schemas.openxmlformats.org/officeDocument/2006/relationships/hyperlink" Target="https://assets.3dvirtualdiamond.com/mplayer/VSMLZ109" TargetMode="External"/><Relationship Id="rId7360" Type="http://schemas.openxmlformats.org/officeDocument/2006/relationships/hyperlink" Target="https://assets.3dvirtualdiamond.com/mplayer/VSMJD180" TargetMode="External"/><Relationship Id="rId2298" Type="http://schemas.openxmlformats.org/officeDocument/2006/relationships/hyperlink" Target="http://diamonds.3dvirtualdiamond.com/diamond-detail.aspx?r=VSMAQ022&amp;source=From_Excelweb" TargetMode="External"/><Relationship Id="rId3349" Type="http://schemas.openxmlformats.org/officeDocument/2006/relationships/hyperlink" Target="https://assets.3dvirtualdiamond.com/mplayer/VSBDX015" TargetMode="External"/><Relationship Id="rId3556" Type="http://schemas.openxmlformats.org/officeDocument/2006/relationships/hyperlink" Target="http://www.gia.edu/cs/Satellite?reportno=5426227191&amp;childpagename=GIA%2FPage%2FReportCheck&amp;pagename=GIA%2FDispatcher&amp;c=Page&amp;cid=1355954554547" TargetMode="External"/><Relationship Id="rId4954" Type="http://schemas.openxmlformats.org/officeDocument/2006/relationships/hyperlink" Target="https://assets.3dvirtualdiamond.com/certificate/USNLV145" TargetMode="External"/><Relationship Id="rId7013" Type="http://schemas.openxmlformats.org/officeDocument/2006/relationships/hyperlink" Target="https://assets.3dvirtualdiamond.com/mplayer/VSMJD261" TargetMode="External"/><Relationship Id="rId7220" Type="http://schemas.openxmlformats.org/officeDocument/2006/relationships/hyperlink" Target="https://assets.3dvirtualdiamond.com/mplayer/VSMMA010" TargetMode="External"/><Relationship Id="rId477" Type="http://schemas.openxmlformats.org/officeDocument/2006/relationships/hyperlink" Target="http://www.gia.edu/cs/Satellite?reportno=1435334879&amp;childpagename=GIA%2FPage%2FReportCheck&amp;pagename=GIA%2FDispatcher&amp;c=Page&amp;cid=1355954554547" TargetMode="External"/><Relationship Id="rId684" Type="http://schemas.openxmlformats.org/officeDocument/2006/relationships/hyperlink" Target="http://www.gia.edu/cs/Satellite?reportno=2427988314&amp;childpagename=GIA%2FPage%2FReportCheck&amp;pagename=GIA%2FDispatcher&amp;c=Page&amp;cid=1355954554547" TargetMode="External"/><Relationship Id="rId2158" Type="http://schemas.openxmlformats.org/officeDocument/2006/relationships/hyperlink" Target="http://www.gia.edu/cs/Satellite?reportno=1417354835&amp;childpagename=GIA%2FPage%2FReportCheck&amp;pagename=GIA%2FDispatcher&amp;c=Page&amp;cid=1355954554547" TargetMode="External"/><Relationship Id="rId2365" Type="http://schemas.openxmlformats.org/officeDocument/2006/relationships/hyperlink" Target="http://diamonds.3dvirtualdiamond.com/diamond-detail.aspx?r=VSMMA068&amp;source=From_Excelweb" TargetMode="External"/><Relationship Id="rId3209" Type="http://schemas.openxmlformats.org/officeDocument/2006/relationships/hyperlink" Target="https://assets.3dvirtualdiamond.com/certificate/USBBC024" TargetMode="External"/><Relationship Id="rId3763" Type="http://schemas.openxmlformats.org/officeDocument/2006/relationships/hyperlink" Target="https://assets.3dvirtualdiamond.com/mplayer/VSMOD131" TargetMode="External"/><Relationship Id="rId3970" Type="http://schemas.openxmlformats.org/officeDocument/2006/relationships/hyperlink" Target="https://assets.3dvirtualdiamond.com/mplayer/VSLBH015" TargetMode="External"/><Relationship Id="rId4607" Type="http://schemas.openxmlformats.org/officeDocument/2006/relationships/hyperlink" Target="https://assets.3dvirtualdiamond.com/certificate/VSMLB013" TargetMode="External"/><Relationship Id="rId4814" Type="http://schemas.openxmlformats.org/officeDocument/2006/relationships/hyperlink" Target="https://assets.3dvirtualdiamond.com/certificate/VSMOZ081" TargetMode="External"/><Relationship Id="rId337" Type="http://schemas.openxmlformats.org/officeDocument/2006/relationships/hyperlink" Target="http://www.gia.edu/cs/Satellite?reportno=2434005193&amp;childpagename=GIA%2FPage%2FReportCheck&amp;pagename=GIA%2FDispatcher&amp;c=Page&amp;cid=1355954554547" TargetMode="External"/><Relationship Id="rId891" Type="http://schemas.openxmlformats.org/officeDocument/2006/relationships/hyperlink" Target="http://www.gia.edu/cs/Satellite?reportno=5433071406&amp;childpagename=GIA%2FPage%2FReportCheck&amp;pagename=GIA%2FDispatcher&amp;c=Page&amp;cid=1355954554547" TargetMode="External"/><Relationship Id="rId2018" Type="http://schemas.openxmlformats.org/officeDocument/2006/relationships/hyperlink" Target="http://www.gia.edu/cs/Satellite?reportno=6412476535&amp;childpagename=GIA%2FPage%2FReportCheck&amp;pagename=GIA%2FDispatcher&amp;c=Page&amp;cid=1355954554547" TargetMode="External"/><Relationship Id="rId2572" Type="http://schemas.openxmlformats.org/officeDocument/2006/relationships/hyperlink" Target="http://diamonds.3dvirtualdiamond.com/diamond-detail.aspx?r=USBVA053&amp;source=From_Excelweb" TargetMode="External"/><Relationship Id="rId3416" Type="http://schemas.openxmlformats.org/officeDocument/2006/relationships/hyperlink" Target="http://diamonds.3dvirtualdiamond.com/diamond-detail.aspx?r=USCGN001&amp;source=From_Excelweb" TargetMode="External"/><Relationship Id="rId3623" Type="http://schemas.openxmlformats.org/officeDocument/2006/relationships/hyperlink" Target="https://assets.3dvirtualdiamond.com/certificate/VSMCY021" TargetMode="External"/><Relationship Id="rId3830" Type="http://schemas.openxmlformats.org/officeDocument/2006/relationships/hyperlink" Target="http://www.gia.edu/cs/Satellite?reportno=6432352567&amp;childpagename=GIA%2FPage%2FReportCheck&amp;pagename=GIA%2FDispatcher&amp;c=Page&amp;cid=1355954554547" TargetMode="External"/><Relationship Id="rId6779" Type="http://schemas.openxmlformats.org/officeDocument/2006/relationships/hyperlink" Target="http://diamonds.3dvirtualdiamond.com/diamond-detail.aspx?r=VSMNT135&amp;source=From_Excelweb" TargetMode="External"/><Relationship Id="rId6986" Type="http://schemas.openxmlformats.org/officeDocument/2006/relationships/hyperlink" Target="http://diamonds.3dvirtualdiamond.com/diamond-detail.aspx?r=VSBCX012&amp;source=From_Excelweb" TargetMode="External"/><Relationship Id="rId544" Type="http://schemas.openxmlformats.org/officeDocument/2006/relationships/hyperlink" Target="https://assets.3dvirtualdiamond.com/certificate/VSMOZ123" TargetMode="External"/><Relationship Id="rId751" Type="http://schemas.openxmlformats.org/officeDocument/2006/relationships/hyperlink" Target="https://assets.3dvirtualdiamond.com/certificate/VSMJD174" TargetMode="External"/><Relationship Id="rId1174" Type="http://schemas.openxmlformats.org/officeDocument/2006/relationships/hyperlink" Target="http://www.gia.edu/cs/Satellite?reportno=5416476795&amp;childpagename=GIA%2FPage%2FReportCheck&amp;pagename=GIA%2FDispatcher&amp;c=Page&amp;cid=1355954554547" TargetMode="External"/><Relationship Id="rId1381" Type="http://schemas.openxmlformats.org/officeDocument/2006/relationships/hyperlink" Target="https://assets.3dvirtualdiamond.com/certificate/VSMOY037" TargetMode="External"/><Relationship Id="rId2225" Type="http://schemas.openxmlformats.org/officeDocument/2006/relationships/hyperlink" Target="http://www.gia.edu/cs/Satellite?reportno=6421814991&amp;childpagename=GIA%2FPage%2FReportCheck&amp;pagename=GIA%2FDispatcher&amp;c=Page&amp;cid=1355954554547" TargetMode="External"/><Relationship Id="rId2432" Type="http://schemas.openxmlformats.org/officeDocument/2006/relationships/hyperlink" Target="https://assets.3dvirtualdiamond.com/mplayer/VGBAF076" TargetMode="External"/><Relationship Id="rId5588" Type="http://schemas.openxmlformats.org/officeDocument/2006/relationships/hyperlink" Target="https://assets.3dvirtualdiamond.com/mplayer/USNKS172" TargetMode="External"/><Relationship Id="rId5795" Type="http://schemas.openxmlformats.org/officeDocument/2006/relationships/hyperlink" Target="http://www.gia.edu/cs/Satellite?reportno=2427699992&amp;childpagename=GIA%2FPage%2FReportCheck&amp;pagename=GIA%2FDispatcher&amp;c=Page&amp;cid=1355954554547" TargetMode="External"/><Relationship Id="rId6639" Type="http://schemas.openxmlformats.org/officeDocument/2006/relationships/hyperlink" Target="https://assets.3dvirtualdiamond.com/certificate/VSMMU062" TargetMode="External"/><Relationship Id="rId6846" Type="http://schemas.openxmlformats.org/officeDocument/2006/relationships/hyperlink" Target="https://assets.3dvirtualdiamond.com/mplayer/VSBHR024" TargetMode="External"/><Relationship Id="rId404" Type="http://schemas.openxmlformats.org/officeDocument/2006/relationships/hyperlink" Target="https://assets.3dvirtualdiamond.com/certificate/USCIA024" TargetMode="External"/><Relationship Id="rId611" Type="http://schemas.openxmlformats.org/officeDocument/2006/relationships/hyperlink" Target="https://assets.3dvirtualdiamond.com/certificate/VSMJO142" TargetMode="External"/><Relationship Id="rId1034" Type="http://schemas.openxmlformats.org/officeDocument/2006/relationships/hyperlink" Target="https://assets.3dvirtualdiamond.com/certificate/VSMMA007" TargetMode="External"/><Relationship Id="rId1241" Type="http://schemas.openxmlformats.org/officeDocument/2006/relationships/hyperlink" Target="https://assets.3dvirtualdiamond.com/certificate/VSMBX140" TargetMode="External"/><Relationship Id="rId4397" Type="http://schemas.openxmlformats.org/officeDocument/2006/relationships/hyperlink" Target="https://assets.3dvirtualdiamond.com/mplayer/VSMNH120" TargetMode="External"/><Relationship Id="rId5448" Type="http://schemas.openxmlformats.org/officeDocument/2006/relationships/hyperlink" Target="http://www.gia.edu/cs/Satellite?reportno=6422009622&amp;childpagename=GIA%2FPage%2FReportCheck&amp;pagename=GIA%2FDispatcher&amp;c=Page&amp;cid=1355954554547" TargetMode="External"/><Relationship Id="rId5655" Type="http://schemas.openxmlformats.org/officeDocument/2006/relationships/hyperlink" Target="http://www.gia.edu/cs/Satellite?reportno=3405349489&amp;childpagename=GIA%2FPage%2FReportCheck&amp;pagename=GIA%2FDispatcher&amp;c=Page&amp;cid=1355954554547" TargetMode="External"/><Relationship Id="rId5862" Type="http://schemas.openxmlformats.org/officeDocument/2006/relationships/hyperlink" Target="https://assets.3dvirtualdiamond.com/certificate/VSMOZ284" TargetMode="External"/><Relationship Id="rId6706" Type="http://schemas.openxmlformats.org/officeDocument/2006/relationships/hyperlink" Target="http://www.gia.edu/cs/Satellite?reportno=2436412379&amp;childpagename=GIA%2FPage%2FReportCheck&amp;pagename=GIA%2FDispatcher&amp;c=Page&amp;cid=1355954554547" TargetMode="External"/><Relationship Id="rId6913" Type="http://schemas.openxmlformats.org/officeDocument/2006/relationships/hyperlink" Target="http://www.gia.edu/cs/Satellite?reportno=1417596887&amp;childpagename=GIA%2FPage%2FReportCheck&amp;pagename=GIA%2FDispatcher&amp;c=Page&amp;cid=1355954554547" TargetMode="External"/><Relationship Id="rId8061" Type="http://schemas.openxmlformats.org/officeDocument/2006/relationships/hyperlink" Target="http://diamonds.3dvirtualdiamond.com/diamond-detail.aspx?r=VSMMU138&amp;source=From_Excelweb" TargetMode="External"/><Relationship Id="rId1101" Type="http://schemas.openxmlformats.org/officeDocument/2006/relationships/hyperlink" Target="http://diamonds.3dvirtualdiamond.com/diamond-detail.aspx?r=VSMML088&amp;source=From_Excelweb" TargetMode="External"/><Relationship Id="rId4257" Type="http://schemas.openxmlformats.org/officeDocument/2006/relationships/hyperlink" Target="https://assets.3dvirtualdiamond.com/mplayer/VSMPQ083" TargetMode="External"/><Relationship Id="rId4464" Type="http://schemas.openxmlformats.org/officeDocument/2006/relationships/hyperlink" Target="http://www.gia.edu/cs/Satellite?reportno=2427265762&amp;childpagename=GIA%2FPage%2FReportCheck&amp;pagename=GIA%2FDispatcher&amp;c=Page&amp;cid=1355954554547" TargetMode="External"/><Relationship Id="rId4671" Type="http://schemas.openxmlformats.org/officeDocument/2006/relationships/hyperlink" Target="http://www.gia.edu/cs/Satellite?reportno=6422754481&amp;childpagename=GIA%2FPage%2FReportCheck&amp;pagename=GIA%2FDispatcher&amp;c=Page&amp;cid=1355954554547" TargetMode="External"/><Relationship Id="rId5308" Type="http://schemas.openxmlformats.org/officeDocument/2006/relationships/hyperlink" Target="http://diamonds.3dvirtualdiamond.com/diamond-detail.aspx?r=VSMIM205&amp;source=From_Excelweb" TargetMode="External"/><Relationship Id="rId5515" Type="http://schemas.openxmlformats.org/officeDocument/2006/relationships/hyperlink" Target="https://assets.3dvirtualdiamond.com/mplayer/VSMOD176" TargetMode="External"/><Relationship Id="rId5722" Type="http://schemas.openxmlformats.org/officeDocument/2006/relationships/hyperlink" Target="https://assets.3dvirtualdiamond.com/certificate/VSMLB085" TargetMode="External"/><Relationship Id="rId3066" Type="http://schemas.openxmlformats.org/officeDocument/2006/relationships/hyperlink" Target="http://www.gia.edu/cs/Satellite?reportno=2427446138&amp;childpagename=GIA%2FPage%2FReportCheck&amp;pagename=GIA%2FDispatcher&amp;c=Page&amp;cid=1355954554547" TargetMode="External"/><Relationship Id="rId3273" Type="http://schemas.openxmlformats.org/officeDocument/2006/relationships/hyperlink" Target="https://assets.3dvirtualdiamond.com/certificate/VSMJX169" TargetMode="External"/><Relationship Id="rId3480" Type="http://schemas.openxmlformats.org/officeDocument/2006/relationships/hyperlink" Target="https://assets.3dvirtualdiamond.com/certificate/UGBBF025" TargetMode="External"/><Relationship Id="rId4117" Type="http://schemas.openxmlformats.org/officeDocument/2006/relationships/hyperlink" Target="https://assets.3dvirtualdiamond.com/mplayer/VSMJO172" TargetMode="External"/><Relationship Id="rId4324" Type="http://schemas.openxmlformats.org/officeDocument/2006/relationships/hyperlink" Target="http://www.gia.edu/cs/Satellite?reportno=2426147935&amp;childpagename=GIA%2FPage%2FReportCheck&amp;pagename=GIA%2FDispatcher&amp;c=Page&amp;cid=1355954554547" TargetMode="External"/><Relationship Id="rId4531" Type="http://schemas.openxmlformats.org/officeDocument/2006/relationships/hyperlink" Target="https://assets.3dvirtualdiamond.com/certificate/VSMMT118" TargetMode="External"/><Relationship Id="rId7687" Type="http://schemas.openxmlformats.org/officeDocument/2006/relationships/hyperlink" Target="https://assets.3dvirtualdiamond.com/mplayer/VSMOZ179" TargetMode="External"/><Relationship Id="rId194" Type="http://schemas.openxmlformats.org/officeDocument/2006/relationships/hyperlink" Target="http://www.gia.edu/cs/Satellite?reportno=5416161948&amp;childpagename=GIA%2FPage%2FReportCheck&amp;pagename=GIA%2FDispatcher&amp;c=Page&amp;cid=1355954554547" TargetMode="External"/><Relationship Id="rId1918" Type="http://schemas.openxmlformats.org/officeDocument/2006/relationships/hyperlink" Target="http://www.gia.edu/cs/Satellite?reportno=6432398880&amp;childpagename=GIA%2FPage%2FReportCheck&amp;pagename=GIA%2FDispatcher&amp;c=Page&amp;cid=1355954554547" TargetMode="External"/><Relationship Id="rId2082" Type="http://schemas.openxmlformats.org/officeDocument/2006/relationships/hyperlink" Target="http://www.gia.edu/cs/Satellite?reportno=7421955535&amp;childpagename=GIA%2FPage%2FReportCheck&amp;pagename=GIA%2FDispatcher&amp;c=Page&amp;cid=1355954554547" TargetMode="External"/><Relationship Id="rId3133" Type="http://schemas.openxmlformats.org/officeDocument/2006/relationships/hyperlink" Target="https://assets.3dvirtualdiamond.com/certificate/VGBAI059" TargetMode="External"/><Relationship Id="rId6289" Type="http://schemas.openxmlformats.org/officeDocument/2006/relationships/hyperlink" Target="https://assets.3dvirtualdiamond.com/mplayer/VGBAA005" TargetMode="External"/><Relationship Id="rId6496" Type="http://schemas.openxmlformats.org/officeDocument/2006/relationships/hyperlink" Target="http://www.gia.edu/cs/Satellite?reportno=6422709524&amp;childpagename=GIA%2FPage%2FReportCheck&amp;pagename=GIA%2FDispatcher&amp;c=Page&amp;cid=1355954554547" TargetMode="External"/><Relationship Id="rId7894" Type="http://schemas.openxmlformats.org/officeDocument/2006/relationships/hyperlink" Target="http://diamonds.3dvirtualdiamond.com/diamond-detail.aspx?r=VSMET094&amp;source=From_Excelweb" TargetMode="External"/><Relationship Id="rId261" Type="http://schemas.openxmlformats.org/officeDocument/2006/relationships/hyperlink" Target="https://assets.3dvirtualdiamond.com/certificate/VSMOR182" TargetMode="External"/><Relationship Id="rId3340" Type="http://schemas.openxmlformats.org/officeDocument/2006/relationships/hyperlink" Target="http://www.gia.edu/cs/Satellite?reportno=6425148270&amp;childpagename=GIA%2FPage%2FReportCheck&amp;pagename=GIA%2FDispatcher&amp;c=Page&amp;cid=1355954554547" TargetMode="External"/><Relationship Id="rId5098" Type="http://schemas.openxmlformats.org/officeDocument/2006/relationships/hyperlink" Target="http://www.gia.edu/cs/Satellite?reportno=1429804479&amp;childpagename=GIA%2FPage%2FReportCheck&amp;pagename=GIA%2FDispatcher&amp;c=Page&amp;cid=1355954554547" TargetMode="External"/><Relationship Id="rId6149" Type="http://schemas.openxmlformats.org/officeDocument/2006/relationships/hyperlink" Target="http://www.gia.edu/cs/Satellite?reportno=1435005074&amp;childpagename=GIA%2FPage%2FReportCheck&amp;pagename=GIA%2FDispatcher&amp;c=Page&amp;cid=1355954554547" TargetMode="External"/><Relationship Id="rId7547" Type="http://schemas.openxmlformats.org/officeDocument/2006/relationships/hyperlink" Target="http://diamonds.3dvirtualdiamond.com/diamond-detail.aspx?r=UPHKCO007&amp;source=From_Excelweb" TargetMode="External"/><Relationship Id="rId7754" Type="http://schemas.openxmlformats.org/officeDocument/2006/relationships/hyperlink" Target="http://diamonds.3dvirtualdiamond.com/diamond-detail.aspx?r=VSMNH029&amp;source=From_Excelweb" TargetMode="External"/><Relationship Id="rId7961" Type="http://schemas.openxmlformats.org/officeDocument/2006/relationships/hyperlink" Target="https://assets.3dvirtualdiamond.com/mplayer/VSMCF171" TargetMode="External"/><Relationship Id="rId2899" Type="http://schemas.openxmlformats.org/officeDocument/2006/relationships/hyperlink" Target="https://assets.3dvirtualdiamond.com/mplayer/VSMIB079" TargetMode="External"/><Relationship Id="rId3200" Type="http://schemas.openxmlformats.org/officeDocument/2006/relationships/hyperlink" Target="http://diamonds.3dvirtualdiamond.com/diamond-detail.aspx?r=USCCJ038&amp;source=From_Excelweb" TargetMode="External"/><Relationship Id="rId6356" Type="http://schemas.openxmlformats.org/officeDocument/2006/relationships/hyperlink" Target="http://www.gia.edu/cs/Satellite?reportno=6401773122&amp;childpagename=GIA%2FPage%2FReportCheck&amp;pagename=GIA%2FDispatcher&amp;c=Page&amp;cid=1355954554547" TargetMode="External"/><Relationship Id="rId6563" Type="http://schemas.openxmlformats.org/officeDocument/2006/relationships/hyperlink" Target="https://assets.3dvirtualdiamond.com/certificate/VSMMO001" TargetMode="External"/><Relationship Id="rId6770" Type="http://schemas.openxmlformats.org/officeDocument/2006/relationships/hyperlink" Target="https://assets.3dvirtualdiamond.com/mplayer/USNMH164" TargetMode="External"/><Relationship Id="rId7407" Type="http://schemas.openxmlformats.org/officeDocument/2006/relationships/hyperlink" Target="http://www.gia.edu/cs/Satellite?reportno=7421993883&amp;childpagename=GIA%2FPage%2FReportCheck&amp;pagename=GIA%2FDispatcher&amp;c=Page&amp;cid=1355954554547" TargetMode="External"/><Relationship Id="rId7614" Type="http://schemas.openxmlformats.org/officeDocument/2006/relationships/hyperlink" Target="http://diamonds.3dvirtualdiamond.com/diamond-detail.aspx?r=USCGC021&amp;source=From_Excelweb" TargetMode="External"/><Relationship Id="rId7821" Type="http://schemas.openxmlformats.org/officeDocument/2006/relationships/hyperlink" Target="https://assets.3dvirtualdiamond.com/mplayer/VSMOR022" TargetMode="External"/><Relationship Id="rId121" Type="http://schemas.openxmlformats.org/officeDocument/2006/relationships/hyperlink" Target="https://assets.3dvirtualdiamond.com/certificate/USCIA030" TargetMode="External"/><Relationship Id="rId2759" Type="http://schemas.openxmlformats.org/officeDocument/2006/relationships/hyperlink" Target="https://assets.3dvirtualdiamond.com/mplayer/VSMOD100" TargetMode="External"/><Relationship Id="rId2966" Type="http://schemas.openxmlformats.org/officeDocument/2006/relationships/hyperlink" Target="http://www.gia.edu/cs/Satellite?reportno=3435351909&amp;childpagename=GIA%2FPage%2FReportCheck&amp;pagename=GIA%2FDispatcher&amp;c=Page&amp;cid=1355954554547" TargetMode="External"/><Relationship Id="rId5165" Type="http://schemas.openxmlformats.org/officeDocument/2006/relationships/hyperlink" Target="https://assets.3dvirtualdiamond.com/certificate/VSMCY052" TargetMode="External"/><Relationship Id="rId5372" Type="http://schemas.openxmlformats.org/officeDocument/2006/relationships/hyperlink" Target="https://assets.3dvirtualdiamond.com/certificate/VSMIM074" TargetMode="External"/><Relationship Id="rId6009" Type="http://schemas.openxmlformats.org/officeDocument/2006/relationships/hyperlink" Target="http://diamonds.3dvirtualdiamond.com/diamond-detail.aspx?r=VSMBN106&amp;source=From_Excelweb" TargetMode="External"/><Relationship Id="rId6216" Type="http://schemas.openxmlformats.org/officeDocument/2006/relationships/hyperlink" Target="https://assets.3dvirtualdiamond.com/certificate/VSMMU054" TargetMode="External"/><Relationship Id="rId6423" Type="http://schemas.openxmlformats.org/officeDocument/2006/relationships/hyperlink" Target="https://assets.3dvirtualdiamond.com/certificate/VSMDF049" TargetMode="External"/><Relationship Id="rId6630" Type="http://schemas.openxmlformats.org/officeDocument/2006/relationships/hyperlink" Target="http://diamonds.3dvirtualdiamond.com/diamond-detail.aspx?r=VSMPG133&amp;source=From_Excelweb" TargetMode="External"/><Relationship Id="rId938" Type="http://schemas.openxmlformats.org/officeDocument/2006/relationships/hyperlink" Target="https://assets.3dvirtualdiamond.com/certificate/VSMDL101" TargetMode="External"/><Relationship Id="rId1568" Type="http://schemas.openxmlformats.org/officeDocument/2006/relationships/hyperlink" Target="http://www.gia.edu/cs/Satellite?reportno=7426891079&amp;childpagename=GIA%2FPage%2FReportCheck&amp;pagename=GIA%2FDispatcher&amp;c=Page&amp;cid=1355954554547" TargetMode="External"/><Relationship Id="rId1775" Type="http://schemas.openxmlformats.org/officeDocument/2006/relationships/hyperlink" Target="http://www.gia.edu/cs/Satellite?reportno=5413227857&amp;childpagename=GIA%2FPage%2FReportCheck&amp;pagename=GIA%2FDispatcher&amp;c=Page&amp;cid=1355954554547" TargetMode="External"/><Relationship Id="rId2619" Type="http://schemas.openxmlformats.org/officeDocument/2006/relationships/hyperlink" Target="https://assets.3dvirtualdiamond.com/mplayer/VSMOZ018" TargetMode="External"/><Relationship Id="rId2826" Type="http://schemas.openxmlformats.org/officeDocument/2006/relationships/hyperlink" Target="http://www.gia.edu/cs/Satellite?reportno=1405008100&amp;childpagename=GIA%2FPage%2FReportCheck&amp;pagename=GIA%2FDispatcher&amp;c=Page&amp;cid=1355954554547" TargetMode="External"/><Relationship Id="rId4181" Type="http://schemas.openxmlformats.org/officeDocument/2006/relationships/hyperlink" Target="https://assets.3dvirtualdiamond.com/mplayer/VSMJD108" TargetMode="External"/><Relationship Id="rId5025" Type="http://schemas.openxmlformats.org/officeDocument/2006/relationships/hyperlink" Target="http://diamonds.3dvirtualdiamond.com/diamond-detail.aspx?r=USNHZ023&amp;source=From_Excelweb" TargetMode="External"/><Relationship Id="rId5232" Type="http://schemas.openxmlformats.org/officeDocument/2006/relationships/hyperlink" Target="http://diamonds.3dvirtualdiamond.com/diamond-detail.aspx?r=UGBBA021&amp;source=From_Excelweb" TargetMode="External"/><Relationship Id="rId67" Type="http://schemas.openxmlformats.org/officeDocument/2006/relationships/hyperlink" Target="http://www.gia.edu/cs/Satellite?reportno=6425001973&amp;childpagename=GIA%2FPage%2FReportCheck&amp;pagename=GIA%2FDispatcher&amp;c=Page&amp;cid=1355954554547" TargetMode="External"/><Relationship Id="rId1428" Type="http://schemas.openxmlformats.org/officeDocument/2006/relationships/hyperlink" Target="http://diamonds.3dvirtualdiamond.com/diamond-detail.aspx?r=USCFZ022&amp;source=From_Excelweb" TargetMode="External"/><Relationship Id="rId1635" Type="http://schemas.openxmlformats.org/officeDocument/2006/relationships/hyperlink" Target="http://www.gia.edu/cs/Satellite?reportno=2437005293&amp;childpagename=GIA%2FPage%2FReportCheck&amp;pagename=GIA%2FDispatcher&amp;c=Page&amp;cid=1355954554547" TargetMode="External"/><Relationship Id="rId1982" Type="http://schemas.openxmlformats.org/officeDocument/2006/relationships/hyperlink" Target="http://www.gia.edu/cs/Satellite?reportno=1428417588&amp;childpagename=GIA%2FPage%2FReportCheck&amp;pagename=GIA%2FDispatcher&amp;c=Page&amp;cid=1355954554547" TargetMode="External"/><Relationship Id="rId4041" Type="http://schemas.openxmlformats.org/officeDocument/2006/relationships/hyperlink" Target="https://assets.3dvirtualdiamond.com/mplayer/VSMLZ104" TargetMode="External"/><Relationship Id="rId7197" Type="http://schemas.openxmlformats.org/officeDocument/2006/relationships/hyperlink" Target="http://diamonds.3dvirtualdiamond.com/diamond-detail.aspx?r=VSMNH194&amp;source=From_Excelweb" TargetMode="External"/><Relationship Id="rId1842" Type="http://schemas.openxmlformats.org/officeDocument/2006/relationships/hyperlink" Target="http://www.gia.edu/cs/Satellite?reportno=6415579816&amp;childpagename=GIA%2FPage%2FReportCheck&amp;pagename=GIA%2FDispatcher&amp;c=Page&amp;cid=1355954554547" TargetMode="External"/><Relationship Id="rId4998" Type="http://schemas.openxmlformats.org/officeDocument/2006/relationships/hyperlink" Target="https://assets.3dvirtualdiamond.com/certificate/VSMFR040" TargetMode="External"/><Relationship Id="rId7057" Type="http://schemas.openxmlformats.org/officeDocument/2006/relationships/hyperlink" Target="https://assets.3dvirtualdiamond.com/mplayer/VGBAM043" TargetMode="External"/><Relationship Id="rId7264" Type="http://schemas.openxmlformats.org/officeDocument/2006/relationships/hyperlink" Target="https://assets.3dvirtualdiamond.com/mplayer/VSMLP033" TargetMode="External"/><Relationship Id="rId8108" Type="http://schemas.openxmlformats.org/officeDocument/2006/relationships/hyperlink" Target="https://assets.3dvirtualdiamond.com/mplayer/VSMFE077" TargetMode="External"/><Relationship Id="rId1702" Type="http://schemas.openxmlformats.org/officeDocument/2006/relationships/hyperlink" Target="https://assets.3dvirtualdiamond.com/certificate/VSBDP001" TargetMode="External"/><Relationship Id="rId4858" Type="http://schemas.openxmlformats.org/officeDocument/2006/relationships/hyperlink" Target="https://assets.3dvirtualdiamond.com/certificate/VSMKO103" TargetMode="External"/><Relationship Id="rId5909" Type="http://schemas.openxmlformats.org/officeDocument/2006/relationships/hyperlink" Target="http://diamonds.3dvirtualdiamond.com/diamond-detail.aspx?r=VSMMA088&amp;source=From_Excelweb" TargetMode="External"/><Relationship Id="rId6073" Type="http://schemas.openxmlformats.org/officeDocument/2006/relationships/hyperlink" Target="https://assets.3dvirtualdiamond.com/certificate/VGBAN074" TargetMode="External"/><Relationship Id="rId7124" Type="http://schemas.openxmlformats.org/officeDocument/2006/relationships/hyperlink" Target="http://www.gia.edu/cs/Satellite?reportno=2436222567&amp;childpagename=GIA%2FPage%2FReportCheck&amp;pagename=GIA%2FDispatcher&amp;c=Page&amp;cid=1355954554547" TargetMode="External"/><Relationship Id="rId7471" Type="http://schemas.openxmlformats.org/officeDocument/2006/relationships/hyperlink" Target="https://assets.3dvirtualdiamond.com/mplayer/USNPW118" TargetMode="External"/><Relationship Id="rId3667" Type="http://schemas.openxmlformats.org/officeDocument/2006/relationships/hyperlink" Target="https://assets.3dvirtualdiamond.com/certificate/VSMDF076" TargetMode="External"/><Relationship Id="rId3874" Type="http://schemas.openxmlformats.org/officeDocument/2006/relationships/hyperlink" Target="http://www.gia.edu/cs/Satellite?reportno=2426480687&amp;childpagename=GIA%2FPage%2FReportCheck&amp;pagename=GIA%2FDispatcher&amp;c=Page&amp;cid=1355954554547" TargetMode="External"/><Relationship Id="rId4718" Type="http://schemas.openxmlformats.org/officeDocument/2006/relationships/hyperlink" Target="https://assets.3dvirtualdiamond.com/certificate/VSMJO159" TargetMode="External"/><Relationship Id="rId4925" Type="http://schemas.openxmlformats.org/officeDocument/2006/relationships/hyperlink" Target="http://diamonds.3dvirtualdiamond.com/diamond-detail.aspx?r=VSMCR176&amp;source=From_Excelweb" TargetMode="External"/><Relationship Id="rId6280" Type="http://schemas.openxmlformats.org/officeDocument/2006/relationships/hyperlink" Target="http://www.gia.edu/cs/Satellite?reportno=1425350082&amp;childpagename=GIA%2FPage%2FReportCheck&amp;pagename=GIA%2FDispatcher&amp;c=Page&amp;cid=1355954554547" TargetMode="External"/><Relationship Id="rId7331" Type="http://schemas.openxmlformats.org/officeDocument/2006/relationships/hyperlink" Target="http://www.gia.edu/cs/Satellite?reportno=3435334562&amp;childpagename=GIA%2FPage%2FReportCheck&amp;pagename=GIA%2FDispatcher&amp;c=Page&amp;cid=1355954554547" TargetMode="External"/><Relationship Id="rId588" Type="http://schemas.openxmlformats.org/officeDocument/2006/relationships/hyperlink" Target="http://www.gia.edu/cs/Satellite?reportno=7428166555&amp;childpagename=GIA%2FPage%2FReportCheck&amp;pagename=GIA%2FDispatcher&amp;c=Page&amp;cid=1355954554547" TargetMode="External"/><Relationship Id="rId795" Type="http://schemas.openxmlformats.org/officeDocument/2006/relationships/hyperlink" Target="https://assets.3dvirtualdiamond.com/certificate/VSMNH178" TargetMode="External"/><Relationship Id="rId2269" Type="http://schemas.openxmlformats.org/officeDocument/2006/relationships/hyperlink" Target="http://www.gia.edu/cs/Satellite?reportno=7408468590&amp;childpagename=GIA%2FPage%2FReportCheck&amp;pagename=GIA%2FDispatcher&amp;c=Page&amp;cid=1355954554547" TargetMode="External"/><Relationship Id="rId2476" Type="http://schemas.openxmlformats.org/officeDocument/2006/relationships/hyperlink" Target="http://diamonds.3dvirtualdiamond.com/diamond-detail.aspx?r=VSMJO148&amp;source=From_Excelweb" TargetMode="External"/><Relationship Id="rId2683" Type="http://schemas.openxmlformats.org/officeDocument/2006/relationships/hyperlink" Target="https://assets.3dvirtualdiamond.com/mplayer/VSMLB141" TargetMode="External"/><Relationship Id="rId2890" Type="http://schemas.openxmlformats.org/officeDocument/2006/relationships/hyperlink" Target="http://www.gia.edu/cs/Satellite?reportno=7426297987&amp;childpagename=GIA%2FPage%2FReportCheck&amp;pagename=GIA%2FDispatcher&amp;c=Page&amp;cid=1355954554547" TargetMode="External"/><Relationship Id="rId3527" Type="http://schemas.openxmlformats.org/officeDocument/2006/relationships/hyperlink" Target="https://assets.3dvirtualdiamond.com/certificate/VSMGX166" TargetMode="External"/><Relationship Id="rId3734" Type="http://schemas.openxmlformats.org/officeDocument/2006/relationships/hyperlink" Target="https://assets.3dvirtualdiamond.com/certificate/VSMJD338" TargetMode="External"/><Relationship Id="rId3941" Type="http://schemas.openxmlformats.org/officeDocument/2006/relationships/hyperlink" Target="http://www.gia.edu/cs/Satellite?reportno=7436343065&amp;childpagename=GIA%2FPage%2FReportCheck&amp;pagename=GIA%2FDispatcher&amp;c=Page&amp;cid=1355954554547" TargetMode="External"/><Relationship Id="rId6140" Type="http://schemas.openxmlformats.org/officeDocument/2006/relationships/hyperlink" Target="https://assets.3dvirtualdiamond.com/certificate/USNKB095" TargetMode="External"/><Relationship Id="rId448" Type="http://schemas.openxmlformats.org/officeDocument/2006/relationships/hyperlink" Target="https://assets.3dvirtualdiamond.com/certificate/VSBGK002" TargetMode="External"/><Relationship Id="rId655" Type="http://schemas.openxmlformats.org/officeDocument/2006/relationships/hyperlink" Target="https://assets.3dvirtualdiamond.com/certificate/VSMPG122" TargetMode="External"/><Relationship Id="rId862" Type="http://schemas.openxmlformats.org/officeDocument/2006/relationships/hyperlink" Target="https://assets.3dvirtualdiamond.com/certificate/VSMCR107" TargetMode="External"/><Relationship Id="rId1078" Type="http://schemas.openxmlformats.org/officeDocument/2006/relationships/hyperlink" Target="https://assets.3dvirtualdiamond.com/certificate/VSMJO077" TargetMode="External"/><Relationship Id="rId1285" Type="http://schemas.openxmlformats.org/officeDocument/2006/relationships/hyperlink" Target="https://assets.3dvirtualdiamond.com/certificate/VSMJD310" TargetMode="External"/><Relationship Id="rId1492" Type="http://schemas.openxmlformats.org/officeDocument/2006/relationships/hyperlink" Target="https://assets.3dvirtualdiamond.com/certificate/VPHK0G810" TargetMode="External"/><Relationship Id="rId2129" Type="http://schemas.openxmlformats.org/officeDocument/2006/relationships/hyperlink" Target="https://assets.3dvirtualdiamond.com/certificate/VSMJX091" TargetMode="External"/><Relationship Id="rId2336" Type="http://schemas.openxmlformats.org/officeDocument/2006/relationships/hyperlink" Target="https://assets.3dvirtualdiamond.com/mplayer/VSMOD185" TargetMode="External"/><Relationship Id="rId2543" Type="http://schemas.openxmlformats.org/officeDocument/2006/relationships/hyperlink" Target="https://assets.3dvirtualdiamond.com/mplayer/USCFM030" TargetMode="External"/><Relationship Id="rId2750" Type="http://schemas.openxmlformats.org/officeDocument/2006/relationships/hyperlink" Target="http://www.gia.edu/cs/Satellite?reportno=1415658768&amp;childpagename=GIA%2FPage%2FReportCheck&amp;pagename=GIA%2FDispatcher&amp;c=Page&amp;cid=1355954554547" TargetMode="External"/><Relationship Id="rId3801" Type="http://schemas.openxmlformats.org/officeDocument/2006/relationships/hyperlink" Target="https://assets.3dvirtualdiamond.com/certificate/VSMFE081" TargetMode="External"/><Relationship Id="rId5699" Type="http://schemas.openxmlformats.org/officeDocument/2006/relationships/hyperlink" Target="http://www.gia.edu/cs/Satellite?reportno=2436406211&amp;childpagename=GIA%2FPage%2FReportCheck&amp;pagename=GIA%2FDispatcher&amp;c=Page&amp;cid=1355954554547" TargetMode="External"/><Relationship Id="rId6000" Type="http://schemas.openxmlformats.org/officeDocument/2006/relationships/hyperlink" Target="https://assets.3dvirtualdiamond.com/mplayer/VSMDW090" TargetMode="External"/><Relationship Id="rId6957" Type="http://schemas.openxmlformats.org/officeDocument/2006/relationships/hyperlink" Target="https://assets.3dvirtualdiamond.com/mplayer/VSMCY065" TargetMode="External"/><Relationship Id="rId308" Type="http://schemas.openxmlformats.org/officeDocument/2006/relationships/hyperlink" Target="http://diamonds.3dvirtualdiamond.com/diamond-detail.aspx?r=VSBIE004&amp;source=From_Excelweb" TargetMode="External"/><Relationship Id="rId515" Type="http://schemas.openxmlformats.org/officeDocument/2006/relationships/hyperlink" Target="http://diamonds.3dvirtualdiamond.com/diamond-detail.aspx?r=VSMFE042&amp;source=From_Excelweb" TargetMode="External"/><Relationship Id="rId722" Type="http://schemas.openxmlformats.org/officeDocument/2006/relationships/hyperlink" Target="http://diamonds.3dvirtualdiamond.com/diamond-detail.aspx?r=VSMOZ124&amp;source=From_Excelweb" TargetMode="External"/><Relationship Id="rId1145" Type="http://schemas.openxmlformats.org/officeDocument/2006/relationships/hyperlink" Target="http://diamonds.3dvirtualdiamond.com/diamond-detail.aspx?r=VSMOZ009&amp;source=From_Excelweb" TargetMode="External"/><Relationship Id="rId1352" Type="http://schemas.openxmlformats.org/officeDocument/2006/relationships/hyperlink" Target="http://diamonds.3dvirtualdiamond.com/diamond-detail.aspx?r=VSMNT143&amp;source=From_Excelweb" TargetMode="External"/><Relationship Id="rId2403" Type="http://schemas.openxmlformats.org/officeDocument/2006/relationships/hyperlink" Target="http://www.gia.edu/cs/Satellite?reportno=6422973750&amp;childpagename=GIA%2FPage%2FReportCheck&amp;pagename=GIA%2FDispatcher&amp;c=Page&amp;cid=1355954554547" TargetMode="External"/><Relationship Id="rId5559" Type="http://schemas.openxmlformats.org/officeDocument/2006/relationships/hyperlink" Target="http://diamonds.3dvirtualdiamond.com/diamond-detail.aspx?r=VSMJS005&amp;source=From_Excelweb" TargetMode="External"/><Relationship Id="rId5766" Type="http://schemas.openxmlformats.org/officeDocument/2006/relationships/hyperlink" Target="https://assets.3dvirtualdiamond.com/certificate/VGBAL106" TargetMode="External"/><Relationship Id="rId1005" Type="http://schemas.openxmlformats.org/officeDocument/2006/relationships/hyperlink" Target="http://diamonds.3dvirtualdiamond.com/diamond-detail.aspx?r=VSMHQ132&amp;source=From_Excelweb" TargetMode="External"/><Relationship Id="rId1212" Type="http://schemas.openxmlformats.org/officeDocument/2006/relationships/hyperlink" Target="http://diamonds.3dvirtualdiamond.com/diamond-detail.aspx?r=VSMIU104&amp;source=From_Excelweb" TargetMode="External"/><Relationship Id="rId2610" Type="http://schemas.openxmlformats.org/officeDocument/2006/relationships/hyperlink" Target="http://www.gia.edu/cs/Satellite?reportno=6411900232&amp;childpagename=GIA%2FPage%2FReportCheck&amp;pagename=GIA%2FDispatcher&amp;c=Page&amp;cid=1355954554547" TargetMode="External"/><Relationship Id="rId4368" Type="http://schemas.openxmlformats.org/officeDocument/2006/relationships/hyperlink" Target="http://www.gia.edu/cs/Satellite?reportno=6425855241&amp;childpagename=GIA%2FPage%2FReportCheck&amp;pagename=GIA%2FDispatcher&amp;c=Page&amp;cid=1355954554547" TargetMode="External"/><Relationship Id="rId4575" Type="http://schemas.openxmlformats.org/officeDocument/2006/relationships/hyperlink" Target="https://assets.3dvirtualdiamond.com/certificate/VSMNT032" TargetMode="External"/><Relationship Id="rId5419" Type="http://schemas.openxmlformats.org/officeDocument/2006/relationships/hyperlink" Target="https://assets.3dvirtualdiamond.com/certificate/VSMJS010" TargetMode="External"/><Relationship Id="rId5973" Type="http://schemas.openxmlformats.org/officeDocument/2006/relationships/hyperlink" Target="http://diamonds.3dvirtualdiamond.com/diamond-detail.aspx?r=VSMJO269&amp;source=From_Excelweb" TargetMode="External"/><Relationship Id="rId6817" Type="http://schemas.openxmlformats.org/officeDocument/2006/relationships/hyperlink" Target="http://www.gia.edu/cs/Satellite?reportno=1438499223&amp;childpagename=GIA%2FPage%2FReportCheck&amp;pagename=GIA%2FDispatcher&amp;c=Page&amp;cid=1355954554547" TargetMode="External"/><Relationship Id="rId8032" Type="http://schemas.openxmlformats.org/officeDocument/2006/relationships/hyperlink" Target="https://assets.3dvirtualdiamond.com/mplayer/VSMHQ108" TargetMode="External"/><Relationship Id="rId3177" Type="http://schemas.openxmlformats.org/officeDocument/2006/relationships/hyperlink" Target="https://assets.3dvirtualdiamond.com/certificate/VSMGL187" TargetMode="External"/><Relationship Id="rId4228" Type="http://schemas.openxmlformats.org/officeDocument/2006/relationships/hyperlink" Target="http://www.gia.edu/cs/Satellite?reportno=6421256432&amp;childpagename=GIA%2FPage%2FReportCheck&amp;pagename=GIA%2FDispatcher&amp;c=Page&amp;cid=1355954554547" TargetMode="External"/><Relationship Id="rId4782" Type="http://schemas.openxmlformats.org/officeDocument/2006/relationships/hyperlink" Target="https://assets.3dvirtualdiamond.com/certificate/VSMJO157" TargetMode="External"/><Relationship Id="rId5626" Type="http://schemas.openxmlformats.org/officeDocument/2006/relationships/hyperlink" Target="https://assets.3dvirtualdiamond.com/certificate/VSMKD119" TargetMode="External"/><Relationship Id="rId5833" Type="http://schemas.openxmlformats.org/officeDocument/2006/relationships/hyperlink" Target="http://diamonds.3dvirtualdiamond.com/diamond-detail.aspx?r=VSMPG015&amp;source=From_Excelweb" TargetMode="External"/><Relationship Id="rId3037" Type="http://schemas.openxmlformats.org/officeDocument/2006/relationships/hyperlink" Target="https://assets.3dvirtualdiamond.com/certificate/VSMOR020" TargetMode="External"/><Relationship Id="rId3384" Type="http://schemas.openxmlformats.org/officeDocument/2006/relationships/hyperlink" Target="https://assets.3dvirtualdiamond.com/mplayer/VSMAI157" TargetMode="External"/><Relationship Id="rId3591" Type="http://schemas.openxmlformats.org/officeDocument/2006/relationships/hyperlink" Target="https://assets.3dvirtualdiamond.com/certificate/VSMPG170" TargetMode="External"/><Relationship Id="rId4435" Type="http://schemas.openxmlformats.org/officeDocument/2006/relationships/hyperlink" Target="https://assets.3dvirtualdiamond.com/certificate/UGBBF032" TargetMode="External"/><Relationship Id="rId4642" Type="http://schemas.openxmlformats.org/officeDocument/2006/relationships/hyperlink" Target="http://diamonds.3dvirtualdiamond.com/diamond-detail.aspx?r=VSMOZ241&amp;source=From_Excelweb" TargetMode="External"/><Relationship Id="rId5900" Type="http://schemas.openxmlformats.org/officeDocument/2006/relationships/hyperlink" Target="https://assets.3dvirtualdiamond.com/mplayer/VSMJD232" TargetMode="External"/><Relationship Id="rId7798" Type="http://schemas.openxmlformats.org/officeDocument/2006/relationships/hyperlink" Target="http://diamonds.3dvirtualdiamond.com/diamond-detail.aspx?r=USNHQ031&amp;source=From_Excelweb" TargetMode="External"/><Relationship Id="rId2193" Type="http://schemas.openxmlformats.org/officeDocument/2006/relationships/hyperlink" Target="https://assets.3dvirtualdiamond.com/certificate/VGBAC112" TargetMode="External"/><Relationship Id="rId3244" Type="http://schemas.openxmlformats.org/officeDocument/2006/relationships/hyperlink" Target="http://diamonds.3dvirtualdiamond.com/diamond-detail.aspx?r=VSBIE009&amp;source=From_Excelweb" TargetMode="External"/><Relationship Id="rId3451" Type="http://schemas.openxmlformats.org/officeDocument/2006/relationships/hyperlink" Target="http://diamonds.3dvirtualdiamond.com/diamond-detail.aspx?r=VSMCF422&amp;source=From_Excelweb" TargetMode="External"/><Relationship Id="rId4502" Type="http://schemas.openxmlformats.org/officeDocument/2006/relationships/hyperlink" Target="http://diamonds.3dvirtualdiamond.com/diamond-detail.aspx?r=VSMOZ235&amp;source=From_Excelweb" TargetMode="External"/><Relationship Id="rId7658" Type="http://schemas.openxmlformats.org/officeDocument/2006/relationships/hyperlink" Target="http://diamonds.3dvirtualdiamond.com/diamond-detail.aspx?r=VGBAM032&amp;source=From_Excelweb" TargetMode="External"/><Relationship Id="rId7865" Type="http://schemas.openxmlformats.org/officeDocument/2006/relationships/hyperlink" Target="https://assets.3dvirtualdiamond.com/mplayer/VSMMU127" TargetMode="External"/><Relationship Id="rId165" Type="http://schemas.openxmlformats.org/officeDocument/2006/relationships/hyperlink" Target="https://assets.3dvirtualdiamond.com/certificate/VSBHE018" TargetMode="External"/><Relationship Id="rId372" Type="http://schemas.openxmlformats.org/officeDocument/2006/relationships/hyperlink" Target="https://assets.3dvirtualdiamond.com/certificate/VSBHX020" TargetMode="External"/><Relationship Id="rId2053" Type="http://schemas.openxmlformats.org/officeDocument/2006/relationships/hyperlink" Target="https://assets.3dvirtualdiamond.com/certificate/VSMOZ168" TargetMode="External"/><Relationship Id="rId2260" Type="http://schemas.openxmlformats.org/officeDocument/2006/relationships/hyperlink" Target="https://assets.3dvirtualdiamond.com/certificate/VSMCF099" TargetMode="External"/><Relationship Id="rId3104" Type="http://schemas.openxmlformats.org/officeDocument/2006/relationships/hyperlink" Target="http://diamonds.3dvirtualdiamond.com/diamond-detail.aspx?r=VSMLO104&amp;source=From_Excelweb" TargetMode="External"/><Relationship Id="rId3311" Type="http://schemas.openxmlformats.org/officeDocument/2006/relationships/hyperlink" Target="https://assets.3dvirtualdiamond.com/mplayer/VSBHR020" TargetMode="External"/><Relationship Id="rId6467" Type="http://schemas.openxmlformats.org/officeDocument/2006/relationships/hyperlink" Target="https://assets.3dvirtualdiamond.com/certificate/VSMCC094" TargetMode="External"/><Relationship Id="rId6674" Type="http://schemas.openxmlformats.org/officeDocument/2006/relationships/hyperlink" Target="https://assets.3dvirtualdiamond.com/certificate/VSMNH009" TargetMode="External"/><Relationship Id="rId6881" Type="http://schemas.openxmlformats.org/officeDocument/2006/relationships/hyperlink" Target="http://www.gia.edu/cs/Satellite?reportno=5413996770&amp;childpagename=GIA%2FPage%2FReportCheck&amp;pagename=GIA%2FDispatcher&amp;c=Page&amp;cid=1355954554547" TargetMode="External"/><Relationship Id="rId7518" Type="http://schemas.openxmlformats.org/officeDocument/2006/relationships/hyperlink" Target="http://www.gia.edu/cs/Satellite?reportno=6402580985&amp;childpagename=GIA%2FPage%2FReportCheck&amp;pagename=GIA%2FDispatcher&amp;c=Page&amp;cid=1355954554547" TargetMode="External"/><Relationship Id="rId7725" Type="http://schemas.openxmlformats.org/officeDocument/2006/relationships/hyperlink" Target="https://assets.3dvirtualdiamond.com/certificate/VSMPG030" TargetMode="External"/><Relationship Id="rId7932" Type="http://schemas.openxmlformats.org/officeDocument/2006/relationships/hyperlink" Target="http://www.gia.edu/cs/Satellite?reportno=6422954287&amp;childpagename=GIA%2FPage%2FReportCheck&amp;pagename=GIA%2FDispatcher&amp;c=Page&amp;cid=1355954554547" TargetMode="External"/><Relationship Id="rId232" Type="http://schemas.openxmlformats.org/officeDocument/2006/relationships/hyperlink" Target="http://diamonds.3dvirtualdiamond.com/diamond-detail.aspx?r=VSBHR004&amp;source=From_Excelweb" TargetMode="External"/><Relationship Id="rId2120" Type="http://schemas.openxmlformats.org/officeDocument/2006/relationships/hyperlink" Target="http://diamonds.3dvirtualdiamond.com/diamond-detail.aspx?r=VSMJO193&amp;source=From_Excelweb" TargetMode="External"/><Relationship Id="rId5069" Type="http://schemas.openxmlformats.org/officeDocument/2006/relationships/hyperlink" Target="https://assets.3dvirtualdiamond.com/certificate/VSMGL108" TargetMode="External"/><Relationship Id="rId5276" Type="http://schemas.openxmlformats.org/officeDocument/2006/relationships/hyperlink" Target="http://diamonds.3dvirtualdiamond.com/diamond-detail.aspx?r=VSBGK018&amp;source=From_Excelweb" TargetMode="External"/><Relationship Id="rId5483" Type="http://schemas.openxmlformats.org/officeDocument/2006/relationships/hyperlink" Target="https://assets.3dvirtualdiamond.com/mplayer/VSMAQ045" TargetMode="External"/><Relationship Id="rId5690" Type="http://schemas.openxmlformats.org/officeDocument/2006/relationships/hyperlink" Target="https://assets.3dvirtualdiamond.com/certificate/USBSL030" TargetMode="External"/><Relationship Id="rId6327" Type="http://schemas.openxmlformats.org/officeDocument/2006/relationships/hyperlink" Target="https://assets.3dvirtualdiamond.com/certificate/VSMBN241" TargetMode="External"/><Relationship Id="rId6534" Type="http://schemas.openxmlformats.org/officeDocument/2006/relationships/hyperlink" Target="http://diamonds.3dvirtualdiamond.com/diamond-detail.aspx?r=VSMML158&amp;source=From_Excelweb" TargetMode="External"/><Relationship Id="rId6741" Type="http://schemas.openxmlformats.org/officeDocument/2006/relationships/hyperlink" Target="http://www.gia.edu/cs/Satellite?reportno=5436349194&amp;childpagename=GIA%2FPage%2FReportCheck&amp;pagename=GIA%2FDispatcher&amp;c=Page&amp;cid=1355954554547" TargetMode="External"/><Relationship Id="rId1679" Type="http://schemas.openxmlformats.org/officeDocument/2006/relationships/hyperlink" Target="http://www.gia.edu/cs/Satellite?reportno=2427608576&amp;childpagename=GIA%2FPage%2FReportCheck&amp;pagename=GIA%2FDispatcher&amp;c=Page&amp;cid=1355954554547" TargetMode="External"/><Relationship Id="rId4085" Type="http://schemas.openxmlformats.org/officeDocument/2006/relationships/hyperlink" Target="https://assets.3dvirtualdiamond.com/mplayer/VSMKD138" TargetMode="External"/><Relationship Id="rId4292" Type="http://schemas.openxmlformats.org/officeDocument/2006/relationships/hyperlink" Target="http://www.gia.edu/cs/Satellite?reportno=2437351163&amp;childpagename=GIA%2FPage%2FReportCheck&amp;pagename=GIA%2FDispatcher&amp;c=Page&amp;cid=1355954554547" TargetMode="External"/><Relationship Id="rId5136" Type="http://schemas.openxmlformats.org/officeDocument/2006/relationships/hyperlink" Target="http://diamonds.3dvirtualdiamond.com/diamond-detail.aspx?r=VSMJX195&amp;source=From_Excelweb" TargetMode="External"/><Relationship Id="rId5343" Type="http://schemas.openxmlformats.org/officeDocument/2006/relationships/hyperlink" Target="https://assets.3dvirtualdiamond.com/mplayer/UGBAY027" TargetMode="External"/><Relationship Id="rId1886" Type="http://schemas.openxmlformats.org/officeDocument/2006/relationships/hyperlink" Target="http://www.gia.edu/cs/Satellite?reportno=5433280898&amp;childpagename=GIA%2FPage%2FReportCheck&amp;pagename=GIA%2FDispatcher&amp;c=Page&amp;cid=1355954554547" TargetMode="External"/><Relationship Id="rId2937" Type="http://schemas.openxmlformats.org/officeDocument/2006/relationships/hyperlink" Target="https://assets.3dvirtualdiamond.com/certificate/VSMKO090" TargetMode="External"/><Relationship Id="rId4152" Type="http://schemas.openxmlformats.org/officeDocument/2006/relationships/hyperlink" Target="http://www.gia.edu/cs/Satellite?reportno=7422986819&amp;childpagename=GIA%2FPage%2FReportCheck&amp;pagename=GIA%2FDispatcher&amp;c=Page&amp;cid=1355954554547" TargetMode="External"/><Relationship Id="rId5203" Type="http://schemas.openxmlformats.org/officeDocument/2006/relationships/hyperlink" Target="https://assets.3dvirtualdiamond.com/mplayer/VSMNH138" TargetMode="External"/><Relationship Id="rId5550" Type="http://schemas.openxmlformats.org/officeDocument/2006/relationships/hyperlink" Target="https://assets.3dvirtualdiamond.com/mplayer/VSMJD293" TargetMode="External"/><Relationship Id="rId6601" Type="http://schemas.openxmlformats.org/officeDocument/2006/relationships/hyperlink" Target="https://assets.3dvirtualdiamond.com/mplayer/VSBCH035" TargetMode="External"/><Relationship Id="rId909" Type="http://schemas.openxmlformats.org/officeDocument/2006/relationships/hyperlink" Target="http://diamonds.3dvirtualdiamond.com/diamond-detail.aspx?r=VSMET116&amp;source=From_Excelweb" TargetMode="External"/><Relationship Id="rId1539" Type="http://schemas.openxmlformats.org/officeDocument/2006/relationships/hyperlink" Target="https://assets.3dvirtualdiamond.com/certificate/USCGW011" TargetMode="External"/><Relationship Id="rId1746" Type="http://schemas.openxmlformats.org/officeDocument/2006/relationships/hyperlink" Target="https://assets.3dvirtualdiamond.com/certificate/VSBHE002" TargetMode="External"/><Relationship Id="rId1953" Type="http://schemas.openxmlformats.org/officeDocument/2006/relationships/hyperlink" Target="https://assets.3dvirtualdiamond.com/certificate/VSMFR083" TargetMode="External"/><Relationship Id="rId5410" Type="http://schemas.openxmlformats.org/officeDocument/2006/relationships/hyperlink" Target="http://diamonds.3dvirtualdiamond.com/diamond-detail.aspx?r=VSMJZ002&amp;source=From_Excelweb" TargetMode="External"/><Relationship Id="rId7168" Type="http://schemas.openxmlformats.org/officeDocument/2006/relationships/hyperlink" Target="https://assets.3dvirtualdiamond.com/mplayer/VSMCC016" TargetMode="External"/><Relationship Id="rId38" Type="http://schemas.openxmlformats.org/officeDocument/2006/relationships/hyperlink" Target="http://diamonds.3dvirtualdiamond.com/diamond-detail.aspx?r=VSBIT020&amp;source=From_Excelweb" TargetMode="External"/><Relationship Id="rId1606" Type="http://schemas.openxmlformats.org/officeDocument/2006/relationships/hyperlink" Target="https://assets.3dvirtualdiamond.com/certificate/VSMJO164" TargetMode="External"/><Relationship Id="rId1813" Type="http://schemas.openxmlformats.org/officeDocument/2006/relationships/hyperlink" Target="http://diamonds.3dvirtualdiamond.com/diamond-detail.aspx?r=VSBGK013&amp;source=From_Excelweb" TargetMode="External"/><Relationship Id="rId4012" Type="http://schemas.openxmlformats.org/officeDocument/2006/relationships/hyperlink" Target="https://assets.3dvirtualdiamond.com/certificate/VSFFD010" TargetMode="External"/><Relationship Id="rId4969" Type="http://schemas.openxmlformats.org/officeDocument/2006/relationships/hyperlink" Target="http://diamonds.3dvirtualdiamond.com/diamond-detail.aspx?r=VSMKO061&amp;source=From_Excelweb" TargetMode="External"/><Relationship Id="rId7375" Type="http://schemas.openxmlformats.org/officeDocument/2006/relationships/hyperlink" Target="http://www.gia.edu/cs/Satellite?reportno=1435340907&amp;childpagename=GIA%2FPage%2FReportCheck&amp;pagename=GIA%2FDispatcher&amp;c=Page&amp;cid=1355954554547" TargetMode="External"/><Relationship Id="rId7582" Type="http://schemas.openxmlformats.org/officeDocument/2006/relationships/hyperlink" Target="https://assets.3dvirtualdiamond.com/mplayer/VSMOR043" TargetMode="External"/><Relationship Id="rId3778" Type="http://schemas.openxmlformats.org/officeDocument/2006/relationships/hyperlink" Target="http://www.gia.edu/cs/Satellite?reportno=1427166369&amp;childpagename=GIA%2FPage%2FReportCheck&amp;pagename=GIA%2FDispatcher&amp;c=Page&amp;cid=1355954554547" TargetMode="External"/><Relationship Id="rId3985" Type="http://schemas.openxmlformats.org/officeDocument/2006/relationships/hyperlink" Target="http://www.gia.edu/cs/Satellite?reportno=6421435197&amp;childpagename=GIA%2FPage%2FReportCheck&amp;pagename=GIA%2FDispatcher&amp;c=Page&amp;cid=1355954554547" TargetMode="External"/><Relationship Id="rId4829" Type="http://schemas.openxmlformats.org/officeDocument/2006/relationships/hyperlink" Target="http://diamonds.3dvirtualdiamond.com/diamond-detail.aspx?r=VSMBZ001&amp;source=From_Excelweb" TargetMode="External"/><Relationship Id="rId6184" Type="http://schemas.openxmlformats.org/officeDocument/2006/relationships/hyperlink" Target="https://assets.3dvirtualdiamond.com/certificate/VSMOD005" TargetMode="External"/><Relationship Id="rId6391" Type="http://schemas.openxmlformats.org/officeDocument/2006/relationships/hyperlink" Target="https://assets.3dvirtualdiamond.com/certificate/VSMDL184" TargetMode="External"/><Relationship Id="rId7028" Type="http://schemas.openxmlformats.org/officeDocument/2006/relationships/hyperlink" Target="http://www.gia.edu/cs/Satellite?reportno=2426148931&amp;childpagename=GIA%2FPage%2FReportCheck&amp;pagename=GIA%2FDispatcher&amp;c=Page&amp;cid=1355954554547" TargetMode="External"/><Relationship Id="rId7235" Type="http://schemas.openxmlformats.org/officeDocument/2006/relationships/hyperlink" Target="http://www.gia.edu/cs/Satellite?reportno=7411514435&amp;childpagename=GIA%2FPage%2FReportCheck&amp;pagename=GIA%2FDispatcher&amp;c=Page&amp;cid=1355954554547" TargetMode="External"/><Relationship Id="rId7442" Type="http://schemas.openxmlformats.org/officeDocument/2006/relationships/hyperlink" Target="http://www.gia.edu/cs/Satellite?reportno=6432143365&amp;childpagename=GIA%2FPage%2FReportCheck&amp;pagename=GIA%2FDispatcher&amp;c=Page&amp;cid=1355954554547" TargetMode="External"/><Relationship Id="rId699" Type="http://schemas.openxmlformats.org/officeDocument/2006/relationships/hyperlink" Target="https://assets.3dvirtualdiamond.com/certificate/VSBJB004" TargetMode="External"/><Relationship Id="rId2587" Type="http://schemas.openxmlformats.org/officeDocument/2006/relationships/hyperlink" Target="https://assets.3dvirtualdiamond.com/mplayer/VSMJX200" TargetMode="External"/><Relationship Id="rId2794" Type="http://schemas.openxmlformats.org/officeDocument/2006/relationships/hyperlink" Target="http://www.gia.edu/cs/Satellite?reportno=7436406230&amp;childpagename=GIA%2FPage%2FReportCheck&amp;pagename=GIA%2FDispatcher&amp;c=Page&amp;cid=1355954554547" TargetMode="External"/><Relationship Id="rId3638" Type="http://schemas.openxmlformats.org/officeDocument/2006/relationships/hyperlink" Target="http://diamonds.3dvirtualdiamond.com/diamond-detail.aspx?r=VGBAI070&amp;source=From_Excelweb" TargetMode="External"/><Relationship Id="rId3845" Type="http://schemas.openxmlformats.org/officeDocument/2006/relationships/hyperlink" Target="https://assets.3dvirtualdiamond.com/certificate/VGBAE116" TargetMode="External"/><Relationship Id="rId6044" Type="http://schemas.openxmlformats.org/officeDocument/2006/relationships/hyperlink" Target="http://diamonds.3dvirtualdiamond.com/diamond-detail.aspx?r=VGBAF055&amp;source=From_Excelweb" TargetMode="External"/><Relationship Id="rId6251" Type="http://schemas.openxmlformats.org/officeDocument/2006/relationships/hyperlink" Target="http://diamonds.3dvirtualdiamond.com/diamond-detail.aspx?r=VSMOZ056&amp;source=From_Excelweb" TargetMode="External"/><Relationship Id="rId7302" Type="http://schemas.openxmlformats.org/officeDocument/2006/relationships/hyperlink" Target="https://assets.3dvirtualdiamond.com/certificate/USBTK082" TargetMode="External"/><Relationship Id="rId559" Type="http://schemas.openxmlformats.org/officeDocument/2006/relationships/hyperlink" Target="https://assets.3dvirtualdiamond.com/certificate/VSBGG002" TargetMode="External"/><Relationship Id="rId766" Type="http://schemas.openxmlformats.org/officeDocument/2006/relationships/hyperlink" Target="http://diamonds.3dvirtualdiamond.com/diamond-detail.aspx?r=VSMAW102&amp;source=From_Excelweb" TargetMode="External"/><Relationship Id="rId1189" Type="http://schemas.openxmlformats.org/officeDocument/2006/relationships/hyperlink" Target="https://assets.3dvirtualdiamond.com/certificate/VSMJD306" TargetMode="External"/><Relationship Id="rId1396" Type="http://schemas.openxmlformats.org/officeDocument/2006/relationships/hyperlink" Target="http://diamonds.3dvirtualdiamond.com/diamond-detail.aspx?r=VSBCZ005&amp;source=From_Excelweb" TargetMode="External"/><Relationship Id="rId2447" Type="http://schemas.openxmlformats.org/officeDocument/2006/relationships/hyperlink" Target="http://www.gia.edu/cs/Satellite?reportno=1423317986&amp;childpagename=GIA%2FPage%2FReportCheck&amp;pagename=GIA%2FDispatcher&amp;c=Page&amp;cid=1355954554547" TargetMode="External"/><Relationship Id="rId5060" Type="http://schemas.openxmlformats.org/officeDocument/2006/relationships/hyperlink" Target="https://assets.3dvirtualdiamond.com/mplayer/VSMKV118" TargetMode="External"/><Relationship Id="rId6111" Type="http://schemas.openxmlformats.org/officeDocument/2006/relationships/hyperlink" Target="http://diamonds.3dvirtualdiamond.com/diamond-detail.aspx?r=USCHS007&amp;source=From_Excelweb" TargetMode="External"/><Relationship Id="rId419" Type="http://schemas.openxmlformats.org/officeDocument/2006/relationships/hyperlink" Target="http://diamonds.3dvirtualdiamond.com/diamond-detail.aspx?r=USCGW016&amp;source=From_Excelweb" TargetMode="External"/><Relationship Id="rId626" Type="http://schemas.openxmlformats.org/officeDocument/2006/relationships/hyperlink" Target="http://diamonds.3dvirtualdiamond.com/diamond-detail.aspx?r=VSMOR095&amp;source=From_Excelweb" TargetMode="External"/><Relationship Id="rId973" Type="http://schemas.openxmlformats.org/officeDocument/2006/relationships/hyperlink" Target="http://diamonds.3dvirtualdiamond.com/diamond-detail.aspx?r=VSMNH021&amp;source=From_Excelweb" TargetMode="External"/><Relationship Id="rId1049" Type="http://schemas.openxmlformats.org/officeDocument/2006/relationships/hyperlink" Target="http://diamonds.3dvirtualdiamond.com/diamond-detail.aspx?r=VSMJD213&amp;source=From_Excelweb" TargetMode="External"/><Relationship Id="rId1256" Type="http://schemas.openxmlformats.org/officeDocument/2006/relationships/hyperlink" Target="http://diamonds.3dvirtualdiamond.com/diamond-detail.aspx?r=VSMML114&amp;source=From_Excelweb" TargetMode="External"/><Relationship Id="rId2307" Type="http://schemas.openxmlformats.org/officeDocument/2006/relationships/hyperlink" Target="http://www.gia.edu/cs/Satellite?reportno=1435018735&amp;childpagename=GIA%2FPage%2FReportCheck&amp;pagename=GIA%2FDispatcher&amp;c=Page&amp;cid=1355954554547" TargetMode="External"/><Relationship Id="rId2654" Type="http://schemas.openxmlformats.org/officeDocument/2006/relationships/hyperlink" Target="http://www.gia.edu/cs/Satellite?reportno=5426529041&amp;childpagename=GIA%2FPage%2FReportCheck&amp;pagename=GIA%2FDispatcher&amp;c=Page&amp;cid=1355954554547" TargetMode="External"/><Relationship Id="rId2861" Type="http://schemas.openxmlformats.org/officeDocument/2006/relationships/hyperlink" Target="https://assets.3dvirtualdiamond.com/certificate/VGBAE104" TargetMode="External"/><Relationship Id="rId3705" Type="http://schemas.openxmlformats.org/officeDocument/2006/relationships/hyperlink" Target="http://diamonds.3dvirtualdiamond.com/diamond-detail.aspx?r=VSMMU097&amp;source=From_Excelweb" TargetMode="External"/><Relationship Id="rId3912" Type="http://schemas.openxmlformats.org/officeDocument/2006/relationships/hyperlink" Target="https://assets.3dvirtualdiamond.com/certificate/VSFFD023" TargetMode="External"/><Relationship Id="rId8076" Type="http://schemas.openxmlformats.org/officeDocument/2006/relationships/hyperlink" Target="https://assets.3dvirtualdiamond.com/mplayer/VSMHQ081" TargetMode="External"/><Relationship Id="rId833" Type="http://schemas.openxmlformats.org/officeDocument/2006/relationships/hyperlink" Target="https://assets.3dvirtualdiamond.com/mplayer/VSMNS171" TargetMode="External"/><Relationship Id="rId1116" Type="http://schemas.openxmlformats.org/officeDocument/2006/relationships/hyperlink" Target="https://assets.3dvirtualdiamond.com/mplayer/VSMOD030" TargetMode="External"/><Relationship Id="rId1463" Type="http://schemas.openxmlformats.org/officeDocument/2006/relationships/hyperlink" Target="https://assets.3dvirtualdiamond.com/mplayer/VSBFE002" TargetMode="External"/><Relationship Id="rId1670" Type="http://schemas.openxmlformats.org/officeDocument/2006/relationships/hyperlink" Target="https://assets.3dvirtualdiamond.com/certificate/VSBFA012" TargetMode="External"/><Relationship Id="rId2514" Type="http://schemas.openxmlformats.org/officeDocument/2006/relationships/hyperlink" Target="http://www.gia.edu/cs/Satellite?reportno=2427143713&amp;childpagename=GIA%2FPage%2FReportCheck&amp;pagename=GIA%2FDispatcher&amp;c=Page&amp;cid=1355954554547" TargetMode="External"/><Relationship Id="rId2721" Type="http://schemas.openxmlformats.org/officeDocument/2006/relationships/hyperlink" Target="https://assets.3dvirtualdiamond.com/certificate/VSMIB095" TargetMode="External"/><Relationship Id="rId5877" Type="http://schemas.openxmlformats.org/officeDocument/2006/relationships/hyperlink" Target="http://diamonds.3dvirtualdiamond.com/diamond-detail.aspx?r=VSMAW069&amp;source=From_Excelweb" TargetMode="External"/><Relationship Id="rId6928" Type="http://schemas.openxmlformats.org/officeDocument/2006/relationships/hyperlink" Target="http://www.gia.edu/cs/Satellite?reportno=1403277505&amp;childpagename=GIA%2FPage%2FReportCheck&amp;pagename=GIA%2FDispatcher&amp;c=Page&amp;cid=1355954554547" TargetMode="External"/><Relationship Id="rId7092" Type="http://schemas.openxmlformats.org/officeDocument/2006/relationships/hyperlink" Target="http://www.gia.edu/cs/Satellite?reportno=7431199071&amp;childpagename=GIA%2FPage%2FReportCheck&amp;pagename=GIA%2FDispatcher&amp;c=Page&amp;cid=1355954554547" TargetMode="External"/><Relationship Id="rId8143" Type="http://schemas.openxmlformats.org/officeDocument/2006/relationships/hyperlink" Target="http://www.gia.edu/cs/Satellite?reportno=5383487696&amp;childpagename=GIA%2FPage%2FReportCheck&amp;pagename=GIA%2FDispatcher&amp;c=Page&amp;cid=1355954554547" TargetMode="External"/><Relationship Id="rId900" Type="http://schemas.openxmlformats.org/officeDocument/2006/relationships/hyperlink" Target="https://assets.3dvirtualdiamond.com/mplayer/USNPW269" TargetMode="External"/><Relationship Id="rId1323" Type="http://schemas.openxmlformats.org/officeDocument/2006/relationships/hyperlink" Target="https://assets.3dvirtualdiamond.com/mplayer/VSMGX072" TargetMode="External"/><Relationship Id="rId1530" Type="http://schemas.openxmlformats.org/officeDocument/2006/relationships/hyperlink" Target="http://diamonds.3dvirtualdiamond.com/diamond-detail.aspx?r=VSBFA021&amp;source=From_Excelweb" TargetMode="External"/><Relationship Id="rId4479" Type="http://schemas.openxmlformats.org/officeDocument/2006/relationships/hyperlink" Target="https://assets.3dvirtualdiamond.com/certificate/VSMAC269" TargetMode="External"/><Relationship Id="rId4686" Type="http://schemas.openxmlformats.org/officeDocument/2006/relationships/hyperlink" Target="https://assets.3dvirtualdiamond.com/certificate/USNJB111" TargetMode="External"/><Relationship Id="rId4893" Type="http://schemas.openxmlformats.org/officeDocument/2006/relationships/hyperlink" Target="http://diamonds.3dvirtualdiamond.com/diamond-detail.aspx?r=VSMGX154&amp;source=From_Excelweb" TargetMode="External"/><Relationship Id="rId5737" Type="http://schemas.openxmlformats.org/officeDocument/2006/relationships/hyperlink" Target="http://diamonds.3dvirtualdiamond.com/diamond-detail.aspx?r=VSMOR142&amp;source=From_Excelweb" TargetMode="External"/><Relationship Id="rId5944" Type="http://schemas.openxmlformats.org/officeDocument/2006/relationships/hyperlink" Target="https://assets.3dvirtualdiamond.com/mplayer/VSMIM083" TargetMode="External"/><Relationship Id="rId3288" Type="http://schemas.openxmlformats.org/officeDocument/2006/relationships/hyperlink" Target="http://diamonds.3dvirtualdiamond.com/diamond-detail.aspx?r=VSBCX015&amp;source=From_Excelweb" TargetMode="External"/><Relationship Id="rId3495" Type="http://schemas.openxmlformats.org/officeDocument/2006/relationships/hyperlink" Target="http://diamonds.3dvirtualdiamond.com/diamond-detail.aspx?r=VSBAZ008&amp;source=From_Excelweb" TargetMode="External"/><Relationship Id="rId4339" Type="http://schemas.openxmlformats.org/officeDocument/2006/relationships/hyperlink" Target="https://assets.3dvirtualdiamond.com/certificate/VSMPG041" TargetMode="External"/><Relationship Id="rId4546" Type="http://schemas.openxmlformats.org/officeDocument/2006/relationships/hyperlink" Target="http://diamonds.3dvirtualdiamond.com/diamond-detail.aspx?r=VSMJD127&amp;source=From_Excelweb" TargetMode="External"/><Relationship Id="rId4753" Type="http://schemas.openxmlformats.org/officeDocument/2006/relationships/hyperlink" Target="http://diamonds.3dvirtualdiamond.com/diamond-detail.aspx?r=VSMJO176&amp;source=From_Excelweb" TargetMode="External"/><Relationship Id="rId4960" Type="http://schemas.openxmlformats.org/officeDocument/2006/relationships/hyperlink" Target="https://assets.3dvirtualdiamond.com/mplayer/VSMED158" TargetMode="External"/><Relationship Id="rId5804" Type="http://schemas.openxmlformats.org/officeDocument/2006/relationships/hyperlink" Target="https://assets.3dvirtualdiamond.com/mplayer/VSMOD148" TargetMode="External"/><Relationship Id="rId8003" Type="http://schemas.openxmlformats.org/officeDocument/2006/relationships/hyperlink" Target="http://www.gia.edu/cs/Satellite?reportno=7436383660&amp;childpagename=GIA%2FPage%2FReportCheck&amp;pagename=GIA%2FDispatcher&amp;c=Page&amp;cid=1355954554547" TargetMode="External"/><Relationship Id="rId2097" Type="http://schemas.openxmlformats.org/officeDocument/2006/relationships/hyperlink" Target="https://assets.3dvirtualdiamond.com/certificate/UGBAT008" TargetMode="External"/><Relationship Id="rId3148" Type="http://schemas.openxmlformats.org/officeDocument/2006/relationships/hyperlink" Target="http://diamonds.3dvirtualdiamond.com/diamond-detail.aspx?r=VSMOR081&amp;source=From_Excelweb" TargetMode="External"/><Relationship Id="rId3355" Type="http://schemas.openxmlformats.org/officeDocument/2006/relationships/hyperlink" Target="https://assets.3dvirtualdiamond.com/certificate/VSBIE010" TargetMode="External"/><Relationship Id="rId3562" Type="http://schemas.openxmlformats.org/officeDocument/2006/relationships/hyperlink" Target="http://diamonds.3dvirtualdiamond.com/diamond-detail.aspx?r=VSMGX163&amp;source=From_Excelweb" TargetMode="External"/><Relationship Id="rId4406" Type="http://schemas.openxmlformats.org/officeDocument/2006/relationships/hyperlink" Target="http://diamonds.3dvirtualdiamond.com/diamond-detail.aspx?r=USCBK037&amp;source=From_Excelweb" TargetMode="External"/><Relationship Id="rId4613" Type="http://schemas.openxmlformats.org/officeDocument/2006/relationships/hyperlink" Target="https://assets.3dvirtualdiamond.com/mplayer/VSMCY016" TargetMode="External"/><Relationship Id="rId7769" Type="http://schemas.openxmlformats.org/officeDocument/2006/relationships/hyperlink" Target="https://assets.3dvirtualdiamond.com/mplayer/VSMMT143" TargetMode="External"/><Relationship Id="rId7976" Type="http://schemas.openxmlformats.org/officeDocument/2006/relationships/hyperlink" Target="https://assets.3dvirtualdiamond.com/mplayer/VGBAN075" TargetMode="External"/><Relationship Id="rId276" Type="http://schemas.openxmlformats.org/officeDocument/2006/relationships/hyperlink" Target="http://diamonds.3dvirtualdiamond.com/diamond-detail.aspx?r=VSBFN020&amp;source=From_Excelweb" TargetMode="External"/><Relationship Id="rId483" Type="http://schemas.openxmlformats.org/officeDocument/2006/relationships/hyperlink" Target="http://diamonds.3dvirtualdiamond.com/diamond-detail.aspx?r=VSMLB113&amp;source=From_Excelweb" TargetMode="External"/><Relationship Id="rId690" Type="http://schemas.openxmlformats.org/officeDocument/2006/relationships/hyperlink" Target="http://diamonds.3dvirtualdiamond.com/diamond-detail.aspx?r=VSMOZ014&amp;source=From_Excelweb" TargetMode="External"/><Relationship Id="rId2164" Type="http://schemas.openxmlformats.org/officeDocument/2006/relationships/hyperlink" Target="http://diamonds.3dvirtualdiamond.com/diamond-detail.aspx?r=VSMOZ045&amp;source=From_Excelweb" TargetMode="External"/><Relationship Id="rId2371" Type="http://schemas.openxmlformats.org/officeDocument/2006/relationships/hyperlink" Target="http://www.gia.edu/cs/Satellite?reportno=2436383668&amp;childpagename=GIA%2FPage%2FReportCheck&amp;pagename=GIA%2FDispatcher&amp;c=Page&amp;cid=1355954554547" TargetMode="External"/><Relationship Id="rId3008" Type="http://schemas.openxmlformats.org/officeDocument/2006/relationships/hyperlink" Target="http://diamonds.3dvirtualdiamond.com/diamond-detail.aspx?r=USCDA017&amp;source=From_Excelweb" TargetMode="External"/><Relationship Id="rId3215" Type="http://schemas.openxmlformats.org/officeDocument/2006/relationships/hyperlink" Target="https://assets.3dvirtualdiamond.com/mplayer/VGHAF106" TargetMode="External"/><Relationship Id="rId3422" Type="http://schemas.openxmlformats.org/officeDocument/2006/relationships/hyperlink" Target="http://www.gia.edu/cs/Satellite?reportno=6425086159&amp;childpagename=GIA%2FPage%2FReportCheck&amp;pagename=GIA%2FDispatcher&amp;c=Page&amp;cid=1355954554547" TargetMode="External"/><Relationship Id="rId4820" Type="http://schemas.openxmlformats.org/officeDocument/2006/relationships/hyperlink" Target="https://assets.3dvirtualdiamond.com/mplayer/VSMMU028" TargetMode="External"/><Relationship Id="rId6578" Type="http://schemas.openxmlformats.org/officeDocument/2006/relationships/hyperlink" Target="http://diamonds.3dvirtualdiamond.com/diamond-detail.aspx?r=VSMGH027&amp;source=From_Excelweb" TargetMode="External"/><Relationship Id="rId6785" Type="http://schemas.openxmlformats.org/officeDocument/2006/relationships/hyperlink" Target="http://www.gia.edu/cs/Satellite?reportno=2436373688&amp;childpagename=GIA%2FPage%2FReportCheck&amp;pagename=GIA%2FDispatcher&amp;c=Page&amp;cid=1355954554547" TargetMode="External"/><Relationship Id="rId7629" Type="http://schemas.openxmlformats.org/officeDocument/2006/relationships/hyperlink" Target="https://assets.3dvirtualdiamond.com/mplayer/VSMPG143" TargetMode="External"/><Relationship Id="rId136" Type="http://schemas.openxmlformats.org/officeDocument/2006/relationships/hyperlink" Target="http://diamonds.3dvirtualdiamond.com/diamond-detail.aspx?r=VSBDP016&amp;source=From_Excelweb" TargetMode="External"/><Relationship Id="rId343" Type="http://schemas.openxmlformats.org/officeDocument/2006/relationships/hyperlink" Target="http://diamonds.3dvirtualdiamond.com/diamond-detail.aspx?r=VSMGL075&amp;source=From_Excelweb" TargetMode="External"/><Relationship Id="rId550" Type="http://schemas.openxmlformats.org/officeDocument/2006/relationships/hyperlink" Target="https://assets.3dvirtualdiamond.com/mplayer/VSMPG019" TargetMode="External"/><Relationship Id="rId1180" Type="http://schemas.openxmlformats.org/officeDocument/2006/relationships/hyperlink" Target="http://diamonds.3dvirtualdiamond.com/diamond-detail.aspx?r=VSMPG001&amp;source=From_Excelweb" TargetMode="External"/><Relationship Id="rId2024" Type="http://schemas.openxmlformats.org/officeDocument/2006/relationships/hyperlink" Target="http://diamonds.3dvirtualdiamond.com/diamond-detail.aspx?r=USBSU037&amp;source=From_Excelweb" TargetMode="External"/><Relationship Id="rId2231" Type="http://schemas.openxmlformats.org/officeDocument/2006/relationships/hyperlink" Target="http://diamonds.3dvirtualdiamond.com/diamond-detail.aspx?r=VSMOR051&amp;source=From_Excelweb" TargetMode="External"/><Relationship Id="rId5387" Type="http://schemas.openxmlformats.org/officeDocument/2006/relationships/hyperlink" Target="https://assets.3dvirtualdiamond.com/certificate/VSMKG005" TargetMode="External"/><Relationship Id="rId6438" Type="http://schemas.openxmlformats.org/officeDocument/2006/relationships/hyperlink" Target="http://diamonds.3dvirtualdiamond.com/diamond-detail.aspx?r=USNJB126&amp;source=From_Excelweb" TargetMode="External"/><Relationship Id="rId6992" Type="http://schemas.openxmlformats.org/officeDocument/2006/relationships/hyperlink" Target="http://www.gia.edu/cs/Satellite?reportno=5436192751&amp;childpagename=GIA%2FPage%2FReportCheck&amp;pagename=GIA%2FDispatcher&amp;c=Page&amp;cid=1355954554547" TargetMode="External"/><Relationship Id="rId7836" Type="http://schemas.openxmlformats.org/officeDocument/2006/relationships/hyperlink" Target="http://www.gia.edu/cs/Satellite?reportno=6422806339&amp;childpagename=GIA%2FPage%2FReportCheck&amp;pagename=GIA%2FDispatcher&amp;c=Page&amp;cid=1355954554547" TargetMode="External"/><Relationship Id="rId203" Type="http://schemas.openxmlformats.org/officeDocument/2006/relationships/hyperlink" Target="https://assets.3dvirtualdiamond.com/mplayer/VSBFN003" TargetMode="External"/><Relationship Id="rId1040" Type="http://schemas.openxmlformats.org/officeDocument/2006/relationships/hyperlink" Target="https://assets.3dvirtualdiamond.com/mplayer/VSMIU146" TargetMode="External"/><Relationship Id="rId4196" Type="http://schemas.openxmlformats.org/officeDocument/2006/relationships/hyperlink" Target="http://www.gia.edu/cs/Satellite?reportno=1433211200&amp;childpagename=GIA%2FPage%2FReportCheck&amp;pagename=GIA%2FDispatcher&amp;c=Page&amp;cid=1355954554547" TargetMode="External"/><Relationship Id="rId5247" Type="http://schemas.openxmlformats.org/officeDocument/2006/relationships/hyperlink" Target="https://assets.3dvirtualdiamond.com/mplayer/VSMEO078" TargetMode="External"/><Relationship Id="rId5594" Type="http://schemas.openxmlformats.org/officeDocument/2006/relationships/hyperlink" Target="https://assets.3dvirtualdiamond.com/certificate/VSMPQ076" TargetMode="External"/><Relationship Id="rId6645" Type="http://schemas.openxmlformats.org/officeDocument/2006/relationships/hyperlink" Target="https://assets.3dvirtualdiamond.com/mplayer/VSMCF425" TargetMode="External"/><Relationship Id="rId6852" Type="http://schemas.openxmlformats.org/officeDocument/2006/relationships/hyperlink" Target="https://assets.3dvirtualdiamond.com/certificate/VSMHQ148" TargetMode="External"/><Relationship Id="rId7903" Type="http://schemas.openxmlformats.org/officeDocument/2006/relationships/hyperlink" Target="https://assets.3dvirtualdiamond.com/certificate/VSMJD181" TargetMode="External"/><Relationship Id="rId410" Type="http://schemas.openxmlformats.org/officeDocument/2006/relationships/hyperlink" Target="https://assets.3dvirtualdiamond.com/mplayer/VSBBM019" TargetMode="External"/><Relationship Id="rId1997" Type="http://schemas.openxmlformats.org/officeDocument/2006/relationships/hyperlink" Target="https://assets.3dvirtualdiamond.com/certificate/VSBHR019" TargetMode="External"/><Relationship Id="rId4056" Type="http://schemas.openxmlformats.org/officeDocument/2006/relationships/hyperlink" Target="http://www.gia.edu/cs/Satellite?reportno=6432194878&amp;childpagename=GIA%2FPage%2FReportCheck&amp;pagename=GIA%2FDispatcher&amp;c=Page&amp;cid=1355954554547" TargetMode="External"/><Relationship Id="rId5454" Type="http://schemas.openxmlformats.org/officeDocument/2006/relationships/hyperlink" Target="http://diamonds.3dvirtualdiamond.com/diamond-detail.aspx?r=USCIM012&amp;source=From_Excelweb" TargetMode="External"/><Relationship Id="rId5661" Type="http://schemas.openxmlformats.org/officeDocument/2006/relationships/hyperlink" Target="http://diamonds.3dvirtualdiamond.com/diamond-detail.aspx?r=VGBAH052&amp;source=From_Excelweb" TargetMode="External"/><Relationship Id="rId6505" Type="http://schemas.openxmlformats.org/officeDocument/2006/relationships/hyperlink" Target="https://assets.3dvirtualdiamond.com/mplayer/VSMMK059" TargetMode="External"/><Relationship Id="rId6712" Type="http://schemas.openxmlformats.org/officeDocument/2006/relationships/hyperlink" Target="http://diamonds.3dvirtualdiamond.com/diamond-detail.aspx?r=VSMNH102&amp;source=From_Excelweb" TargetMode="External"/><Relationship Id="rId1857" Type="http://schemas.openxmlformats.org/officeDocument/2006/relationships/hyperlink" Target="https://assets.3dvirtualdiamond.com/certificate/VSBFK005" TargetMode="External"/><Relationship Id="rId2908" Type="http://schemas.openxmlformats.org/officeDocument/2006/relationships/hyperlink" Target="http://diamonds.3dvirtualdiamond.com/diamond-detail.aspx?r=VSMDF071&amp;source=From_Excelweb" TargetMode="External"/><Relationship Id="rId4263" Type="http://schemas.openxmlformats.org/officeDocument/2006/relationships/hyperlink" Target="https://assets.3dvirtualdiamond.com/certificate/VSMDL237" TargetMode="External"/><Relationship Id="rId4470" Type="http://schemas.openxmlformats.org/officeDocument/2006/relationships/hyperlink" Target="http://diamonds.3dvirtualdiamond.com/diamond-detail.aspx?r=VSFCR003&amp;source=From_Excelweb" TargetMode="External"/><Relationship Id="rId5107" Type="http://schemas.openxmlformats.org/officeDocument/2006/relationships/hyperlink" Target="https://assets.3dvirtualdiamond.com/mplayer/VSMLB091" TargetMode="External"/><Relationship Id="rId5314" Type="http://schemas.openxmlformats.org/officeDocument/2006/relationships/hyperlink" Target="http://www.gia.edu/cs/Satellite?reportno=1438585201&amp;childpagename=GIA%2FPage%2FReportCheck&amp;pagename=GIA%2FDispatcher&amp;c=Page&amp;cid=1355954554547" TargetMode="External"/><Relationship Id="rId5521" Type="http://schemas.openxmlformats.org/officeDocument/2006/relationships/hyperlink" Target="http://www.gia.edu/cs/Satellite?reportno=6432134401&amp;childpagename=GIA%2FPage%2FReportCheck&amp;pagename=GIA%2FDispatcher&amp;c=Page&amp;cid=1355954554547" TargetMode="External"/><Relationship Id="rId1717" Type="http://schemas.openxmlformats.org/officeDocument/2006/relationships/hyperlink" Target="http://diamonds.3dvirtualdiamond.com/diamond-detail.aspx?r=VGBAM039&amp;source=From_Excelweb" TargetMode="External"/><Relationship Id="rId1924" Type="http://schemas.openxmlformats.org/officeDocument/2006/relationships/hyperlink" Target="http://diamonds.3dvirtualdiamond.com/diamond-detail.aspx?r=VGBAN087&amp;source=From_Excelweb" TargetMode="External"/><Relationship Id="rId3072" Type="http://schemas.openxmlformats.org/officeDocument/2006/relationships/hyperlink" Target="http://diamonds.3dvirtualdiamond.com/diamond-detail.aspx?r=VSMOZ107&amp;source=From_Excelweb" TargetMode="External"/><Relationship Id="rId4123" Type="http://schemas.openxmlformats.org/officeDocument/2006/relationships/hyperlink" Target="https://assets.3dvirtualdiamond.com/certificate/USCBK005" TargetMode="External"/><Relationship Id="rId4330" Type="http://schemas.openxmlformats.org/officeDocument/2006/relationships/hyperlink" Target="http://diamonds.3dvirtualdiamond.com/diamond-detail.aspx?r=VGBAN103&amp;source=From_Excelweb" TargetMode="External"/><Relationship Id="rId7279" Type="http://schemas.openxmlformats.org/officeDocument/2006/relationships/hyperlink" Target="http://www.gia.edu/cs/Satellite?reportno=6422736742&amp;childpagename=GIA%2FPage%2FReportCheck&amp;pagename=GIA%2FDispatcher&amp;c=Page&amp;cid=1355954554547" TargetMode="External"/><Relationship Id="rId7486" Type="http://schemas.openxmlformats.org/officeDocument/2006/relationships/hyperlink" Target="http://www.gia.edu/cs/Satellite?reportno=6422956791&amp;childpagename=GIA%2FPage%2FReportCheck&amp;pagename=GIA%2FDispatcher&amp;c=Page&amp;cid=1355954554547" TargetMode="External"/><Relationship Id="rId7693" Type="http://schemas.openxmlformats.org/officeDocument/2006/relationships/hyperlink" Target="https://assets.3dvirtualdiamond.com/certificate/USNPF284" TargetMode="External"/><Relationship Id="rId3889" Type="http://schemas.openxmlformats.org/officeDocument/2006/relationships/hyperlink" Target="http://www.gia.edu/cs/Satellite?reportno=1428955517&amp;childpagename=GIA%2FPage%2FReportCheck&amp;pagename=GIA%2FDispatcher&amp;c=Page&amp;cid=1355954554547" TargetMode="External"/><Relationship Id="rId6088" Type="http://schemas.openxmlformats.org/officeDocument/2006/relationships/hyperlink" Target="https://assets.3dvirtualdiamond.com/certificate/VSMIM116" TargetMode="External"/><Relationship Id="rId6295" Type="http://schemas.openxmlformats.org/officeDocument/2006/relationships/hyperlink" Target="https://assets.3dvirtualdiamond.com/certificate/VSMBX020" TargetMode="External"/><Relationship Id="rId7139" Type="http://schemas.openxmlformats.org/officeDocument/2006/relationships/hyperlink" Target="https://assets.3dvirtualdiamond.com/certificate/USNEF052" TargetMode="External"/><Relationship Id="rId7346" Type="http://schemas.openxmlformats.org/officeDocument/2006/relationships/hyperlink" Target="https://assets.3dvirtualdiamond.com/certificate/VGBAN064" TargetMode="External"/><Relationship Id="rId7553" Type="http://schemas.openxmlformats.org/officeDocument/2006/relationships/hyperlink" Target="http://www.gia.edu/cs/Satellite?reportno=7438400217&amp;childpagename=GIA%2FPage%2FReportCheck&amp;pagename=GIA%2FDispatcher&amp;c=Page&amp;cid=1355954554547" TargetMode="External"/><Relationship Id="rId2698" Type="http://schemas.openxmlformats.org/officeDocument/2006/relationships/hyperlink" Target="http://www.gia.edu/cs/Satellite?reportno=5423758588&amp;childpagename=GIA%2FPage%2FReportCheck&amp;pagename=GIA%2FDispatcher&amp;c=Page&amp;cid=1355954554547" TargetMode="External"/><Relationship Id="rId6155" Type="http://schemas.openxmlformats.org/officeDocument/2006/relationships/hyperlink" Target="http://diamonds.3dvirtualdiamond.com/diamond-detail.aspx?r=USBVS036&amp;source=From_Excelweb" TargetMode="External"/><Relationship Id="rId6362" Type="http://schemas.openxmlformats.org/officeDocument/2006/relationships/hyperlink" Target="http://diamonds.3dvirtualdiamond.com/diamond-detail.aspx?r=VSMBN045&amp;source=From_Excelweb" TargetMode="External"/><Relationship Id="rId7206" Type="http://schemas.openxmlformats.org/officeDocument/2006/relationships/hyperlink" Target="https://assets.3dvirtualdiamond.com/certificate/VSMJO183" TargetMode="External"/><Relationship Id="rId7413" Type="http://schemas.openxmlformats.org/officeDocument/2006/relationships/hyperlink" Target="http://diamonds.3dvirtualdiamond.com/diamond-detail.aspx?r=VSMIB124&amp;source=From_Excelweb" TargetMode="External"/><Relationship Id="rId7760" Type="http://schemas.openxmlformats.org/officeDocument/2006/relationships/hyperlink" Target="http://www.gia.edu/cs/Satellite?reportno=2427316846&amp;childpagename=GIA%2FPage%2FReportCheck&amp;pagename=GIA%2FDispatcher&amp;c=Page&amp;cid=1355954554547" TargetMode="External"/><Relationship Id="rId3749" Type="http://schemas.openxmlformats.org/officeDocument/2006/relationships/hyperlink" Target="https://assets.3dvirtualdiamond.com/certificate/VSMKO113" TargetMode="External"/><Relationship Id="rId3956" Type="http://schemas.openxmlformats.org/officeDocument/2006/relationships/hyperlink" Target="https://assets.3dvirtualdiamond.com/certificate/VSLAT015" TargetMode="External"/><Relationship Id="rId5171" Type="http://schemas.openxmlformats.org/officeDocument/2006/relationships/hyperlink" Target="https://assets.3dvirtualdiamond.com/mplayer/VSMHX033" TargetMode="External"/><Relationship Id="rId6015" Type="http://schemas.openxmlformats.org/officeDocument/2006/relationships/hyperlink" Target="http://www.gia.edu/cs/Satellite?reportno=7423165779&amp;childpagename=GIA%2FPage%2FReportCheck&amp;pagename=GIA%2FDispatcher&amp;c=Page&amp;cid=1355954554547" TargetMode="External"/><Relationship Id="rId6222" Type="http://schemas.openxmlformats.org/officeDocument/2006/relationships/hyperlink" Target="https://assets.3dvirtualdiamond.com/mplayer/VSMAI054" TargetMode="External"/><Relationship Id="rId7620" Type="http://schemas.openxmlformats.org/officeDocument/2006/relationships/hyperlink" Target="http://www.gia.edu/cs/Satellite?reportno=2407150146&amp;childpagename=GIA%2FPage%2FReportCheck&amp;pagename=GIA%2FDispatcher&amp;c=Page&amp;cid=1355954554547" TargetMode="External"/><Relationship Id="rId877" Type="http://schemas.openxmlformats.org/officeDocument/2006/relationships/hyperlink" Target="http://diamonds.3dvirtualdiamond.com/diamond-detail.aspx?r=VSMBX038&amp;source=From_Excelweb" TargetMode="External"/><Relationship Id="rId2558" Type="http://schemas.openxmlformats.org/officeDocument/2006/relationships/hyperlink" Target="http://www.gia.edu/cs/Satellite?reportno=6412707876&amp;childpagename=GIA%2FPage%2FReportCheck&amp;pagename=GIA%2FDispatcher&amp;c=Page&amp;cid=1355954554547" TargetMode="External"/><Relationship Id="rId2765" Type="http://schemas.openxmlformats.org/officeDocument/2006/relationships/hyperlink" Target="https://assets.3dvirtualdiamond.com/certificate/VSMOZ208" TargetMode="External"/><Relationship Id="rId2972" Type="http://schemas.openxmlformats.org/officeDocument/2006/relationships/hyperlink" Target="http://diamonds.3dvirtualdiamond.com/diamond-detail.aspx?r=VSMBF154&amp;source=From_Excelweb" TargetMode="External"/><Relationship Id="rId3609" Type="http://schemas.openxmlformats.org/officeDocument/2006/relationships/hyperlink" Target="https://assets.3dvirtualdiamond.com/mplayer/USBUP065" TargetMode="External"/><Relationship Id="rId3816" Type="http://schemas.openxmlformats.org/officeDocument/2006/relationships/hyperlink" Target="http://diamonds.3dvirtualdiamond.com/diamond-detail.aspx?r=VSMMA049&amp;source=From_Excelweb" TargetMode="External"/><Relationship Id="rId737" Type="http://schemas.openxmlformats.org/officeDocument/2006/relationships/hyperlink" Target="https://assets.3dvirtualdiamond.com/mplayer/USNNU071" TargetMode="External"/><Relationship Id="rId944" Type="http://schemas.openxmlformats.org/officeDocument/2006/relationships/hyperlink" Target="https://assets.3dvirtualdiamond.com/mplayer/VSMHF197" TargetMode="External"/><Relationship Id="rId1367" Type="http://schemas.openxmlformats.org/officeDocument/2006/relationships/hyperlink" Target="https://assets.3dvirtualdiamond.com/mplayer/VSMNH026" TargetMode="External"/><Relationship Id="rId1574" Type="http://schemas.openxmlformats.org/officeDocument/2006/relationships/hyperlink" Target="http://diamonds.3dvirtualdiamond.com/diamond-detail.aspx?r=VSMJO177&amp;source=From_Excelweb" TargetMode="External"/><Relationship Id="rId1781" Type="http://schemas.openxmlformats.org/officeDocument/2006/relationships/hyperlink" Target="http://diamonds.3dvirtualdiamond.com/diamond-detail.aspx?r=USCAD016&amp;source=From_Excelweb" TargetMode="External"/><Relationship Id="rId2418" Type="http://schemas.openxmlformats.org/officeDocument/2006/relationships/hyperlink" Target="https://assets.3dvirtualdiamond.com/certificate/VGBAC131" TargetMode="External"/><Relationship Id="rId2625" Type="http://schemas.openxmlformats.org/officeDocument/2006/relationships/hyperlink" Target="https://assets.3dvirtualdiamond.com/certificate/VSMKD108" TargetMode="External"/><Relationship Id="rId2832" Type="http://schemas.openxmlformats.org/officeDocument/2006/relationships/hyperlink" Target="http://diamonds.3dvirtualdiamond.com/diamond-detail.aspx?r=VSMLP125&amp;source=From_Excelweb" TargetMode="External"/><Relationship Id="rId5031" Type="http://schemas.openxmlformats.org/officeDocument/2006/relationships/hyperlink" Target="http://www.gia.edu/cs/Satellite?reportno=2438126202&amp;childpagename=GIA%2FPage%2FReportCheck&amp;pagename=GIA%2FDispatcher&amp;c=Page&amp;cid=1355954554547" TargetMode="External"/><Relationship Id="rId5988" Type="http://schemas.openxmlformats.org/officeDocument/2006/relationships/hyperlink" Target="https://assets.3dvirtualdiamond.com/mplayer/VSMIM144" TargetMode="External"/><Relationship Id="rId73" Type="http://schemas.openxmlformats.org/officeDocument/2006/relationships/hyperlink" Target="http://diamonds.3dvirtualdiamond.com/diamond-detail.aspx?r=VSMPQ121&amp;source=From_Excelweb" TargetMode="External"/><Relationship Id="rId804" Type="http://schemas.openxmlformats.org/officeDocument/2006/relationships/hyperlink" Target="http://www.gia.edu/cs/Satellite?reportno=1433349146&amp;childpagename=GIA%2FPage%2FReportCheck&amp;pagename=GIA%2FDispatcher&amp;c=Page&amp;cid=1355954554547" TargetMode="External"/><Relationship Id="rId1227" Type="http://schemas.openxmlformats.org/officeDocument/2006/relationships/hyperlink" Target="https://assets.3dvirtualdiamond.com/mplayer/VSMMU007" TargetMode="External"/><Relationship Id="rId1434" Type="http://schemas.openxmlformats.org/officeDocument/2006/relationships/hyperlink" Target="http://www.gia.edu/cs/Satellite?reportno=7423148317&amp;childpagename=GIA%2FPage%2FReportCheck&amp;pagename=GIA%2FDispatcher&amp;c=Page&amp;cid=1355954554547" TargetMode="External"/><Relationship Id="rId1641" Type="http://schemas.openxmlformats.org/officeDocument/2006/relationships/hyperlink" Target="http://diamonds.3dvirtualdiamond.com/diamond-detail.aspx?r=VSBFA013&amp;source=From_Excelweb" TargetMode="External"/><Relationship Id="rId4797" Type="http://schemas.openxmlformats.org/officeDocument/2006/relationships/hyperlink" Target="http://diamonds.3dvirtualdiamond.com/diamond-detail.aspx?r=VSMDL239&amp;source=From_Excelweb" TargetMode="External"/><Relationship Id="rId5848" Type="http://schemas.openxmlformats.org/officeDocument/2006/relationships/hyperlink" Target="https://assets.3dvirtualdiamond.com/mplayer/VSMHF066" TargetMode="External"/><Relationship Id="rId8047" Type="http://schemas.openxmlformats.org/officeDocument/2006/relationships/hyperlink" Target="http://www.gia.edu/cs/Satellite?reportno=2426145088&amp;childpagename=GIA%2FPage%2FReportCheck&amp;pagename=GIA%2FDispatcher&amp;c=Page&amp;cid=1355954554547" TargetMode="External"/><Relationship Id="rId1501" Type="http://schemas.openxmlformats.org/officeDocument/2006/relationships/hyperlink" Target="https://assets.3dvirtualdiamond.com/mplayer/UGBAZ011" TargetMode="External"/><Relationship Id="rId3399" Type="http://schemas.openxmlformats.org/officeDocument/2006/relationships/hyperlink" Target="http://www.gia.edu/cs/Satellite?reportno=5436022047&amp;childpagename=GIA%2FPage%2FReportCheck&amp;pagename=GIA%2FDispatcher&amp;c=Page&amp;cid=1355954554547" TargetMode="External"/><Relationship Id="rId4657" Type="http://schemas.openxmlformats.org/officeDocument/2006/relationships/hyperlink" Target="https://assets.3dvirtualdiamond.com/mplayer/VSMPQ050" TargetMode="External"/><Relationship Id="rId4864" Type="http://schemas.openxmlformats.org/officeDocument/2006/relationships/hyperlink" Target="https://assets.3dvirtualdiamond.com/mplayer/USNHE091" TargetMode="External"/><Relationship Id="rId5708" Type="http://schemas.openxmlformats.org/officeDocument/2006/relationships/hyperlink" Target="https://assets.3dvirtualdiamond.com/mplayer/VSMOZ061" TargetMode="External"/><Relationship Id="rId7063" Type="http://schemas.openxmlformats.org/officeDocument/2006/relationships/hyperlink" Target="https://assets.3dvirtualdiamond.com/certificate/VSMOD095" TargetMode="External"/><Relationship Id="rId7270" Type="http://schemas.openxmlformats.org/officeDocument/2006/relationships/hyperlink" Target="https://assets.3dvirtualdiamond.com/certificate/USNIW005" TargetMode="External"/><Relationship Id="rId8114" Type="http://schemas.openxmlformats.org/officeDocument/2006/relationships/hyperlink" Target="https://assets.3dvirtualdiamond.com/certificate/VSMMT178" TargetMode="External"/><Relationship Id="rId3259" Type="http://schemas.openxmlformats.org/officeDocument/2006/relationships/hyperlink" Target="https://assets.3dvirtualdiamond.com/mplayer/VGBAE145" TargetMode="External"/><Relationship Id="rId3466" Type="http://schemas.openxmlformats.org/officeDocument/2006/relationships/hyperlink" Target="https://assets.3dvirtualdiamond.com/mplayer/VSBBM007" TargetMode="External"/><Relationship Id="rId4517" Type="http://schemas.openxmlformats.org/officeDocument/2006/relationships/hyperlink" Target="https://assets.3dvirtualdiamond.com/mplayer/VSMOZ128" TargetMode="External"/><Relationship Id="rId5915" Type="http://schemas.openxmlformats.org/officeDocument/2006/relationships/hyperlink" Target="http://www.gia.edu/cs/Satellite?reportno=6431400256&amp;childpagename=GIA%2FPage%2FReportCheck&amp;pagename=GIA%2FDispatcher&amp;c=Page&amp;cid=1355954554547" TargetMode="External"/><Relationship Id="rId7130" Type="http://schemas.openxmlformats.org/officeDocument/2006/relationships/hyperlink" Target="http://diamonds.3dvirtualdiamond.com/diamond-detail.aspx?r=VSMAC022&amp;source=From_Excelweb" TargetMode="External"/><Relationship Id="rId387" Type="http://schemas.openxmlformats.org/officeDocument/2006/relationships/hyperlink" Target="http://diamonds.3dvirtualdiamond.com/diamond-detail.aspx?r=VSBDP009&amp;source=From_Excelweb" TargetMode="External"/><Relationship Id="rId594" Type="http://schemas.openxmlformats.org/officeDocument/2006/relationships/hyperlink" Target="http://diamonds.3dvirtualdiamond.com/diamond-detail.aspx?r=UPIN4I016&amp;source=From_Excelweb" TargetMode="External"/><Relationship Id="rId2068" Type="http://schemas.openxmlformats.org/officeDocument/2006/relationships/hyperlink" Target="http://diamonds.3dvirtualdiamond.com/diamond-detail.aspx?r=VSMOZ158&amp;source=From_Excelweb" TargetMode="External"/><Relationship Id="rId2275" Type="http://schemas.openxmlformats.org/officeDocument/2006/relationships/hyperlink" Target="http://diamonds.3dvirtualdiamond.com/diamond-detail.aspx?r=VSMIB148&amp;source=From_Excelweb" TargetMode="External"/><Relationship Id="rId3119" Type="http://schemas.openxmlformats.org/officeDocument/2006/relationships/hyperlink" Target="https://assets.3dvirtualdiamond.com/mplayer/VSMFL067" TargetMode="External"/><Relationship Id="rId3326" Type="http://schemas.openxmlformats.org/officeDocument/2006/relationships/hyperlink" Target="https://assets.3dvirtualdiamond.com/mplayer/VGBAA012" TargetMode="External"/><Relationship Id="rId3673" Type="http://schemas.openxmlformats.org/officeDocument/2006/relationships/hyperlink" Target="https://assets.3dvirtualdiamond.com/mplayer/UPIN3C005" TargetMode="External"/><Relationship Id="rId3880" Type="http://schemas.openxmlformats.org/officeDocument/2006/relationships/hyperlink" Target="http://diamonds.3dvirtualdiamond.com/diamond-detail.aspx?r=VSMHF204&amp;source=From_Excelweb" TargetMode="External"/><Relationship Id="rId4724" Type="http://schemas.openxmlformats.org/officeDocument/2006/relationships/hyperlink" Target="https://assets.3dvirtualdiamond.com/mplayer/VSBIQ011" TargetMode="External"/><Relationship Id="rId4931" Type="http://schemas.openxmlformats.org/officeDocument/2006/relationships/hyperlink" Target="http://www.gia.edu/cs/Satellite?reportno=1433410936&amp;childpagename=GIA%2FPage%2FReportCheck&amp;pagename=GIA%2FDispatcher&amp;c=Page&amp;cid=1355954554547" TargetMode="External"/><Relationship Id="rId247" Type="http://schemas.openxmlformats.org/officeDocument/2006/relationships/hyperlink" Target="https://assets.3dvirtualdiamond.com/mplayer/USNNM023" TargetMode="External"/><Relationship Id="rId1084" Type="http://schemas.openxmlformats.org/officeDocument/2006/relationships/hyperlink" Target="https://assets.3dvirtualdiamond.com/mplayer/USNMH102" TargetMode="External"/><Relationship Id="rId2482" Type="http://schemas.openxmlformats.org/officeDocument/2006/relationships/hyperlink" Target="http://www.gia.edu/cs/Satellite?reportno=6435196826&amp;childpagename=GIA%2FPage%2FReportCheck&amp;pagename=GIA%2FDispatcher&amp;c=Page&amp;cid=1355954554547" TargetMode="External"/><Relationship Id="rId3533" Type="http://schemas.openxmlformats.org/officeDocument/2006/relationships/hyperlink" Target="https://assets.3dvirtualdiamond.com/mplayer/VSFFS007" TargetMode="External"/><Relationship Id="rId3740" Type="http://schemas.openxmlformats.org/officeDocument/2006/relationships/hyperlink" Target="https://assets.3dvirtualdiamond.com/mplayer/VSMNH048" TargetMode="External"/><Relationship Id="rId6689" Type="http://schemas.openxmlformats.org/officeDocument/2006/relationships/hyperlink" Target="http://diamonds.3dvirtualdiamond.com/diamond-detail.aspx?r=VSMIM156&amp;source=From_Excelweb" TargetMode="External"/><Relationship Id="rId6896" Type="http://schemas.openxmlformats.org/officeDocument/2006/relationships/hyperlink" Target="https://assets.3dvirtualdiamond.com/certificate/VSBBM005" TargetMode="External"/><Relationship Id="rId7947" Type="http://schemas.openxmlformats.org/officeDocument/2006/relationships/hyperlink" Target="https://assets.3dvirtualdiamond.com/certificate/VSMCF207" TargetMode="External"/><Relationship Id="rId107" Type="http://schemas.openxmlformats.org/officeDocument/2006/relationships/hyperlink" Target="https://assets.3dvirtualdiamond.com/mplayer/VSMOZ223" TargetMode="External"/><Relationship Id="rId454" Type="http://schemas.openxmlformats.org/officeDocument/2006/relationships/hyperlink" Target="https://assets.3dvirtualdiamond.com/mplayer/VSBDX001" TargetMode="External"/><Relationship Id="rId661" Type="http://schemas.openxmlformats.org/officeDocument/2006/relationships/hyperlink" Target="https://assets.3dvirtualdiamond.com/mplayer/USNJB112" TargetMode="External"/><Relationship Id="rId1291" Type="http://schemas.openxmlformats.org/officeDocument/2006/relationships/hyperlink" Target="https://assets.3dvirtualdiamond.com/mplayer/VSMCR055" TargetMode="External"/><Relationship Id="rId2135" Type="http://schemas.openxmlformats.org/officeDocument/2006/relationships/hyperlink" Target="https://assets.3dvirtualdiamond.com/mplayer/VSMJD378" TargetMode="External"/><Relationship Id="rId2342" Type="http://schemas.openxmlformats.org/officeDocument/2006/relationships/hyperlink" Target="https://assets.3dvirtualdiamond.com/certificate/USNQM164" TargetMode="External"/><Relationship Id="rId3600" Type="http://schemas.openxmlformats.org/officeDocument/2006/relationships/hyperlink" Target="http://www.gia.edu/cs/Satellite?reportno=6432295016&amp;childpagename=GIA%2FPage%2FReportCheck&amp;pagename=GIA%2FDispatcher&amp;c=Page&amp;cid=1355954554547" TargetMode="External"/><Relationship Id="rId5498" Type="http://schemas.openxmlformats.org/officeDocument/2006/relationships/hyperlink" Target="http://www.gia.edu/cs/Satellite?reportno=1433585804&amp;childpagename=GIA%2FPage%2FReportCheck&amp;pagename=GIA%2FDispatcher&amp;c=Page&amp;cid=1355954554547" TargetMode="External"/><Relationship Id="rId6549" Type="http://schemas.openxmlformats.org/officeDocument/2006/relationships/hyperlink" Target="https://assets.3dvirtualdiamond.com/mplayer/VSMKD195" TargetMode="External"/><Relationship Id="rId6756" Type="http://schemas.openxmlformats.org/officeDocument/2006/relationships/hyperlink" Target="https://assets.3dvirtualdiamond.com/certificate/USNMX044" TargetMode="External"/><Relationship Id="rId6963" Type="http://schemas.openxmlformats.org/officeDocument/2006/relationships/hyperlink" Target="https://assets.3dvirtualdiamond.com/certificate/USNGW093" TargetMode="External"/><Relationship Id="rId7807" Type="http://schemas.openxmlformats.org/officeDocument/2006/relationships/hyperlink" Target="https://assets.3dvirtualdiamond.com/certificate/UGHBI055" TargetMode="External"/><Relationship Id="rId314" Type="http://schemas.openxmlformats.org/officeDocument/2006/relationships/hyperlink" Target="https://assets.3dvirtualdiamond.com/mplayer/USCCJ007" TargetMode="External"/><Relationship Id="rId521" Type="http://schemas.openxmlformats.org/officeDocument/2006/relationships/hyperlink" Target="http://www.gia.edu/cs/Satellite?reportno=6425148786&amp;childpagename=GIA%2FPage%2FReportCheck&amp;pagename=GIA%2FDispatcher&amp;c=Page&amp;cid=1355954554547" TargetMode="External"/><Relationship Id="rId1151" Type="http://schemas.openxmlformats.org/officeDocument/2006/relationships/hyperlink" Target="http://www.gia.edu/cs/Satellite?reportno=6382885334&amp;childpagename=GIA%2FPage%2FReportCheck&amp;pagename=GIA%2FDispatcher&amp;c=Page&amp;cid=1355954554547" TargetMode="External"/><Relationship Id="rId2202" Type="http://schemas.openxmlformats.org/officeDocument/2006/relationships/hyperlink" Target="https://assets.3dvirtualdiamond.com/mplayer/VSMKV152" TargetMode="External"/><Relationship Id="rId5358" Type="http://schemas.openxmlformats.org/officeDocument/2006/relationships/hyperlink" Target="http://www.gia.edu/cs/Satellite?reportno=6422417117&amp;childpagename=GIA%2FPage%2FReportCheck&amp;pagename=GIA%2FDispatcher&amp;c=Page&amp;cid=1355954554547" TargetMode="External"/><Relationship Id="rId5565" Type="http://schemas.openxmlformats.org/officeDocument/2006/relationships/hyperlink" Target="http://www.gia.edu/cs/Satellite?reportno=7406624902&amp;childpagename=GIA%2FPage%2FReportCheck&amp;pagename=GIA%2FDispatcher&amp;c=Page&amp;cid=1355954554547" TargetMode="External"/><Relationship Id="rId5772" Type="http://schemas.openxmlformats.org/officeDocument/2006/relationships/hyperlink" Target="https://assets.3dvirtualdiamond.com/mplayer/VGBAN083" TargetMode="External"/><Relationship Id="rId6409" Type="http://schemas.openxmlformats.org/officeDocument/2006/relationships/hyperlink" Target="https://assets.3dvirtualdiamond.com/mplayer/VSBGK022" TargetMode="External"/><Relationship Id="rId6616" Type="http://schemas.openxmlformats.org/officeDocument/2006/relationships/hyperlink" Target="http://www.gia.edu/cs/Satellite?reportno=6422360620&amp;childpagename=GIA%2FPage%2FReportCheck&amp;pagename=GIA%2FDispatcher&amp;c=Page&amp;cid=1355954554547" TargetMode="External"/><Relationship Id="rId6823" Type="http://schemas.openxmlformats.org/officeDocument/2006/relationships/hyperlink" Target="http://diamonds.3dvirtualdiamond.com/diamond-detail.aspx?r=VSMAI163&amp;source=From_Excelweb" TargetMode="External"/><Relationship Id="rId1011" Type="http://schemas.openxmlformats.org/officeDocument/2006/relationships/hyperlink" Target="http://www.gia.edu/cs/Satellite?reportno=6422987290&amp;childpagename=GIA%2FPage%2FReportCheck&amp;pagename=GIA%2FDispatcher&amp;c=Page&amp;cid=1355954554547" TargetMode="External"/><Relationship Id="rId1968" Type="http://schemas.openxmlformats.org/officeDocument/2006/relationships/hyperlink" Target="http://diamonds.3dvirtualdiamond.com/diamond-detail.aspx?r=VSMJO129&amp;source=From_Excelweb" TargetMode="External"/><Relationship Id="rId4167" Type="http://schemas.openxmlformats.org/officeDocument/2006/relationships/hyperlink" Target="https://assets.3dvirtualdiamond.com/certificate/VSMCF390" TargetMode="External"/><Relationship Id="rId4374" Type="http://schemas.openxmlformats.org/officeDocument/2006/relationships/hyperlink" Target="http://diamonds.3dvirtualdiamond.com/diamond-detail.aspx?r=VSMAW123&amp;source=From_Excelweb" TargetMode="External"/><Relationship Id="rId4581" Type="http://schemas.openxmlformats.org/officeDocument/2006/relationships/hyperlink" Target="https://assets.3dvirtualdiamond.com/mplayer/VSMOZ070" TargetMode="External"/><Relationship Id="rId5218" Type="http://schemas.openxmlformats.org/officeDocument/2006/relationships/hyperlink" Target="http://www.gia.edu/cs/Satellite?reportno=1428647854&amp;childpagename=GIA%2FPage%2FReportCheck&amp;pagename=GIA%2FDispatcher&amp;c=Page&amp;cid=1355954554547" TargetMode="External"/><Relationship Id="rId5425" Type="http://schemas.openxmlformats.org/officeDocument/2006/relationships/hyperlink" Target="https://assets.3dvirtualdiamond.com/mplayer/USNCR040" TargetMode="External"/><Relationship Id="rId5632" Type="http://schemas.openxmlformats.org/officeDocument/2006/relationships/hyperlink" Target="https://assets.3dvirtualdiamond.com/mplayer/VGBAN067" TargetMode="External"/><Relationship Id="rId3183" Type="http://schemas.openxmlformats.org/officeDocument/2006/relationships/hyperlink" Target="https://assets.3dvirtualdiamond.com/mplayer/VSMNS108" TargetMode="External"/><Relationship Id="rId3390" Type="http://schemas.openxmlformats.org/officeDocument/2006/relationships/hyperlink" Target="https://assets.3dvirtualdiamond.com/certificate/VSMJX079" TargetMode="External"/><Relationship Id="rId4027" Type="http://schemas.openxmlformats.org/officeDocument/2006/relationships/hyperlink" Target="http://diamonds.3dvirtualdiamond.com/diamond-detail.aspx?r=VSFAW004&amp;source=From_Excelweb" TargetMode="External"/><Relationship Id="rId4234" Type="http://schemas.openxmlformats.org/officeDocument/2006/relationships/hyperlink" Target="http://diamonds.3dvirtualdiamond.com/diamond-detail.aspx?r=VSMKD152&amp;source=From_Excelweb" TargetMode="External"/><Relationship Id="rId4441" Type="http://schemas.openxmlformats.org/officeDocument/2006/relationships/hyperlink" Target="https://assets.3dvirtualdiamond.com/mplayer/VSMMK154" TargetMode="External"/><Relationship Id="rId7597" Type="http://schemas.openxmlformats.org/officeDocument/2006/relationships/hyperlink" Target="http://www.gia.edu/cs/Satellite?reportno=5433196742&amp;childpagename=GIA%2FPage%2FReportCheck&amp;pagename=GIA%2FDispatcher&amp;c=Page&amp;cid=1355954554547" TargetMode="External"/><Relationship Id="rId1828" Type="http://schemas.openxmlformats.org/officeDocument/2006/relationships/hyperlink" Target="https://assets.3dvirtualdiamond.com/mplayer/VSBDP017" TargetMode="External"/><Relationship Id="rId3043" Type="http://schemas.openxmlformats.org/officeDocument/2006/relationships/hyperlink" Target="https://assets.3dvirtualdiamond.com/mplayer/USCAY003" TargetMode="External"/><Relationship Id="rId3250" Type="http://schemas.openxmlformats.org/officeDocument/2006/relationships/hyperlink" Target="http://www.gia.edu/cs/Satellite?reportno=1438590373&amp;childpagename=GIA%2FPage%2FReportCheck&amp;pagename=GIA%2FDispatcher&amp;c=Page&amp;cid=1355954554547" TargetMode="External"/><Relationship Id="rId6199" Type="http://schemas.openxmlformats.org/officeDocument/2006/relationships/hyperlink" Target="http://diamonds.3dvirtualdiamond.com/diamond-detail.aspx?r=USCEV052&amp;source=From_Excelweb" TargetMode="External"/><Relationship Id="rId7457" Type="http://schemas.openxmlformats.org/officeDocument/2006/relationships/hyperlink" Target="https://assets.3dvirtualdiamond.com/certificate/USNQX110" TargetMode="External"/><Relationship Id="rId171" Type="http://schemas.openxmlformats.org/officeDocument/2006/relationships/hyperlink" Target="https://assets.3dvirtualdiamond.com/mplayer/VSBAM009" TargetMode="External"/><Relationship Id="rId4301" Type="http://schemas.openxmlformats.org/officeDocument/2006/relationships/hyperlink" Target="https://assets.3dvirtualdiamond.com/mplayer/VSMPG134" TargetMode="External"/><Relationship Id="rId6059" Type="http://schemas.openxmlformats.org/officeDocument/2006/relationships/hyperlink" Target="https://assets.3dvirtualdiamond.com/mplayer/VGBAM024" TargetMode="External"/><Relationship Id="rId6266" Type="http://schemas.openxmlformats.org/officeDocument/2006/relationships/hyperlink" Target="http://diamonds.3dvirtualdiamond.com/diamond-detail.aspx?r=VSMDL202&amp;source=From_Excelweb" TargetMode="External"/><Relationship Id="rId7664" Type="http://schemas.openxmlformats.org/officeDocument/2006/relationships/hyperlink" Target="http://www.gia.edu/cs/Satellite?reportno=2225104586&amp;childpagename=GIA%2FPage%2FReportCheck&amp;pagename=GIA%2FDispatcher&amp;c=Page&amp;cid=1355954554547" TargetMode="External"/><Relationship Id="rId7871" Type="http://schemas.openxmlformats.org/officeDocument/2006/relationships/hyperlink" Target="https://assets.3dvirtualdiamond.com/certificate/VSMIM165" TargetMode="External"/><Relationship Id="rId3110" Type="http://schemas.openxmlformats.org/officeDocument/2006/relationships/hyperlink" Target="http://www.gia.edu/cs/Satellite?reportno=5436141837&amp;childpagename=GIA%2FPage%2FReportCheck&amp;pagename=GIA%2FDispatcher&amp;c=Page&amp;cid=1355954554547" TargetMode="External"/><Relationship Id="rId6473" Type="http://schemas.openxmlformats.org/officeDocument/2006/relationships/hyperlink" Target="https://assets.3dvirtualdiamond.com/mplayer/VSMKD169" TargetMode="External"/><Relationship Id="rId6680" Type="http://schemas.openxmlformats.org/officeDocument/2006/relationships/hyperlink" Target="https://assets.3dvirtualdiamond.com/mplayer/VSMPM003" TargetMode="External"/><Relationship Id="rId7317" Type="http://schemas.openxmlformats.org/officeDocument/2006/relationships/hyperlink" Target="http://diamonds.3dvirtualdiamond.com/diamond-detail.aspx?r=VSMOR101&amp;source=From_Excelweb" TargetMode="External"/><Relationship Id="rId7524" Type="http://schemas.openxmlformats.org/officeDocument/2006/relationships/hyperlink" Target="http://diamonds.3dvirtualdiamond.com/diamond-detail.aspx?r=VGBAO008&amp;source=From_Excelweb" TargetMode="External"/><Relationship Id="rId7731" Type="http://schemas.openxmlformats.org/officeDocument/2006/relationships/hyperlink" Target="https://assets.3dvirtualdiamond.com/mplayer/VSMNT059" TargetMode="External"/><Relationship Id="rId988" Type="http://schemas.openxmlformats.org/officeDocument/2006/relationships/hyperlink" Target="https://assets.3dvirtualdiamond.com/mplayer/VSMED117" TargetMode="External"/><Relationship Id="rId2669" Type="http://schemas.openxmlformats.org/officeDocument/2006/relationships/hyperlink" Target="https://assets.3dvirtualdiamond.com/certificate/VSMNS123" TargetMode="External"/><Relationship Id="rId2876" Type="http://schemas.openxmlformats.org/officeDocument/2006/relationships/hyperlink" Target="http://diamonds.3dvirtualdiamond.com/diamond-detail.aspx?r=VSMAI110&amp;source=From_Excelweb" TargetMode="External"/><Relationship Id="rId3927" Type="http://schemas.openxmlformats.org/officeDocument/2006/relationships/hyperlink" Target="http://diamonds.3dvirtualdiamond.com/diamond-detail.aspx?r=VSMBF115&amp;source=From_Excelweb" TargetMode="External"/><Relationship Id="rId5075" Type="http://schemas.openxmlformats.org/officeDocument/2006/relationships/hyperlink" Target="https://assets.3dvirtualdiamond.com/mplayer/VSBDX019" TargetMode="External"/><Relationship Id="rId5282" Type="http://schemas.openxmlformats.org/officeDocument/2006/relationships/hyperlink" Target="http://www.gia.edu/cs/Satellite?reportno=6421523469&amp;childpagename=GIA%2FPage%2FReportCheck&amp;pagename=GIA%2FDispatcher&amp;c=Page&amp;cid=1355954554547" TargetMode="External"/><Relationship Id="rId6126" Type="http://schemas.openxmlformats.org/officeDocument/2006/relationships/hyperlink" Target="https://assets.3dvirtualdiamond.com/mplayer/USBMJ067" TargetMode="External"/><Relationship Id="rId6333" Type="http://schemas.openxmlformats.org/officeDocument/2006/relationships/hyperlink" Target="https://assets.3dvirtualdiamond.com/mplayer/USNPF157" TargetMode="External"/><Relationship Id="rId6540" Type="http://schemas.openxmlformats.org/officeDocument/2006/relationships/hyperlink" Target="http://www.gia.edu/cs/Satellite?reportno=1429415739&amp;childpagename=GIA%2FPage%2FReportCheck&amp;pagename=GIA%2FDispatcher&amp;c=Page&amp;cid=1355954554547" TargetMode="External"/><Relationship Id="rId848" Type="http://schemas.openxmlformats.org/officeDocument/2006/relationships/hyperlink" Target="https://assets.3dvirtualdiamond.com/mplayer/VSMPG156" TargetMode="External"/><Relationship Id="rId1478" Type="http://schemas.openxmlformats.org/officeDocument/2006/relationships/hyperlink" Target="http://www.gia.edu/cs/Satellite?reportno=1437282341&amp;childpagename=GIA%2FPage%2FReportCheck&amp;pagename=GIA%2FDispatcher&amp;c=Page&amp;cid=1355954554547" TargetMode="External"/><Relationship Id="rId1685" Type="http://schemas.openxmlformats.org/officeDocument/2006/relationships/hyperlink" Target="http://diamonds.3dvirtualdiamond.com/diamond-detail.aspx?r=VSMJO211&amp;source=From_Excelweb" TargetMode="External"/><Relationship Id="rId1892" Type="http://schemas.openxmlformats.org/officeDocument/2006/relationships/hyperlink" Target="http://diamonds.3dvirtualdiamond.com/diamond-detail.aspx?r=VSMGH052&amp;source=From_Excelweb" TargetMode="External"/><Relationship Id="rId2529" Type="http://schemas.openxmlformats.org/officeDocument/2006/relationships/hyperlink" Target="https://assets.3dvirtualdiamond.com/certificate/VSMDL212" TargetMode="External"/><Relationship Id="rId2736" Type="http://schemas.openxmlformats.org/officeDocument/2006/relationships/hyperlink" Target="http://diamonds.3dvirtualdiamond.com/diamond-detail.aspx?r=USNQE157&amp;source=From_Excelweb" TargetMode="External"/><Relationship Id="rId4091" Type="http://schemas.openxmlformats.org/officeDocument/2006/relationships/hyperlink" Target="https://assets.3dvirtualdiamond.com/certificate/VSMJD158" TargetMode="External"/><Relationship Id="rId5142" Type="http://schemas.openxmlformats.org/officeDocument/2006/relationships/hyperlink" Target="http://www.gia.edu/cs/Satellite?reportno=6422728763&amp;childpagename=GIA%2FPage%2FReportCheck&amp;pagename=GIA%2FDispatcher&amp;c=Page&amp;cid=1355954554547" TargetMode="External"/><Relationship Id="rId6400" Type="http://schemas.openxmlformats.org/officeDocument/2006/relationships/hyperlink" Target="http://www.gia.edu/cs/Satellite?reportno=1415442754&amp;childpagename=GIA%2FPage%2FReportCheck&amp;pagename=GIA%2FDispatcher&amp;c=Page&amp;cid=1355954554547" TargetMode="External"/><Relationship Id="rId708" Type="http://schemas.openxmlformats.org/officeDocument/2006/relationships/hyperlink" Target="http://www.gia.edu/cs/Satellite?reportno=5426939433&amp;childpagename=GIA%2FPage%2FReportCheck&amp;pagename=GIA%2FDispatcher&amp;c=Page&amp;cid=1355954554547" TargetMode="External"/><Relationship Id="rId915" Type="http://schemas.openxmlformats.org/officeDocument/2006/relationships/hyperlink" Target="http://www.gia.edu/cs/Satellite?reportno=2437223678&amp;childpagename=GIA%2FPage%2FReportCheck&amp;pagename=GIA%2FDispatcher&amp;c=Page&amp;cid=1355954554547" TargetMode="External"/><Relationship Id="rId1338" Type="http://schemas.openxmlformats.org/officeDocument/2006/relationships/hyperlink" Target="http://www.gia.edu/cs/Satellite?reportno=2437582023&amp;childpagename=GIA%2FPage%2FReportCheck&amp;pagename=GIA%2FDispatcher&amp;c=Page&amp;cid=1355954554547" TargetMode="External"/><Relationship Id="rId1545" Type="http://schemas.openxmlformats.org/officeDocument/2006/relationships/hyperlink" Target="https://assets.3dvirtualdiamond.com/mplayer/VSBFN012" TargetMode="External"/><Relationship Id="rId2943" Type="http://schemas.openxmlformats.org/officeDocument/2006/relationships/hyperlink" Target="https://assets.3dvirtualdiamond.com/mplayer/VSBHG004" TargetMode="External"/><Relationship Id="rId5002" Type="http://schemas.openxmlformats.org/officeDocument/2006/relationships/hyperlink" Target="https://assets.3dvirtualdiamond.com/certificate/VSBCD013" TargetMode="External"/><Relationship Id="rId8158" Type="http://schemas.openxmlformats.org/officeDocument/2006/relationships/hyperlink" Target="https://assets.3dvirtualdiamond.com/certificate/VSBCG014" TargetMode="External"/><Relationship Id="rId1405" Type="http://schemas.openxmlformats.org/officeDocument/2006/relationships/hyperlink" Target="https://assets.3dvirtualdiamond.com/certificate/VSBDA006" TargetMode="External"/><Relationship Id="rId1752" Type="http://schemas.openxmlformats.org/officeDocument/2006/relationships/hyperlink" Target="https://assets.3dvirtualdiamond.com/mplayer/VSBAC013" TargetMode="External"/><Relationship Id="rId2803" Type="http://schemas.openxmlformats.org/officeDocument/2006/relationships/hyperlink" Target="https://assets.3dvirtualdiamond.com/mplayer/VGBAL097" TargetMode="External"/><Relationship Id="rId5959" Type="http://schemas.openxmlformats.org/officeDocument/2006/relationships/hyperlink" Target="http://www.gia.edu/cs/Satellite?reportno=2426847125&amp;childpagename=GIA%2FPage%2FReportCheck&amp;pagename=GIA%2FDispatcher&amp;c=Page&amp;cid=1355954554547" TargetMode="External"/><Relationship Id="rId7174" Type="http://schemas.openxmlformats.org/officeDocument/2006/relationships/hyperlink" Target="https://assets.3dvirtualdiamond.com/certificate/VSMLZ148" TargetMode="External"/><Relationship Id="rId7381" Type="http://schemas.openxmlformats.org/officeDocument/2006/relationships/hyperlink" Target="http://diamonds.3dvirtualdiamond.com/diamond-detail.aspx?r=VSMMT155&amp;source=From_Excelweb" TargetMode="External"/><Relationship Id="rId8018" Type="http://schemas.openxmlformats.org/officeDocument/2006/relationships/hyperlink" Target="https://assets.3dvirtualdiamond.com/certificate/VSMPQ104" TargetMode="External"/><Relationship Id="rId44" Type="http://schemas.openxmlformats.org/officeDocument/2006/relationships/hyperlink" Target="http://www.gia.edu/cs/Satellite?reportno=2424644378&amp;childpagename=GIA%2FPage%2FReportCheck&amp;pagename=GIA%2FDispatcher&amp;c=Page&amp;cid=1355954554547" TargetMode="External"/><Relationship Id="rId1612" Type="http://schemas.openxmlformats.org/officeDocument/2006/relationships/hyperlink" Target="https://assets.3dvirtualdiamond.com/mplayer/USCGR012" TargetMode="External"/><Relationship Id="rId4768" Type="http://schemas.openxmlformats.org/officeDocument/2006/relationships/hyperlink" Target="https://assets.3dvirtualdiamond.com/mplayer/VSBDP015" TargetMode="External"/><Relationship Id="rId4975" Type="http://schemas.openxmlformats.org/officeDocument/2006/relationships/hyperlink" Target="http://www.gia.edu/cs/Satellite?reportno=2424307514&amp;childpagename=GIA%2FPage%2FReportCheck&amp;pagename=GIA%2FDispatcher&amp;c=Page&amp;cid=1355954554547" TargetMode="External"/><Relationship Id="rId5819" Type="http://schemas.openxmlformats.org/officeDocument/2006/relationships/hyperlink" Target="http://www.gia.edu/cs/Satellite?reportno=6415318385&amp;childpagename=GIA%2FPage%2FReportCheck&amp;pagename=GIA%2FDispatcher&amp;c=Page&amp;cid=1355954554547" TargetMode="External"/><Relationship Id="rId6190" Type="http://schemas.openxmlformats.org/officeDocument/2006/relationships/hyperlink" Target="https://assets.3dvirtualdiamond.com/mplayer/VSMOD078" TargetMode="External"/><Relationship Id="rId7034" Type="http://schemas.openxmlformats.org/officeDocument/2006/relationships/hyperlink" Target="http://diamonds.3dvirtualdiamond.com/diamond-detail.aspx?r=VSBHX011&amp;source=From_Excelweb" TargetMode="External"/><Relationship Id="rId498" Type="http://schemas.openxmlformats.org/officeDocument/2006/relationships/hyperlink" Target="https://assets.3dvirtualdiamond.com/mplayer/VSMIB092" TargetMode="External"/><Relationship Id="rId2179" Type="http://schemas.openxmlformats.org/officeDocument/2006/relationships/hyperlink" Target="https://assets.3dvirtualdiamond.com/mplayer/USNPF239" TargetMode="External"/><Relationship Id="rId3577" Type="http://schemas.openxmlformats.org/officeDocument/2006/relationships/hyperlink" Target="https://assets.3dvirtualdiamond.com/mplayer/USNQM159" TargetMode="External"/><Relationship Id="rId3784" Type="http://schemas.openxmlformats.org/officeDocument/2006/relationships/hyperlink" Target="http://diamonds.3dvirtualdiamond.com/diamond-detail.aspx?r=VSMBX019&amp;source=From_Excelweb" TargetMode="External"/><Relationship Id="rId3991" Type="http://schemas.openxmlformats.org/officeDocument/2006/relationships/hyperlink" Target="http://diamonds.3dvirtualdiamond.com/diamond-detail.aspx?r=VSFBT002&amp;source=From_Excelweb" TargetMode="External"/><Relationship Id="rId4628" Type="http://schemas.openxmlformats.org/officeDocument/2006/relationships/hyperlink" Target="http://www.gia.edu/cs/Satellite?reportno=2404844434&amp;childpagename=GIA%2FPage%2FReportCheck&amp;pagename=GIA%2FDispatcher&amp;c=Page&amp;cid=1355954554547" TargetMode="External"/><Relationship Id="rId4835" Type="http://schemas.openxmlformats.org/officeDocument/2006/relationships/hyperlink" Target="http://www.gia.edu/cs/Satellite?reportno=6432126315&amp;childpagename=GIA%2FPage%2FReportCheck&amp;pagename=GIA%2FDispatcher&amp;c=Page&amp;cid=1355954554547" TargetMode="External"/><Relationship Id="rId7241" Type="http://schemas.openxmlformats.org/officeDocument/2006/relationships/hyperlink" Target="http://diamonds.3dvirtualdiamond.com/diamond-detail.aspx?r=VSMPG025&amp;source=From_Excelweb" TargetMode="External"/><Relationship Id="rId2386" Type="http://schemas.openxmlformats.org/officeDocument/2006/relationships/hyperlink" Target="https://assets.3dvirtualdiamond.com/certificate/VSMEO030" TargetMode="External"/><Relationship Id="rId2593" Type="http://schemas.openxmlformats.org/officeDocument/2006/relationships/hyperlink" Target="https://assets.3dvirtualdiamond.com/certificate/VSMMU139" TargetMode="External"/><Relationship Id="rId3437" Type="http://schemas.openxmlformats.org/officeDocument/2006/relationships/hyperlink" Target="https://assets.3dvirtualdiamond.com/certificate/USNOJ031" TargetMode="External"/><Relationship Id="rId3644" Type="http://schemas.openxmlformats.org/officeDocument/2006/relationships/hyperlink" Target="http://www.gia.edu/cs/Satellite?reportno=7432388813&amp;childpagename=GIA%2FPage%2FReportCheck&amp;pagename=GIA%2FDispatcher&amp;c=Page&amp;cid=1355954554547" TargetMode="External"/><Relationship Id="rId3851" Type="http://schemas.openxmlformats.org/officeDocument/2006/relationships/hyperlink" Target="https://assets.3dvirtualdiamond.com/mplayer/VSMNH047" TargetMode="External"/><Relationship Id="rId4902" Type="http://schemas.openxmlformats.org/officeDocument/2006/relationships/hyperlink" Target="https://assets.3dvirtualdiamond.com/certificate/VSMBX107" TargetMode="External"/><Relationship Id="rId6050" Type="http://schemas.openxmlformats.org/officeDocument/2006/relationships/hyperlink" Target="http://www.gia.edu/cs/Satellite?reportno=1438340973&amp;childpagename=GIA%2FPage%2FReportCheck&amp;pagename=GIA%2FDispatcher&amp;c=Page&amp;cid=1355954554547" TargetMode="External"/><Relationship Id="rId7101" Type="http://schemas.openxmlformats.org/officeDocument/2006/relationships/hyperlink" Target="https://assets.3dvirtualdiamond.com/mplayer/VSMAC049" TargetMode="External"/><Relationship Id="rId358" Type="http://schemas.openxmlformats.org/officeDocument/2006/relationships/hyperlink" Target="https://assets.3dvirtualdiamond.com/mplayer/VSMGH074" TargetMode="External"/><Relationship Id="rId565" Type="http://schemas.openxmlformats.org/officeDocument/2006/relationships/hyperlink" Target="https://assets.3dvirtualdiamond.com/mplayer/USNMH095" TargetMode="External"/><Relationship Id="rId772" Type="http://schemas.openxmlformats.org/officeDocument/2006/relationships/hyperlink" Target="http://www.gia.edu/cs/Satellite?reportno=2434349281&amp;childpagename=GIA%2FPage%2FReportCheck&amp;pagename=GIA%2FDispatcher&amp;c=Page&amp;cid=1355954554547" TargetMode="External"/><Relationship Id="rId1195" Type="http://schemas.openxmlformats.org/officeDocument/2006/relationships/hyperlink" Target="https://assets.3dvirtualdiamond.com/mplayer/VSMLB133" TargetMode="External"/><Relationship Id="rId2039" Type="http://schemas.openxmlformats.org/officeDocument/2006/relationships/hyperlink" Target="https://assets.3dvirtualdiamond.com/mplayer/USBXX033" TargetMode="External"/><Relationship Id="rId2246" Type="http://schemas.openxmlformats.org/officeDocument/2006/relationships/hyperlink" Target="https://assets.3dvirtualdiamond.com/mplayer/VSMHF133" TargetMode="External"/><Relationship Id="rId2453" Type="http://schemas.openxmlformats.org/officeDocument/2006/relationships/hyperlink" Target="http://diamonds.3dvirtualdiamond.com/diamond-detail.aspx?r=VSMIM212&amp;source=From_Excelweb" TargetMode="External"/><Relationship Id="rId2660" Type="http://schemas.openxmlformats.org/officeDocument/2006/relationships/hyperlink" Target="http://diamonds.3dvirtualdiamond.com/diamond-detail.aspx?r=USNNN010&amp;source=From_Excelweb" TargetMode="External"/><Relationship Id="rId3504" Type="http://schemas.openxmlformats.org/officeDocument/2006/relationships/hyperlink" Target="https://assets.3dvirtualdiamond.com/certificate/VGBAN089" TargetMode="External"/><Relationship Id="rId3711" Type="http://schemas.openxmlformats.org/officeDocument/2006/relationships/hyperlink" Target="http://www.gia.edu/cs/Satellite?reportno=7433070736&amp;childpagename=GIA%2FPage%2FReportCheck&amp;pagename=GIA%2FDispatcher&amp;c=Page&amp;cid=1355954554547" TargetMode="External"/><Relationship Id="rId6867" Type="http://schemas.openxmlformats.org/officeDocument/2006/relationships/hyperlink" Target="http://diamonds.3dvirtualdiamond.com/diamond-detail.aspx?r=VSBHX005&amp;source=From_Excelweb" TargetMode="External"/><Relationship Id="rId7918" Type="http://schemas.openxmlformats.org/officeDocument/2006/relationships/hyperlink" Target="http://diamonds.3dvirtualdiamond.com/diamond-detail.aspx?r=VSMFE149&amp;source=From_Excelweb" TargetMode="External"/><Relationship Id="rId218" Type="http://schemas.openxmlformats.org/officeDocument/2006/relationships/hyperlink" Target="http://www.gia.edu/cs/Satellite?reportno=6432196457&amp;childpagename=GIA%2FPage%2FReportCheck&amp;pagename=GIA%2FDispatcher&amp;c=Page&amp;cid=1355954554547" TargetMode="External"/><Relationship Id="rId425" Type="http://schemas.openxmlformats.org/officeDocument/2006/relationships/hyperlink" Target="http://www.gia.edu/cs/Satellite?reportno=3435133524&amp;childpagename=GIA%2FPage%2FReportCheck&amp;pagename=GIA%2FDispatcher&amp;c=Page&amp;cid=1355954554547" TargetMode="External"/><Relationship Id="rId632" Type="http://schemas.openxmlformats.org/officeDocument/2006/relationships/hyperlink" Target="http://www.gia.edu/cs/Satellite?reportno=5426825145&amp;childpagename=GIA%2FPage%2FReportCheck&amp;pagename=GIA%2FDispatcher&amp;c=Page&amp;cid=1355954554547" TargetMode="External"/><Relationship Id="rId1055" Type="http://schemas.openxmlformats.org/officeDocument/2006/relationships/hyperlink" Target="http://www.gia.edu/cs/Satellite?reportno=7438406155&amp;childpagename=GIA%2FPage%2FReportCheck&amp;pagename=GIA%2FDispatcher&amp;c=Page&amp;cid=1355954554547" TargetMode="External"/><Relationship Id="rId1262" Type="http://schemas.openxmlformats.org/officeDocument/2006/relationships/hyperlink" Target="http://www.gia.edu/cs/Satellite?reportno=2437333715&amp;childpagename=GIA%2FPage%2FReportCheck&amp;pagename=GIA%2FDispatcher&amp;c=Page&amp;cid=1355954554547" TargetMode="External"/><Relationship Id="rId2106" Type="http://schemas.openxmlformats.org/officeDocument/2006/relationships/hyperlink" Target="http://www.gia.edu/cs/Satellite?reportno=6432352296&amp;childpagename=GIA%2FPage%2FReportCheck&amp;pagename=GIA%2FDispatcher&amp;c=Page&amp;cid=1355954554547" TargetMode="External"/><Relationship Id="rId2313" Type="http://schemas.openxmlformats.org/officeDocument/2006/relationships/hyperlink" Target="http://diamonds.3dvirtualdiamond.com/diamond-detail.aspx?r=VSMCF397&amp;source=From_Excelweb" TargetMode="External"/><Relationship Id="rId2520" Type="http://schemas.openxmlformats.org/officeDocument/2006/relationships/hyperlink" Target="http://diamonds.3dvirtualdiamond.com/diamond-detail.aspx?r=VSMBX030&amp;source=From_Excelweb" TargetMode="External"/><Relationship Id="rId5469" Type="http://schemas.openxmlformats.org/officeDocument/2006/relationships/hyperlink" Target="https://assets.3dvirtualdiamond.com/mplayer/VSBHX009" TargetMode="External"/><Relationship Id="rId5676" Type="http://schemas.openxmlformats.org/officeDocument/2006/relationships/hyperlink" Target="https://assets.3dvirtualdiamond.com/mplayer/VGHAF084" TargetMode="External"/><Relationship Id="rId6727" Type="http://schemas.openxmlformats.org/officeDocument/2006/relationships/hyperlink" Target="http://diamonds.3dvirtualdiamond.com/diamond-detail.aspx?r=VSMJD251&amp;source=From_Excelweb" TargetMode="External"/><Relationship Id="rId8082" Type="http://schemas.openxmlformats.org/officeDocument/2006/relationships/hyperlink" Target="https://assets.3dvirtualdiamond.com/certificate/VSMHQ129" TargetMode="External"/><Relationship Id="rId1122" Type="http://schemas.openxmlformats.org/officeDocument/2006/relationships/hyperlink" Target="https://assets.3dvirtualdiamond.com/certificate/VSBDW005" TargetMode="External"/><Relationship Id="rId4278" Type="http://schemas.openxmlformats.org/officeDocument/2006/relationships/hyperlink" Target="http://diamonds.3dvirtualdiamond.com/diamond-detail.aspx?r=VSMJD321&amp;source=From_Excelweb" TargetMode="External"/><Relationship Id="rId4485" Type="http://schemas.openxmlformats.org/officeDocument/2006/relationships/hyperlink" Target="https://assets.3dvirtualdiamond.com/mplayer/USCFK088" TargetMode="External"/><Relationship Id="rId5329" Type="http://schemas.openxmlformats.org/officeDocument/2006/relationships/hyperlink" Target="https://assets.3dvirtualdiamond.com/certificate/UGBAY030" TargetMode="External"/><Relationship Id="rId5536" Type="http://schemas.openxmlformats.org/officeDocument/2006/relationships/hyperlink" Target="https://assets.3dvirtualdiamond.com/certificate/VSMLP031" TargetMode="External"/><Relationship Id="rId5883" Type="http://schemas.openxmlformats.org/officeDocument/2006/relationships/hyperlink" Target="http://www.gia.edu/cs/Satellite?reportno=6415319908&amp;childpagename=GIA%2FPage%2FReportCheck&amp;pagename=GIA%2FDispatcher&amp;c=Page&amp;cid=1355954554547" TargetMode="External"/><Relationship Id="rId6934" Type="http://schemas.openxmlformats.org/officeDocument/2006/relationships/hyperlink" Target="http://diamonds.3dvirtualdiamond.com/diamond-detail.aspx?r=VGBAL073&amp;source=From_Excelweb" TargetMode="External"/><Relationship Id="rId3087" Type="http://schemas.openxmlformats.org/officeDocument/2006/relationships/hyperlink" Target="https://assets.3dvirtualdiamond.com/mplayer/VSMLB008" TargetMode="External"/><Relationship Id="rId3294" Type="http://schemas.openxmlformats.org/officeDocument/2006/relationships/hyperlink" Target="http://www.gia.edu/cs/Satellite?reportno=7401998790&amp;childpagename=GIA%2FPage%2FReportCheck&amp;pagename=GIA%2FDispatcher&amp;c=Page&amp;cid=1355954554547" TargetMode="External"/><Relationship Id="rId4138" Type="http://schemas.openxmlformats.org/officeDocument/2006/relationships/hyperlink" Target="http://diamonds.3dvirtualdiamond.com/diamond-detail.aspx?r=VSMHF134&amp;source=From_Excelweb" TargetMode="External"/><Relationship Id="rId4345" Type="http://schemas.openxmlformats.org/officeDocument/2006/relationships/hyperlink" Target="https://assets.3dvirtualdiamond.com/mplayer/UGBBF021" TargetMode="External"/><Relationship Id="rId4692" Type="http://schemas.openxmlformats.org/officeDocument/2006/relationships/hyperlink" Target="https://assets.3dvirtualdiamond.com/mplayer/USMCK033" TargetMode="External"/><Relationship Id="rId5743" Type="http://schemas.openxmlformats.org/officeDocument/2006/relationships/hyperlink" Target="http://www.gia.edu/cs/Satellite?reportno=2436334643&amp;childpagename=GIA%2FPage%2FReportCheck&amp;pagename=GIA%2FDispatcher&amp;c=Page&amp;cid=1355954554547" TargetMode="External"/><Relationship Id="rId5950" Type="http://schemas.openxmlformats.org/officeDocument/2006/relationships/hyperlink" Target="https://assets.3dvirtualdiamond.com/certificate/VSMNS128" TargetMode="External"/><Relationship Id="rId1939" Type="http://schemas.openxmlformats.org/officeDocument/2006/relationships/hyperlink" Target="https://assets.3dvirtualdiamond.com/mplayer/VSBGY006" TargetMode="External"/><Relationship Id="rId4552" Type="http://schemas.openxmlformats.org/officeDocument/2006/relationships/hyperlink" Target="http://www.gia.edu/cs/Satellite?reportno=1413920927&amp;childpagename=GIA%2FPage%2FReportCheck&amp;pagename=GIA%2FDispatcher&amp;c=Page&amp;cid=1355954554547" TargetMode="External"/><Relationship Id="rId5603" Type="http://schemas.openxmlformats.org/officeDocument/2006/relationships/hyperlink" Target="http://www.gia.edu/cs/Satellite?reportno=1433348601&amp;childpagename=GIA%2FPage%2FReportCheck&amp;pagename=GIA%2FDispatcher&amp;c=Page&amp;cid=1355954554547" TargetMode="External"/><Relationship Id="rId5810" Type="http://schemas.openxmlformats.org/officeDocument/2006/relationships/hyperlink" Target="https://assets.3dvirtualdiamond.com/certificate/UGBAJ079" TargetMode="External"/><Relationship Id="rId3154" Type="http://schemas.openxmlformats.org/officeDocument/2006/relationships/hyperlink" Target="http://www.gia.edu/cs/Satellite?reportno=1428976722&amp;childpagename=GIA%2FPage%2FReportCheck&amp;pagename=GIA%2FDispatcher&amp;c=Page&amp;cid=1355954554547" TargetMode="External"/><Relationship Id="rId3361" Type="http://schemas.openxmlformats.org/officeDocument/2006/relationships/hyperlink" Target="https://assets.3dvirtualdiamond.com/mplayer/VSMMU132" TargetMode="External"/><Relationship Id="rId4205" Type="http://schemas.openxmlformats.org/officeDocument/2006/relationships/hyperlink" Target="https://assets.3dvirtualdiamond.com/mplayer/VSMFL049" TargetMode="External"/><Relationship Id="rId4412" Type="http://schemas.openxmlformats.org/officeDocument/2006/relationships/hyperlink" Target="http://www.gia.edu/cs/Satellite?reportno=7433010781&amp;childpagename=GIA%2FPage%2FReportCheck&amp;pagename=GIA%2FDispatcher&amp;c=Page&amp;cid=1355954554547" TargetMode="External"/><Relationship Id="rId7568" Type="http://schemas.openxmlformats.org/officeDocument/2006/relationships/hyperlink" Target="https://assets.3dvirtualdiamond.com/certificate/VSMOD124" TargetMode="External"/><Relationship Id="rId7775" Type="http://schemas.openxmlformats.org/officeDocument/2006/relationships/hyperlink" Target="https://assets.3dvirtualdiamond.com/certificate/VSMIM131" TargetMode="External"/><Relationship Id="rId7982" Type="http://schemas.openxmlformats.org/officeDocument/2006/relationships/hyperlink" Target="https://assets.3dvirtualdiamond.com/certificate/VSMPG084" TargetMode="External"/><Relationship Id="rId282" Type="http://schemas.openxmlformats.org/officeDocument/2006/relationships/hyperlink" Target="http://www.gia.edu/cs/Satellite?reportno=7426983875&amp;childpagename=GIA%2FPage%2FReportCheck&amp;pagename=GIA%2FDispatcher&amp;c=Page&amp;cid=1355954554547" TargetMode="External"/><Relationship Id="rId2170" Type="http://schemas.openxmlformats.org/officeDocument/2006/relationships/hyperlink" Target="http://www.gia.edu/cs/Satellite?reportno=6432071503&amp;childpagename=GIA%2FPage%2FReportCheck&amp;pagename=GIA%2FDispatcher&amp;c=Page&amp;cid=1355954554547" TargetMode="External"/><Relationship Id="rId3014" Type="http://schemas.openxmlformats.org/officeDocument/2006/relationships/hyperlink" Target="http://www.gia.edu/cs/Satellite?reportno=1428967322&amp;childpagename=GIA%2FPage%2FReportCheck&amp;pagename=GIA%2FDispatcher&amp;c=Page&amp;cid=1355954554547" TargetMode="External"/><Relationship Id="rId3221" Type="http://schemas.openxmlformats.org/officeDocument/2006/relationships/hyperlink" Target="https://assets.3dvirtualdiamond.com/certificate/VSBFT007" TargetMode="External"/><Relationship Id="rId6377" Type="http://schemas.openxmlformats.org/officeDocument/2006/relationships/hyperlink" Target="https://assets.3dvirtualdiamond.com/mplayer/USNCQ027" TargetMode="External"/><Relationship Id="rId6584" Type="http://schemas.openxmlformats.org/officeDocument/2006/relationships/hyperlink" Target="http://www.gia.edu/cs/Satellite?reportno=1437121408&amp;childpagename=GIA%2FPage%2FReportCheck&amp;pagename=GIA%2FDispatcher&amp;c=Page&amp;cid=1355954554547" TargetMode="External"/><Relationship Id="rId6791" Type="http://schemas.openxmlformats.org/officeDocument/2006/relationships/hyperlink" Target="http://diamonds.3dvirtualdiamond.com/diamond-detail.aspx?r=VSMCC083&amp;source=From_Excelweb" TargetMode="External"/><Relationship Id="rId7428" Type="http://schemas.openxmlformats.org/officeDocument/2006/relationships/hyperlink" Target="https://assets.3dvirtualdiamond.com/mplayer/VSMOR016" TargetMode="External"/><Relationship Id="rId7635" Type="http://schemas.openxmlformats.org/officeDocument/2006/relationships/hyperlink" Target="https://assets.3dvirtualdiamond.com/certificate/VSMIU122" TargetMode="External"/><Relationship Id="rId7842" Type="http://schemas.openxmlformats.org/officeDocument/2006/relationships/hyperlink" Target="http://diamonds.3dvirtualdiamond.com/diamond-detail.aspx?r=VSMBN094&amp;source=From_Excelweb" TargetMode="External"/><Relationship Id="rId8" Type="http://schemas.openxmlformats.org/officeDocument/2006/relationships/hyperlink" Target="http://diamonds.3dvirtualdiamond.com/diamond-detail.aspx?r=VSBHR026&amp;source=From_Excelweb" TargetMode="External"/><Relationship Id="rId142" Type="http://schemas.openxmlformats.org/officeDocument/2006/relationships/hyperlink" Target="http://www.gia.edu/cs/Satellite?reportno=1435197437&amp;childpagename=GIA%2FPage%2FReportCheck&amp;pagename=GIA%2FDispatcher&amp;c=Page&amp;cid=1355954554547" TargetMode="External"/><Relationship Id="rId2030" Type="http://schemas.openxmlformats.org/officeDocument/2006/relationships/hyperlink" Target="http://www.gia.edu/cs/Satellite?reportno=5426435700&amp;childpagename=GIA%2FPage%2FReportCheck&amp;pagename=GIA%2FDispatcher&amp;c=Page&amp;cid=1355954554547" TargetMode="External"/><Relationship Id="rId2987" Type="http://schemas.openxmlformats.org/officeDocument/2006/relationships/hyperlink" Target="https://assets.3dvirtualdiamond.com/mplayer/VSMNS125" TargetMode="External"/><Relationship Id="rId5186" Type="http://schemas.openxmlformats.org/officeDocument/2006/relationships/hyperlink" Target="http://www.gia.edu/cs/Satellite?reportno=1429612186&amp;childpagename=GIA%2FPage%2FReportCheck&amp;pagename=GIA%2FDispatcher&amp;c=Page&amp;cid=1355954554547" TargetMode="External"/><Relationship Id="rId5393" Type="http://schemas.openxmlformats.org/officeDocument/2006/relationships/hyperlink" Target="https://assets.3dvirtualdiamond.com/mplayer/UPBECX041" TargetMode="External"/><Relationship Id="rId6237" Type="http://schemas.openxmlformats.org/officeDocument/2006/relationships/hyperlink" Target="http://www.gia.edu/cs/Satellite?reportno=6421903888&amp;childpagename=GIA%2FPage%2FReportCheck&amp;pagename=GIA%2FDispatcher&amp;c=Page&amp;cid=1355954554547" TargetMode="External"/><Relationship Id="rId6444" Type="http://schemas.openxmlformats.org/officeDocument/2006/relationships/hyperlink" Target="http://www.gia.edu/cs/Satellite?reportno=5433022381&amp;childpagename=GIA%2FPage%2FReportCheck&amp;pagename=GIA%2FDispatcher&amp;c=Page&amp;cid=1355954554547" TargetMode="External"/><Relationship Id="rId6651" Type="http://schemas.openxmlformats.org/officeDocument/2006/relationships/hyperlink" Target="https://assets.3dvirtualdiamond.com/certificate/VSMCY005" TargetMode="External"/><Relationship Id="rId7702" Type="http://schemas.openxmlformats.org/officeDocument/2006/relationships/hyperlink" Target="http://www.gia.edu/cs/Satellite?reportno=1425165368&amp;childpagename=GIA%2FPage%2FReportCheck&amp;pagename=GIA%2FDispatcher&amp;c=Page&amp;cid=1355954554547" TargetMode="External"/><Relationship Id="rId959" Type="http://schemas.openxmlformats.org/officeDocument/2006/relationships/hyperlink" Target="http://www.gia.edu/cs/Satellite?reportno=5436342644&amp;childpagename=GIA%2FPage%2FReportCheck&amp;pagename=GIA%2FDispatcher&amp;c=Page&amp;cid=1355954554547" TargetMode="External"/><Relationship Id="rId1589" Type="http://schemas.openxmlformats.org/officeDocument/2006/relationships/hyperlink" Target="https://assets.3dvirtualdiamond.com/mplayer/VSMPQ068" TargetMode="External"/><Relationship Id="rId5046" Type="http://schemas.openxmlformats.org/officeDocument/2006/relationships/hyperlink" Target="https://assets.3dvirtualdiamond.com/certificate/USBTK083" TargetMode="External"/><Relationship Id="rId5253" Type="http://schemas.openxmlformats.org/officeDocument/2006/relationships/hyperlink" Target="https://assets.3dvirtualdiamond.com/certificate/VGBAN053" TargetMode="External"/><Relationship Id="rId5460" Type="http://schemas.openxmlformats.org/officeDocument/2006/relationships/hyperlink" Target="http://www.gia.edu/cs/Satellite?reportno=7436346117&amp;childpagename=GIA%2FPage%2FReportCheck&amp;pagename=GIA%2FDispatcher&amp;c=Page&amp;cid=1355954554547" TargetMode="External"/><Relationship Id="rId6304" Type="http://schemas.openxmlformats.org/officeDocument/2006/relationships/hyperlink" Target="http://www.gia.edu/cs/Satellite?reportno=6432145215&amp;childpagename=GIA%2FPage%2FReportCheck&amp;pagename=GIA%2FDispatcher&amp;c=Page&amp;cid=1355954554547" TargetMode="External"/><Relationship Id="rId6511" Type="http://schemas.openxmlformats.org/officeDocument/2006/relationships/hyperlink" Target="https://assets.3dvirtualdiamond.com/certificate/VSMLB124" TargetMode="External"/><Relationship Id="rId1449" Type="http://schemas.openxmlformats.org/officeDocument/2006/relationships/hyperlink" Target="https://assets.3dvirtualdiamond.com/certificate/VSMGL136" TargetMode="External"/><Relationship Id="rId1796" Type="http://schemas.openxmlformats.org/officeDocument/2006/relationships/hyperlink" Target="https://assets.3dvirtualdiamond.com/mplayer/VGBAC120" TargetMode="External"/><Relationship Id="rId2847" Type="http://schemas.openxmlformats.org/officeDocument/2006/relationships/hyperlink" Target="https://assets.3dvirtualdiamond.com/mplayer/VSMOR037" TargetMode="External"/><Relationship Id="rId4062" Type="http://schemas.openxmlformats.org/officeDocument/2006/relationships/hyperlink" Target="http://diamonds.3dvirtualdiamond.com/diamond-detail.aspx?r=TGBBG045&amp;source=From_Excelweb" TargetMode="External"/><Relationship Id="rId5113" Type="http://schemas.openxmlformats.org/officeDocument/2006/relationships/hyperlink" Target="https://assets.3dvirtualdiamond.com/certificate/VSMKD130" TargetMode="External"/><Relationship Id="rId88" Type="http://schemas.openxmlformats.org/officeDocument/2006/relationships/hyperlink" Target="https://assets.3dvirtualdiamond.com/mplayer/VSBHE019" TargetMode="External"/><Relationship Id="rId819" Type="http://schemas.openxmlformats.org/officeDocument/2006/relationships/hyperlink" Target="https://assets.3dvirtualdiamond.com/certificate/VSMNH174" TargetMode="External"/><Relationship Id="rId1656" Type="http://schemas.openxmlformats.org/officeDocument/2006/relationships/hyperlink" Target="https://assets.3dvirtualdiamond.com/mplayer/USCIA020" TargetMode="External"/><Relationship Id="rId1863" Type="http://schemas.openxmlformats.org/officeDocument/2006/relationships/hyperlink" Target="https://assets.3dvirtualdiamond.com/mplayer/VSBHR011" TargetMode="External"/><Relationship Id="rId2707" Type="http://schemas.openxmlformats.org/officeDocument/2006/relationships/hyperlink" Target="https://assets.3dvirtualdiamond.com/mplayer/VSMIM184" TargetMode="External"/><Relationship Id="rId2914" Type="http://schemas.openxmlformats.org/officeDocument/2006/relationships/hyperlink" Target="http://www.gia.edu/cs/Satellite?reportno=6415900190&amp;childpagename=GIA%2FPage%2FReportCheck&amp;pagename=GIA%2FDispatcher&amp;c=Page&amp;cid=1355954554547" TargetMode="External"/><Relationship Id="rId5320" Type="http://schemas.openxmlformats.org/officeDocument/2006/relationships/hyperlink" Target="http://diamonds.3dvirtualdiamond.com/diamond-detail.aspx?r=VSMBN097&amp;source=From_Excelweb" TargetMode="External"/><Relationship Id="rId7078" Type="http://schemas.openxmlformats.org/officeDocument/2006/relationships/hyperlink" Target="http://diamonds.3dvirtualdiamond.com/diamond-detail.aspx?r=VSMCC045&amp;source=From_Excelweb" TargetMode="External"/><Relationship Id="rId8129" Type="http://schemas.openxmlformats.org/officeDocument/2006/relationships/hyperlink" Target="http://diamonds.3dvirtualdiamond.com/diamond-detail.aspx?r=VSMGL219&amp;source=From_Excelweb" TargetMode="External"/><Relationship Id="rId1309" Type="http://schemas.openxmlformats.org/officeDocument/2006/relationships/hyperlink" Target="https://assets.3dvirtualdiamond.com/certificate/VSMPG046" TargetMode="External"/><Relationship Id="rId1516" Type="http://schemas.openxmlformats.org/officeDocument/2006/relationships/hyperlink" Target="http://www.gia.edu/cs/Satellite?reportno=6435410680&amp;childpagename=GIA%2FPage%2FReportCheck&amp;pagename=GIA%2FDispatcher&amp;c=Page&amp;cid=1355954554547" TargetMode="External"/><Relationship Id="rId1723" Type="http://schemas.openxmlformats.org/officeDocument/2006/relationships/hyperlink" Target="http://www.gia.edu/cs/Satellite?reportno=6425971633&amp;childpagename=GIA%2FPage%2FReportCheck&amp;pagename=GIA%2FDispatcher&amp;c=Page&amp;cid=1355954554547" TargetMode="External"/><Relationship Id="rId1930" Type="http://schemas.openxmlformats.org/officeDocument/2006/relationships/hyperlink" Target="http://www.gia.edu/cs/Satellite?reportno=6422984567&amp;childpagename=GIA%2FPage%2FReportCheck&amp;pagename=GIA%2FDispatcher&amp;c=Page&amp;cid=1355954554547" TargetMode="External"/><Relationship Id="rId4879" Type="http://schemas.openxmlformats.org/officeDocument/2006/relationships/hyperlink" Target="http://www.gia.edu/cs/Satellite?reportno=1423993003&amp;childpagename=GIA%2FPage%2FReportCheck&amp;pagename=GIA%2FDispatcher&amp;c=Page&amp;cid=1355954554547" TargetMode="External"/><Relationship Id="rId7285" Type="http://schemas.openxmlformats.org/officeDocument/2006/relationships/hyperlink" Target="http://diamonds.3dvirtualdiamond.com/diamond-detail.aspx?r=VSMKD188&amp;source=From_Excelweb" TargetMode="External"/><Relationship Id="rId7492" Type="http://schemas.openxmlformats.org/officeDocument/2006/relationships/hyperlink" Target="http://diamonds.3dvirtualdiamond.com/diamond-detail.aspx?r=VSMBN070&amp;source=From_Excelweb" TargetMode="External"/><Relationship Id="rId15" Type="http://schemas.openxmlformats.org/officeDocument/2006/relationships/hyperlink" Target="https://assets.3dvirtualdiamond.com/mplayer/VSMGH104" TargetMode="External"/><Relationship Id="rId3688" Type="http://schemas.openxmlformats.org/officeDocument/2006/relationships/hyperlink" Target="http://www.gia.edu/cs/Satellite?reportno=2437010802&amp;childpagename=GIA%2FPage%2FReportCheck&amp;pagename=GIA%2FDispatcher&amp;c=Page&amp;cid=1355954554547" TargetMode="External"/><Relationship Id="rId3895" Type="http://schemas.openxmlformats.org/officeDocument/2006/relationships/hyperlink" Target="http://diamonds.3dvirtualdiamond.com/diamond-detail.aspx?r=VSLBH013&amp;source=From_Excelweb" TargetMode="External"/><Relationship Id="rId4739" Type="http://schemas.openxmlformats.org/officeDocument/2006/relationships/hyperlink" Target="http://www.gia.edu/cs/Satellite?reportno=3425588213&amp;childpagename=GIA%2FPage%2FReportCheck&amp;pagename=GIA%2FDispatcher&amp;c=Page&amp;cid=1355954554547" TargetMode="External"/><Relationship Id="rId4946" Type="http://schemas.openxmlformats.org/officeDocument/2006/relationships/hyperlink" Target="https://assets.3dvirtualdiamond.com/certificate/VSMBX028" TargetMode="External"/><Relationship Id="rId6094" Type="http://schemas.openxmlformats.org/officeDocument/2006/relationships/hyperlink" Target="https://assets.3dvirtualdiamond.com/mplayer/VSMPQ066" TargetMode="External"/><Relationship Id="rId7145" Type="http://schemas.openxmlformats.org/officeDocument/2006/relationships/hyperlink" Target="https://assets.3dvirtualdiamond.com/mplayer/VSMCR198" TargetMode="External"/><Relationship Id="rId7352" Type="http://schemas.openxmlformats.org/officeDocument/2006/relationships/hyperlink" Target="https://assets.3dvirtualdiamond.com/mplayer/VSMLP035" TargetMode="External"/><Relationship Id="rId2497" Type="http://schemas.openxmlformats.org/officeDocument/2006/relationships/hyperlink" Target="https://assets.3dvirtualdiamond.com/certificate/VSMOR045" TargetMode="External"/><Relationship Id="rId3548" Type="http://schemas.openxmlformats.org/officeDocument/2006/relationships/hyperlink" Target="http://www.gia.edu/cs/Satellite?reportno=5433346998&amp;childpagename=GIA%2FPage%2FReportCheck&amp;pagename=GIA%2FDispatcher&amp;c=Page&amp;cid=1355954554547" TargetMode="External"/><Relationship Id="rId3755" Type="http://schemas.openxmlformats.org/officeDocument/2006/relationships/hyperlink" Target="https://assets.3dvirtualdiamond.com/mplayer/VSMCF258" TargetMode="External"/><Relationship Id="rId4806" Type="http://schemas.openxmlformats.org/officeDocument/2006/relationships/hyperlink" Target="https://assets.3dvirtualdiamond.com/certificate/VSMJX080" TargetMode="External"/><Relationship Id="rId6161" Type="http://schemas.openxmlformats.org/officeDocument/2006/relationships/hyperlink" Target="http://www.gia.edu/cs/Satellite?reportno=7436502687&amp;childpagename=GIA%2FPage%2FReportCheck&amp;pagename=GIA%2FDispatcher&amp;c=Page&amp;cid=1355954554547" TargetMode="External"/><Relationship Id="rId7005" Type="http://schemas.openxmlformats.org/officeDocument/2006/relationships/hyperlink" Target="https://assets.3dvirtualdiamond.com/mplayer/USCGW008" TargetMode="External"/><Relationship Id="rId7212" Type="http://schemas.openxmlformats.org/officeDocument/2006/relationships/hyperlink" Target="https://assets.3dvirtualdiamond.com/mplayer/VSMEO055" TargetMode="External"/><Relationship Id="rId469" Type="http://schemas.openxmlformats.org/officeDocument/2006/relationships/hyperlink" Target="http://www.gia.edu/cs/Satellite?reportno=7436342259&amp;childpagename=GIA%2FPage%2FReportCheck&amp;pagename=GIA%2FDispatcher&amp;c=Page&amp;cid=1355954554547" TargetMode="External"/><Relationship Id="rId676" Type="http://schemas.openxmlformats.org/officeDocument/2006/relationships/hyperlink" Target="http://www.gia.edu/cs/Satellite?reportno=1437352499&amp;childpagename=GIA%2FPage%2FReportCheck&amp;pagename=GIA%2FDispatcher&amp;c=Page&amp;cid=1355954554547" TargetMode="External"/><Relationship Id="rId883" Type="http://schemas.openxmlformats.org/officeDocument/2006/relationships/hyperlink" Target="http://www.gia.edu/cs/Satellite?reportno=6422993457&amp;childpagename=GIA%2FPage%2FReportCheck&amp;pagename=GIA%2FDispatcher&amp;c=Page&amp;cid=1355954554547" TargetMode="External"/><Relationship Id="rId1099" Type="http://schemas.openxmlformats.org/officeDocument/2006/relationships/hyperlink" Target="http://www.gia.edu/cs/Satellite?reportno=1439194303&amp;childpagename=GIA%2FPage%2FReportCheck&amp;pagename=GIA%2FDispatcher&amp;c=Page&amp;cid=1355954554547" TargetMode="External"/><Relationship Id="rId2357" Type="http://schemas.openxmlformats.org/officeDocument/2006/relationships/hyperlink" Target="http://diamonds.3dvirtualdiamond.com/diamond-detail.aspx?r=VSMPQ100&amp;source=From_Excelweb" TargetMode="External"/><Relationship Id="rId2564" Type="http://schemas.openxmlformats.org/officeDocument/2006/relationships/hyperlink" Target="http://diamonds.3dvirtualdiamond.com/diamond-detail.aspx?r=VSMDL236&amp;source=From_Excelweb" TargetMode="External"/><Relationship Id="rId3408" Type="http://schemas.openxmlformats.org/officeDocument/2006/relationships/hyperlink" Target="https://assets.3dvirtualdiamond.com/mplayer/VSMFW047" TargetMode="External"/><Relationship Id="rId3615" Type="http://schemas.openxmlformats.org/officeDocument/2006/relationships/hyperlink" Target="https://assets.3dvirtualdiamond.com/certificate/USBUF040" TargetMode="External"/><Relationship Id="rId3962" Type="http://schemas.openxmlformats.org/officeDocument/2006/relationships/hyperlink" Target="https://assets.3dvirtualdiamond.com/mplayer/VSMKD124" TargetMode="External"/><Relationship Id="rId6021" Type="http://schemas.openxmlformats.org/officeDocument/2006/relationships/hyperlink" Target="http://diamonds.3dvirtualdiamond.com/diamond-detail.aspx?r=VGBAI079&amp;source=From_Excelweb" TargetMode="External"/><Relationship Id="rId329" Type="http://schemas.openxmlformats.org/officeDocument/2006/relationships/hyperlink" Target="http://www.gia.edu/cs/Satellite?reportno=2437588445&amp;childpagename=GIA%2FPage%2FReportCheck&amp;pagename=GIA%2FDispatcher&amp;c=Page&amp;cid=1355954554547" TargetMode="External"/><Relationship Id="rId536" Type="http://schemas.openxmlformats.org/officeDocument/2006/relationships/hyperlink" Target="https://assets.3dvirtualdiamond.com/certificate/VSMMK096" TargetMode="External"/><Relationship Id="rId1166" Type="http://schemas.openxmlformats.org/officeDocument/2006/relationships/hyperlink" Target="https://assets.3dvirtualdiamond.com/certificate/VSMOZ115" TargetMode="External"/><Relationship Id="rId1373" Type="http://schemas.openxmlformats.org/officeDocument/2006/relationships/hyperlink" Target="https://assets.3dvirtualdiamond.com/certificate/VSMLP030" TargetMode="External"/><Relationship Id="rId2217" Type="http://schemas.openxmlformats.org/officeDocument/2006/relationships/hyperlink" Target="http://www.gia.edu/cs/Satellite?reportno=7432376846&amp;childpagename=GIA%2FPage%2FReportCheck&amp;pagename=GIA%2FDispatcher&amp;c=Page&amp;cid=1355954554547" TargetMode="External"/><Relationship Id="rId2771" Type="http://schemas.openxmlformats.org/officeDocument/2006/relationships/hyperlink" Target="https://assets.3dvirtualdiamond.com/mplayer/VSMAI060" TargetMode="External"/><Relationship Id="rId3822" Type="http://schemas.openxmlformats.org/officeDocument/2006/relationships/hyperlink" Target="http://www.gia.edu/cs/Satellite?reportno=1439342633&amp;childpagename=GIA%2FPage%2FReportCheck&amp;pagename=GIA%2FDispatcher&amp;c=Page&amp;cid=1355954554547" TargetMode="External"/><Relationship Id="rId6978" Type="http://schemas.openxmlformats.org/officeDocument/2006/relationships/hyperlink" Target="http://diamonds.3dvirtualdiamond.com/diamond-detail.aspx?r=VSBCH019&amp;source=From_Excelweb" TargetMode="External"/><Relationship Id="rId743" Type="http://schemas.openxmlformats.org/officeDocument/2006/relationships/hyperlink" Target="https://assets.3dvirtualdiamond.com/certificate/VSMHQ116" TargetMode="External"/><Relationship Id="rId950" Type="http://schemas.openxmlformats.org/officeDocument/2006/relationships/hyperlink" Target="https://assets.3dvirtualdiamond.com/certificate/USBXN006" TargetMode="External"/><Relationship Id="rId1026" Type="http://schemas.openxmlformats.org/officeDocument/2006/relationships/hyperlink" Target="https://assets.3dvirtualdiamond.com/certificate/VSMDW075" TargetMode="External"/><Relationship Id="rId1580" Type="http://schemas.openxmlformats.org/officeDocument/2006/relationships/hyperlink" Target="http://www.gia.edu/cs/Satellite?reportno=7423417152&amp;childpagename=GIA%2FPage%2FReportCheck&amp;pagename=GIA%2FDispatcher&amp;c=Page&amp;cid=1355954554547" TargetMode="External"/><Relationship Id="rId2424" Type="http://schemas.openxmlformats.org/officeDocument/2006/relationships/hyperlink" Target="https://assets.3dvirtualdiamond.com/mplayer/VSMCR105" TargetMode="External"/><Relationship Id="rId2631" Type="http://schemas.openxmlformats.org/officeDocument/2006/relationships/hyperlink" Target="https://assets.3dvirtualdiamond.com/mplayer/VSMPG055" TargetMode="External"/><Relationship Id="rId4389" Type="http://schemas.openxmlformats.org/officeDocument/2006/relationships/hyperlink" Target="https://assets.3dvirtualdiamond.com/mplayer/USNQM247" TargetMode="External"/><Relationship Id="rId5787" Type="http://schemas.openxmlformats.org/officeDocument/2006/relationships/hyperlink" Target="http://www.gia.edu/cs/Satellite?reportno=6431016018&amp;childpagename=GIA%2FPage%2FReportCheck&amp;pagename=GIA%2FDispatcher&amp;c=Page&amp;cid=1355954554547" TargetMode="External"/><Relationship Id="rId5994" Type="http://schemas.openxmlformats.org/officeDocument/2006/relationships/hyperlink" Target="https://assets.3dvirtualdiamond.com/certificate/VSMPG047" TargetMode="External"/><Relationship Id="rId6838" Type="http://schemas.openxmlformats.org/officeDocument/2006/relationships/hyperlink" Target="https://assets.3dvirtualdiamond.com/mplayer/VSMAC208" TargetMode="External"/><Relationship Id="rId8053" Type="http://schemas.openxmlformats.org/officeDocument/2006/relationships/hyperlink" Target="http://diamonds.3dvirtualdiamond.com/diamond-detail.aspx?r=VSMMA091&amp;source=From_Excelweb" TargetMode="External"/><Relationship Id="rId603" Type="http://schemas.openxmlformats.org/officeDocument/2006/relationships/hyperlink" Target="https://assets.3dvirtualdiamond.com/certificate/VSMNH141" TargetMode="External"/><Relationship Id="rId810" Type="http://schemas.openxmlformats.org/officeDocument/2006/relationships/hyperlink" Target="http://diamonds.3dvirtualdiamond.com/diamond-detail.aspx?r=VSMLB045&amp;source=From_Excelweb" TargetMode="External"/><Relationship Id="rId1233" Type="http://schemas.openxmlformats.org/officeDocument/2006/relationships/hyperlink" Target="https://assets.3dvirtualdiamond.com/certificate/USBXW015" TargetMode="External"/><Relationship Id="rId1440" Type="http://schemas.openxmlformats.org/officeDocument/2006/relationships/hyperlink" Target="http://diamonds.3dvirtualdiamond.com/diamond-detail.aspx?r=VSBDS018&amp;source=From_Excelweb" TargetMode="External"/><Relationship Id="rId4596" Type="http://schemas.openxmlformats.org/officeDocument/2006/relationships/hyperlink" Target="http://www.gia.edu/cs/Satellite?reportno=6421889885&amp;childpagename=GIA%2FPage%2FReportCheck&amp;pagename=GIA%2FDispatcher&amp;c=Page&amp;cid=1355954554547" TargetMode="External"/><Relationship Id="rId5647" Type="http://schemas.openxmlformats.org/officeDocument/2006/relationships/hyperlink" Target="http://www.gia.edu/cs/Satellite?reportno=5423581777&amp;childpagename=GIA%2FPage%2FReportCheck&amp;pagename=GIA%2FDispatcher&amp;c=Page&amp;cid=1355954554547" TargetMode="External"/><Relationship Id="rId5854" Type="http://schemas.openxmlformats.org/officeDocument/2006/relationships/hyperlink" Target="https://assets.3dvirtualdiamond.com/certificate/VSMDW028" TargetMode="External"/><Relationship Id="rId6905" Type="http://schemas.openxmlformats.org/officeDocument/2006/relationships/hyperlink" Target="http://www.gia.edu/cs/Satellite?reportno=6421971604&amp;childpagename=GIA%2FPage%2FReportCheck&amp;pagename=GIA%2FDispatcher&amp;c=Page&amp;cid=1355954554547" TargetMode="External"/><Relationship Id="rId1300" Type="http://schemas.openxmlformats.org/officeDocument/2006/relationships/hyperlink" Target="http://diamonds.3dvirtualdiamond.com/diamond-detail.aspx?r=VSMGX191&amp;source=From_Excelweb" TargetMode="External"/><Relationship Id="rId3198" Type="http://schemas.openxmlformats.org/officeDocument/2006/relationships/hyperlink" Target="http://www.gia.edu/cs/Satellite?reportno=6405824379&amp;childpagename=GIA%2FPage%2FReportCheck&amp;pagename=GIA%2FDispatcher&amp;c=Page&amp;cid=1355954554547" TargetMode="External"/><Relationship Id="rId4249" Type="http://schemas.openxmlformats.org/officeDocument/2006/relationships/hyperlink" Target="https://assets.3dvirtualdiamond.com/mplayer/USBVS044" TargetMode="External"/><Relationship Id="rId4456" Type="http://schemas.openxmlformats.org/officeDocument/2006/relationships/hyperlink" Target="http://www.gia.edu/cs/Satellite?reportno=6432016093&amp;childpagename=GIA%2FPage%2FReportCheck&amp;pagename=GIA%2FDispatcher&amp;c=Page&amp;cid=1355954554547" TargetMode="External"/><Relationship Id="rId4663" Type="http://schemas.openxmlformats.org/officeDocument/2006/relationships/hyperlink" Target="https://assets.3dvirtualdiamond.com/certificate/VSMGL202" TargetMode="External"/><Relationship Id="rId4870" Type="http://schemas.openxmlformats.org/officeDocument/2006/relationships/hyperlink" Target="https://assets.3dvirtualdiamond.com/certificate/VSMBX091" TargetMode="External"/><Relationship Id="rId5507" Type="http://schemas.openxmlformats.org/officeDocument/2006/relationships/hyperlink" Target="https://assets.3dvirtualdiamond.com/mplayer/VGBAF080" TargetMode="External"/><Relationship Id="rId5714" Type="http://schemas.openxmlformats.org/officeDocument/2006/relationships/hyperlink" Target="https://assets.3dvirtualdiamond.com/certificate/UPIN1D001" TargetMode="External"/><Relationship Id="rId5921" Type="http://schemas.openxmlformats.org/officeDocument/2006/relationships/hyperlink" Target="http://diamonds.3dvirtualdiamond.com/diamond-detail.aspx?r=VSMJD117&amp;source=From_Excelweb" TargetMode="External"/><Relationship Id="rId8120" Type="http://schemas.openxmlformats.org/officeDocument/2006/relationships/hyperlink" Target="https://assets.3dvirtualdiamond.com/mplayer/VSMMU034" TargetMode="External"/><Relationship Id="rId3058" Type="http://schemas.openxmlformats.org/officeDocument/2006/relationships/hyperlink" Target="http://www.gia.edu/cs/Satellite?reportno=1428846938&amp;childpagename=GIA%2FPage%2FReportCheck&amp;pagename=GIA%2FDispatcher&amp;c=Page&amp;cid=1355954554547" TargetMode="External"/><Relationship Id="rId3265" Type="http://schemas.openxmlformats.org/officeDocument/2006/relationships/hyperlink" Target="https://assets.3dvirtualdiamond.com/certificate/VSMPG003" TargetMode="External"/><Relationship Id="rId3472" Type="http://schemas.openxmlformats.org/officeDocument/2006/relationships/hyperlink" Target="https://assets.3dvirtualdiamond.com/certificate/VGBAC136" TargetMode="External"/><Relationship Id="rId4109" Type="http://schemas.openxmlformats.org/officeDocument/2006/relationships/hyperlink" Target="https://assets.3dvirtualdiamond.com/mplayer/VSMLO111" TargetMode="External"/><Relationship Id="rId4316" Type="http://schemas.openxmlformats.org/officeDocument/2006/relationships/hyperlink" Target="http://www.gia.edu/cs/Satellite?reportno=6421435303&amp;childpagename=GIA%2FPage%2FReportCheck&amp;pagename=GIA%2FDispatcher&amp;c=Page&amp;cid=1355954554547" TargetMode="External"/><Relationship Id="rId4523" Type="http://schemas.openxmlformats.org/officeDocument/2006/relationships/hyperlink" Target="https://assets.3dvirtualdiamond.com/certificate/VSMJX173" TargetMode="External"/><Relationship Id="rId4730" Type="http://schemas.openxmlformats.org/officeDocument/2006/relationships/hyperlink" Target="https://assets.3dvirtualdiamond.com/certificate/VSMIU085" TargetMode="External"/><Relationship Id="rId7679" Type="http://schemas.openxmlformats.org/officeDocument/2006/relationships/hyperlink" Target="https://assets.3dvirtualdiamond.com/mplayer/VSMAI174" TargetMode="External"/><Relationship Id="rId7886" Type="http://schemas.openxmlformats.org/officeDocument/2006/relationships/hyperlink" Target="http://diamonds.3dvirtualdiamond.com/diamond-detail.aspx?r=VSMLP118&amp;source=From_Excelweb" TargetMode="External"/><Relationship Id="rId186" Type="http://schemas.openxmlformats.org/officeDocument/2006/relationships/hyperlink" Target="http://www.gia.edu/cs/Satellite?reportno=6435192732&amp;childpagename=GIA%2FPage%2FReportCheck&amp;pagename=GIA%2FDispatcher&amp;c=Page&amp;cid=1355954554547" TargetMode="External"/><Relationship Id="rId393" Type="http://schemas.openxmlformats.org/officeDocument/2006/relationships/hyperlink" Target="http://www.gia.edu/cs/Satellite?reportno=6431166840&amp;childpagename=GIA%2FPage%2FReportCheck&amp;pagename=GIA%2FDispatcher&amp;c=Page&amp;cid=1355954554547" TargetMode="External"/><Relationship Id="rId2074" Type="http://schemas.openxmlformats.org/officeDocument/2006/relationships/hyperlink" Target="http://www.gia.edu/cs/Satellite?reportno=6421527770&amp;childpagename=GIA%2FPage%2FReportCheck&amp;pagename=GIA%2FDispatcher&amp;c=Page&amp;cid=1355954554547" TargetMode="External"/><Relationship Id="rId2281" Type="http://schemas.openxmlformats.org/officeDocument/2006/relationships/hyperlink" Target="https://assets.3dvirtualdiamond.com/mplayer/VSMLB076" TargetMode="External"/><Relationship Id="rId3125" Type="http://schemas.openxmlformats.org/officeDocument/2006/relationships/hyperlink" Target="https://assets.3dvirtualdiamond.com/certificate/USCHS009" TargetMode="External"/><Relationship Id="rId3332" Type="http://schemas.openxmlformats.org/officeDocument/2006/relationships/hyperlink" Target="http://www.gia.edu/cs/Satellite?reportno=7426974255&amp;childpagename=GIA%2FPage%2FReportCheck&amp;pagename=GIA%2FDispatcher&amp;c=Page&amp;cid=1355954554547" TargetMode="External"/><Relationship Id="rId6488" Type="http://schemas.openxmlformats.org/officeDocument/2006/relationships/hyperlink" Target="http://www.gia.edu/cs/Satellite?reportno=1435374036&amp;childpagename=GIA%2FPage%2FReportCheck&amp;pagename=GIA%2FDispatcher&amp;c=Page&amp;cid=1355954554547" TargetMode="External"/><Relationship Id="rId6695" Type="http://schemas.openxmlformats.org/officeDocument/2006/relationships/hyperlink" Target="https://assets.3dvirtualdiamond.com/mplayer/USNKB092" TargetMode="External"/><Relationship Id="rId7539" Type="http://schemas.openxmlformats.org/officeDocument/2006/relationships/hyperlink" Target="https://assets.3dvirtualdiamond.com/mplayer/VGBAI052" TargetMode="External"/><Relationship Id="rId7746" Type="http://schemas.openxmlformats.org/officeDocument/2006/relationships/hyperlink" Target="http://www.gia.edu/cs/Satellite?reportno=6381753007&amp;childpagename=GIA%2FPage%2FReportCheck&amp;pagename=GIA%2FDispatcher&amp;c=Page&amp;cid=1355954554547" TargetMode="External"/><Relationship Id="rId253" Type="http://schemas.openxmlformats.org/officeDocument/2006/relationships/hyperlink" Target="https://assets.3dvirtualdiamond.com/certificate/VSMKV037" TargetMode="External"/><Relationship Id="rId460" Type="http://schemas.openxmlformats.org/officeDocument/2006/relationships/hyperlink" Target="https://assets.3dvirtualdiamond.com/certificate/VSBHE020" TargetMode="External"/><Relationship Id="rId1090" Type="http://schemas.openxmlformats.org/officeDocument/2006/relationships/hyperlink" Target="https://assets.3dvirtualdiamond.com/certificate/USNNV008" TargetMode="External"/><Relationship Id="rId2141" Type="http://schemas.openxmlformats.org/officeDocument/2006/relationships/hyperlink" Target="https://assets.3dvirtualdiamond.com/certificate/VSMOZ098" TargetMode="External"/><Relationship Id="rId5297" Type="http://schemas.openxmlformats.org/officeDocument/2006/relationships/hyperlink" Target="https://assets.3dvirtualdiamond.com/certificate/VGBAA007" TargetMode="External"/><Relationship Id="rId6348" Type="http://schemas.openxmlformats.org/officeDocument/2006/relationships/hyperlink" Target="http://www.gia.edu/cs/Satellite?reportno=5433196528&amp;childpagename=GIA%2FPage%2FReportCheck&amp;pagename=GIA%2FDispatcher&amp;c=Page&amp;cid=1355954554547" TargetMode="External"/><Relationship Id="rId6555" Type="http://schemas.openxmlformats.org/officeDocument/2006/relationships/hyperlink" Target="https://assets.3dvirtualdiamond.com/certificate/VSMBN041" TargetMode="External"/><Relationship Id="rId7953" Type="http://schemas.openxmlformats.org/officeDocument/2006/relationships/hyperlink" Target="https://assets.3dvirtualdiamond.com/mplayer/VSMCY069" TargetMode="External"/><Relationship Id="rId113" Type="http://schemas.openxmlformats.org/officeDocument/2006/relationships/hyperlink" Target="https://assets.3dvirtualdiamond.com/certificate/VSBHX018" TargetMode="External"/><Relationship Id="rId320" Type="http://schemas.openxmlformats.org/officeDocument/2006/relationships/hyperlink" Target="https://assets.3dvirtualdiamond.com/certificate/USCHS051" TargetMode="External"/><Relationship Id="rId2001" Type="http://schemas.openxmlformats.org/officeDocument/2006/relationships/hyperlink" Target="https://assets.3dvirtualdiamond.com/certificate/VSBHR006" TargetMode="External"/><Relationship Id="rId5157" Type="http://schemas.openxmlformats.org/officeDocument/2006/relationships/hyperlink" Target="https://assets.3dvirtualdiamond.com/certificate/VSMKD162" TargetMode="External"/><Relationship Id="rId6208" Type="http://schemas.openxmlformats.org/officeDocument/2006/relationships/hyperlink" Target="https://assets.3dvirtualdiamond.com/certificate/USNDL058" TargetMode="External"/><Relationship Id="rId6762" Type="http://schemas.openxmlformats.org/officeDocument/2006/relationships/hyperlink" Target="https://assets.3dvirtualdiamond.com/mplayer/VSMPG128" TargetMode="External"/><Relationship Id="rId7606" Type="http://schemas.openxmlformats.org/officeDocument/2006/relationships/hyperlink" Target="http://diamonds.3dvirtualdiamond.com/diamond-detail.aspx?r=VSLAY012&amp;source=From_Excelweb" TargetMode="External"/><Relationship Id="rId7813" Type="http://schemas.openxmlformats.org/officeDocument/2006/relationships/hyperlink" Target="https://assets.3dvirtualdiamond.com/mplayer/VSMJX134" TargetMode="External"/><Relationship Id="rId2958" Type="http://schemas.openxmlformats.org/officeDocument/2006/relationships/hyperlink" Target="http://www.gia.edu/cs/Satellite?reportno=7432335500&amp;childpagename=GIA%2FPage%2FReportCheck&amp;pagename=GIA%2FDispatcher&amp;c=Page&amp;cid=1355954554547" TargetMode="External"/><Relationship Id="rId5017" Type="http://schemas.openxmlformats.org/officeDocument/2006/relationships/hyperlink" Target="http://diamonds.3dvirtualdiamond.com/diamond-detail.aspx?r=VSBDS010&amp;source=From_Excelweb" TargetMode="External"/><Relationship Id="rId5364" Type="http://schemas.openxmlformats.org/officeDocument/2006/relationships/hyperlink" Target="https://assets.3dvirtualdiamond.com/certificate/VSMGL086" TargetMode="External"/><Relationship Id="rId5571" Type="http://schemas.openxmlformats.org/officeDocument/2006/relationships/hyperlink" Target="http://diamonds.3dvirtualdiamond.com/diamond-detail.aspx?r=VSMAQ070&amp;source=From_Excelweb" TargetMode="External"/><Relationship Id="rId6415" Type="http://schemas.openxmlformats.org/officeDocument/2006/relationships/hyperlink" Target="https://assets.3dvirtualdiamond.com/certificate/VSMNT176" TargetMode="External"/><Relationship Id="rId6622" Type="http://schemas.openxmlformats.org/officeDocument/2006/relationships/hyperlink" Target="http://diamonds.3dvirtualdiamond.com/diamond-detail.aspx?r=VSMLP101&amp;source=From_Excelweb" TargetMode="External"/><Relationship Id="rId1767" Type="http://schemas.openxmlformats.org/officeDocument/2006/relationships/hyperlink" Target="http://www.gia.edu/cs/Satellite?reportno=6431281296&amp;childpagename=GIA%2FPage%2FReportCheck&amp;pagename=GIA%2FDispatcher&amp;c=Page&amp;cid=1355954554547" TargetMode="External"/><Relationship Id="rId1974" Type="http://schemas.openxmlformats.org/officeDocument/2006/relationships/hyperlink" Target="http://www.gia.edu/cs/Satellite?reportno=6421417513&amp;childpagename=GIA%2FPage%2FReportCheck&amp;pagename=GIA%2FDispatcher&amp;c=Page&amp;cid=1355954554547" TargetMode="External"/><Relationship Id="rId2818" Type="http://schemas.openxmlformats.org/officeDocument/2006/relationships/hyperlink" Target="http://www.gia.edu/cs/Satellite?reportno=6425358833&amp;childpagename=GIA%2FPage%2FReportCheck&amp;pagename=GIA%2FDispatcher&amp;c=Page&amp;cid=1355954554547" TargetMode="External"/><Relationship Id="rId4173" Type="http://schemas.openxmlformats.org/officeDocument/2006/relationships/hyperlink" Target="https://assets.3dvirtualdiamond.com/mplayer/VSMJD243" TargetMode="External"/><Relationship Id="rId4380" Type="http://schemas.openxmlformats.org/officeDocument/2006/relationships/hyperlink" Target="http://www.gia.edu/cs/Satellite?reportno=5433352166&amp;childpagename=GIA%2FPage%2FReportCheck&amp;pagename=GIA%2FDispatcher&amp;c=Page&amp;cid=1355954554547" TargetMode="External"/><Relationship Id="rId5224" Type="http://schemas.openxmlformats.org/officeDocument/2006/relationships/hyperlink" Target="http://diamonds.3dvirtualdiamond.com/diamond-detail.aspx?r=USNKU002&amp;source=From_Excelweb" TargetMode="External"/><Relationship Id="rId5431" Type="http://schemas.openxmlformats.org/officeDocument/2006/relationships/hyperlink" Target="https://assets.3dvirtualdiamond.com/certificate/VSMOZ110" TargetMode="External"/><Relationship Id="rId59" Type="http://schemas.openxmlformats.org/officeDocument/2006/relationships/hyperlink" Target="http://www.gia.edu/cs/Satellite?reportno=5433418607&amp;childpagename=GIA%2FPage%2FReportCheck&amp;pagename=GIA%2FDispatcher&amp;c=Page&amp;cid=1355954554547" TargetMode="External"/><Relationship Id="rId1627" Type="http://schemas.openxmlformats.org/officeDocument/2006/relationships/hyperlink" Target="http://www.gia.edu/cs/Satellite?reportno=5212960665&amp;childpagename=GIA%2FPage%2FReportCheck&amp;pagename=GIA%2FDispatcher&amp;c=Page&amp;cid=1355954554547" TargetMode="External"/><Relationship Id="rId1834" Type="http://schemas.openxmlformats.org/officeDocument/2006/relationships/hyperlink" Target="https://assets.3dvirtualdiamond.com/certificate/VSMJO100" TargetMode="External"/><Relationship Id="rId4033" Type="http://schemas.openxmlformats.org/officeDocument/2006/relationships/hyperlink" Target="http://www.gia.edu/cs/Satellite?reportno=7428949727&amp;childpagename=GIA%2FPage%2FReportCheck&amp;pagename=GIA%2FDispatcher&amp;c=Page&amp;cid=1355954554547" TargetMode="External"/><Relationship Id="rId4240" Type="http://schemas.openxmlformats.org/officeDocument/2006/relationships/hyperlink" Target="http://www.gia.edu/cs/Satellite?reportno=3435078273&amp;childpagename=GIA%2FPage%2FReportCheck&amp;pagename=GIA%2FDispatcher&amp;c=Page&amp;cid=1355954554547" TargetMode="External"/><Relationship Id="rId7189" Type="http://schemas.openxmlformats.org/officeDocument/2006/relationships/hyperlink" Target="http://diamonds.3dvirtualdiamond.com/diamond-detail.aspx?r=VSMMK011&amp;source=From_Excelweb" TargetMode="External"/><Relationship Id="rId7396" Type="http://schemas.openxmlformats.org/officeDocument/2006/relationships/hyperlink" Target="https://assets.3dvirtualdiamond.com/mplayer/VSMOZ188" TargetMode="External"/><Relationship Id="rId3799" Type="http://schemas.openxmlformats.org/officeDocument/2006/relationships/hyperlink" Target="https://assets.3dvirtualdiamond.com/mplayer/VSFAL002" TargetMode="External"/><Relationship Id="rId4100" Type="http://schemas.openxmlformats.org/officeDocument/2006/relationships/hyperlink" Target="http://www.gia.edu/cs/Satellite?reportno=7383809548&amp;childpagename=GIA%2FPage%2FReportCheck&amp;pagename=GIA%2FDispatcher&amp;c=Page&amp;cid=1355954554547" TargetMode="External"/><Relationship Id="rId7049" Type="http://schemas.openxmlformats.org/officeDocument/2006/relationships/hyperlink" Target="https://assets.3dvirtualdiamond.com/mplayer/VSBGK007" TargetMode="External"/><Relationship Id="rId7256" Type="http://schemas.openxmlformats.org/officeDocument/2006/relationships/hyperlink" Target="https://assets.3dvirtualdiamond.com/mplayer/VSMCY027" TargetMode="External"/><Relationship Id="rId7463" Type="http://schemas.openxmlformats.org/officeDocument/2006/relationships/hyperlink" Target="https://assets.3dvirtualdiamond.com/mplayer/VSMBN207" TargetMode="External"/><Relationship Id="rId7670" Type="http://schemas.openxmlformats.org/officeDocument/2006/relationships/hyperlink" Target="https://assets.3dvirtualdiamond.com/certificate/VSMJD268" TargetMode="External"/><Relationship Id="rId1901" Type="http://schemas.openxmlformats.org/officeDocument/2006/relationships/hyperlink" Target="https://assets.3dvirtualdiamond.com/certificate/VSBGK005" TargetMode="External"/><Relationship Id="rId3659" Type="http://schemas.openxmlformats.org/officeDocument/2006/relationships/hyperlink" Target="https://assets.3dvirtualdiamond.com/certificate/VSMOZ233" TargetMode="External"/><Relationship Id="rId6065" Type="http://schemas.openxmlformats.org/officeDocument/2006/relationships/hyperlink" Target="https://assets.3dvirtualdiamond.com/certificate/VSMMA113" TargetMode="External"/><Relationship Id="rId6272" Type="http://schemas.openxmlformats.org/officeDocument/2006/relationships/hyperlink" Target="http://www.gia.edu/cs/Satellite?reportno=2426524754&amp;childpagename=GIA%2FPage%2FReportCheck&amp;pagename=GIA%2FDispatcher&amp;c=Page&amp;cid=1355954554547" TargetMode="External"/><Relationship Id="rId7116" Type="http://schemas.openxmlformats.org/officeDocument/2006/relationships/hyperlink" Target="http://www.gia.edu/cs/Satellite?reportno=7436166416&amp;childpagename=GIA%2FPage%2FReportCheck&amp;pagename=GIA%2FDispatcher&amp;c=Page&amp;cid=1355954554547" TargetMode="External"/><Relationship Id="rId7323" Type="http://schemas.openxmlformats.org/officeDocument/2006/relationships/hyperlink" Target="http://www.gia.edu/cs/Satellite?reportno=2437349020&amp;childpagename=GIA%2FPage%2FReportCheck&amp;pagename=GIA%2FDispatcher&amp;c=Page&amp;cid=1355954554547" TargetMode="External"/><Relationship Id="rId3866" Type="http://schemas.openxmlformats.org/officeDocument/2006/relationships/hyperlink" Target="http://www.gia.edu/cs/Satellite?reportno=2436131946&amp;childpagename=GIA%2FPage%2FReportCheck&amp;pagename=GIA%2FDispatcher&amp;c=Page&amp;cid=1355954554547" TargetMode="External"/><Relationship Id="rId4917" Type="http://schemas.openxmlformats.org/officeDocument/2006/relationships/hyperlink" Target="http://diamonds.3dvirtualdiamond.com/diamond-detail.aspx?r=VSBHK018&amp;source=From_Excelweb" TargetMode="External"/><Relationship Id="rId5081" Type="http://schemas.openxmlformats.org/officeDocument/2006/relationships/hyperlink" Target="https://assets.3dvirtualdiamond.com/certificate/VSMKD199" TargetMode="External"/><Relationship Id="rId6132" Type="http://schemas.openxmlformats.org/officeDocument/2006/relationships/hyperlink" Target="https://assets.3dvirtualdiamond.com/certificate/USBCM099" TargetMode="External"/><Relationship Id="rId7530" Type="http://schemas.openxmlformats.org/officeDocument/2006/relationships/hyperlink" Target="http://www.gia.edu/cs/Satellite?reportno=6421782043&amp;childpagename=GIA%2FPage%2FReportCheck&amp;pagename=GIA%2FDispatcher&amp;c=Page&amp;cid=1355954554547" TargetMode="External"/><Relationship Id="rId787" Type="http://schemas.openxmlformats.org/officeDocument/2006/relationships/hyperlink" Target="https://assets.3dvirtualdiamond.com/certificate/USCDM006" TargetMode="External"/><Relationship Id="rId994" Type="http://schemas.openxmlformats.org/officeDocument/2006/relationships/hyperlink" Target="https://assets.3dvirtualdiamond.com/certificate/VSMML151" TargetMode="External"/><Relationship Id="rId2468" Type="http://schemas.openxmlformats.org/officeDocument/2006/relationships/hyperlink" Target="http://diamonds.3dvirtualdiamond.com/diamond-detail.aspx?r=VSMAI022&amp;source=From_Excelweb" TargetMode="External"/><Relationship Id="rId2675" Type="http://schemas.openxmlformats.org/officeDocument/2006/relationships/hyperlink" Target="https://assets.3dvirtualdiamond.com/mplayer/VSMOD035" TargetMode="External"/><Relationship Id="rId2882" Type="http://schemas.openxmlformats.org/officeDocument/2006/relationships/hyperlink" Target="http://www.gia.edu/cs/Satellite?reportno=7422815123&amp;childpagename=GIA%2FPage%2FReportCheck&amp;pagename=GIA%2FDispatcher&amp;c=Page&amp;cid=1355954554547" TargetMode="External"/><Relationship Id="rId3519" Type="http://schemas.openxmlformats.org/officeDocument/2006/relationships/hyperlink" Target="https://assets.3dvirtualdiamond.com/certificate/USCHY002" TargetMode="External"/><Relationship Id="rId3726" Type="http://schemas.openxmlformats.org/officeDocument/2006/relationships/hyperlink" Target="https://assets.3dvirtualdiamond.com/certificate/VSFES007" TargetMode="External"/><Relationship Id="rId3933" Type="http://schemas.openxmlformats.org/officeDocument/2006/relationships/hyperlink" Target="http://www.gia.edu/cs/Satellite?reportno=6422905611&amp;childpagename=GIA%2FPage%2FReportCheck&amp;pagename=GIA%2FDispatcher&amp;c=Page&amp;cid=1355954554547" TargetMode="External"/><Relationship Id="rId8097" Type="http://schemas.openxmlformats.org/officeDocument/2006/relationships/hyperlink" Target="http://diamonds.3dvirtualdiamond.com/diamond-detail.aspx?r=VSMJD193&amp;source=From_Excelweb" TargetMode="External"/><Relationship Id="rId647" Type="http://schemas.openxmlformats.org/officeDocument/2006/relationships/hyperlink" Target="https://assets.3dvirtualdiamond.com/certificate/VSMLZ095" TargetMode="External"/><Relationship Id="rId854" Type="http://schemas.openxmlformats.org/officeDocument/2006/relationships/hyperlink" Target="https://assets.3dvirtualdiamond.com/certificate/VSMKV038" TargetMode="External"/><Relationship Id="rId1277" Type="http://schemas.openxmlformats.org/officeDocument/2006/relationships/hyperlink" Target="https://assets.3dvirtualdiamond.com/certificate/VSMJO240" TargetMode="External"/><Relationship Id="rId1484" Type="http://schemas.openxmlformats.org/officeDocument/2006/relationships/hyperlink" Target="http://diamonds.3dvirtualdiamond.com/diamond-detail.aspx?r=VSBCD018&amp;source=From_Excelweb" TargetMode="External"/><Relationship Id="rId1691" Type="http://schemas.openxmlformats.org/officeDocument/2006/relationships/hyperlink" Target="http://www.gia.edu/cs/Satellite?reportno=6432295091&amp;childpagename=GIA%2FPage%2FReportCheck&amp;pagename=GIA%2FDispatcher&amp;c=Page&amp;cid=1355954554547" TargetMode="External"/><Relationship Id="rId2328" Type="http://schemas.openxmlformats.org/officeDocument/2006/relationships/hyperlink" Target="https://assets.3dvirtualdiamond.com/mplayer/VSMPG086" TargetMode="External"/><Relationship Id="rId2535" Type="http://schemas.openxmlformats.org/officeDocument/2006/relationships/hyperlink" Target="https://assets.3dvirtualdiamond.com/mplayer/VSMLP141" TargetMode="External"/><Relationship Id="rId2742" Type="http://schemas.openxmlformats.org/officeDocument/2006/relationships/hyperlink" Target="http://www.gia.edu/cs/Satellite?reportno=1435399686&amp;childpagename=GIA%2FPage%2FReportCheck&amp;pagename=GIA%2FDispatcher&amp;c=Page&amp;cid=1355954554547" TargetMode="External"/><Relationship Id="rId5898" Type="http://schemas.openxmlformats.org/officeDocument/2006/relationships/hyperlink" Target="https://assets.3dvirtualdiamond.com/certificate/VSMJD232" TargetMode="External"/><Relationship Id="rId6949" Type="http://schemas.openxmlformats.org/officeDocument/2006/relationships/hyperlink" Target="https://assets.3dvirtualdiamond.com/mplayer/USLDC011" TargetMode="External"/><Relationship Id="rId507" Type="http://schemas.openxmlformats.org/officeDocument/2006/relationships/hyperlink" Target="http://diamonds.3dvirtualdiamond.com/diamond-detail.aspx?r=VSMIU158&amp;source=From_Excelweb" TargetMode="External"/><Relationship Id="rId714" Type="http://schemas.openxmlformats.org/officeDocument/2006/relationships/hyperlink" Target="http://diamonds.3dvirtualdiamond.com/diamond-detail.aspx?r=VSMED067&amp;source=From_Excelweb" TargetMode="External"/><Relationship Id="rId921" Type="http://schemas.openxmlformats.org/officeDocument/2006/relationships/hyperlink" Target="http://diamonds.3dvirtualdiamond.com/diamond-detail.aspx?r=VSMPQ052&amp;source=From_Excelweb" TargetMode="External"/><Relationship Id="rId1137" Type="http://schemas.openxmlformats.org/officeDocument/2006/relationships/hyperlink" Target="http://diamonds.3dvirtualdiamond.com/diamond-detail.aspx?r=VSMBX119&amp;source=From_Excelweb" TargetMode="External"/><Relationship Id="rId1344" Type="http://schemas.openxmlformats.org/officeDocument/2006/relationships/hyperlink" Target="http://diamonds.3dvirtualdiamond.com/diamond-detail.aspx?r=VSMPG006&amp;source=From_Excelweb" TargetMode="External"/><Relationship Id="rId1551" Type="http://schemas.openxmlformats.org/officeDocument/2006/relationships/hyperlink" Target="https://assets.3dvirtualdiamond.com/certificate/USCHO003" TargetMode="External"/><Relationship Id="rId2602" Type="http://schemas.openxmlformats.org/officeDocument/2006/relationships/hyperlink" Target="http://www.gia.edu/cs/Satellite?reportno=6422701264&amp;childpagename=GIA%2FPage%2FReportCheck&amp;pagename=GIA%2FDispatcher&amp;c=Page&amp;cid=1355954554547" TargetMode="External"/><Relationship Id="rId5758" Type="http://schemas.openxmlformats.org/officeDocument/2006/relationships/hyperlink" Target="https://assets.3dvirtualdiamond.com/certificate/VSMOZ044" TargetMode="External"/><Relationship Id="rId5965" Type="http://schemas.openxmlformats.org/officeDocument/2006/relationships/hyperlink" Target="http://diamonds.3dvirtualdiamond.com/diamond-detail.aspx?r=VSMOZ125&amp;source=From_Excelweb" TargetMode="External"/><Relationship Id="rId6809" Type="http://schemas.openxmlformats.org/officeDocument/2006/relationships/hyperlink" Target="http://www.gia.edu/cs/Satellite?reportno=1423417596&amp;childpagename=GIA%2FPage%2FReportCheck&amp;pagename=GIA%2FDispatcher&amp;c=Page&amp;cid=1355954554547" TargetMode="External"/><Relationship Id="rId50" Type="http://schemas.openxmlformats.org/officeDocument/2006/relationships/hyperlink" Target="https://assets.3dvirtualdiamond.com/certificate/USBDU029" TargetMode="External"/><Relationship Id="rId1204" Type="http://schemas.openxmlformats.org/officeDocument/2006/relationships/hyperlink" Target="http://diamonds.3dvirtualdiamond.com/diamond-detail.aspx?r=USBYS013&amp;source=From_Excelweb" TargetMode="External"/><Relationship Id="rId1411" Type="http://schemas.openxmlformats.org/officeDocument/2006/relationships/hyperlink" Target="https://assets.3dvirtualdiamond.com/mplayer/VSMFW072" TargetMode="External"/><Relationship Id="rId4567" Type="http://schemas.openxmlformats.org/officeDocument/2006/relationships/hyperlink" Target="https://assets.3dvirtualdiamond.com/certificate/VSMIU128" TargetMode="External"/><Relationship Id="rId4774" Type="http://schemas.openxmlformats.org/officeDocument/2006/relationships/hyperlink" Target="https://assets.3dvirtualdiamond.com/certificate/VSMMA065" TargetMode="External"/><Relationship Id="rId5618" Type="http://schemas.openxmlformats.org/officeDocument/2006/relationships/hyperlink" Target="https://assets.3dvirtualdiamond.com/certificate/VSMCF381" TargetMode="External"/><Relationship Id="rId5825" Type="http://schemas.openxmlformats.org/officeDocument/2006/relationships/hyperlink" Target="http://diamonds.3dvirtualdiamond.com/diamond-detail.aspx?r=VGBAM041&amp;source=From_Excelweb" TargetMode="External"/><Relationship Id="rId7180" Type="http://schemas.openxmlformats.org/officeDocument/2006/relationships/hyperlink" Target="https://assets.3dvirtualdiamond.com/mplayer/USNEP026" TargetMode="External"/><Relationship Id="rId8024" Type="http://schemas.openxmlformats.org/officeDocument/2006/relationships/hyperlink" Target="https://assets.3dvirtualdiamond.com/mplayer/VSMHQ153" TargetMode="External"/><Relationship Id="rId3169" Type="http://schemas.openxmlformats.org/officeDocument/2006/relationships/hyperlink" Target="https://assets.3dvirtualdiamond.com/certificate/USBOZ069" TargetMode="External"/><Relationship Id="rId3376" Type="http://schemas.openxmlformats.org/officeDocument/2006/relationships/hyperlink" Target="http://www.gia.edu/cs/Satellite?reportno=6425768632&amp;childpagename=GIA%2FPage%2FReportCheck&amp;pagename=GIA%2FDispatcher&amp;c=Page&amp;cid=1355954554547" TargetMode="External"/><Relationship Id="rId3583" Type="http://schemas.openxmlformats.org/officeDocument/2006/relationships/hyperlink" Target="https://assets.3dvirtualdiamond.com/certificate/VSMAW122" TargetMode="External"/><Relationship Id="rId4427" Type="http://schemas.openxmlformats.org/officeDocument/2006/relationships/hyperlink" Target="https://assets.3dvirtualdiamond.com/certificate/VGBAN101" TargetMode="External"/><Relationship Id="rId4981" Type="http://schemas.openxmlformats.org/officeDocument/2006/relationships/hyperlink" Target="http://diamonds.3dvirtualdiamond.com/diamond-detail.aspx?r=VSMOR084&amp;source=From_Excelweb" TargetMode="External"/><Relationship Id="rId7040" Type="http://schemas.openxmlformats.org/officeDocument/2006/relationships/hyperlink" Target="http://www.gia.edu/cs/Satellite?reportno=7433281443&amp;childpagename=GIA%2FPage%2FReportCheck&amp;pagename=GIA%2FDispatcher&amp;c=Page&amp;cid=1355954554547" TargetMode="External"/><Relationship Id="rId297" Type="http://schemas.openxmlformats.org/officeDocument/2006/relationships/hyperlink" Target="https://assets.3dvirtualdiamond.com/certificate/VSBHR003" TargetMode="External"/><Relationship Id="rId2185" Type="http://schemas.openxmlformats.org/officeDocument/2006/relationships/hyperlink" Target="https://assets.3dvirtualdiamond.com/certificate/VSMPQ007" TargetMode="External"/><Relationship Id="rId2392" Type="http://schemas.openxmlformats.org/officeDocument/2006/relationships/hyperlink" Target="https://assets.3dvirtualdiamond.com/mplayer/VSMMK002" TargetMode="External"/><Relationship Id="rId3029" Type="http://schemas.openxmlformats.org/officeDocument/2006/relationships/hyperlink" Target="https://assets.3dvirtualdiamond.com/certificate/USCBS001" TargetMode="External"/><Relationship Id="rId3236" Type="http://schemas.openxmlformats.org/officeDocument/2006/relationships/hyperlink" Target="http://diamonds.3dvirtualdiamond.com/diamond-detail.aspx?r=VSMJD400&amp;source=From_Excelweb" TargetMode="External"/><Relationship Id="rId3790" Type="http://schemas.openxmlformats.org/officeDocument/2006/relationships/hyperlink" Target="http://www.gia.edu/cs/Satellite?reportno=7436206107&amp;childpagename=GIA%2FPage%2FReportCheck&amp;pagename=GIA%2FDispatcher&amp;c=Page&amp;cid=1355954554547" TargetMode="External"/><Relationship Id="rId4634" Type="http://schemas.openxmlformats.org/officeDocument/2006/relationships/hyperlink" Target="http://diamonds.3dvirtualdiamond.com/diamond-detail.aspx?r=VSMPG150&amp;source=From_Excelweb" TargetMode="External"/><Relationship Id="rId4841" Type="http://schemas.openxmlformats.org/officeDocument/2006/relationships/hyperlink" Target="http://diamonds.3dvirtualdiamond.com/diamond-detail.aspx?r=VSMNK002&amp;source=From_Excelweb" TargetMode="External"/><Relationship Id="rId6599" Type="http://schemas.openxmlformats.org/officeDocument/2006/relationships/hyperlink" Target="https://assets.3dvirtualdiamond.com/certificate/VSBCH035" TargetMode="External"/><Relationship Id="rId7997" Type="http://schemas.openxmlformats.org/officeDocument/2006/relationships/hyperlink" Target="http://diamonds.3dvirtualdiamond.com/diamond-detail.aspx?r=VSMJD296&amp;source=From_Excelweb" TargetMode="External"/><Relationship Id="rId157" Type="http://schemas.openxmlformats.org/officeDocument/2006/relationships/hyperlink" Target="https://assets.3dvirtualdiamond.com/certificate/VSMFL042" TargetMode="External"/><Relationship Id="rId364" Type="http://schemas.openxmlformats.org/officeDocument/2006/relationships/hyperlink" Target="https://assets.3dvirtualdiamond.com/certificate/VSBGK008" TargetMode="External"/><Relationship Id="rId2045" Type="http://schemas.openxmlformats.org/officeDocument/2006/relationships/hyperlink" Target="https://assets.3dvirtualdiamond.com/certificate/USCBR009" TargetMode="External"/><Relationship Id="rId3443" Type="http://schemas.openxmlformats.org/officeDocument/2006/relationships/hyperlink" Target="https://assets.3dvirtualdiamond.com/mplayer/USNPN186" TargetMode="External"/><Relationship Id="rId3650" Type="http://schemas.openxmlformats.org/officeDocument/2006/relationships/hyperlink" Target="http://diamonds.3dvirtualdiamond.com/diamond-detail.aspx?r=VSMNH093&amp;source=From_Excelweb" TargetMode="External"/><Relationship Id="rId4701" Type="http://schemas.openxmlformats.org/officeDocument/2006/relationships/hyperlink" Target="http://diamonds.3dvirtualdiamond.com/diamond-detail.aspx?r=VSMAW136&amp;source=From_Excelweb" TargetMode="External"/><Relationship Id="rId7857" Type="http://schemas.openxmlformats.org/officeDocument/2006/relationships/hyperlink" Target="https://assets.3dvirtualdiamond.com/mplayer/VSMAQ099" TargetMode="External"/><Relationship Id="rId571" Type="http://schemas.openxmlformats.org/officeDocument/2006/relationships/hyperlink" Target="https://assets.3dvirtualdiamond.com/certificate/VSMPG073" TargetMode="External"/><Relationship Id="rId2252" Type="http://schemas.openxmlformats.org/officeDocument/2006/relationships/hyperlink" Target="https://assets.3dvirtualdiamond.com/certificate/VSMOD146" TargetMode="External"/><Relationship Id="rId3303" Type="http://schemas.openxmlformats.org/officeDocument/2006/relationships/hyperlink" Target="https://assets.3dvirtualdiamond.com/mplayer/VSBCX001" TargetMode="External"/><Relationship Id="rId3510" Type="http://schemas.openxmlformats.org/officeDocument/2006/relationships/hyperlink" Target="https://assets.3dvirtualdiamond.com/mplayer/VSBHK001" TargetMode="External"/><Relationship Id="rId6459" Type="http://schemas.openxmlformats.org/officeDocument/2006/relationships/hyperlink" Target="https://assets.3dvirtualdiamond.com/certificate/VSMHF159" TargetMode="External"/><Relationship Id="rId6666" Type="http://schemas.openxmlformats.org/officeDocument/2006/relationships/hyperlink" Target="http://diamonds.3dvirtualdiamond.com/diamond-detail.aspx?r=VSBCH043&amp;source=From_Excelweb" TargetMode="External"/><Relationship Id="rId6873" Type="http://schemas.openxmlformats.org/officeDocument/2006/relationships/hyperlink" Target="http://www.gia.edu/cs/Satellite?reportno=3425523345&amp;childpagename=GIA%2FPage%2FReportCheck&amp;pagename=GIA%2FDispatcher&amp;c=Page&amp;cid=1355954554547" TargetMode="External"/><Relationship Id="rId7717" Type="http://schemas.openxmlformats.org/officeDocument/2006/relationships/hyperlink" Target="https://assets.3dvirtualdiamond.com/certificate/VSMJX114" TargetMode="External"/><Relationship Id="rId7924" Type="http://schemas.openxmlformats.org/officeDocument/2006/relationships/hyperlink" Target="http://www.gia.edu/cs/Satellite?reportno=1433382852&amp;childpagename=GIA%2FPage%2FReportCheck&amp;pagename=GIA%2FDispatcher&amp;c=Page&amp;cid=1355954554547" TargetMode="External"/><Relationship Id="rId224" Type="http://schemas.openxmlformats.org/officeDocument/2006/relationships/hyperlink" Target="http://diamonds.3dvirtualdiamond.com/diamond-detail.aspx?r=VSMOZ225&amp;source=From_Excelweb" TargetMode="External"/><Relationship Id="rId431" Type="http://schemas.openxmlformats.org/officeDocument/2006/relationships/hyperlink" Target="http://diamonds.3dvirtualdiamond.com/diamond-detail.aspx?r=VSBAC015&amp;source=From_Excelweb" TargetMode="External"/><Relationship Id="rId1061" Type="http://schemas.openxmlformats.org/officeDocument/2006/relationships/hyperlink" Target="http://diamonds.3dvirtualdiamond.com/diamond-detail.aspx?r=VSMJO246&amp;source=From_Excelweb" TargetMode="External"/><Relationship Id="rId2112" Type="http://schemas.openxmlformats.org/officeDocument/2006/relationships/hyperlink" Target="http://diamonds.3dvirtualdiamond.com/diamond-detail.aspx?r=VSMKD120&amp;source=From_Excelweb" TargetMode="External"/><Relationship Id="rId5268" Type="http://schemas.openxmlformats.org/officeDocument/2006/relationships/hyperlink" Target="http://diamonds.3dvirtualdiamond.com/diamond-detail.aspx?r=UGBBF024&amp;source=From_Excelweb" TargetMode="External"/><Relationship Id="rId5475" Type="http://schemas.openxmlformats.org/officeDocument/2006/relationships/hyperlink" Target="https://assets.3dvirtualdiamond.com/certificate/UPBECX106" TargetMode="External"/><Relationship Id="rId5682" Type="http://schemas.openxmlformats.org/officeDocument/2006/relationships/hyperlink" Target="https://assets.3dvirtualdiamond.com/certificate/VSMLZ083" TargetMode="External"/><Relationship Id="rId6319" Type="http://schemas.openxmlformats.org/officeDocument/2006/relationships/hyperlink" Target="https://assets.3dvirtualdiamond.com/certificate/VSMFE120" TargetMode="External"/><Relationship Id="rId6526" Type="http://schemas.openxmlformats.org/officeDocument/2006/relationships/hyperlink" Target="http://diamonds.3dvirtualdiamond.com/diamond-detail.aspx?r=VGBAN091&amp;source=From_Excelweb" TargetMode="External"/><Relationship Id="rId6733" Type="http://schemas.openxmlformats.org/officeDocument/2006/relationships/hyperlink" Target="http://www.gia.edu/cs/Satellite?reportno=6421971392&amp;childpagename=GIA%2FPage%2FReportCheck&amp;pagename=GIA%2FDispatcher&amp;c=Page&amp;cid=1355954554547" TargetMode="External"/><Relationship Id="rId6940" Type="http://schemas.openxmlformats.org/officeDocument/2006/relationships/hyperlink" Target="http://www.gia.edu/cs/Satellite?reportno=3435348592&amp;childpagename=GIA%2FPage%2FReportCheck&amp;pagename=GIA%2FDispatcher&amp;c=Page&amp;cid=1355954554547" TargetMode="External"/><Relationship Id="rId1878" Type="http://schemas.openxmlformats.org/officeDocument/2006/relationships/hyperlink" Target="http://www.gia.edu/cs/Satellite?reportno=6401203239&amp;childpagename=GIA%2FPage%2FReportCheck&amp;pagename=GIA%2FDispatcher&amp;c=Page&amp;cid=1355954554547" TargetMode="External"/><Relationship Id="rId2929" Type="http://schemas.openxmlformats.org/officeDocument/2006/relationships/hyperlink" Target="https://assets.3dvirtualdiamond.com/certificate/USLIT027" TargetMode="External"/><Relationship Id="rId4077" Type="http://schemas.openxmlformats.org/officeDocument/2006/relationships/hyperlink" Target="https://assets.3dvirtualdiamond.com/mplayer/VSMOR010" TargetMode="External"/><Relationship Id="rId4284" Type="http://schemas.openxmlformats.org/officeDocument/2006/relationships/hyperlink" Target="http://www.gia.edu/cs/Satellite?reportno=2436341016&amp;childpagename=GIA%2FPage%2FReportCheck&amp;pagename=GIA%2FDispatcher&amp;c=Page&amp;cid=1355954554547" TargetMode="External"/><Relationship Id="rId4491" Type="http://schemas.openxmlformats.org/officeDocument/2006/relationships/hyperlink" Target="https://assets.3dvirtualdiamond.com/certificate/USNAB082" TargetMode="External"/><Relationship Id="rId5128" Type="http://schemas.openxmlformats.org/officeDocument/2006/relationships/hyperlink" Target="http://diamonds.3dvirtualdiamond.com/diamond-detail.aspx?r=USNMH172&amp;source=From_Excelweb" TargetMode="External"/><Relationship Id="rId5335" Type="http://schemas.openxmlformats.org/officeDocument/2006/relationships/hyperlink" Target="https://assets.3dvirtualdiamond.com/mplayer/VSMJD155" TargetMode="External"/><Relationship Id="rId5542" Type="http://schemas.openxmlformats.org/officeDocument/2006/relationships/hyperlink" Target="https://assets.3dvirtualdiamond.com/mplayer/VSMCF235" TargetMode="External"/><Relationship Id="rId1738" Type="http://schemas.openxmlformats.org/officeDocument/2006/relationships/hyperlink" Target="https://assets.3dvirtualdiamond.com/certificate/VSMPQ122" TargetMode="External"/><Relationship Id="rId3093" Type="http://schemas.openxmlformats.org/officeDocument/2006/relationships/hyperlink" Target="https://assets.3dvirtualdiamond.com/certificate/USCBS021" TargetMode="External"/><Relationship Id="rId4144" Type="http://schemas.openxmlformats.org/officeDocument/2006/relationships/hyperlink" Target="http://www.gia.edu/cs/Satellite?reportno=2434010843&amp;childpagename=GIA%2FPage%2FReportCheck&amp;pagename=GIA%2FDispatcher&amp;c=Page&amp;cid=1355954554547" TargetMode="External"/><Relationship Id="rId4351" Type="http://schemas.openxmlformats.org/officeDocument/2006/relationships/hyperlink" Target="https://assets.3dvirtualdiamond.com/certificate/VSFAL003" TargetMode="External"/><Relationship Id="rId5402" Type="http://schemas.openxmlformats.org/officeDocument/2006/relationships/hyperlink" Target="http://diamonds.3dvirtualdiamond.com/diamond-detail.aspx?r=VSMBF182&amp;source=From_Excelweb" TargetMode="External"/><Relationship Id="rId6800" Type="http://schemas.openxmlformats.org/officeDocument/2006/relationships/hyperlink" Target="https://assets.3dvirtualdiamond.com/certificate/USCCS028" TargetMode="External"/><Relationship Id="rId1945" Type="http://schemas.openxmlformats.org/officeDocument/2006/relationships/hyperlink" Target="https://assets.3dvirtualdiamond.com/certificate/VSBHK019" TargetMode="External"/><Relationship Id="rId3160" Type="http://schemas.openxmlformats.org/officeDocument/2006/relationships/hyperlink" Target="http://diamonds.3dvirtualdiamond.com/diamond-detail.aspx?r=VSMOR113&amp;source=From_Excelweb" TargetMode="External"/><Relationship Id="rId4004" Type="http://schemas.openxmlformats.org/officeDocument/2006/relationships/hyperlink" Target="https://assets.3dvirtualdiamond.com/certificate/VSFFD018" TargetMode="External"/><Relationship Id="rId4211" Type="http://schemas.openxmlformats.org/officeDocument/2006/relationships/hyperlink" Target="https://assets.3dvirtualdiamond.com/certificate/VSMIU118" TargetMode="External"/><Relationship Id="rId7367" Type="http://schemas.openxmlformats.org/officeDocument/2006/relationships/hyperlink" Target="http://www.gia.edu/cs/Satellite?reportno=7426846897&amp;childpagename=GIA%2FPage%2FReportCheck&amp;pagename=GIA%2FDispatcher&amp;c=Page&amp;cid=1355954554547" TargetMode="External"/><Relationship Id="rId1805" Type="http://schemas.openxmlformats.org/officeDocument/2006/relationships/hyperlink" Target="http://diamonds.3dvirtualdiamond.com/diamond-detail.aspx?r=VSBHE011&amp;source=From_Excelweb" TargetMode="External"/><Relationship Id="rId3020" Type="http://schemas.openxmlformats.org/officeDocument/2006/relationships/hyperlink" Target="http://diamonds.3dvirtualdiamond.com/diamond-detail.aspx?r=VSMOZ239&amp;source=From_Excelweb" TargetMode="External"/><Relationship Id="rId6176" Type="http://schemas.openxmlformats.org/officeDocument/2006/relationships/hyperlink" Target="https://assets.3dvirtualdiamond.com/certificate/VSMMU057" TargetMode="External"/><Relationship Id="rId7227" Type="http://schemas.openxmlformats.org/officeDocument/2006/relationships/hyperlink" Target="http://www.gia.edu/cs/Satellite?reportno=2437211714&amp;childpagename=GIA%2FPage%2FReportCheck&amp;pagename=GIA%2FDispatcher&amp;c=Page&amp;cid=1355954554547" TargetMode="External"/><Relationship Id="rId7574" Type="http://schemas.openxmlformats.org/officeDocument/2006/relationships/hyperlink" Target="https://assets.3dvirtualdiamond.com/mplayer/VSMFL021" TargetMode="External"/><Relationship Id="rId7781" Type="http://schemas.openxmlformats.org/officeDocument/2006/relationships/hyperlink" Target="https://assets.3dvirtualdiamond.com/mplayer/VSMIU115" TargetMode="External"/><Relationship Id="rId3977" Type="http://schemas.openxmlformats.org/officeDocument/2006/relationships/hyperlink" Target="http://www.gia.edu/cs/Satellite?reportno=2437334786&amp;childpagename=GIA%2FPage%2FReportCheck&amp;pagename=GIA%2FDispatcher&amp;c=Page&amp;cid=1355954554547" TargetMode="External"/><Relationship Id="rId6036" Type="http://schemas.openxmlformats.org/officeDocument/2006/relationships/hyperlink" Target="http://diamonds.3dvirtualdiamond.com/diamond-detail.aspx?r=VSMED106&amp;source=From_Excelweb" TargetMode="External"/><Relationship Id="rId6383" Type="http://schemas.openxmlformats.org/officeDocument/2006/relationships/hyperlink" Target="https://assets.3dvirtualdiamond.com/certificate/VSMPG198" TargetMode="External"/><Relationship Id="rId6590" Type="http://schemas.openxmlformats.org/officeDocument/2006/relationships/hyperlink" Target="http://diamonds.3dvirtualdiamond.com/diamond-detail.aspx?r=VSMCC104&amp;source=From_Excelweb" TargetMode="External"/><Relationship Id="rId7434" Type="http://schemas.openxmlformats.org/officeDocument/2006/relationships/hyperlink" Target="http://www.gia.edu/cs/Satellite?reportno=2434582002&amp;childpagename=GIA%2FPage%2FReportCheck&amp;pagename=GIA%2FDispatcher&amp;c=Page&amp;cid=1355954554547" TargetMode="External"/><Relationship Id="rId7641" Type="http://schemas.openxmlformats.org/officeDocument/2006/relationships/hyperlink" Target="https://assets.3dvirtualdiamond.com/mplayer/VGBAI051" TargetMode="External"/><Relationship Id="rId898" Type="http://schemas.openxmlformats.org/officeDocument/2006/relationships/hyperlink" Target="https://assets.3dvirtualdiamond.com/certificate/USNPW269" TargetMode="External"/><Relationship Id="rId2579" Type="http://schemas.openxmlformats.org/officeDocument/2006/relationships/hyperlink" Target="https://assets.3dvirtualdiamond.com/mplayer/VSMMU126" TargetMode="External"/><Relationship Id="rId2786" Type="http://schemas.openxmlformats.org/officeDocument/2006/relationships/hyperlink" Target="http://www.gia.edu/cs/Satellite?reportno=2427972462&amp;childpagename=GIA%2FPage%2FReportCheck&amp;pagename=GIA%2FDispatcher&amp;c=Page&amp;cid=1355954554547" TargetMode="External"/><Relationship Id="rId2993" Type="http://schemas.openxmlformats.org/officeDocument/2006/relationships/hyperlink" Target="https://assets.3dvirtualdiamond.com/certificate/VSMIM087" TargetMode="External"/><Relationship Id="rId3837" Type="http://schemas.openxmlformats.org/officeDocument/2006/relationships/hyperlink" Target="https://assets.3dvirtualdiamond.com/certificate/VSMMT129" TargetMode="External"/><Relationship Id="rId5192" Type="http://schemas.openxmlformats.org/officeDocument/2006/relationships/hyperlink" Target="http://diamonds.3dvirtualdiamond.com/diamond-detail.aspx?r=VSMCF411&amp;source=From_Excelweb" TargetMode="External"/><Relationship Id="rId6243" Type="http://schemas.openxmlformats.org/officeDocument/2006/relationships/hyperlink" Target="http://diamonds.3dvirtualdiamond.com/diamond-detail.aspx?r=VGBAH064&amp;source=From_Excelweb" TargetMode="External"/><Relationship Id="rId6450" Type="http://schemas.openxmlformats.org/officeDocument/2006/relationships/hyperlink" Target="http://diamonds.3dvirtualdiamond.com/diamond-detail.aspx?r=VSMPQ001&amp;source=From_Excelweb" TargetMode="External"/><Relationship Id="rId7501" Type="http://schemas.openxmlformats.org/officeDocument/2006/relationships/hyperlink" Target="https://assets.3dvirtualdiamond.com/certificate/VGBAN051" TargetMode="External"/><Relationship Id="rId758" Type="http://schemas.openxmlformats.org/officeDocument/2006/relationships/hyperlink" Target="http://diamonds.3dvirtualdiamond.com/diamond-detail.aspx?r=VSMKD146&amp;source=From_Excelweb" TargetMode="External"/><Relationship Id="rId965" Type="http://schemas.openxmlformats.org/officeDocument/2006/relationships/hyperlink" Target="http://diamonds.3dvirtualdiamond.com/diamond-detail.aspx?r=VSMNH030&amp;source=From_Excelweb" TargetMode="External"/><Relationship Id="rId1388" Type="http://schemas.openxmlformats.org/officeDocument/2006/relationships/hyperlink" Target="http://diamonds.3dvirtualdiamond.com/diamond-detail.aspx?r=VSMLA024&amp;source=From_Excelweb" TargetMode="External"/><Relationship Id="rId1595" Type="http://schemas.openxmlformats.org/officeDocument/2006/relationships/hyperlink" Target="http://www.gia.edu/cs/Satellite?reportno=1428009564&amp;childpagename=GIA%2FPage%2FReportCheck&amp;pagename=GIA%2FDispatcher&amp;c=Page&amp;cid=1355954554547" TargetMode="External"/><Relationship Id="rId2439" Type="http://schemas.openxmlformats.org/officeDocument/2006/relationships/hyperlink" Target="http://www.gia.edu/cs/Satellite?reportno=7411939513&amp;childpagename=GIA%2FPage%2FReportCheck&amp;pagename=GIA%2FDispatcher&amp;c=Page&amp;cid=1355954554547" TargetMode="External"/><Relationship Id="rId2646" Type="http://schemas.openxmlformats.org/officeDocument/2006/relationships/hyperlink" Target="http://www.gia.edu/cs/Satellite?reportno=1435010787&amp;childpagename=GIA%2FPage%2FReportCheck&amp;pagename=GIA%2FDispatcher&amp;c=Page&amp;cid=1355954554547" TargetMode="External"/><Relationship Id="rId2853" Type="http://schemas.openxmlformats.org/officeDocument/2006/relationships/hyperlink" Target="https://assets.3dvirtualdiamond.com/certificate/VSMAC225" TargetMode="External"/><Relationship Id="rId3904" Type="http://schemas.openxmlformats.org/officeDocument/2006/relationships/hyperlink" Target="https://assets.3dvirtualdiamond.com/certificate/VSMAI151" TargetMode="External"/><Relationship Id="rId5052" Type="http://schemas.openxmlformats.org/officeDocument/2006/relationships/hyperlink" Target="https://assets.3dvirtualdiamond.com/mplayer/VSMAQ044" TargetMode="External"/><Relationship Id="rId6103" Type="http://schemas.openxmlformats.org/officeDocument/2006/relationships/hyperlink" Target="http://diamonds.3dvirtualdiamond.com/diamond-detail.aspx?r=VSMJD235&amp;source=From_Excelweb" TargetMode="External"/><Relationship Id="rId6310" Type="http://schemas.openxmlformats.org/officeDocument/2006/relationships/hyperlink" Target="http://diamonds.3dvirtualdiamond.com/diamond-detail.aspx?r=USNBV012&amp;source=From_Excelweb" TargetMode="External"/><Relationship Id="rId94" Type="http://schemas.openxmlformats.org/officeDocument/2006/relationships/hyperlink" Target="https://assets.3dvirtualdiamond.com/certificate/USBEE095" TargetMode="External"/><Relationship Id="rId618" Type="http://schemas.openxmlformats.org/officeDocument/2006/relationships/hyperlink" Target="http://diamonds.3dvirtualdiamond.com/diamond-detail.aspx?r=VGBAM020&amp;source=From_Excelweb" TargetMode="External"/><Relationship Id="rId825" Type="http://schemas.openxmlformats.org/officeDocument/2006/relationships/hyperlink" Target="https://assets.3dvirtualdiamond.com/mplayer/VSMNS173" TargetMode="External"/><Relationship Id="rId1248" Type="http://schemas.openxmlformats.org/officeDocument/2006/relationships/hyperlink" Target="http://diamonds.3dvirtualdiamond.com/diamond-detail.aspx?r=VGBAH049&amp;source=From_Excelweb" TargetMode="External"/><Relationship Id="rId1455" Type="http://schemas.openxmlformats.org/officeDocument/2006/relationships/hyperlink" Target="https://assets.3dvirtualdiamond.com/mplayer/VSBFE001" TargetMode="External"/><Relationship Id="rId1662" Type="http://schemas.openxmlformats.org/officeDocument/2006/relationships/hyperlink" Target="https://assets.3dvirtualdiamond.com/certificate/VSMJX215" TargetMode="External"/><Relationship Id="rId2506" Type="http://schemas.openxmlformats.org/officeDocument/2006/relationships/hyperlink" Target="http://www.gia.edu/cs/Satellite?reportno=6415933839&amp;childpagename=GIA%2FPage%2FReportCheck&amp;pagename=GIA%2FDispatcher&amp;c=Page&amp;cid=1355954554547" TargetMode="External"/><Relationship Id="rId5869" Type="http://schemas.openxmlformats.org/officeDocument/2006/relationships/hyperlink" Target="http://diamonds.3dvirtualdiamond.com/diamond-detail.aspx?r=VSMJX242&amp;source=From_Excelweb" TargetMode="External"/><Relationship Id="rId8068" Type="http://schemas.openxmlformats.org/officeDocument/2006/relationships/hyperlink" Target="https://assets.3dvirtualdiamond.com/mplayer/VGBAN046" TargetMode="External"/><Relationship Id="rId1108" Type="http://schemas.openxmlformats.org/officeDocument/2006/relationships/hyperlink" Target="https://assets.3dvirtualdiamond.com/mplayer/VSMNT113" TargetMode="External"/><Relationship Id="rId1315" Type="http://schemas.openxmlformats.org/officeDocument/2006/relationships/hyperlink" Target="https://assets.3dvirtualdiamond.com/mplayer/VSMDF065" TargetMode="External"/><Relationship Id="rId2713" Type="http://schemas.openxmlformats.org/officeDocument/2006/relationships/hyperlink" Target="https://assets.3dvirtualdiamond.com/certificate/VSMIM189" TargetMode="External"/><Relationship Id="rId2920" Type="http://schemas.openxmlformats.org/officeDocument/2006/relationships/hyperlink" Target="http://diamonds.3dvirtualdiamond.com/diamond-detail.aspx?r=VSMPG080&amp;source=From_Excelweb" TargetMode="External"/><Relationship Id="rId4678" Type="http://schemas.openxmlformats.org/officeDocument/2006/relationships/hyperlink" Target="https://assets.3dvirtualdiamond.com/certificate/USUGN002" TargetMode="External"/><Relationship Id="rId7084" Type="http://schemas.openxmlformats.org/officeDocument/2006/relationships/hyperlink" Target="http://www.gia.edu/cs/Satellite?reportno=2426354500&amp;childpagename=GIA%2FPage%2FReportCheck&amp;pagename=GIA%2FDispatcher&amp;c=Page&amp;cid=1355954554547" TargetMode="External"/><Relationship Id="rId7291" Type="http://schemas.openxmlformats.org/officeDocument/2006/relationships/hyperlink" Target="http://www.gia.edu/cs/Satellite?reportno=3435349170&amp;childpagename=GIA%2FPage%2FReportCheck&amp;pagename=GIA%2FDispatcher&amp;c=Page&amp;cid=1355954554547" TargetMode="External"/><Relationship Id="rId8135" Type="http://schemas.openxmlformats.org/officeDocument/2006/relationships/hyperlink" Target="http://www.gia.edu/cs/Satellite?reportno=7421470279&amp;childpagename=GIA%2FPage%2FReportCheck&amp;pagename=GIA%2FDispatcher&amp;c=Page&amp;cid=1355954554547" TargetMode="External"/><Relationship Id="rId1522" Type="http://schemas.openxmlformats.org/officeDocument/2006/relationships/hyperlink" Target="http://diamonds.3dvirtualdiamond.com/diamond-detail.aspx?r=VSBGY014&amp;source=From_Excelweb" TargetMode="External"/><Relationship Id="rId4885" Type="http://schemas.openxmlformats.org/officeDocument/2006/relationships/hyperlink" Target="http://diamonds.3dvirtualdiamond.com/diamond-detail.aspx?r=VSMJO109&amp;source=From_Excelweb" TargetMode="External"/><Relationship Id="rId5729" Type="http://schemas.openxmlformats.org/officeDocument/2006/relationships/hyperlink" Target="http://diamonds.3dvirtualdiamond.com/diamond-detail.aspx?r=VSMOR164&amp;source=From_Excelweb" TargetMode="External"/><Relationship Id="rId5936" Type="http://schemas.openxmlformats.org/officeDocument/2006/relationships/hyperlink" Target="https://assets.3dvirtualdiamond.com/mplayer/USBUO047" TargetMode="External"/><Relationship Id="rId7151" Type="http://schemas.openxmlformats.org/officeDocument/2006/relationships/hyperlink" Target="https://assets.3dvirtualdiamond.com/certificate/VSMLZ109" TargetMode="External"/><Relationship Id="rId21" Type="http://schemas.openxmlformats.org/officeDocument/2006/relationships/hyperlink" Target="https://assets.3dvirtualdiamond.com/certificate/VPBE0R047" TargetMode="External"/><Relationship Id="rId2089" Type="http://schemas.openxmlformats.org/officeDocument/2006/relationships/hyperlink" Target="https://assets.3dvirtualdiamond.com/certificate/USNNU066" TargetMode="External"/><Relationship Id="rId3487" Type="http://schemas.openxmlformats.org/officeDocument/2006/relationships/hyperlink" Target="http://diamonds.3dvirtualdiamond.com/diamond-detail.aspx?r=VSMAC122&amp;source=From_Excelweb" TargetMode="External"/><Relationship Id="rId3694" Type="http://schemas.openxmlformats.org/officeDocument/2006/relationships/hyperlink" Target="https://assets.3dvirtualdiamond.com/certificate/VGBAL132" TargetMode="External"/><Relationship Id="rId4538" Type="http://schemas.openxmlformats.org/officeDocument/2006/relationships/hyperlink" Target="http://diamonds.3dvirtualdiamond.com/diamond-detail.aspx?r=VSMDF033&amp;source=From_Excelweb" TargetMode="External"/><Relationship Id="rId4745" Type="http://schemas.openxmlformats.org/officeDocument/2006/relationships/hyperlink" Target="http://diamonds.3dvirtualdiamond.com/diamond-detail.aspx?r=VPIN67001&amp;source=From_Excelweb" TargetMode="External"/><Relationship Id="rId4952" Type="http://schemas.openxmlformats.org/officeDocument/2006/relationships/hyperlink" Target="https://assets.3dvirtualdiamond.com/mplayer/USCCS001" TargetMode="External"/><Relationship Id="rId2296" Type="http://schemas.openxmlformats.org/officeDocument/2006/relationships/hyperlink" Target="http://www.gia.edu/cs/Satellite?reportno=2424146214&amp;childpagename=GIA%2FPage%2FReportCheck&amp;pagename=GIA%2FDispatcher&amp;c=Page&amp;cid=1355954554547" TargetMode="External"/><Relationship Id="rId3347" Type="http://schemas.openxmlformats.org/officeDocument/2006/relationships/hyperlink" Target="https://assets.3dvirtualdiamond.com/certificate/VSBDX015" TargetMode="External"/><Relationship Id="rId3554" Type="http://schemas.openxmlformats.org/officeDocument/2006/relationships/hyperlink" Target="http://diamonds.3dvirtualdiamond.com/diamond-detail.aspx?r=VSMMU026&amp;source=From_Excelweb" TargetMode="External"/><Relationship Id="rId3761" Type="http://schemas.openxmlformats.org/officeDocument/2006/relationships/hyperlink" Target="https://assets.3dvirtualdiamond.com/certificate/VSMOD131" TargetMode="External"/><Relationship Id="rId4605" Type="http://schemas.openxmlformats.org/officeDocument/2006/relationships/hyperlink" Target="https://assets.3dvirtualdiamond.com/mplayer/VSMNS124" TargetMode="External"/><Relationship Id="rId4812" Type="http://schemas.openxmlformats.org/officeDocument/2006/relationships/hyperlink" Target="https://assets.3dvirtualdiamond.com/mplayer/VSMHF187" TargetMode="External"/><Relationship Id="rId7011" Type="http://schemas.openxmlformats.org/officeDocument/2006/relationships/hyperlink" Target="https://assets.3dvirtualdiamond.com/certificate/VSMJD261" TargetMode="External"/><Relationship Id="rId7968" Type="http://schemas.openxmlformats.org/officeDocument/2006/relationships/hyperlink" Target="https://assets.3dvirtualdiamond.com/mplayer/VSMIM207" TargetMode="External"/><Relationship Id="rId268" Type="http://schemas.openxmlformats.org/officeDocument/2006/relationships/hyperlink" Target="http://diamonds.3dvirtualdiamond.com/diamond-detail.aspx?r=VSBDP010&amp;source=From_Excelweb" TargetMode="External"/><Relationship Id="rId475" Type="http://schemas.openxmlformats.org/officeDocument/2006/relationships/hyperlink" Target="http://diamonds.3dvirtualdiamond.com/diamond-detail.aspx?r=USCFZ017&amp;source=From_Excelweb" TargetMode="External"/><Relationship Id="rId682" Type="http://schemas.openxmlformats.org/officeDocument/2006/relationships/hyperlink" Target="http://diamonds.3dvirtualdiamond.com/diamond-detail.aspx?r=VSMLP145&amp;source=From_Excelweb" TargetMode="External"/><Relationship Id="rId2156" Type="http://schemas.openxmlformats.org/officeDocument/2006/relationships/hyperlink" Target="http://diamonds.3dvirtualdiamond.com/diamond-detail.aspx?r=VSMNS172&amp;source=From_Excelweb" TargetMode="External"/><Relationship Id="rId2363" Type="http://schemas.openxmlformats.org/officeDocument/2006/relationships/hyperlink" Target="http://www.gia.edu/cs/Satellite?reportno=6431164198&amp;childpagename=GIA%2FPage%2FReportCheck&amp;pagename=GIA%2FDispatcher&amp;c=Page&amp;cid=1355954554547" TargetMode="External"/><Relationship Id="rId2570" Type="http://schemas.openxmlformats.org/officeDocument/2006/relationships/hyperlink" Target="http://www.gia.edu/cs/Satellite?reportno=2394996426&amp;childpagename=GIA%2FPage%2FReportCheck&amp;pagename=GIA%2FDispatcher&amp;c=Page&amp;cid=1355954554547" TargetMode="External"/><Relationship Id="rId3207" Type="http://schemas.openxmlformats.org/officeDocument/2006/relationships/hyperlink" Target="https://assets.3dvirtualdiamond.com/mplayer/VGBAE147" TargetMode="External"/><Relationship Id="rId3414" Type="http://schemas.openxmlformats.org/officeDocument/2006/relationships/hyperlink" Target="http://www.gia.edu/cs/Satellite?reportno=6411652246&amp;childpagename=GIA%2FPage%2FReportCheck&amp;pagename=GIA%2FDispatcher&amp;c=Page&amp;cid=1355954554547" TargetMode="External"/><Relationship Id="rId3621" Type="http://schemas.openxmlformats.org/officeDocument/2006/relationships/hyperlink" Target="https://assets.3dvirtualdiamond.com/mplayer/VSMCR189" TargetMode="External"/><Relationship Id="rId6777" Type="http://schemas.openxmlformats.org/officeDocument/2006/relationships/hyperlink" Target="http://www.gia.edu/cs/Satellite?reportno=7436340119&amp;childpagename=GIA%2FPage%2FReportCheck&amp;pagename=GIA%2FDispatcher&amp;c=Page&amp;cid=1355954554547" TargetMode="External"/><Relationship Id="rId6984" Type="http://schemas.openxmlformats.org/officeDocument/2006/relationships/hyperlink" Target="http://www.gia.edu/cs/Satellite?reportno=1429499213&amp;childpagename=GIA%2FPage%2FReportCheck&amp;pagename=GIA%2FDispatcher&amp;c=Page&amp;cid=1355954554547" TargetMode="External"/><Relationship Id="rId7828" Type="http://schemas.openxmlformats.org/officeDocument/2006/relationships/hyperlink" Target="http://www.gia.edu/cs/Satellite?reportno=2434196794&amp;childpagename=GIA%2FPage%2FReportCheck&amp;pagename=GIA%2FDispatcher&amp;c=Page&amp;cid=1355954554547" TargetMode="External"/><Relationship Id="rId128" Type="http://schemas.openxmlformats.org/officeDocument/2006/relationships/hyperlink" Target="http://diamonds.3dvirtualdiamond.com/diamond-detail.aspx?r=VSBHK015&amp;source=From_Excelweb" TargetMode="External"/><Relationship Id="rId335" Type="http://schemas.openxmlformats.org/officeDocument/2006/relationships/hyperlink" Target="http://diamonds.3dvirtualdiamond.com/diamond-detail.aspx?r=VSBCX007&amp;source=From_Excelweb" TargetMode="External"/><Relationship Id="rId542" Type="http://schemas.openxmlformats.org/officeDocument/2006/relationships/hyperlink" Target="https://assets.3dvirtualdiamond.com/mplayer/VSMOD102" TargetMode="External"/><Relationship Id="rId1172" Type="http://schemas.openxmlformats.org/officeDocument/2006/relationships/hyperlink" Target="http://diamonds.3dvirtualdiamond.com/diamond-detail.aspx?r=UPIN40005&amp;source=From_Excelweb" TargetMode="External"/><Relationship Id="rId2016" Type="http://schemas.openxmlformats.org/officeDocument/2006/relationships/hyperlink" Target="http://diamonds.3dvirtualdiamond.com/diamond-detail.aspx?r=VSBIE011&amp;source=From_Excelweb" TargetMode="External"/><Relationship Id="rId2223" Type="http://schemas.openxmlformats.org/officeDocument/2006/relationships/hyperlink" Target="http://diamonds.3dvirtualdiamond.com/diamond-detail.aspx?r=VSMMA075&amp;source=From_Excelweb" TargetMode="External"/><Relationship Id="rId2430" Type="http://schemas.openxmlformats.org/officeDocument/2006/relationships/hyperlink" Target="https://assets.3dvirtualdiamond.com/certificate/VGBAF076" TargetMode="External"/><Relationship Id="rId5379" Type="http://schemas.openxmlformats.org/officeDocument/2006/relationships/hyperlink" Target="https://assets.3dvirtualdiamond.com/certificate/UGBBF012" TargetMode="External"/><Relationship Id="rId5586" Type="http://schemas.openxmlformats.org/officeDocument/2006/relationships/hyperlink" Target="https://assets.3dvirtualdiamond.com/certificate/USNKS172" TargetMode="External"/><Relationship Id="rId5793" Type="http://schemas.openxmlformats.org/officeDocument/2006/relationships/hyperlink" Target="http://diamonds.3dvirtualdiamond.com/diamond-detail.aspx?r=VSMNH146&amp;source=From_Excelweb" TargetMode="External"/><Relationship Id="rId6637" Type="http://schemas.openxmlformats.org/officeDocument/2006/relationships/hyperlink" Target="https://assets.3dvirtualdiamond.com/mplayer/VSMCC100" TargetMode="External"/><Relationship Id="rId6844" Type="http://schemas.openxmlformats.org/officeDocument/2006/relationships/hyperlink" Target="https://assets.3dvirtualdiamond.com/certificate/VSBHR024" TargetMode="External"/><Relationship Id="rId402" Type="http://schemas.openxmlformats.org/officeDocument/2006/relationships/hyperlink" Target="https://assets.3dvirtualdiamond.com/mplayer/VSBHR025" TargetMode="External"/><Relationship Id="rId1032" Type="http://schemas.openxmlformats.org/officeDocument/2006/relationships/hyperlink" Target="https://assets.3dvirtualdiamond.com/mplayer/VSMAQ082" TargetMode="External"/><Relationship Id="rId4188" Type="http://schemas.openxmlformats.org/officeDocument/2006/relationships/hyperlink" Target="http://www.gia.edu/cs/Satellite?reportno=2427903906&amp;childpagename=GIA%2FPage%2FReportCheck&amp;pagename=GIA%2FDispatcher&amp;c=Page&amp;cid=1355954554547" TargetMode="External"/><Relationship Id="rId4395" Type="http://schemas.openxmlformats.org/officeDocument/2006/relationships/hyperlink" Target="https://assets.3dvirtualdiamond.com/certificate/VSMNH120" TargetMode="External"/><Relationship Id="rId5239" Type="http://schemas.openxmlformats.org/officeDocument/2006/relationships/hyperlink" Target="https://assets.3dvirtualdiamond.com/mplayer/VSBCT013" TargetMode="External"/><Relationship Id="rId5446" Type="http://schemas.openxmlformats.org/officeDocument/2006/relationships/hyperlink" Target="http://diamonds.3dvirtualdiamond.com/diamond-detail.aspx?r=VSMLF002&amp;source=From_Excelweb" TargetMode="External"/><Relationship Id="rId1989" Type="http://schemas.openxmlformats.org/officeDocument/2006/relationships/hyperlink" Target="https://assets.3dvirtualdiamond.com/certificate/VSBHR007" TargetMode="External"/><Relationship Id="rId4048" Type="http://schemas.openxmlformats.org/officeDocument/2006/relationships/hyperlink" Target="http://www.gia.edu/cs/Satellite?reportno=2434223670&amp;childpagename=GIA%2FPage%2FReportCheck&amp;pagename=GIA%2FDispatcher&amp;c=Page&amp;cid=1355954554547" TargetMode="External"/><Relationship Id="rId4255" Type="http://schemas.openxmlformats.org/officeDocument/2006/relationships/hyperlink" Target="https://assets.3dvirtualdiamond.com/certificate/VSMPQ083" TargetMode="External"/><Relationship Id="rId5306" Type="http://schemas.openxmlformats.org/officeDocument/2006/relationships/hyperlink" Target="http://www.gia.edu/cs/Satellite?reportno=2424842772&amp;childpagename=GIA%2FPage%2FReportCheck&amp;pagename=GIA%2FDispatcher&amp;c=Page&amp;cid=1355954554547" TargetMode="External"/><Relationship Id="rId5653" Type="http://schemas.openxmlformats.org/officeDocument/2006/relationships/hyperlink" Target="http://diamonds.3dvirtualdiamond.com/diamond-detail.aspx?r=VSMIN001&amp;source=From_Excelweb" TargetMode="External"/><Relationship Id="rId5860" Type="http://schemas.openxmlformats.org/officeDocument/2006/relationships/hyperlink" Target="https://assets.3dvirtualdiamond.com/mplayer/VSMBX104" TargetMode="External"/><Relationship Id="rId6704" Type="http://schemas.openxmlformats.org/officeDocument/2006/relationships/hyperlink" Target="http://diamonds.3dvirtualdiamond.com/diamond-detail.aspx?r=VSMFE055&amp;source=From_Excelweb" TargetMode="External"/><Relationship Id="rId6911" Type="http://schemas.openxmlformats.org/officeDocument/2006/relationships/hyperlink" Target="http://diamonds.3dvirtualdiamond.com/diamond-detail.aspx?r=USCAX016&amp;source=From_Excelweb" TargetMode="External"/><Relationship Id="rId1849" Type="http://schemas.openxmlformats.org/officeDocument/2006/relationships/hyperlink" Target="https://assets.3dvirtualdiamond.com/certificate/VSMJO036" TargetMode="External"/><Relationship Id="rId3064" Type="http://schemas.openxmlformats.org/officeDocument/2006/relationships/hyperlink" Target="http://diamonds.3dvirtualdiamond.com/diamond-detail.aspx?r=VGBAN093&amp;source=From_Excelweb" TargetMode="External"/><Relationship Id="rId4462" Type="http://schemas.openxmlformats.org/officeDocument/2006/relationships/hyperlink" Target="http://diamonds.3dvirtualdiamond.com/diamond-detail.aspx?r=VSMET135&amp;source=From_Excelweb" TargetMode="External"/><Relationship Id="rId5513" Type="http://schemas.openxmlformats.org/officeDocument/2006/relationships/hyperlink" Target="https://assets.3dvirtualdiamond.com/certificate/VSMOD176" TargetMode="External"/><Relationship Id="rId5720" Type="http://schemas.openxmlformats.org/officeDocument/2006/relationships/hyperlink" Target="https://assets.3dvirtualdiamond.com/mplayer/VSMGH078" TargetMode="External"/><Relationship Id="rId192" Type="http://schemas.openxmlformats.org/officeDocument/2006/relationships/hyperlink" Target="http://diamonds.3dvirtualdiamond.com/diamond-detail.aspx?r=VSBHR002&amp;source=From_Excelweb" TargetMode="External"/><Relationship Id="rId1709" Type="http://schemas.openxmlformats.org/officeDocument/2006/relationships/hyperlink" Target="http://diamonds.3dvirtualdiamond.com/diamond-detail.aspx?r=VSBFE011&amp;source=From_Excelweb" TargetMode="External"/><Relationship Id="rId1916" Type="http://schemas.openxmlformats.org/officeDocument/2006/relationships/hyperlink" Target="http://diamonds.3dvirtualdiamond.com/diamond-detail.aspx?r=VSMJX168&amp;source=From_Excelweb" TargetMode="External"/><Relationship Id="rId3271" Type="http://schemas.openxmlformats.org/officeDocument/2006/relationships/hyperlink" Target="https://assets.3dvirtualdiamond.com/mplayer/VSMOZ220" TargetMode="External"/><Relationship Id="rId4115" Type="http://schemas.openxmlformats.org/officeDocument/2006/relationships/hyperlink" Target="https://assets.3dvirtualdiamond.com/certificate/VSMJO172" TargetMode="External"/><Relationship Id="rId4322" Type="http://schemas.openxmlformats.org/officeDocument/2006/relationships/hyperlink" Target="http://diamonds.3dvirtualdiamond.com/diamond-detail.aspx?r=TSMVQ080&amp;source=From_Excelweb" TargetMode="External"/><Relationship Id="rId7478" Type="http://schemas.openxmlformats.org/officeDocument/2006/relationships/hyperlink" Target="http://www.gia.edu/cs/Satellite?reportno=1438071180&amp;childpagename=GIA%2FPage%2FReportCheck&amp;pagename=GIA%2FDispatcher&amp;c=Page&amp;cid=1355954554547" TargetMode="External"/><Relationship Id="rId7685" Type="http://schemas.openxmlformats.org/officeDocument/2006/relationships/hyperlink" Target="https://assets.3dvirtualdiamond.com/certificate/VSMOZ179" TargetMode="External"/><Relationship Id="rId7892" Type="http://schemas.openxmlformats.org/officeDocument/2006/relationships/hyperlink" Target="http://www.gia.edu/cs/Satellite?reportno=7426534965&amp;childpagename=GIA%2FPage%2FReportCheck&amp;pagename=GIA%2FDispatcher&amp;c=Page&amp;cid=1355954554547" TargetMode="External"/><Relationship Id="rId2080" Type="http://schemas.openxmlformats.org/officeDocument/2006/relationships/hyperlink" Target="http://diamonds.3dvirtualdiamond.com/diamond-detail.aspx?r=VSMFE054&amp;source=From_Excelweb" TargetMode="External"/><Relationship Id="rId3131" Type="http://schemas.openxmlformats.org/officeDocument/2006/relationships/hyperlink" Target="https://assets.3dvirtualdiamond.com/mplayer/USCHS032" TargetMode="External"/><Relationship Id="rId6287" Type="http://schemas.openxmlformats.org/officeDocument/2006/relationships/hyperlink" Target="https://assets.3dvirtualdiamond.com/certificate/VGBAA005" TargetMode="External"/><Relationship Id="rId6494" Type="http://schemas.openxmlformats.org/officeDocument/2006/relationships/hyperlink" Target="http://diamonds.3dvirtualdiamond.com/diamond-detail.aspx?r=VSBHX010&amp;source=From_Excelweb" TargetMode="External"/><Relationship Id="rId7338" Type="http://schemas.openxmlformats.org/officeDocument/2006/relationships/hyperlink" Target="https://assets.3dvirtualdiamond.com/certificate/VSMNS143" TargetMode="External"/><Relationship Id="rId7545" Type="http://schemas.openxmlformats.org/officeDocument/2006/relationships/hyperlink" Target="https://assets.3dvirtualdiamond.com/certificate/UPHKCO007" TargetMode="External"/><Relationship Id="rId7752" Type="http://schemas.openxmlformats.org/officeDocument/2006/relationships/hyperlink" Target="http://www.gia.edu/cs/Satellite?reportno=6432340900&amp;childpagename=GIA%2FPage%2FReportCheck&amp;pagename=GIA%2FDispatcher&amp;c=Page&amp;cid=1355954554547" TargetMode="External"/><Relationship Id="rId2897" Type="http://schemas.openxmlformats.org/officeDocument/2006/relationships/hyperlink" Target="https://assets.3dvirtualdiamond.com/certificate/VSMIB079" TargetMode="External"/><Relationship Id="rId3948" Type="http://schemas.openxmlformats.org/officeDocument/2006/relationships/hyperlink" Target="https://assets.3dvirtualdiamond.com/certificate/VSMAI114" TargetMode="External"/><Relationship Id="rId5096" Type="http://schemas.openxmlformats.org/officeDocument/2006/relationships/hyperlink" Target="http://diamonds.3dvirtualdiamond.com/diamond-detail.aspx?r=VSMLP075&amp;source=From_Excelweb" TargetMode="External"/><Relationship Id="rId6147" Type="http://schemas.openxmlformats.org/officeDocument/2006/relationships/hyperlink" Target="http://diamonds.3dvirtualdiamond.com/diamond-detail.aspx?r=VSMNS165&amp;source=From_Excelweb" TargetMode="External"/><Relationship Id="rId6354" Type="http://schemas.openxmlformats.org/officeDocument/2006/relationships/hyperlink" Target="http://diamonds.3dvirtualdiamond.com/diamond-detail.aspx?r=VSMLP131&amp;source=From_Excelweb" TargetMode="External"/><Relationship Id="rId6561" Type="http://schemas.openxmlformats.org/officeDocument/2006/relationships/hyperlink" Target="https://assets.3dvirtualdiamond.com/mplayer/VSMNH182" TargetMode="External"/><Relationship Id="rId7405" Type="http://schemas.openxmlformats.org/officeDocument/2006/relationships/hyperlink" Target="http://diamonds.3dvirtualdiamond.com/diamond-detail.aspx?r=VSMAI123&amp;source=From_Excelweb" TargetMode="External"/><Relationship Id="rId7612" Type="http://schemas.openxmlformats.org/officeDocument/2006/relationships/hyperlink" Target="http://www.gia.edu/cs/Satellite?reportno=5413280544&amp;childpagename=GIA%2FPage%2FReportCheck&amp;pagename=GIA%2FDispatcher&amp;c=Page&amp;cid=1355954554547" TargetMode="External"/><Relationship Id="rId869" Type="http://schemas.openxmlformats.org/officeDocument/2006/relationships/hyperlink" Target="http://diamonds.3dvirtualdiamond.com/diamond-detail.aspx?r=VSMMK029&amp;source=From_Excelweb" TargetMode="External"/><Relationship Id="rId1499" Type="http://schemas.openxmlformats.org/officeDocument/2006/relationships/hyperlink" Target="https://assets.3dvirtualdiamond.com/certificate/UGBAZ011" TargetMode="External"/><Relationship Id="rId5163" Type="http://schemas.openxmlformats.org/officeDocument/2006/relationships/hyperlink" Target="https://assets.3dvirtualdiamond.com/mplayer/VSMFL056" TargetMode="External"/><Relationship Id="rId5370" Type="http://schemas.openxmlformats.org/officeDocument/2006/relationships/hyperlink" Target="https://assets.3dvirtualdiamond.com/mplayer/VGHAF095" TargetMode="External"/><Relationship Id="rId6007" Type="http://schemas.openxmlformats.org/officeDocument/2006/relationships/hyperlink" Target="http://www.gia.edu/cs/Satellite?reportno=2426265103&amp;childpagename=GIA%2FPage%2FReportCheck&amp;pagename=GIA%2FDispatcher&amp;c=Page&amp;cid=1355954554547" TargetMode="External"/><Relationship Id="rId6214" Type="http://schemas.openxmlformats.org/officeDocument/2006/relationships/hyperlink" Target="https://assets.3dvirtualdiamond.com/mplayer/VSMGX106" TargetMode="External"/><Relationship Id="rId6421" Type="http://schemas.openxmlformats.org/officeDocument/2006/relationships/hyperlink" Target="https://assets.3dvirtualdiamond.com/mplayer/VSMLB074" TargetMode="External"/><Relationship Id="rId729" Type="http://schemas.openxmlformats.org/officeDocument/2006/relationships/hyperlink" Target="https://assets.3dvirtualdiamond.com/mplayer/VSMJX096" TargetMode="External"/><Relationship Id="rId1359" Type="http://schemas.openxmlformats.org/officeDocument/2006/relationships/hyperlink" Target="https://assets.3dvirtualdiamond.com/mplayer/VSMMT125" TargetMode="External"/><Relationship Id="rId2757" Type="http://schemas.openxmlformats.org/officeDocument/2006/relationships/hyperlink" Target="https://assets.3dvirtualdiamond.com/certificate/VSMOD100" TargetMode="External"/><Relationship Id="rId2964" Type="http://schemas.openxmlformats.org/officeDocument/2006/relationships/hyperlink" Target="http://diamonds.3dvirtualdiamond.com/diamond-detail.aspx?r=VSMOR132&amp;source=From_Excelweb" TargetMode="External"/><Relationship Id="rId3808" Type="http://schemas.openxmlformats.org/officeDocument/2006/relationships/hyperlink" Target="http://diamonds.3dvirtualdiamond.com/diamond-detail.aspx?r=VSMMA040&amp;source=From_Excelweb" TargetMode="External"/><Relationship Id="rId5023" Type="http://schemas.openxmlformats.org/officeDocument/2006/relationships/hyperlink" Target="http://www.gia.edu/cs/Satellite?reportno=2407621199&amp;childpagename=GIA%2FPage%2FReportCheck&amp;pagename=GIA%2FDispatcher&amp;c=Page&amp;cid=1355954554547" TargetMode="External"/><Relationship Id="rId5230" Type="http://schemas.openxmlformats.org/officeDocument/2006/relationships/hyperlink" Target="http://www.gia.edu/cs/Satellite?reportno=1418579827&amp;childpagename=GIA%2FPage%2FReportCheck&amp;pagename=GIA%2FDispatcher&amp;c=Page&amp;cid=1355954554547" TargetMode="External"/><Relationship Id="rId936" Type="http://schemas.openxmlformats.org/officeDocument/2006/relationships/hyperlink" Target="https://assets.3dvirtualdiamond.com/mplayer/VGBAL063" TargetMode="External"/><Relationship Id="rId1219" Type="http://schemas.openxmlformats.org/officeDocument/2006/relationships/hyperlink" Target="https://assets.3dvirtualdiamond.com/mplayer/VSMLB094" TargetMode="External"/><Relationship Id="rId1566" Type="http://schemas.openxmlformats.org/officeDocument/2006/relationships/hyperlink" Target="http://diamonds.3dvirtualdiamond.com/diamond-detail.aspx?r=VSBHR013&amp;source=From_Excelweb" TargetMode="External"/><Relationship Id="rId1773" Type="http://schemas.openxmlformats.org/officeDocument/2006/relationships/hyperlink" Target="http://diamonds.3dvirtualdiamond.com/diamond-detail.aspx?r=VSBGK026&amp;source=From_Excelweb" TargetMode="External"/><Relationship Id="rId1980" Type="http://schemas.openxmlformats.org/officeDocument/2006/relationships/hyperlink" Target="http://diamonds.3dvirtualdiamond.com/diamond-detail.aspx?r=VSBIE018&amp;source=From_Excelweb" TargetMode="External"/><Relationship Id="rId2617" Type="http://schemas.openxmlformats.org/officeDocument/2006/relationships/hyperlink" Target="https://assets.3dvirtualdiamond.com/certificate/VSMOZ018" TargetMode="External"/><Relationship Id="rId2824" Type="http://schemas.openxmlformats.org/officeDocument/2006/relationships/hyperlink" Target="http://diamonds.3dvirtualdiamond.com/diamond-detail.aspx?r=VSMGX209&amp;source=From_Excelweb" TargetMode="External"/><Relationship Id="rId7195" Type="http://schemas.openxmlformats.org/officeDocument/2006/relationships/hyperlink" Target="http://www.gia.edu/cs/Satellite?reportno=7436347389&amp;childpagename=GIA%2FPage%2FReportCheck&amp;pagename=GIA%2FDispatcher&amp;c=Page&amp;cid=1355954554547" TargetMode="External"/><Relationship Id="rId8039" Type="http://schemas.openxmlformats.org/officeDocument/2006/relationships/hyperlink" Target="http://www.gia.edu/cs/Satellite?reportno=1408735512&amp;childpagename=GIA%2FPage%2FReportCheck&amp;pagename=GIA%2FDispatcher&amp;c=Page&amp;cid=1355954554547" TargetMode="External"/><Relationship Id="rId65" Type="http://schemas.openxmlformats.org/officeDocument/2006/relationships/hyperlink" Target="http://diamonds.3dvirtualdiamond.com/diamond-detail.aspx?r=USCEI001&amp;source=From_Excelweb" TargetMode="External"/><Relationship Id="rId1426" Type="http://schemas.openxmlformats.org/officeDocument/2006/relationships/hyperlink" Target="http://www.gia.edu/cs/Satellite?reportno=6411228143&amp;childpagename=GIA%2FPage%2FReportCheck&amp;pagename=GIA%2FDispatcher&amp;c=Page&amp;cid=1355954554547" TargetMode="External"/><Relationship Id="rId1633" Type="http://schemas.openxmlformats.org/officeDocument/2006/relationships/hyperlink" Target="http://diamonds.3dvirtualdiamond.com/diamond-detail.aspx?r=UGBAP062&amp;source=From_Excelweb" TargetMode="External"/><Relationship Id="rId1840" Type="http://schemas.openxmlformats.org/officeDocument/2006/relationships/hyperlink" Target="http://diamonds.3dvirtualdiamond.com/diamond-detail.aspx?r=VPHK0H448&amp;source=From_Excelweb" TargetMode="External"/><Relationship Id="rId4789" Type="http://schemas.openxmlformats.org/officeDocument/2006/relationships/hyperlink" Target="http://diamonds.3dvirtualdiamond.com/diamond-detail.aspx?r=VSMKD116&amp;source=From_Excelweb" TargetMode="External"/><Relationship Id="rId4996" Type="http://schemas.openxmlformats.org/officeDocument/2006/relationships/hyperlink" Target="https://assets.3dvirtualdiamond.com/mplayer/VSBHR017" TargetMode="External"/><Relationship Id="rId1700" Type="http://schemas.openxmlformats.org/officeDocument/2006/relationships/hyperlink" Target="https://assets.3dvirtualdiamond.com/mplayer/VSBDX010" TargetMode="External"/><Relationship Id="rId3598" Type="http://schemas.openxmlformats.org/officeDocument/2006/relationships/hyperlink" Target="http://diamonds.3dvirtualdiamond.com/diamond-detail.aspx?r=USBUY084&amp;source=From_Excelweb" TargetMode="External"/><Relationship Id="rId4649" Type="http://schemas.openxmlformats.org/officeDocument/2006/relationships/hyperlink" Target="https://assets.3dvirtualdiamond.com/mplayer/VSMPG126" TargetMode="External"/><Relationship Id="rId4856" Type="http://schemas.openxmlformats.org/officeDocument/2006/relationships/hyperlink" Target="https://assets.3dvirtualdiamond.com/mplayer/USNKS145" TargetMode="External"/><Relationship Id="rId5907" Type="http://schemas.openxmlformats.org/officeDocument/2006/relationships/hyperlink" Target="http://www.gia.edu/cs/Satellite?reportno=6431162149&amp;childpagename=GIA%2FPage%2FReportCheck&amp;pagename=GIA%2FDispatcher&amp;c=Page&amp;cid=1355954554547" TargetMode="External"/><Relationship Id="rId7055" Type="http://schemas.openxmlformats.org/officeDocument/2006/relationships/hyperlink" Target="https://assets.3dvirtualdiamond.com/certificate/VGBAM043" TargetMode="External"/><Relationship Id="rId7262" Type="http://schemas.openxmlformats.org/officeDocument/2006/relationships/hyperlink" Target="https://assets.3dvirtualdiamond.com/certificate/VSMLP033" TargetMode="External"/><Relationship Id="rId8106" Type="http://schemas.openxmlformats.org/officeDocument/2006/relationships/hyperlink" Target="https://assets.3dvirtualdiamond.com/certificate/VSMFE077" TargetMode="External"/><Relationship Id="rId3458" Type="http://schemas.openxmlformats.org/officeDocument/2006/relationships/hyperlink" Target="https://assets.3dvirtualdiamond.com/mplayer/VSMKW008" TargetMode="External"/><Relationship Id="rId3665" Type="http://schemas.openxmlformats.org/officeDocument/2006/relationships/hyperlink" Target="https://assets.3dvirtualdiamond.com/mplayer/VSMNH051" TargetMode="External"/><Relationship Id="rId3872" Type="http://schemas.openxmlformats.org/officeDocument/2006/relationships/hyperlink" Target="http://diamonds.3dvirtualdiamond.com/diamond-detail.aspx?r=VSMPG190&amp;source=From_Excelweb" TargetMode="External"/><Relationship Id="rId4509" Type="http://schemas.openxmlformats.org/officeDocument/2006/relationships/hyperlink" Target="https://assets.3dvirtualdiamond.com/mplayer/VSMOR038" TargetMode="External"/><Relationship Id="rId4716" Type="http://schemas.openxmlformats.org/officeDocument/2006/relationships/hyperlink" Target="https://assets.3dvirtualdiamond.com/mplayer/VSMED165" TargetMode="External"/><Relationship Id="rId6071" Type="http://schemas.openxmlformats.org/officeDocument/2006/relationships/hyperlink" Target="https://assets.3dvirtualdiamond.com/mplayer/VSMAC263" TargetMode="External"/><Relationship Id="rId7122" Type="http://schemas.openxmlformats.org/officeDocument/2006/relationships/hyperlink" Target="http://diamonds.3dvirtualdiamond.com/diamond-detail.aspx?r=VSMOD173&amp;source=From_Excelweb" TargetMode="External"/><Relationship Id="rId379" Type="http://schemas.openxmlformats.org/officeDocument/2006/relationships/hyperlink" Target="http://diamonds.3dvirtualdiamond.com/diamond-detail.aspx?r=USNPF139&amp;source=From_Excelweb" TargetMode="External"/><Relationship Id="rId586" Type="http://schemas.openxmlformats.org/officeDocument/2006/relationships/hyperlink" Target="http://diamonds.3dvirtualdiamond.com/diamond-detail.aspx?r=USNPW244&amp;source=From_Excelweb" TargetMode="External"/><Relationship Id="rId793" Type="http://schemas.openxmlformats.org/officeDocument/2006/relationships/hyperlink" Target="https://assets.3dvirtualdiamond.com/mplayer/VSMNS166" TargetMode="External"/><Relationship Id="rId2267" Type="http://schemas.openxmlformats.org/officeDocument/2006/relationships/hyperlink" Target="http://diamonds.3dvirtualdiamond.com/diamond-detail.aspx?r=VSMKO104&amp;source=From_Excelweb" TargetMode="External"/><Relationship Id="rId2474" Type="http://schemas.openxmlformats.org/officeDocument/2006/relationships/hyperlink" Target="http://www.gia.edu/cs/Satellite?reportno=7421955180&amp;childpagename=GIA%2FPage%2FReportCheck&amp;pagename=GIA%2FDispatcher&amp;c=Page&amp;cid=1355954554547" TargetMode="External"/><Relationship Id="rId2681" Type="http://schemas.openxmlformats.org/officeDocument/2006/relationships/hyperlink" Target="https://assets.3dvirtualdiamond.com/certificate/VSMLB141" TargetMode="External"/><Relationship Id="rId3318" Type="http://schemas.openxmlformats.org/officeDocument/2006/relationships/hyperlink" Target="http://www.gia.edu/cs/Satellite?reportno=2366857985&amp;childpagename=GIA%2FPage%2FReportCheck&amp;pagename=GIA%2FDispatcher&amp;c=Page&amp;cid=1355954554547" TargetMode="External"/><Relationship Id="rId3525" Type="http://schemas.openxmlformats.org/officeDocument/2006/relationships/hyperlink" Target="https://assets.3dvirtualdiamond.com/mplayer/USCGW015" TargetMode="External"/><Relationship Id="rId4923" Type="http://schemas.openxmlformats.org/officeDocument/2006/relationships/hyperlink" Target="http://www.gia.edu/cs/Satellite?reportno=1433197440&amp;childpagename=GIA%2FPage%2FReportCheck&amp;pagename=GIA%2FDispatcher&amp;c=Page&amp;cid=1355954554547" TargetMode="External"/><Relationship Id="rId6888" Type="http://schemas.openxmlformats.org/officeDocument/2006/relationships/hyperlink" Target="https://assets.3dvirtualdiamond.com/certificate/VSMMT114" TargetMode="External"/><Relationship Id="rId239" Type="http://schemas.openxmlformats.org/officeDocument/2006/relationships/hyperlink" Target="https://assets.3dvirtualdiamond.com/mplayer/VSBHK012" TargetMode="External"/><Relationship Id="rId446" Type="http://schemas.openxmlformats.org/officeDocument/2006/relationships/hyperlink" Target="https://assets.3dvirtualdiamond.com/mplayer/USBXX027" TargetMode="External"/><Relationship Id="rId653" Type="http://schemas.openxmlformats.org/officeDocument/2006/relationships/hyperlink" Target="https://assets.3dvirtualdiamond.com/mplayer/VSMPG113" TargetMode="External"/><Relationship Id="rId1076" Type="http://schemas.openxmlformats.org/officeDocument/2006/relationships/hyperlink" Target="https://assets.3dvirtualdiamond.com/mplayer/VSMJD212" TargetMode="External"/><Relationship Id="rId1283" Type="http://schemas.openxmlformats.org/officeDocument/2006/relationships/hyperlink" Target="https://assets.3dvirtualdiamond.com/mplayer/VSMCF353" TargetMode="External"/><Relationship Id="rId1490" Type="http://schemas.openxmlformats.org/officeDocument/2006/relationships/hyperlink" Target="https://assets.3dvirtualdiamond.com/mplayer/USNLC102" TargetMode="External"/><Relationship Id="rId2127" Type="http://schemas.openxmlformats.org/officeDocument/2006/relationships/hyperlink" Target="https://assets.3dvirtualdiamond.com/mplayer/VSMLP104" TargetMode="External"/><Relationship Id="rId2334" Type="http://schemas.openxmlformats.org/officeDocument/2006/relationships/hyperlink" Target="https://assets.3dvirtualdiamond.com/certificate/VSMOD185" TargetMode="External"/><Relationship Id="rId3732" Type="http://schemas.openxmlformats.org/officeDocument/2006/relationships/hyperlink" Target="https://assets.3dvirtualdiamond.com/mplayer/VSMIB137" TargetMode="External"/><Relationship Id="rId7939" Type="http://schemas.openxmlformats.org/officeDocument/2006/relationships/hyperlink" Target="https://assets.3dvirtualdiamond.com/certificate/VSMOZ109" TargetMode="External"/><Relationship Id="rId306" Type="http://schemas.openxmlformats.org/officeDocument/2006/relationships/hyperlink" Target="http://www.gia.edu/cs/Satellite?reportno=2436283902&amp;childpagename=GIA%2FPage%2FReportCheck&amp;pagename=GIA%2FDispatcher&amp;c=Page&amp;cid=1355954554547" TargetMode="External"/><Relationship Id="rId860" Type="http://schemas.openxmlformats.org/officeDocument/2006/relationships/hyperlink" Target="https://assets.3dvirtualdiamond.com/mplayer/VGHAF034" TargetMode="External"/><Relationship Id="rId1143" Type="http://schemas.openxmlformats.org/officeDocument/2006/relationships/hyperlink" Target="http://www.gia.edu/cs/Satellite?reportno=5436382908&amp;childpagename=GIA%2FPage%2FReportCheck&amp;pagename=GIA%2FDispatcher&amp;c=Page&amp;cid=1355954554547" TargetMode="External"/><Relationship Id="rId2541" Type="http://schemas.openxmlformats.org/officeDocument/2006/relationships/hyperlink" Target="https://assets.3dvirtualdiamond.com/certificate/USCFM030" TargetMode="External"/><Relationship Id="rId4299" Type="http://schemas.openxmlformats.org/officeDocument/2006/relationships/hyperlink" Target="https://assets.3dvirtualdiamond.com/certificate/VSMPG134" TargetMode="External"/><Relationship Id="rId5697" Type="http://schemas.openxmlformats.org/officeDocument/2006/relationships/hyperlink" Target="http://diamonds.3dvirtualdiamond.com/diamond-detail.aspx?r=VSMMA057&amp;source=From_Excelweb" TargetMode="External"/><Relationship Id="rId6748" Type="http://schemas.openxmlformats.org/officeDocument/2006/relationships/hyperlink" Target="https://assets.3dvirtualdiamond.com/certificate/VSMBN039" TargetMode="External"/><Relationship Id="rId6955" Type="http://schemas.openxmlformats.org/officeDocument/2006/relationships/hyperlink" Target="https://assets.3dvirtualdiamond.com/certificate/VSMCY065" TargetMode="External"/><Relationship Id="rId513" Type="http://schemas.openxmlformats.org/officeDocument/2006/relationships/hyperlink" Target="http://www.gia.edu/cs/Satellite?reportno=1428518505&amp;childpagename=GIA%2FPage%2FReportCheck&amp;pagename=GIA%2FDispatcher&amp;c=Page&amp;cid=1355954554547" TargetMode="External"/><Relationship Id="rId720" Type="http://schemas.openxmlformats.org/officeDocument/2006/relationships/hyperlink" Target="http://www.gia.edu/cs/Satellite?reportno=6431383152&amp;childpagename=GIA%2FPage%2FReportCheck&amp;pagename=GIA%2FDispatcher&amp;c=Page&amp;cid=1355954554547" TargetMode="External"/><Relationship Id="rId1350" Type="http://schemas.openxmlformats.org/officeDocument/2006/relationships/hyperlink" Target="http://www.gia.edu/cs/Satellite?reportno=2437342658&amp;childpagename=GIA%2FPage%2FReportCheck&amp;pagename=GIA%2FDispatcher&amp;c=Page&amp;cid=1355954554547" TargetMode="External"/><Relationship Id="rId2401" Type="http://schemas.openxmlformats.org/officeDocument/2006/relationships/hyperlink" Target="http://diamonds.3dvirtualdiamond.com/diamond-detail.aspx?r=VSMLO088&amp;source=From_Excelweb" TargetMode="External"/><Relationship Id="rId4159" Type="http://schemas.openxmlformats.org/officeDocument/2006/relationships/hyperlink" Target="https://assets.3dvirtualdiamond.com/certificate/USCEF050" TargetMode="External"/><Relationship Id="rId5557" Type="http://schemas.openxmlformats.org/officeDocument/2006/relationships/hyperlink" Target="http://www.gia.edu/cs/Satellite?reportno=7438346145&amp;childpagename=GIA%2FPage%2FReportCheck&amp;pagename=GIA%2FDispatcher&amp;c=Page&amp;cid=1355954554547" TargetMode="External"/><Relationship Id="rId5764" Type="http://schemas.openxmlformats.org/officeDocument/2006/relationships/hyperlink" Target="https://assets.3dvirtualdiamond.com/mplayer/VSMMT158" TargetMode="External"/><Relationship Id="rId5971" Type="http://schemas.openxmlformats.org/officeDocument/2006/relationships/hyperlink" Target="http://www.gia.edu/cs/Satellite?reportno=2427967511&amp;childpagename=GIA%2FPage%2FReportCheck&amp;pagename=GIA%2FDispatcher&amp;c=Page&amp;cid=1355954554547" TargetMode="External"/><Relationship Id="rId6608" Type="http://schemas.openxmlformats.org/officeDocument/2006/relationships/hyperlink" Target="http://www.gia.edu/cs/Satellite?reportno=2438121287&amp;childpagename=GIA%2FPage%2FReportCheck&amp;pagename=GIA%2FDispatcher&amp;c=Page&amp;cid=1355954554547" TargetMode="External"/><Relationship Id="rId6815" Type="http://schemas.openxmlformats.org/officeDocument/2006/relationships/hyperlink" Target="http://diamonds.3dvirtualdiamond.com/diamond-detail.aspx?r=VGBAN069&amp;source=From_Excelweb" TargetMode="External"/><Relationship Id="rId1003" Type="http://schemas.openxmlformats.org/officeDocument/2006/relationships/hyperlink" Target="http://www.gia.edu/cs/Satellite?reportno=5426757044&amp;childpagename=GIA%2FPage%2FReportCheck&amp;pagename=GIA%2FDispatcher&amp;c=Page&amp;cid=1355954554547" TargetMode="External"/><Relationship Id="rId1210" Type="http://schemas.openxmlformats.org/officeDocument/2006/relationships/hyperlink" Target="http://www.gia.edu/cs/Satellite?reportno=7422807041&amp;childpagename=GIA%2FPage%2FReportCheck&amp;pagename=GIA%2FDispatcher&amp;c=Page&amp;cid=1355954554547" TargetMode="External"/><Relationship Id="rId4366" Type="http://schemas.openxmlformats.org/officeDocument/2006/relationships/hyperlink" Target="http://diamonds.3dvirtualdiamond.com/diamond-detail.aspx?r=VSMIM179&amp;source=From_Excelweb" TargetMode="External"/><Relationship Id="rId4573" Type="http://schemas.openxmlformats.org/officeDocument/2006/relationships/hyperlink" Target="https://assets.3dvirtualdiamond.com/mplayer/VGBAL119" TargetMode="External"/><Relationship Id="rId4780" Type="http://schemas.openxmlformats.org/officeDocument/2006/relationships/hyperlink" Target="https://assets.3dvirtualdiamond.com/mplayer/VSMGX159" TargetMode="External"/><Relationship Id="rId5417" Type="http://schemas.openxmlformats.org/officeDocument/2006/relationships/hyperlink" Target="https://assets.3dvirtualdiamond.com/mplayer/VSMDL145" TargetMode="External"/><Relationship Id="rId5624" Type="http://schemas.openxmlformats.org/officeDocument/2006/relationships/hyperlink" Target="https://assets.3dvirtualdiamond.com/mplayer/USNND010" TargetMode="External"/><Relationship Id="rId5831" Type="http://schemas.openxmlformats.org/officeDocument/2006/relationships/hyperlink" Target="http://www.gia.edu/cs/Satellite?reportno=2437408090&amp;childpagename=GIA%2FPage%2FReportCheck&amp;pagename=GIA%2FDispatcher&amp;c=Page&amp;cid=1355954554547" TargetMode="External"/><Relationship Id="rId8030" Type="http://schemas.openxmlformats.org/officeDocument/2006/relationships/hyperlink" Target="https://assets.3dvirtualdiamond.com/certificate/VSMHQ108" TargetMode="External"/><Relationship Id="rId3175" Type="http://schemas.openxmlformats.org/officeDocument/2006/relationships/hyperlink" Target="https://assets.3dvirtualdiamond.com/mplayer/VSMLB054" TargetMode="External"/><Relationship Id="rId3382" Type="http://schemas.openxmlformats.org/officeDocument/2006/relationships/hyperlink" Target="https://assets.3dvirtualdiamond.com/certificate/VSMAI157" TargetMode="External"/><Relationship Id="rId4019" Type="http://schemas.openxmlformats.org/officeDocument/2006/relationships/hyperlink" Target="http://diamonds.3dvirtualdiamond.com/diamond-detail.aspx?r=VSFES005&amp;source=From_Excelweb" TargetMode="External"/><Relationship Id="rId4226" Type="http://schemas.openxmlformats.org/officeDocument/2006/relationships/hyperlink" Target="http://diamonds.3dvirtualdiamond.com/diamond-detail.aspx?r=VSFFD005&amp;source=From_Excelweb" TargetMode="External"/><Relationship Id="rId4433" Type="http://schemas.openxmlformats.org/officeDocument/2006/relationships/hyperlink" Target="https://assets.3dvirtualdiamond.com/mplayer/VGHAF048" TargetMode="External"/><Relationship Id="rId4640" Type="http://schemas.openxmlformats.org/officeDocument/2006/relationships/hyperlink" Target="http://www.gia.edu/cs/Satellite?reportno=6432389345&amp;childpagename=GIA%2FPage%2FReportCheck&amp;pagename=GIA%2FDispatcher&amp;c=Page&amp;cid=1355954554547" TargetMode="External"/><Relationship Id="rId7589" Type="http://schemas.openxmlformats.org/officeDocument/2006/relationships/hyperlink" Target="http://www.gia.edu/cs/Satellite?reportno=2437196752&amp;childpagename=GIA%2FPage%2FReportCheck&amp;pagename=GIA%2FDispatcher&amp;c=Page&amp;cid=1355954554547" TargetMode="External"/><Relationship Id="rId7796" Type="http://schemas.openxmlformats.org/officeDocument/2006/relationships/hyperlink" Target="http://www.gia.edu/cs/Satellite?reportno=2417142643&amp;childpagename=GIA%2FPage%2FReportCheck&amp;pagename=GIA%2FDispatcher&amp;c=Page&amp;cid=1355954554547" TargetMode="External"/><Relationship Id="rId2191" Type="http://schemas.openxmlformats.org/officeDocument/2006/relationships/hyperlink" Target="https://assets.3dvirtualdiamond.com/mplayer/VSMJO117" TargetMode="External"/><Relationship Id="rId3035" Type="http://schemas.openxmlformats.org/officeDocument/2006/relationships/hyperlink" Target="https://assets.3dvirtualdiamond.com/mplayer/VSMJD135" TargetMode="External"/><Relationship Id="rId3242" Type="http://schemas.openxmlformats.org/officeDocument/2006/relationships/hyperlink" Target="http://www.gia.edu/cs/Satellite?reportno=6431282348&amp;childpagename=GIA%2FPage%2FReportCheck&amp;pagename=GIA%2FDispatcher&amp;c=Page&amp;cid=1355954554547" TargetMode="External"/><Relationship Id="rId4500" Type="http://schemas.openxmlformats.org/officeDocument/2006/relationships/hyperlink" Target="http://www.gia.edu/cs/Satellite?reportno=1435399621&amp;childpagename=GIA%2FPage%2FReportCheck&amp;pagename=GIA%2FDispatcher&amp;c=Page&amp;cid=1355954554547" TargetMode="External"/><Relationship Id="rId6398" Type="http://schemas.openxmlformats.org/officeDocument/2006/relationships/hyperlink" Target="http://diamonds.3dvirtualdiamond.com/diamond-detail.aspx?r=VSMLZ147&amp;source=From_Excelweb" TargetMode="External"/><Relationship Id="rId7449" Type="http://schemas.openxmlformats.org/officeDocument/2006/relationships/hyperlink" Target="https://assets.3dvirtualdiamond.com/certificate/VSMED209" TargetMode="External"/><Relationship Id="rId7656" Type="http://schemas.openxmlformats.org/officeDocument/2006/relationships/hyperlink" Target="http://www.gia.edu/cs/Satellite?reportno=2434376838&amp;childpagename=GIA%2FPage%2FReportCheck&amp;pagename=GIA%2FDispatcher&amp;c=Page&amp;cid=1355954554547" TargetMode="External"/><Relationship Id="rId163" Type="http://schemas.openxmlformats.org/officeDocument/2006/relationships/hyperlink" Target="https://assets.3dvirtualdiamond.com/mplayer/VSBGK027" TargetMode="External"/><Relationship Id="rId370" Type="http://schemas.openxmlformats.org/officeDocument/2006/relationships/hyperlink" Target="https://assets.3dvirtualdiamond.com/mplayer/VSBFT008" TargetMode="External"/><Relationship Id="rId2051" Type="http://schemas.openxmlformats.org/officeDocument/2006/relationships/hyperlink" Target="https://assets.3dvirtualdiamond.com/mplayer/TSBUG133" TargetMode="External"/><Relationship Id="rId3102" Type="http://schemas.openxmlformats.org/officeDocument/2006/relationships/hyperlink" Target="http://www.gia.edu/cs/Satellite?reportno=6432147409&amp;childpagename=GIA%2FPage%2FReportCheck&amp;pagename=GIA%2FDispatcher&amp;c=Page&amp;cid=1355954554547" TargetMode="External"/><Relationship Id="rId6258" Type="http://schemas.openxmlformats.org/officeDocument/2006/relationships/hyperlink" Target="http://diamonds.3dvirtualdiamond.com/diamond-detail.aspx?r=VSMDW068&amp;source=From_Excelweb" TargetMode="External"/><Relationship Id="rId6465" Type="http://schemas.openxmlformats.org/officeDocument/2006/relationships/hyperlink" Target="https://assets.3dvirtualdiamond.com/mplayer/VSMED016" TargetMode="External"/><Relationship Id="rId7309" Type="http://schemas.openxmlformats.org/officeDocument/2006/relationships/hyperlink" Target="http://diamonds.3dvirtualdiamond.com/diamond-detail.aspx?r=UGBAE027&amp;source=From_Excelweb" TargetMode="External"/><Relationship Id="rId7516" Type="http://schemas.openxmlformats.org/officeDocument/2006/relationships/hyperlink" Target="http://diamonds.3dvirtualdiamond.com/diamond-detail.aspx?r=VSMCF331&amp;source=From_Excelweb" TargetMode="External"/><Relationship Id="rId7863" Type="http://schemas.openxmlformats.org/officeDocument/2006/relationships/hyperlink" Target="https://assets.3dvirtualdiamond.com/certificate/VSMMU127" TargetMode="External"/><Relationship Id="rId230" Type="http://schemas.openxmlformats.org/officeDocument/2006/relationships/hyperlink" Target="http://www.gia.edu/cs/Satellite?reportno=5433401166&amp;childpagename=GIA%2FPage%2FReportCheck&amp;pagename=GIA%2FDispatcher&amp;c=Page&amp;cid=1355954554547" TargetMode="External"/><Relationship Id="rId5067" Type="http://schemas.openxmlformats.org/officeDocument/2006/relationships/hyperlink" Target="https://assets.3dvirtualdiamond.com/mplayer/USBOZ057" TargetMode="External"/><Relationship Id="rId5274" Type="http://schemas.openxmlformats.org/officeDocument/2006/relationships/hyperlink" Target="http://www.gia.edu/cs/Satellite?reportno=5433132192&amp;childpagename=GIA%2FPage%2FReportCheck&amp;pagename=GIA%2FDispatcher&amp;c=Page&amp;cid=1355954554547" TargetMode="External"/><Relationship Id="rId6118" Type="http://schemas.openxmlformats.org/officeDocument/2006/relationships/hyperlink" Target="https://assets.3dvirtualdiamond.com/mplayer/VSMOZ042" TargetMode="External"/><Relationship Id="rId6325" Type="http://schemas.openxmlformats.org/officeDocument/2006/relationships/hyperlink" Target="https://assets.3dvirtualdiamond.com/mplayer/VGBAN048" TargetMode="External"/><Relationship Id="rId6672" Type="http://schemas.openxmlformats.org/officeDocument/2006/relationships/hyperlink" Target="http://www.gia.edu/cs/Satellite?reportno=1418563080&amp;childpagename=GIA%2FPage%2FReportCheck&amp;pagename=GIA%2FDispatcher&amp;c=Page&amp;cid=1355954554547" TargetMode="External"/><Relationship Id="rId7723" Type="http://schemas.openxmlformats.org/officeDocument/2006/relationships/hyperlink" Target="https://assets.3dvirtualdiamond.com/mplayer/VSMHX004" TargetMode="External"/><Relationship Id="rId7930" Type="http://schemas.openxmlformats.org/officeDocument/2006/relationships/hyperlink" Target="http://diamonds.3dvirtualdiamond.com/diamond-detail.aspx?r=VSMJO270&amp;source=From_Excelweb" TargetMode="External"/><Relationship Id="rId2868" Type="http://schemas.openxmlformats.org/officeDocument/2006/relationships/hyperlink" Target="http://diamonds.3dvirtualdiamond.com/diamond-detail.aspx?r=VSMIM132&amp;source=From_Excelweb" TargetMode="External"/><Relationship Id="rId3919" Type="http://schemas.openxmlformats.org/officeDocument/2006/relationships/hyperlink" Target="http://diamonds.3dvirtualdiamond.com/diamond-detail.aspx?r=VSMKV036&amp;source=From_Excelweb" TargetMode="External"/><Relationship Id="rId4083" Type="http://schemas.openxmlformats.org/officeDocument/2006/relationships/hyperlink" Target="https://assets.3dvirtualdiamond.com/certificate/VSMKD138" TargetMode="External"/><Relationship Id="rId5481" Type="http://schemas.openxmlformats.org/officeDocument/2006/relationships/hyperlink" Target="https://assets.3dvirtualdiamond.com/certificate/VSMAQ045" TargetMode="External"/><Relationship Id="rId6532" Type="http://schemas.openxmlformats.org/officeDocument/2006/relationships/hyperlink" Target="http://www.gia.edu/cs/Satellite?reportno=5436205707&amp;childpagename=GIA%2FPage%2FReportCheck&amp;pagename=GIA%2FDispatcher&amp;c=Page&amp;cid=1355954554547" TargetMode="External"/><Relationship Id="rId1677" Type="http://schemas.openxmlformats.org/officeDocument/2006/relationships/hyperlink" Target="http://diamonds.3dvirtualdiamond.com/diamond-detail.aspx?r=VSBHR010&amp;source=From_Excelweb" TargetMode="External"/><Relationship Id="rId1884" Type="http://schemas.openxmlformats.org/officeDocument/2006/relationships/hyperlink" Target="http://diamonds.3dvirtualdiamond.com/diamond-detail.aspx?r=VSBHX019&amp;source=From_Excelweb" TargetMode="External"/><Relationship Id="rId2728" Type="http://schemas.openxmlformats.org/officeDocument/2006/relationships/hyperlink" Target="http://diamonds.3dvirtualdiamond.com/diamond-detail.aspx?r=VSMFE030&amp;source=From_Excelweb" TargetMode="External"/><Relationship Id="rId2935" Type="http://schemas.openxmlformats.org/officeDocument/2006/relationships/hyperlink" Target="https://assets.3dvirtualdiamond.com/mplayer/VSMMU058" TargetMode="External"/><Relationship Id="rId4290" Type="http://schemas.openxmlformats.org/officeDocument/2006/relationships/hyperlink" Target="http://diamonds.3dvirtualdiamond.com/diamond-detail.aspx?r=VSMLO118&amp;source=From_Excelweb" TargetMode="External"/><Relationship Id="rId5134" Type="http://schemas.openxmlformats.org/officeDocument/2006/relationships/hyperlink" Target="http://www.gia.edu/cs/Satellite?reportno=6431003145&amp;childpagename=GIA%2FPage%2FReportCheck&amp;pagename=GIA%2FDispatcher&amp;c=Page&amp;cid=1355954554547" TargetMode="External"/><Relationship Id="rId5341" Type="http://schemas.openxmlformats.org/officeDocument/2006/relationships/hyperlink" Target="https://assets.3dvirtualdiamond.com/certificate/UGBAY027" TargetMode="External"/><Relationship Id="rId907" Type="http://schemas.openxmlformats.org/officeDocument/2006/relationships/hyperlink" Target="http://www.gia.edu/cs/Satellite?reportno=6421547116&amp;childpagename=GIA%2FPage%2FReportCheck&amp;pagename=GIA%2FDispatcher&amp;c=Page&amp;cid=1355954554547" TargetMode="External"/><Relationship Id="rId1537" Type="http://schemas.openxmlformats.org/officeDocument/2006/relationships/hyperlink" Target="https://assets.3dvirtualdiamond.com/mplayer/VSMKD198" TargetMode="External"/><Relationship Id="rId1744" Type="http://schemas.openxmlformats.org/officeDocument/2006/relationships/hyperlink" Target="https://assets.3dvirtualdiamond.com/mplayer/VGBAM047" TargetMode="External"/><Relationship Id="rId1951" Type="http://schemas.openxmlformats.org/officeDocument/2006/relationships/hyperlink" Target="https://assets.3dvirtualdiamond.com/mplayer/USNMS066" TargetMode="External"/><Relationship Id="rId4150" Type="http://schemas.openxmlformats.org/officeDocument/2006/relationships/hyperlink" Target="http://diamonds.3dvirtualdiamond.com/diamond-detail.aspx?r=VSMKO105&amp;source=From_Excelweb" TargetMode="External"/><Relationship Id="rId5201" Type="http://schemas.openxmlformats.org/officeDocument/2006/relationships/hyperlink" Target="https://assets.3dvirtualdiamond.com/certificate/VSMNH138" TargetMode="External"/><Relationship Id="rId7099" Type="http://schemas.openxmlformats.org/officeDocument/2006/relationships/hyperlink" Target="https://assets.3dvirtualdiamond.com/certificate/VSMAC049" TargetMode="External"/><Relationship Id="rId36" Type="http://schemas.openxmlformats.org/officeDocument/2006/relationships/hyperlink" Target="http://www.gia.edu/cs/Satellite?reportno=1439386438&amp;childpagename=GIA%2FPage%2FReportCheck&amp;pagename=GIA%2FDispatcher&amp;c=Page&amp;cid=1355954554547" TargetMode="External"/><Relationship Id="rId1604" Type="http://schemas.openxmlformats.org/officeDocument/2006/relationships/hyperlink" Target="https://assets.3dvirtualdiamond.com/mplayer/USCIH012" TargetMode="External"/><Relationship Id="rId4010" Type="http://schemas.openxmlformats.org/officeDocument/2006/relationships/hyperlink" Target="https://assets.3dvirtualdiamond.com/mplayer/VSFFD020" TargetMode="External"/><Relationship Id="rId4967" Type="http://schemas.openxmlformats.org/officeDocument/2006/relationships/hyperlink" Target="http://www.gia.edu/cs/Satellite?reportno=2436022374&amp;childpagename=GIA%2FPage%2FReportCheck&amp;pagename=GIA%2FDispatcher&amp;c=Page&amp;cid=1355954554547" TargetMode="External"/><Relationship Id="rId7166" Type="http://schemas.openxmlformats.org/officeDocument/2006/relationships/hyperlink" Target="http://diamonds.3dvirtualdiamond.com/diamond-detail.aspx?r=VSMHQ113&amp;source=From_Excelweb" TargetMode="External"/><Relationship Id="rId7373" Type="http://schemas.openxmlformats.org/officeDocument/2006/relationships/hyperlink" Target="http://diamonds.3dvirtualdiamond.com/diamond-detail.aspx?r=VGBAN062&amp;source=From_Excelweb" TargetMode="External"/><Relationship Id="rId7580" Type="http://schemas.openxmlformats.org/officeDocument/2006/relationships/hyperlink" Target="https://assets.3dvirtualdiamond.com/certificate/VSMOR043" TargetMode="External"/><Relationship Id="rId1811" Type="http://schemas.openxmlformats.org/officeDocument/2006/relationships/hyperlink" Target="http://www.gia.edu/cs/Satellite?reportno=5436132302&amp;childpagename=GIA%2FPage%2FReportCheck&amp;pagename=GIA%2FDispatcher&amp;c=Page&amp;cid=1355954554547" TargetMode="External"/><Relationship Id="rId3569" Type="http://schemas.openxmlformats.org/officeDocument/2006/relationships/hyperlink" Target="https://assets.3dvirtualdiamond.com/mplayer/VSMHU005" TargetMode="External"/><Relationship Id="rId6182" Type="http://schemas.openxmlformats.org/officeDocument/2006/relationships/hyperlink" Target="https://assets.3dvirtualdiamond.com/mplayer/VSMLP003" TargetMode="External"/><Relationship Id="rId7026" Type="http://schemas.openxmlformats.org/officeDocument/2006/relationships/hyperlink" Target="http://diamonds.3dvirtualdiamond.com/diamond-detail.aspx?r=USCIH008&amp;source=From_Excelweb" TargetMode="External"/><Relationship Id="rId7233" Type="http://schemas.openxmlformats.org/officeDocument/2006/relationships/hyperlink" Target="http://diamonds.3dvirtualdiamond.com/diamond-detail.aspx?r=VSMJO208&amp;source=From_Excelweb" TargetMode="External"/><Relationship Id="rId7440" Type="http://schemas.openxmlformats.org/officeDocument/2006/relationships/hyperlink" Target="http://diamonds.3dvirtualdiamond.com/diamond-detail.aspx?r=VSMIU055&amp;source=From_Excelweb" TargetMode="External"/><Relationship Id="rId697" Type="http://schemas.openxmlformats.org/officeDocument/2006/relationships/hyperlink" Target="https://assets.3dvirtualdiamond.com/mplayer/VSMNH027" TargetMode="External"/><Relationship Id="rId2378" Type="http://schemas.openxmlformats.org/officeDocument/2006/relationships/hyperlink" Target="https://assets.3dvirtualdiamond.com/certificate/VSMKV008" TargetMode="External"/><Relationship Id="rId3429" Type="http://schemas.openxmlformats.org/officeDocument/2006/relationships/hyperlink" Target="https://assets.3dvirtualdiamond.com/certificate/VSBFN021" TargetMode="External"/><Relationship Id="rId3776" Type="http://schemas.openxmlformats.org/officeDocument/2006/relationships/hyperlink" Target="http://diamonds.3dvirtualdiamond.com/diamond-detail.aspx?r=VGBAN110&amp;source=From_Excelweb" TargetMode="External"/><Relationship Id="rId3983" Type="http://schemas.openxmlformats.org/officeDocument/2006/relationships/hyperlink" Target="http://diamonds.3dvirtualdiamond.com/diamond-detail.aspx?r=VSMNT089&amp;source=From_Excelweb" TargetMode="External"/><Relationship Id="rId4827" Type="http://schemas.openxmlformats.org/officeDocument/2006/relationships/hyperlink" Target="http://www.gia.edu/cs/Satellite?reportno=7422287922&amp;childpagename=GIA%2FPage%2FReportCheck&amp;pagename=GIA%2FDispatcher&amp;c=Page&amp;cid=1355954554547" TargetMode="External"/><Relationship Id="rId6042" Type="http://schemas.openxmlformats.org/officeDocument/2006/relationships/hyperlink" Target="http://www.gia.edu/cs/Satellite?reportno=2427970698&amp;childpagename=GIA%2FPage%2FReportCheck&amp;pagename=GIA%2FDispatcher&amp;c=Page&amp;cid=1355954554547" TargetMode="External"/><Relationship Id="rId1187" Type="http://schemas.openxmlformats.org/officeDocument/2006/relationships/hyperlink" Target="https://assets.3dvirtualdiamond.com/mplayer/VSMFE079" TargetMode="External"/><Relationship Id="rId2585" Type="http://schemas.openxmlformats.org/officeDocument/2006/relationships/hyperlink" Target="https://assets.3dvirtualdiamond.com/certificate/VSMJX200" TargetMode="External"/><Relationship Id="rId2792" Type="http://schemas.openxmlformats.org/officeDocument/2006/relationships/hyperlink" Target="http://diamonds.3dvirtualdiamond.com/diamond-detail.aspx?r=USCHS086&amp;source=From_Excelweb" TargetMode="External"/><Relationship Id="rId3636" Type="http://schemas.openxmlformats.org/officeDocument/2006/relationships/hyperlink" Target="http://www.gia.edu/cs/Satellite?reportno=6422941443&amp;childpagename=GIA%2FPage%2FReportCheck&amp;pagename=GIA%2FDispatcher&amp;c=Page&amp;cid=1355954554547" TargetMode="External"/><Relationship Id="rId3843" Type="http://schemas.openxmlformats.org/officeDocument/2006/relationships/hyperlink" Target="https://assets.3dvirtualdiamond.com/mplayer/USNQM148" TargetMode="External"/><Relationship Id="rId6999" Type="http://schemas.openxmlformats.org/officeDocument/2006/relationships/hyperlink" Target="https://assets.3dvirtualdiamond.com/certificate/VSBCH016" TargetMode="External"/><Relationship Id="rId7300" Type="http://schemas.openxmlformats.org/officeDocument/2006/relationships/hyperlink" Target="https://assets.3dvirtualdiamond.com/mplayer/VGBAC091" TargetMode="External"/><Relationship Id="rId557" Type="http://schemas.openxmlformats.org/officeDocument/2006/relationships/hyperlink" Target="http://www.gia.edu/cs/Satellite?reportno=6402624459&amp;childpagename=GIA%2FPage%2FReportCheck&amp;pagename=GIA%2FDispatcher&amp;c=Page&amp;cid=1355954554547" TargetMode="External"/><Relationship Id="rId764" Type="http://schemas.openxmlformats.org/officeDocument/2006/relationships/hyperlink" Target="http://www.gia.edu/cs/Satellite?reportno=7421166240&amp;childpagename=GIA%2FPage%2FReportCheck&amp;pagename=GIA%2FDispatcher&amp;c=Page&amp;cid=1355954554547" TargetMode="External"/><Relationship Id="rId971" Type="http://schemas.openxmlformats.org/officeDocument/2006/relationships/hyperlink" Target="http://www.gia.edu/cs/Satellite?reportno=7432342117&amp;childpagename=GIA%2FPage%2FReportCheck&amp;pagename=GIA%2FDispatcher&amp;c=Page&amp;cid=1355954554547" TargetMode="External"/><Relationship Id="rId1394" Type="http://schemas.openxmlformats.org/officeDocument/2006/relationships/hyperlink" Target="http://www.gia.edu/cs/Satellite?reportno=6422398576&amp;childpagename=GIA%2FPage%2FReportCheck&amp;pagename=GIA%2FDispatcher&amp;c=Page&amp;cid=1355954554547" TargetMode="External"/><Relationship Id="rId2238" Type="http://schemas.openxmlformats.org/officeDocument/2006/relationships/hyperlink" Target="https://assets.3dvirtualdiamond.com/mplayer/VSMLZ132" TargetMode="External"/><Relationship Id="rId2445" Type="http://schemas.openxmlformats.org/officeDocument/2006/relationships/hyperlink" Target="http://diamonds.3dvirtualdiamond.com/diamond-detail.aspx?r=VSMMA024&amp;source=From_Excelweb" TargetMode="External"/><Relationship Id="rId2652" Type="http://schemas.openxmlformats.org/officeDocument/2006/relationships/hyperlink" Target="http://diamonds.3dvirtualdiamond.com/diamond-detail.aspx?r=USLIW017&amp;source=From_Excelweb" TargetMode="External"/><Relationship Id="rId3703" Type="http://schemas.openxmlformats.org/officeDocument/2006/relationships/hyperlink" Target="http://www.gia.edu/cs/Satellite?reportno=6435210651&amp;childpagename=GIA%2FPage%2FReportCheck&amp;pagename=GIA%2FDispatcher&amp;c=Page&amp;cid=1355954554547" TargetMode="External"/><Relationship Id="rId3910" Type="http://schemas.openxmlformats.org/officeDocument/2006/relationships/hyperlink" Target="https://assets.3dvirtualdiamond.com/mplayer/VSMHX010" TargetMode="External"/><Relationship Id="rId6859" Type="http://schemas.openxmlformats.org/officeDocument/2006/relationships/hyperlink" Target="http://diamonds.3dvirtualdiamond.com/diamond-detail.aspx?r=VSMDW201&amp;source=From_Excelweb" TargetMode="External"/><Relationship Id="rId417" Type="http://schemas.openxmlformats.org/officeDocument/2006/relationships/hyperlink" Target="http://www.gia.edu/cs/Satellite?reportno=2414896614&amp;childpagename=GIA%2FPage%2FReportCheck&amp;pagename=GIA%2FDispatcher&amp;c=Page&amp;cid=1355954554547" TargetMode="External"/><Relationship Id="rId624" Type="http://schemas.openxmlformats.org/officeDocument/2006/relationships/hyperlink" Target="http://www.gia.edu/cs/Satellite?reportno=7438352248&amp;childpagename=GIA%2FPage%2FReportCheck&amp;pagename=GIA%2FDispatcher&amp;c=Page&amp;cid=1355954554547" TargetMode="External"/><Relationship Id="rId831" Type="http://schemas.openxmlformats.org/officeDocument/2006/relationships/hyperlink" Target="https://assets.3dvirtualdiamond.com/certificate/VSMNS171" TargetMode="External"/><Relationship Id="rId1047" Type="http://schemas.openxmlformats.org/officeDocument/2006/relationships/hyperlink" Target="http://www.gia.edu/cs/Satellite?reportno=6422906045&amp;childpagename=GIA%2FPage%2FReportCheck&amp;pagename=GIA%2FDispatcher&amp;c=Page&amp;cid=1355954554547" TargetMode="External"/><Relationship Id="rId1254" Type="http://schemas.openxmlformats.org/officeDocument/2006/relationships/hyperlink" Target="http://www.gia.edu/cs/Satellite?reportno=6435194952&amp;childpagename=GIA%2FPage%2FReportCheck&amp;pagename=GIA%2FDispatcher&amp;c=Page&amp;cid=1355954554547" TargetMode="External"/><Relationship Id="rId1461" Type="http://schemas.openxmlformats.org/officeDocument/2006/relationships/hyperlink" Target="https://assets.3dvirtualdiamond.com/certificate/VSBFE002" TargetMode="External"/><Relationship Id="rId2305" Type="http://schemas.openxmlformats.org/officeDocument/2006/relationships/hyperlink" Target="http://diamonds.3dvirtualdiamond.com/diamond-detail.aspx?r=VGBAI061&amp;source=From_Excelweb" TargetMode="External"/><Relationship Id="rId2512" Type="http://schemas.openxmlformats.org/officeDocument/2006/relationships/hyperlink" Target="http://diamonds.3dvirtualdiamond.com/diamond-detail.aspx?r=USNPF164&amp;source=From_Excelweb" TargetMode="External"/><Relationship Id="rId5668" Type="http://schemas.openxmlformats.org/officeDocument/2006/relationships/hyperlink" Target="https://assets.3dvirtualdiamond.com/mplayer/USBXN025" TargetMode="External"/><Relationship Id="rId5875" Type="http://schemas.openxmlformats.org/officeDocument/2006/relationships/hyperlink" Target="http://www.gia.edu/cs/Satellite?reportno=7421166047&amp;childpagename=GIA%2FPage%2FReportCheck&amp;pagename=GIA%2FDispatcher&amp;c=Page&amp;cid=1355954554547" TargetMode="External"/><Relationship Id="rId6719" Type="http://schemas.openxmlformats.org/officeDocument/2006/relationships/hyperlink" Target="http://diamonds.3dvirtualdiamond.com/diamond-detail.aspx?r=VPHK0C005&amp;source=From_Excelweb" TargetMode="External"/><Relationship Id="rId6926" Type="http://schemas.openxmlformats.org/officeDocument/2006/relationships/hyperlink" Target="http://diamonds.3dvirtualdiamond.com/diamond-detail.aspx?r=USNOJ069&amp;source=From_Excelweb" TargetMode="External"/><Relationship Id="rId8074" Type="http://schemas.openxmlformats.org/officeDocument/2006/relationships/hyperlink" Target="https://assets.3dvirtualdiamond.com/certificate/VSMHQ081" TargetMode="External"/><Relationship Id="rId1114" Type="http://schemas.openxmlformats.org/officeDocument/2006/relationships/hyperlink" Target="https://assets.3dvirtualdiamond.com/certificate/VSMOD030" TargetMode="External"/><Relationship Id="rId1321" Type="http://schemas.openxmlformats.org/officeDocument/2006/relationships/hyperlink" Target="https://assets.3dvirtualdiamond.com/certificate/VSMGX072" TargetMode="External"/><Relationship Id="rId4477" Type="http://schemas.openxmlformats.org/officeDocument/2006/relationships/hyperlink" Target="https://assets.3dvirtualdiamond.com/mplayer/VSFFD015" TargetMode="External"/><Relationship Id="rId4684" Type="http://schemas.openxmlformats.org/officeDocument/2006/relationships/hyperlink" Target="https://assets.3dvirtualdiamond.com/mplayer/VSMOF089" TargetMode="External"/><Relationship Id="rId4891" Type="http://schemas.openxmlformats.org/officeDocument/2006/relationships/hyperlink" Target="http://www.gia.edu/cs/Satellite?reportno=1425709496&amp;childpagename=GIA%2FPage%2FReportCheck&amp;pagename=GIA%2FDispatcher&amp;c=Page&amp;cid=1355954554547" TargetMode="External"/><Relationship Id="rId5528" Type="http://schemas.openxmlformats.org/officeDocument/2006/relationships/hyperlink" Target="https://assets.3dvirtualdiamond.com/certificate/USNNH083" TargetMode="External"/><Relationship Id="rId5735" Type="http://schemas.openxmlformats.org/officeDocument/2006/relationships/hyperlink" Target="http://www.gia.edu/cs/Satellite?reportno=2436349309&amp;childpagename=GIA%2FPage%2FReportCheck&amp;pagename=GIA%2FDispatcher&amp;c=Page&amp;cid=1355954554547" TargetMode="External"/><Relationship Id="rId7090" Type="http://schemas.openxmlformats.org/officeDocument/2006/relationships/hyperlink" Target="http://diamonds.3dvirtualdiamond.com/diamond-detail.aspx?r=VSMOD040&amp;source=From_Excelweb" TargetMode="External"/><Relationship Id="rId8141" Type="http://schemas.openxmlformats.org/officeDocument/2006/relationships/hyperlink" Target="http://diamonds.3dvirtualdiamond.com/diamond-detail.aspx?r=USNAB043&amp;source=From_Excelweb" TargetMode="External"/><Relationship Id="rId3079" Type="http://schemas.openxmlformats.org/officeDocument/2006/relationships/hyperlink" Target="https://assets.3dvirtualdiamond.com/mplayer/VSMJO130" TargetMode="External"/><Relationship Id="rId3286" Type="http://schemas.openxmlformats.org/officeDocument/2006/relationships/hyperlink" Target="http://www.gia.edu/cs/Satellite?reportno=6422530854&amp;childpagename=GIA%2FPage%2FReportCheck&amp;pagename=GIA%2FDispatcher&amp;c=Page&amp;cid=1355954554547" TargetMode="External"/><Relationship Id="rId3493" Type="http://schemas.openxmlformats.org/officeDocument/2006/relationships/hyperlink" Target="http://www.gia.edu/cs/Satellite?reportno=7426227193&amp;childpagename=GIA%2FPage%2FReportCheck&amp;pagename=GIA%2FDispatcher&amp;c=Page&amp;cid=1355954554547" TargetMode="External"/><Relationship Id="rId4337" Type="http://schemas.openxmlformats.org/officeDocument/2006/relationships/hyperlink" Target="https://assets.3dvirtualdiamond.com/mplayer/VSMOD003" TargetMode="External"/><Relationship Id="rId4544" Type="http://schemas.openxmlformats.org/officeDocument/2006/relationships/hyperlink" Target="http://www.gia.edu/cs/Satellite?reportno=7423905971&amp;childpagename=GIA%2FPage%2FReportCheck&amp;pagename=GIA%2FDispatcher&amp;c=Page&amp;cid=1355954554547" TargetMode="External"/><Relationship Id="rId5942" Type="http://schemas.openxmlformats.org/officeDocument/2006/relationships/hyperlink" Target="https://assets.3dvirtualdiamond.com/certificate/VSMIM083" TargetMode="External"/><Relationship Id="rId8001" Type="http://schemas.openxmlformats.org/officeDocument/2006/relationships/hyperlink" Target="http://diamonds.3dvirtualdiamond.com/diamond-detail.aspx?r=VSMJD153&amp;source=From_Excelweb" TargetMode="External"/><Relationship Id="rId2095" Type="http://schemas.openxmlformats.org/officeDocument/2006/relationships/hyperlink" Target="https://assets.3dvirtualdiamond.com/mplayer/VSMJD311" TargetMode="External"/><Relationship Id="rId3146" Type="http://schemas.openxmlformats.org/officeDocument/2006/relationships/hyperlink" Target="http://www.gia.edu/cs/Satellite?reportno=5436351198&amp;childpagename=GIA%2FPage%2FReportCheck&amp;pagename=GIA%2FDispatcher&amp;c=Page&amp;cid=1355954554547" TargetMode="External"/><Relationship Id="rId3353" Type="http://schemas.openxmlformats.org/officeDocument/2006/relationships/hyperlink" Target="https://assets.3dvirtualdiamond.com/mplayer/VSMKV113" TargetMode="External"/><Relationship Id="rId4751" Type="http://schemas.openxmlformats.org/officeDocument/2006/relationships/hyperlink" Target="http://www.gia.edu/cs/Satellite?reportno=1428952898&amp;childpagename=GIA%2FPage%2FReportCheck&amp;pagename=GIA%2FDispatcher&amp;c=Page&amp;cid=1355954554547" TargetMode="External"/><Relationship Id="rId5802" Type="http://schemas.openxmlformats.org/officeDocument/2006/relationships/hyperlink" Target="https://assets.3dvirtualdiamond.com/certificate/VSMOD148" TargetMode="External"/><Relationship Id="rId274" Type="http://schemas.openxmlformats.org/officeDocument/2006/relationships/hyperlink" Target="http://www.gia.edu/cs/Satellite?reportno=6425971784&amp;childpagename=GIA%2FPage%2FReportCheck&amp;pagename=GIA%2FDispatcher&amp;c=Page&amp;cid=1355954554547" TargetMode="External"/><Relationship Id="rId481" Type="http://schemas.openxmlformats.org/officeDocument/2006/relationships/hyperlink" Target="http://www.gia.edu/cs/Satellite?reportno=1435075657&amp;childpagename=GIA%2FPage%2FReportCheck&amp;pagename=GIA%2FDispatcher&amp;c=Page&amp;cid=1355954554547" TargetMode="External"/><Relationship Id="rId2162" Type="http://schemas.openxmlformats.org/officeDocument/2006/relationships/hyperlink" Target="http://www.gia.edu/cs/Satellite?reportno=7433383724&amp;childpagename=GIA%2FPage%2FReportCheck&amp;pagename=GIA%2FDispatcher&amp;c=Page&amp;cid=1355954554547" TargetMode="External"/><Relationship Id="rId3006" Type="http://schemas.openxmlformats.org/officeDocument/2006/relationships/hyperlink" Target="http://www.gia.edu/cs/Satellite?reportno=2404831392&amp;childpagename=GIA%2FPage%2FReportCheck&amp;pagename=GIA%2FDispatcher&amp;c=Page&amp;cid=1355954554547" TargetMode="External"/><Relationship Id="rId3560" Type="http://schemas.openxmlformats.org/officeDocument/2006/relationships/hyperlink" Target="http://www.gia.edu/cs/Satellite?reportno=6422709877&amp;childpagename=GIA%2FPage%2FReportCheck&amp;pagename=GIA%2FDispatcher&amp;c=Page&amp;cid=1355954554547" TargetMode="External"/><Relationship Id="rId4404" Type="http://schemas.openxmlformats.org/officeDocument/2006/relationships/hyperlink" Target="http://www.gia.edu/cs/Satellite?reportno=1405966613&amp;childpagename=GIA%2FPage%2FReportCheck&amp;pagename=GIA%2FDispatcher&amp;c=Page&amp;cid=1355954554547" TargetMode="External"/><Relationship Id="rId4611" Type="http://schemas.openxmlformats.org/officeDocument/2006/relationships/hyperlink" Target="https://assets.3dvirtualdiamond.com/certificate/VSMCY016" TargetMode="External"/><Relationship Id="rId6369" Type="http://schemas.openxmlformats.org/officeDocument/2006/relationships/hyperlink" Target="https://assets.3dvirtualdiamond.com/mplayer/USNLX039" TargetMode="External"/><Relationship Id="rId7767" Type="http://schemas.openxmlformats.org/officeDocument/2006/relationships/hyperlink" Target="https://assets.3dvirtualdiamond.com/certificate/VSMMT143" TargetMode="External"/><Relationship Id="rId7974" Type="http://schemas.openxmlformats.org/officeDocument/2006/relationships/hyperlink" Target="https://assets.3dvirtualdiamond.com/certificate/VGBAN075" TargetMode="External"/><Relationship Id="rId134" Type="http://schemas.openxmlformats.org/officeDocument/2006/relationships/hyperlink" Target="http://www.gia.edu/cs/Satellite?reportno=6425608170&amp;childpagename=GIA%2FPage%2FReportCheck&amp;pagename=GIA%2FDispatcher&amp;c=Page&amp;cid=1355954554547" TargetMode="External"/><Relationship Id="rId3213" Type="http://schemas.openxmlformats.org/officeDocument/2006/relationships/hyperlink" Target="https://assets.3dvirtualdiamond.com/certificate/VGHAF106" TargetMode="External"/><Relationship Id="rId3420" Type="http://schemas.openxmlformats.org/officeDocument/2006/relationships/hyperlink" Target="http://diamonds.3dvirtualdiamond.com/diamond-detail.aspx?r=USNPN134&amp;source=From_Excelweb" TargetMode="External"/><Relationship Id="rId6576" Type="http://schemas.openxmlformats.org/officeDocument/2006/relationships/hyperlink" Target="http://www.gia.edu/cs/Satellite?reportno=6422635133&amp;childpagename=GIA%2FPage%2FReportCheck&amp;pagename=GIA%2FDispatcher&amp;c=Page&amp;cid=1355954554547" TargetMode="External"/><Relationship Id="rId6783" Type="http://schemas.openxmlformats.org/officeDocument/2006/relationships/hyperlink" Target="http://diamonds.3dvirtualdiamond.com/diamond-detail.aspx?r=USNMS116&amp;source=From_Excelweb" TargetMode="External"/><Relationship Id="rId6990" Type="http://schemas.openxmlformats.org/officeDocument/2006/relationships/hyperlink" Target="http://diamonds.3dvirtualdiamond.com/diamond-detail.aspx?r=VSBCH002&amp;source=From_Excelweb" TargetMode="External"/><Relationship Id="rId7627" Type="http://schemas.openxmlformats.org/officeDocument/2006/relationships/hyperlink" Target="https://assets.3dvirtualdiamond.com/certificate/VSMPG143" TargetMode="External"/><Relationship Id="rId7834" Type="http://schemas.openxmlformats.org/officeDocument/2006/relationships/hyperlink" Target="http://diamonds.3dvirtualdiamond.com/diamond-detail.aspx?r=VSMOZ161&amp;source=From_Excelweb" TargetMode="External"/><Relationship Id="rId341" Type="http://schemas.openxmlformats.org/officeDocument/2006/relationships/hyperlink" Target="http://www.gia.edu/cs/Satellite?reportno=1429638646&amp;childpagename=GIA%2FPage%2FReportCheck&amp;pagename=GIA%2FDispatcher&amp;c=Page&amp;cid=1355954554547" TargetMode="External"/><Relationship Id="rId2022" Type="http://schemas.openxmlformats.org/officeDocument/2006/relationships/hyperlink" Target="http://www.gia.edu/cs/Satellite?reportno=5396435396&amp;childpagename=GIA%2FPage%2FReportCheck&amp;pagename=GIA%2FDispatcher&amp;c=Page&amp;cid=1355954554547" TargetMode="External"/><Relationship Id="rId2979" Type="http://schemas.openxmlformats.org/officeDocument/2006/relationships/hyperlink" Target="https://assets.3dvirtualdiamond.com/mplayer/VSMBX137" TargetMode="External"/><Relationship Id="rId5178" Type="http://schemas.openxmlformats.org/officeDocument/2006/relationships/hyperlink" Target="http://www.gia.edu/cs/Satellite?reportno=2434183948&amp;childpagename=GIA%2FPage%2FReportCheck&amp;pagename=GIA%2FDispatcher&amp;c=Page&amp;cid=1355954554547" TargetMode="External"/><Relationship Id="rId5385" Type="http://schemas.openxmlformats.org/officeDocument/2006/relationships/hyperlink" Target="https://assets.3dvirtualdiamond.com/mplayer/VGBAF068" TargetMode="External"/><Relationship Id="rId5592" Type="http://schemas.openxmlformats.org/officeDocument/2006/relationships/hyperlink" Target="https://assets.3dvirtualdiamond.com/mplayer/USNEP015" TargetMode="External"/><Relationship Id="rId6229" Type="http://schemas.openxmlformats.org/officeDocument/2006/relationships/hyperlink" Target="http://www.gia.edu/cs/Satellite?reportno=7422779819&amp;childpagename=GIA%2FPage%2FReportCheck&amp;pagename=GIA%2FDispatcher&amp;c=Page&amp;cid=1355954554547" TargetMode="External"/><Relationship Id="rId6436" Type="http://schemas.openxmlformats.org/officeDocument/2006/relationships/hyperlink" Target="http://www.gia.edu/cs/Satellite?reportno=6405816055&amp;childpagename=GIA%2FPage%2FReportCheck&amp;pagename=GIA%2FDispatcher&amp;c=Page&amp;cid=1355954554547" TargetMode="External"/><Relationship Id="rId6643" Type="http://schemas.openxmlformats.org/officeDocument/2006/relationships/hyperlink" Target="https://assets.3dvirtualdiamond.com/certificate/VSMCF425" TargetMode="External"/><Relationship Id="rId6850" Type="http://schemas.openxmlformats.org/officeDocument/2006/relationships/hyperlink" Target="https://assets.3dvirtualdiamond.com/mplayer/USNOU159" TargetMode="External"/><Relationship Id="rId7901" Type="http://schemas.openxmlformats.org/officeDocument/2006/relationships/hyperlink" Target="https://assets.3dvirtualdiamond.com/mplayer/VSMMK114" TargetMode="External"/><Relationship Id="rId201" Type="http://schemas.openxmlformats.org/officeDocument/2006/relationships/hyperlink" Target="https://assets.3dvirtualdiamond.com/certificate/VSBFN003" TargetMode="External"/><Relationship Id="rId1788" Type="http://schemas.openxmlformats.org/officeDocument/2006/relationships/hyperlink" Target="https://assets.3dvirtualdiamond.com/mplayer/VSBGQ014" TargetMode="External"/><Relationship Id="rId1995" Type="http://schemas.openxmlformats.org/officeDocument/2006/relationships/hyperlink" Target="https://assets.3dvirtualdiamond.com/mplayer/VSBBM014" TargetMode="External"/><Relationship Id="rId2839" Type="http://schemas.openxmlformats.org/officeDocument/2006/relationships/hyperlink" Target="https://assets.3dvirtualdiamond.com/mplayer/VSMMK138" TargetMode="External"/><Relationship Id="rId4194" Type="http://schemas.openxmlformats.org/officeDocument/2006/relationships/hyperlink" Target="http://diamonds.3dvirtualdiamond.com/diamond-detail.aspx?r=VSMOR027&amp;source=From_Excelweb" TargetMode="External"/><Relationship Id="rId5038" Type="http://schemas.openxmlformats.org/officeDocument/2006/relationships/hyperlink" Target="https://assets.3dvirtualdiamond.com/certificate/VSMLP076" TargetMode="External"/><Relationship Id="rId5245" Type="http://schemas.openxmlformats.org/officeDocument/2006/relationships/hyperlink" Target="https://assets.3dvirtualdiamond.com/certificate/VSMEO078" TargetMode="External"/><Relationship Id="rId5452" Type="http://schemas.openxmlformats.org/officeDocument/2006/relationships/hyperlink" Target="http://www.gia.edu/cs/Satellite?reportno=2424009613&amp;childpagename=GIA%2FPage%2FReportCheck&amp;pagename=GIA%2FDispatcher&amp;c=Page&amp;cid=1355954554547" TargetMode="External"/><Relationship Id="rId6503" Type="http://schemas.openxmlformats.org/officeDocument/2006/relationships/hyperlink" Target="https://assets.3dvirtualdiamond.com/certificate/VSMMK059" TargetMode="External"/><Relationship Id="rId6710" Type="http://schemas.openxmlformats.org/officeDocument/2006/relationships/hyperlink" Target="http://www.gia.edu/cs/Satellite?reportno=6432349391&amp;childpagename=GIA%2FPage%2FReportCheck&amp;pagename=GIA%2FDispatcher&amp;c=Page&amp;cid=1355954554547" TargetMode="External"/><Relationship Id="rId1648" Type="http://schemas.openxmlformats.org/officeDocument/2006/relationships/hyperlink" Target="https://assets.3dvirtualdiamond.com/mplayer/VSMOZ255" TargetMode="External"/><Relationship Id="rId4054" Type="http://schemas.openxmlformats.org/officeDocument/2006/relationships/hyperlink" Target="http://diamonds.3dvirtualdiamond.com/diamond-detail.aspx?r=VSMMK121&amp;source=From_Excelweb" TargetMode="External"/><Relationship Id="rId4261" Type="http://schemas.openxmlformats.org/officeDocument/2006/relationships/hyperlink" Target="https://assets.3dvirtualdiamond.com/mplayer/VSMPQ038" TargetMode="External"/><Relationship Id="rId5105" Type="http://schemas.openxmlformats.org/officeDocument/2006/relationships/hyperlink" Target="https://assets.3dvirtualdiamond.com/certificate/VSMLB091" TargetMode="External"/><Relationship Id="rId5312" Type="http://schemas.openxmlformats.org/officeDocument/2006/relationships/hyperlink" Target="http://diamonds.3dvirtualdiamond.com/diamond-detail.aspx?r=UGBBA026&amp;source=From_Excelweb" TargetMode="External"/><Relationship Id="rId1508" Type="http://schemas.openxmlformats.org/officeDocument/2006/relationships/hyperlink" Target="http://www.gia.edu/cs/Satellite?reportno=2437121740&amp;childpagename=GIA%2FPage%2FReportCheck&amp;pagename=GIA%2FDispatcher&amp;c=Page&amp;cid=1355954554547" TargetMode="External"/><Relationship Id="rId1855" Type="http://schemas.openxmlformats.org/officeDocument/2006/relationships/hyperlink" Target="https://assets.3dvirtualdiamond.com/mplayer/USCIH015" TargetMode="External"/><Relationship Id="rId2906" Type="http://schemas.openxmlformats.org/officeDocument/2006/relationships/hyperlink" Target="http://www.gia.edu/cs/Satellite?reportno=1428337477&amp;childpagename=GIA%2FPage%2FReportCheck&amp;pagename=GIA%2FDispatcher&amp;c=Page&amp;cid=1355954554547" TargetMode="External"/><Relationship Id="rId3070" Type="http://schemas.openxmlformats.org/officeDocument/2006/relationships/hyperlink" Target="http://www.gia.edu/cs/Satellite?reportno=2437382984&amp;childpagename=GIA%2FPage%2FReportCheck&amp;pagename=GIA%2FDispatcher&amp;c=Page&amp;cid=1355954554547" TargetMode="External"/><Relationship Id="rId4121" Type="http://schemas.openxmlformats.org/officeDocument/2006/relationships/hyperlink" Target="https://assets.3dvirtualdiamond.com/mplayer/VSMJO174" TargetMode="External"/><Relationship Id="rId7277" Type="http://schemas.openxmlformats.org/officeDocument/2006/relationships/hyperlink" Target="http://diamonds.3dvirtualdiamond.com/diamond-detail.aspx?r=VSMAC257&amp;source=From_Excelweb" TargetMode="External"/><Relationship Id="rId7484" Type="http://schemas.openxmlformats.org/officeDocument/2006/relationships/hyperlink" Target="http://diamonds.3dvirtualdiamond.com/diamond-detail.aspx?r=VSMJO161&amp;source=From_Excelweb" TargetMode="External"/><Relationship Id="rId1715" Type="http://schemas.openxmlformats.org/officeDocument/2006/relationships/hyperlink" Target="http://www.gia.edu/cs/Satellite?reportno=1435376853&amp;childpagename=GIA%2FPage%2FReportCheck&amp;pagename=GIA%2FDispatcher&amp;c=Page&amp;cid=1355954554547" TargetMode="External"/><Relationship Id="rId1922" Type="http://schemas.openxmlformats.org/officeDocument/2006/relationships/hyperlink" Target="http://www.gia.edu/cs/Satellite?reportno=6435499101&amp;childpagename=GIA%2FPage%2FReportCheck&amp;pagename=GIA%2FDispatcher&amp;c=Page&amp;cid=1355954554547" TargetMode="External"/><Relationship Id="rId6086" Type="http://schemas.openxmlformats.org/officeDocument/2006/relationships/hyperlink" Target="https://assets.3dvirtualdiamond.com/mplayer/VSMCF084" TargetMode="External"/><Relationship Id="rId6293" Type="http://schemas.openxmlformats.org/officeDocument/2006/relationships/hyperlink" Target="https://assets.3dvirtualdiamond.com/mplayer/USCFK067" TargetMode="External"/><Relationship Id="rId7137" Type="http://schemas.openxmlformats.org/officeDocument/2006/relationships/hyperlink" Target="https://assets.3dvirtualdiamond.com/mplayer/VSMHX107" TargetMode="External"/><Relationship Id="rId7691" Type="http://schemas.openxmlformats.org/officeDocument/2006/relationships/hyperlink" Target="https://assets.3dvirtualdiamond.com/mplayer/USLHS038" TargetMode="External"/><Relationship Id="rId3887" Type="http://schemas.openxmlformats.org/officeDocument/2006/relationships/hyperlink" Target="http://diamonds.3dvirtualdiamond.com/diamond-detail.aspx?r=VGBAC132&amp;source=From_Excelweb" TargetMode="External"/><Relationship Id="rId4938" Type="http://schemas.openxmlformats.org/officeDocument/2006/relationships/hyperlink" Target="https://assets.3dvirtualdiamond.com/certificate/22C029022" TargetMode="External"/><Relationship Id="rId7344" Type="http://schemas.openxmlformats.org/officeDocument/2006/relationships/hyperlink" Target="https://assets.3dvirtualdiamond.com/mplayer/USNQE276" TargetMode="External"/><Relationship Id="rId7551" Type="http://schemas.openxmlformats.org/officeDocument/2006/relationships/hyperlink" Target="http://diamonds.3dvirtualdiamond.com/diamond-detail.aspx?r=VSMHX013&amp;source=From_Excelweb" TargetMode="External"/><Relationship Id="rId2489" Type="http://schemas.openxmlformats.org/officeDocument/2006/relationships/hyperlink" Target="https://assets.3dvirtualdiamond.com/certificate/VSMNT054" TargetMode="External"/><Relationship Id="rId2696" Type="http://schemas.openxmlformats.org/officeDocument/2006/relationships/hyperlink" Target="http://diamonds.3dvirtualdiamond.com/diamond-detail.aspx?r=VSMKV033&amp;source=From_Excelweb" TargetMode="External"/><Relationship Id="rId3747" Type="http://schemas.openxmlformats.org/officeDocument/2006/relationships/hyperlink" Target="https://assets.3dvirtualdiamond.com/mplayer/VSMDL215" TargetMode="External"/><Relationship Id="rId3954" Type="http://schemas.openxmlformats.org/officeDocument/2006/relationships/hyperlink" Target="https://assets.3dvirtualdiamond.com/mplayer/VGBAC129" TargetMode="External"/><Relationship Id="rId6153" Type="http://schemas.openxmlformats.org/officeDocument/2006/relationships/hyperlink" Target="http://www.gia.edu/cs/Satellite?reportno=5403198537&amp;childpagename=GIA%2FPage%2FReportCheck&amp;pagename=GIA%2FDispatcher&amp;c=Page&amp;cid=1355954554547" TargetMode="External"/><Relationship Id="rId6360" Type="http://schemas.openxmlformats.org/officeDocument/2006/relationships/hyperlink" Target="http://www.gia.edu/cs/Satellite?reportno=1428255891&amp;childpagename=GIA%2FPage%2FReportCheck&amp;pagename=GIA%2FDispatcher&amp;c=Page&amp;cid=1355954554547" TargetMode="External"/><Relationship Id="rId7204" Type="http://schemas.openxmlformats.org/officeDocument/2006/relationships/hyperlink" Target="https://assets.3dvirtualdiamond.com/mplayer/VSMED007" TargetMode="External"/><Relationship Id="rId7411" Type="http://schemas.openxmlformats.org/officeDocument/2006/relationships/hyperlink" Target="http://www.gia.edu/cs/Satellite?reportno=6421779834&amp;childpagename=GIA%2FPage%2FReportCheck&amp;pagename=GIA%2FDispatcher&amp;c=Page&amp;cid=1355954554547" TargetMode="External"/><Relationship Id="rId668" Type="http://schemas.openxmlformats.org/officeDocument/2006/relationships/hyperlink" Target="http://www.gia.edu/cs/Satellite?reportno=5433406136&amp;childpagename=GIA%2FPage%2FReportCheck&amp;pagename=GIA%2FDispatcher&amp;c=Page&amp;cid=1355954554547" TargetMode="External"/><Relationship Id="rId875" Type="http://schemas.openxmlformats.org/officeDocument/2006/relationships/hyperlink" Target="http://www.gia.edu/cs/Satellite?reportno=1425294116&amp;childpagename=GIA%2FPage%2FReportCheck&amp;pagename=GIA%2FDispatcher&amp;c=Page&amp;cid=1355954554547" TargetMode="External"/><Relationship Id="rId1298" Type="http://schemas.openxmlformats.org/officeDocument/2006/relationships/hyperlink" Target="http://www.gia.edu/cs/Satellite?reportno=1429701076&amp;childpagename=GIA%2FPage%2FReportCheck&amp;pagename=GIA%2FDispatcher&amp;c=Page&amp;cid=1355954554547" TargetMode="External"/><Relationship Id="rId2349" Type="http://schemas.openxmlformats.org/officeDocument/2006/relationships/hyperlink" Target="http://diamonds.3dvirtualdiamond.com/diamond-detail.aspx?r=USNNV061&amp;source=From_Excelweb" TargetMode="External"/><Relationship Id="rId2556" Type="http://schemas.openxmlformats.org/officeDocument/2006/relationships/hyperlink" Target="http://diamonds.3dvirtualdiamond.com/diamond-detail.aspx?r=VSMNT152&amp;source=From_Excelweb" TargetMode="External"/><Relationship Id="rId2763" Type="http://schemas.openxmlformats.org/officeDocument/2006/relationships/hyperlink" Target="https://assets.3dvirtualdiamond.com/mplayer/VSMOZ136" TargetMode="External"/><Relationship Id="rId2970" Type="http://schemas.openxmlformats.org/officeDocument/2006/relationships/hyperlink" Target="http://www.gia.edu/cs/Satellite?reportno=6422218010&amp;childpagename=GIA%2FPage%2FReportCheck&amp;pagename=GIA%2FDispatcher&amp;c=Page&amp;cid=1355954554547" TargetMode="External"/><Relationship Id="rId3607" Type="http://schemas.openxmlformats.org/officeDocument/2006/relationships/hyperlink" Target="https://assets.3dvirtualdiamond.com/certificate/USBUP065" TargetMode="External"/><Relationship Id="rId3814" Type="http://schemas.openxmlformats.org/officeDocument/2006/relationships/hyperlink" Target="http://www.gia.edu/cs/Satellite?reportno=7436164219&amp;childpagename=GIA%2FPage%2FReportCheck&amp;pagename=GIA%2FDispatcher&amp;c=Page&amp;cid=1355954554547" TargetMode="External"/><Relationship Id="rId6013" Type="http://schemas.openxmlformats.org/officeDocument/2006/relationships/hyperlink" Target="http://diamonds.3dvirtualdiamond.com/diamond-detail.aspx?r=VSMMU084&amp;source=From_Excelweb" TargetMode="External"/><Relationship Id="rId6220" Type="http://schemas.openxmlformats.org/officeDocument/2006/relationships/hyperlink" Target="https://assets.3dvirtualdiamond.com/certificate/VSMAI054" TargetMode="External"/><Relationship Id="rId528" Type="http://schemas.openxmlformats.org/officeDocument/2006/relationships/hyperlink" Target="https://assets.3dvirtualdiamond.com/certificate/VSMET080" TargetMode="External"/><Relationship Id="rId735" Type="http://schemas.openxmlformats.org/officeDocument/2006/relationships/hyperlink" Target="https://assets.3dvirtualdiamond.com/certificate/USNNU071" TargetMode="External"/><Relationship Id="rId942" Type="http://schemas.openxmlformats.org/officeDocument/2006/relationships/hyperlink" Target="https://assets.3dvirtualdiamond.com/certificate/VSMHF197" TargetMode="External"/><Relationship Id="rId1158" Type="http://schemas.openxmlformats.org/officeDocument/2006/relationships/hyperlink" Target="https://assets.3dvirtualdiamond.com/certificate/VSMLB044" TargetMode="External"/><Relationship Id="rId1365" Type="http://schemas.openxmlformats.org/officeDocument/2006/relationships/hyperlink" Target="https://assets.3dvirtualdiamond.com/certificate/VSMNH026" TargetMode="External"/><Relationship Id="rId1572" Type="http://schemas.openxmlformats.org/officeDocument/2006/relationships/hyperlink" Target="http://www.gia.edu/cs/Satellite?reportno=2427968415&amp;childpagename=GIA%2FPage%2FReportCheck&amp;pagename=GIA%2FDispatcher&amp;c=Page&amp;cid=1355954554547" TargetMode="External"/><Relationship Id="rId2209" Type="http://schemas.openxmlformats.org/officeDocument/2006/relationships/hyperlink" Target="http://www.gia.edu/cs/Satellite?reportno=6435197221&amp;childpagename=GIA%2FPage%2FReportCheck&amp;pagename=GIA%2FDispatcher&amp;c=Page&amp;cid=1355954554547" TargetMode="External"/><Relationship Id="rId2416" Type="http://schemas.openxmlformats.org/officeDocument/2006/relationships/hyperlink" Target="https://assets.3dvirtualdiamond.com/mplayer/VSMOZ178" TargetMode="External"/><Relationship Id="rId2623" Type="http://schemas.openxmlformats.org/officeDocument/2006/relationships/hyperlink" Target="https://assets.3dvirtualdiamond.com/mplayer/VSMCF322" TargetMode="External"/><Relationship Id="rId5779" Type="http://schemas.openxmlformats.org/officeDocument/2006/relationships/hyperlink" Target="http://www.gia.edu/cs/Satellite?reportno=6435405591&amp;childpagename=GIA%2FPage%2FReportCheck&amp;pagename=GIA%2FDispatcher&amp;c=Page&amp;cid=1355954554547" TargetMode="External"/><Relationship Id="rId1018" Type="http://schemas.openxmlformats.org/officeDocument/2006/relationships/hyperlink" Target="https://assets.3dvirtualdiamond.com/certificate/VSMMU135" TargetMode="External"/><Relationship Id="rId1225" Type="http://schemas.openxmlformats.org/officeDocument/2006/relationships/hyperlink" Target="https://assets.3dvirtualdiamond.com/certificate/VSMMU007" TargetMode="External"/><Relationship Id="rId1432" Type="http://schemas.openxmlformats.org/officeDocument/2006/relationships/hyperlink" Target="http://diamonds.3dvirtualdiamond.com/diamond-detail.aspx?r=VSBHE023&amp;source=From_Excelweb" TargetMode="External"/><Relationship Id="rId2830" Type="http://schemas.openxmlformats.org/officeDocument/2006/relationships/hyperlink" Target="http://www.gia.edu/cs/Satellite?reportno=6435146955&amp;childpagename=GIA%2FPage%2FReportCheck&amp;pagename=GIA%2FDispatcher&amp;c=Page&amp;cid=1355954554547" TargetMode="External"/><Relationship Id="rId4588" Type="http://schemas.openxmlformats.org/officeDocument/2006/relationships/hyperlink" Target="http://www.gia.edu/cs/Satellite?reportno=3435333129&amp;childpagename=GIA%2FPage%2FReportCheck&amp;pagename=GIA%2FDispatcher&amp;c=Page&amp;cid=1355954554547" TargetMode="External"/><Relationship Id="rId5639" Type="http://schemas.openxmlformats.org/officeDocument/2006/relationships/hyperlink" Target="http://www.gia.edu/cs/Satellite?reportno=2427956486&amp;childpagename=GIA%2FPage%2FReportCheck&amp;pagename=GIA%2FDispatcher&amp;c=Page&amp;cid=1355954554547" TargetMode="External"/><Relationship Id="rId5986" Type="http://schemas.openxmlformats.org/officeDocument/2006/relationships/hyperlink" Target="https://assets.3dvirtualdiamond.com/certificate/VSMIM144" TargetMode="External"/><Relationship Id="rId8045" Type="http://schemas.openxmlformats.org/officeDocument/2006/relationships/hyperlink" Target="http://diamonds.3dvirtualdiamond.com/diamond-detail.aspx?r=VGBAN055&amp;source=From_Excelweb" TargetMode="External"/><Relationship Id="rId71" Type="http://schemas.openxmlformats.org/officeDocument/2006/relationships/hyperlink" Target="http://www.gia.edu/cs/Satellite?reportno=6431590363&amp;childpagename=GIA%2FPage%2FReportCheck&amp;pagename=GIA%2FDispatcher&amp;c=Page&amp;cid=1355954554547" TargetMode="External"/><Relationship Id="rId802" Type="http://schemas.openxmlformats.org/officeDocument/2006/relationships/hyperlink" Target="http://diamonds.3dvirtualdiamond.com/diamond-detail.aspx?r=VSMOD172&amp;source=From_Excelweb" TargetMode="External"/><Relationship Id="rId3397" Type="http://schemas.openxmlformats.org/officeDocument/2006/relationships/hyperlink" Target="http://diamonds.3dvirtualdiamond.com/diamond-detail.aspx?r=VSMKK025&amp;source=From_Excelweb" TargetMode="External"/><Relationship Id="rId4795" Type="http://schemas.openxmlformats.org/officeDocument/2006/relationships/hyperlink" Target="http://www.gia.edu/cs/Satellite?reportno=2426372766&amp;childpagename=GIA%2FPage%2FReportCheck&amp;pagename=GIA%2FDispatcher&amp;c=Page&amp;cid=1355954554547" TargetMode="External"/><Relationship Id="rId5846" Type="http://schemas.openxmlformats.org/officeDocument/2006/relationships/hyperlink" Target="https://assets.3dvirtualdiamond.com/certificate/VSMHF066" TargetMode="External"/><Relationship Id="rId7061" Type="http://schemas.openxmlformats.org/officeDocument/2006/relationships/hyperlink" Target="https://assets.3dvirtualdiamond.com/mplayer/VGBAC099" TargetMode="External"/><Relationship Id="rId8112" Type="http://schemas.openxmlformats.org/officeDocument/2006/relationships/hyperlink" Target="https://assets.3dvirtualdiamond.com/mplayer/USNPF176" TargetMode="External"/><Relationship Id="rId4448" Type="http://schemas.openxmlformats.org/officeDocument/2006/relationships/hyperlink" Target="http://www.gia.edu/cs/Satellite?reportno=1425906001&amp;childpagename=GIA%2FPage%2FReportCheck&amp;pagename=GIA%2FDispatcher&amp;c=Page&amp;cid=1355954554547" TargetMode="External"/><Relationship Id="rId4655" Type="http://schemas.openxmlformats.org/officeDocument/2006/relationships/hyperlink" Target="https://assets.3dvirtualdiamond.com/certificate/VSMPQ050" TargetMode="External"/><Relationship Id="rId4862" Type="http://schemas.openxmlformats.org/officeDocument/2006/relationships/hyperlink" Target="https://assets.3dvirtualdiamond.com/certificate/USNHE091" TargetMode="External"/><Relationship Id="rId5706" Type="http://schemas.openxmlformats.org/officeDocument/2006/relationships/hyperlink" Target="https://assets.3dvirtualdiamond.com/certificate/VSMOZ061" TargetMode="External"/><Relationship Id="rId5913" Type="http://schemas.openxmlformats.org/officeDocument/2006/relationships/hyperlink" Target="http://diamonds.3dvirtualdiamond.com/diamond-detail.aspx?r=VSMMU158&amp;source=From_Excelweb" TargetMode="External"/><Relationship Id="rId178" Type="http://schemas.openxmlformats.org/officeDocument/2006/relationships/hyperlink" Target="http://www.gia.edu/cs/Satellite?reportno=6432282367&amp;childpagename=GIA%2FPage%2FReportCheck&amp;pagename=GIA%2FDispatcher&amp;c=Page&amp;cid=1355954554547" TargetMode="External"/><Relationship Id="rId3257" Type="http://schemas.openxmlformats.org/officeDocument/2006/relationships/hyperlink" Target="https://assets.3dvirtualdiamond.com/certificate/VGBAE145" TargetMode="External"/><Relationship Id="rId3464" Type="http://schemas.openxmlformats.org/officeDocument/2006/relationships/hyperlink" Target="https://assets.3dvirtualdiamond.com/certificate/VSBBM007" TargetMode="External"/><Relationship Id="rId3671" Type="http://schemas.openxmlformats.org/officeDocument/2006/relationships/hyperlink" Target="https://assets.3dvirtualdiamond.com/certificate/UPIN3C005" TargetMode="External"/><Relationship Id="rId4308" Type="http://schemas.openxmlformats.org/officeDocument/2006/relationships/hyperlink" Target="http://www.gia.edu/cs/Satellite?reportno=2424976848&amp;childpagename=GIA%2FPage%2FReportCheck&amp;pagename=GIA%2FDispatcher&amp;c=Page&amp;cid=1355954554547" TargetMode="External"/><Relationship Id="rId4515" Type="http://schemas.openxmlformats.org/officeDocument/2006/relationships/hyperlink" Target="https://assets.3dvirtualdiamond.com/certificate/VSMOZ128" TargetMode="External"/><Relationship Id="rId4722" Type="http://schemas.openxmlformats.org/officeDocument/2006/relationships/hyperlink" Target="https://assets.3dvirtualdiamond.com/certificate/VSBIQ011" TargetMode="External"/><Relationship Id="rId7878" Type="http://schemas.openxmlformats.org/officeDocument/2006/relationships/hyperlink" Target="http://diamonds.3dvirtualdiamond.com/diamond-detail.aspx?r=VSMKO112&amp;source=From_Excelweb" TargetMode="External"/><Relationship Id="rId385" Type="http://schemas.openxmlformats.org/officeDocument/2006/relationships/hyperlink" Target="http://www.gia.edu/cs/Satellite?reportno=1425608342&amp;childpagename=GIA%2FPage%2FReportCheck&amp;pagename=GIA%2FDispatcher&amp;c=Page&amp;cid=1355954554547" TargetMode="External"/><Relationship Id="rId592" Type="http://schemas.openxmlformats.org/officeDocument/2006/relationships/hyperlink" Target="http://www.gia.edu/cs/Satellite?reportno=6415218046&amp;childpagename=GIA%2FPage%2FReportCheck&amp;pagename=GIA%2FDispatcher&amp;c=Page&amp;cid=1355954554547" TargetMode="External"/><Relationship Id="rId2066" Type="http://schemas.openxmlformats.org/officeDocument/2006/relationships/hyperlink" Target="http://www.gia.edu/cs/Satellite?reportno=6432400464&amp;childpagename=GIA%2FPage%2FReportCheck&amp;pagename=GIA%2FDispatcher&amp;c=Page&amp;cid=1355954554547" TargetMode="External"/><Relationship Id="rId2273" Type="http://schemas.openxmlformats.org/officeDocument/2006/relationships/hyperlink" Target="http://www.gia.edu/cs/Satellite?reportno=7426781885&amp;childpagename=GIA%2FPage%2FReportCheck&amp;pagename=GIA%2FDispatcher&amp;c=Page&amp;cid=1355954554547" TargetMode="External"/><Relationship Id="rId2480" Type="http://schemas.openxmlformats.org/officeDocument/2006/relationships/hyperlink" Target="http://diamonds.3dvirtualdiamond.com/diamond-detail.aspx?r=VGBAI076&amp;source=From_Excelweb" TargetMode="External"/><Relationship Id="rId3117" Type="http://schemas.openxmlformats.org/officeDocument/2006/relationships/hyperlink" Target="https://assets.3dvirtualdiamond.com/certificate/VSMFL067" TargetMode="External"/><Relationship Id="rId3324" Type="http://schemas.openxmlformats.org/officeDocument/2006/relationships/hyperlink" Target="https://assets.3dvirtualdiamond.com/certificate/VGBAA012" TargetMode="External"/><Relationship Id="rId3531" Type="http://schemas.openxmlformats.org/officeDocument/2006/relationships/hyperlink" Target="https://assets.3dvirtualdiamond.com/certificate/VSFFS007" TargetMode="External"/><Relationship Id="rId6687" Type="http://schemas.openxmlformats.org/officeDocument/2006/relationships/hyperlink" Target="http://www.gia.edu/cs/Satellite?reportno=1428842050&amp;childpagename=GIA%2FPage%2FReportCheck&amp;pagename=GIA%2FDispatcher&amp;c=Page&amp;cid=1355954554547" TargetMode="External"/><Relationship Id="rId6894" Type="http://schemas.openxmlformats.org/officeDocument/2006/relationships/hyperlink" Target="https://assets.3dvirtualdiamond.com/mplayer/VGHAF096" TargetMode="External"/><Relationship Id="rId7738" Type="http://schemas.openxmlformats.org/officeDocument/2006/relationships/hyperlink" Target="http://www.gia.edu/cs/Satellite?reportno=7401000244&amp;childpagename=GIA%2FPage%2FReportCheck&amp;pagename=GIA%2FDispatcher&amp;c=Page&amp;cid=1355954554547" TargetMode="External"/><Relationship Id="rId7945" Type="http://schemas.openxmlformats.org/officeDocument/2006/relationships/hyperlink" Target="https://assets.3dvirtualdiamond.com/mplayer/VSMGH023" TargetMode="External"/><Relationship Id="rId245" Type="http://schemas.openxmlformats.org/officeDocument/2006/relationships/hyperlink" Target="https://assets.3dvirtualdiamond.com/certificate/USNNM023" TargetMode="External"/><Relationship Id="rId452" Type="http://schemas.openxmlformats.org/officeDocument/2006/relationships/hyperlink" Target="https://assets.3dvirtualdiamond.com/certificate/VSBDX001" TargetMode="External"/><Relationship Id="rId1082" Type="http://schemas.openxmlformats.org/officeDocument/2006/relationships/hyperlink" Target="https://assets.3dvirtualdiamond.com/certificate/USNMH102" TargetMode="External"/><Relationship Id="rId2133" Type="http://schemas.openxmlformats.org/officeDocument/2006/relationships/hyperlink" Target="https://assets.3dvirtualdiamond.com/certificate/VSMJD378" TargetMode="External"/><Relationship Id="rId2340" Type="http://schemas.openxmlformats.org/officeDocument/2006/relationships/hyperlink" Target="https://assets.3dvirtualdiamond.com/mplayer/VSMNH204" TargetMode="External"/><Relationship Id="rId5289" Type="http://schemas.openxmlformats.org/officeDocument/2006/relationships/hyperlink" Target="https://assets.3dvirtualdiamond.com/certificate/VSBHE017" TargetMode="External"/><Relationship Id="rId5496" Type="http://schemas.openxmlformats.org/officeDocument/2006/relationships/hyperlink" Target="http://diamonds.3dvirtualdiamond.com/diamond-detail.aspx?r=VGHAF089&amp;source=From_Excelweb" TargetMode="External"/><Relationship Id="rId6547" Type="http://schemas.openxmlformats.org/officeDocument/2006/relationships/hyperlink" Target="https://assets.3dvirtualdiamond.com/certificate/VSMKD195" TargetMode="External"/><Relationship Id="rId6754" Type="http://schemas.openxmlformats.org/officeDocument/2006/relationships/hyperlink" Target="https://assets.3dvirtualdiamond.com/mplayer/USNNH082" TargetMode="External"/><Relationship Id="rId7805" Type="http://schemas.openxmlformats.org/officeDocument/2006/relationships/hyperlink" Target="https://assets.3dvirtualdiamond.com/mplayer/VPHK0G797" TargetMode="External"/><Relationship Id="rId105" Type="http://schemas.openxmlformats.org/officeDocument/2006/relationships/hyperlink" Target="https://assets.3dvirtualdiamond.com/certificate/VSMOZ223" TargetMode="External"/><Relationship Id="rId312" Type="http://schemas.openxmlformats.org/officeDocument/2006/relationships/hyperlink" Target="https://assets.3dvirtualdiamond.com/certificate/USCCJ007" TargetMode="External"/><Relationship Id="rId2200" Type="http://schemas.openxmlformats.org/officeDocument/2006/relationships/hyperlink" Target="https://assets.3dvirtualdiamond.com/certificate/VSMKV152" TargetMode="External"/><Relationship Id="rId4098" Type="http://schemas.openxmlformats.org/officeDocument/2006/relationships/hyperlink" Target="http://diamonds.3dvirtualdiamond.com/diamond-detail.aspx?r=VSMPG116&amp;source=From_Excelweb" TargetMode="External"/><Relationship Id="rId5149" Type="http://schemas.openxmlformats.org/officeDocument/2006/relationships/hyperlink" Target="https://assets.3dvirtualdiamond.com/certificate/VSMJX098" TargetMode="External"/><Relationship Id="rId5356" Type="http://schemas.openxmlformats.org/officeDocument/2006/relationships/hyperlink" Target="http://diamonds.3dvirtualdiamond.com/diamond-detail.aspx?r=VSBCH014&amp;source=From_Excelweb" TargetMode="External"/><Relationship Id="rId5563" Type="http://schemas.openxmlformats.org/officeDocument/2006/relationships/hyperlink" Target="http://diamonds.3dvirtualdiamond.com/diamond-detail.aspx?r=VSMJH007&amp;source=From_Excelweb" TargetMode="External"/><Relationship Id="rId6407" Type="http://schemas.openxmlformats.org/officeDocument/2006/relationships/hyperlink" Target="https://assets.3dvirtualdiamond.com/certificate/VSBGK022" TargetMode="External"/><Relationship Id="rId6961" Type="http://schemas.openxmlformats.org/officeDocument/2006/relationships/hyperlink" Target="https://assets.3dvirtualdiamond.com/mplayer/USNLC144" TargetMode="External"/><Relationship Id="rId1899" Type="http://schemas.openxmlformats.org/officeDocument/2006/relationships/hyperlink" Target="https://assets.3dvirtualdiamond.com/mplayer/USCHY007" TargetMode="External"/><Relationship Id="rId4165" Type="http://schemas.openxmlformats.org/officeDocument/2006/relationships/hyperlink" Target="https://assets.3dvirtualdiamond.com/mplayer/USCBK003" TargetMode="External"/><Relationship Id="rId4372" Type="http://schemas.openxmlformats.org/officeDocument/2006/relationships/hyperlink" Target="http://www.gia.edu/cs/Satellite?reportno=6422166140&amp;childpagename=GIA%2FPage%2FReportCheck&amp;pagename=GIA%2FDispatcher&amp;c=Page&amp;cid=1355954554547" TargetMode="External"/><Relationship Id="rId5009" Type="http://schemas.openxmlformats.org/officeDocument/2006/relationships/hyperlink" Target="http://diamonds.3dvirtualdiamond.com/diamond-detail.aspx?r=VSMJO179&amp;source=From_Excelweb" TargetMode="External"/><Relationship Id="rId5216" Type="http://schemas.openxmlformats.org/officeDocument/2006/relationships/hyperlink" Target="http://diamonds.3dvirtualdiamond.com/diamond-detail.aspx?r=VSMCC047&amp;source=From_Excelweb" TargetMode="External"/><Relationship Id="rId5770" Type="http://schemas.openxmlformats.org/officeDocument/2006/relationships/hyperlink" Target="https://assets.3dvirtualdiamond.com/certificate/VGBAN083" TargetMode="External"/><Relationship Id="rId6614" Type="http://schemas.openxmlformats.org/officeDocument/2006/relationships/hyperlink" Target="http://diamonds.3dvirtualdiamond.com/diamond-detail.aspx?r=VSMNH193&amp;source=From_Excelweb" TargetMode="External"/><Relationship Id="rId6821" Type="http://schemas.openxmlformats.org/officeDocument/2006/relationships/hyperlink" Target="http://www.gia.edu/cs/Satellite?reportno=6425086251&amp;childpagename=GIA%2FPage%2FReportCheck&amp;pagename=GIA%2FDispatcher&amp;c=Page&amp;cid=1355954554547" TargetMode="External"/><Relationship Id="rId1759" Type="http://schemas.openxmlformats.org/officeDocument/2006/relationships/hyperlink" Target="http://www.gia.edu/cs/Satellite?reportno=1438132436&amp;childpagename=GIA%2FPage%2FReportCheck&amp;pagename=GIA%2FDispatcher&amp;c=Page&amp;cid=1355954554547" TargetMode="External"/><Relationship Id="rId1966" Type="http://schemas.openxmlformats.org/officeDocument/2006/relationships/hyperlink" Target="http://www.gia.edu/cs/Satellite?reportno=6421977012&amp;childpagename=GIA%2FPage%2FReportCheck&amp;pagename=GIA%2FDispatcher&amp;c=Page&amp;cid=1355954554547" TargetMode="External"/><Relationship Id="rId3181" Type="http://schemas.openxmlformats.org/officeDocument/2006/relationships/hyperlink" Target="https://assets.3dvirtualdiamond.com/certificate/VSMNS108" TargetMode="External"/><Relationship Id="rId4025" Type="http://schemas.openxmlformats.org/officeDocument/2006/relationships/hyperlink" Target="http://www.gia.edu/cs/Satellite?reportno=2427318049&amp;childpagename=GIA%2FPage%2FReportCheck&amp;pagename=GIA%2FDispatcher&amp;c=Page&amp;cid=1355954554547" TargetMode="External"/><Relationship Id="rId5423" Type="http://schemas.openxmlformats.org/officeDocument/2006/relationships/hyperlink" Target="https://assets.3dvirtualdiamond.com/certificate/USNCR040" TargetMode="External"/><Relationship Id="rId5630" Type="http://schemas.openxmlformats.org/officeDocument/2006/relationships/hyperlink" Target="https://assets.3dvirtualdiamond.com/certificate/VGBAN067" TargetMode="External"/><Relationship Id="rId1619" Type="http://schemas.openxmlformats.org/officeDocument/2006/relationships/hyperlink" Target="http://www.gia.edu/cs/Satellite?reportno=2416382591&amp;childpagename=GIA%2FPage%2FReportCheck&amp;pagename=GIA%2FDispatcher&amp;c=Page&amp;cid=1355954554547" TargetMode="External"/><Relationship Id="rId1826" Type="http://schemas.openxmlformats.org/officeDocument/2006/relationships/hyperlink" Target="https://assets.3dvirtualdiamond.com/certificate/VSBDP017" TargetMode="External"/><Relationship Id="rId4232" Type="http://schemas.openxmlformats.org/officeDocument/2006/relationships/hyperlink" Target="http://www.gia.edu/cs/Satellite?reportno=6435010621&amp;childpagename=GIA%2FPage%2FReportCheck&amp;pagename=GIA%2FDispatcher&amp;c=Page&amp;cid=1355954554547" TargetMode="External"/><Relationship Id="rId7388" Type="http://schemas.openxmlformats.org/officeDocument/2006/relationships/hyperlink" Target="https://assets.3dvirtualdiamond.com/mplayer/VSMLZ118" TargetMode="External"/><Relationship Id="rId7595" Type="http://schemas.openxmlformats.org/officeDocument/2006/relationships/hyperlink" Target="http://diamonds.3dvirtualdiamond.com/diamond-detail.aspx?r=VSLBB027&amp;source=From_Excelweb" TargetMode="External"/><Relationship Id="rId3041" Type="http://schemas.openxmlformats.org/officeDocument/2006/relationships/hyperlink" Target="https://assets.3dvirtualdiamond.com/certificate/USCAY003" TargetMode="External"/><Relationship Id="rId3998" Type="http://schemas.openxmlformats.org/officeDocument/2006/relationships/hyperlink" Target="https://assets.3dvirtualdiamond.com/mplayer/VGBAM036" TargetMode="External"/><Relationship Id="rId6197" Type="http://schemas.openxmlformats.org/officeDocument/2006/relationships/hyperlink" Target="http://www.gia.edu/cs/Satellite?reportno=6415136732&amp;childpagename=GIA%2FPage%2FReportCheck&amp;pagename=GIA%2FDispatcher&amp;c=Page&amp;cid=1355954554547" TargetMode="External"/><Relationship Id="rId7248" Type="http://schemas.openxmlformats.org/officeDocument/2006/relationships/hyperlink" Target="https://assets.3dvirtualdiamond.com/mplayer/USNCD045" TargetMode="External"/><Relationship Id="rId7455" Type="http://schemas.openxmlformats.org/officeDocument/2006/relationships/hyperlink" Target="https://assets.3dvirtualdiamond.com/mplayer/VSMOZ206" TargetMode="External"/><Relationship Id="rId7662" Type="http://schemas.openxmlformats.org/officeDocument/2006/relationships/hyperlink" Target="http://diamonds.3dvirtualdiamond.com/diamond-detail.aspx?r=VSMML141&amp;source=From_Excelweb" TargetMode="External"/><Relationship Id="rId3858" Type="http://schemas.openxmlformats.org/officeDocument/2006/relationships/hyperlink" Target="http://www.gia.edu/cs/Satellite?reportno=6425228648&amp;childpagename=GIA%2FPage%2FReportCheck&amp;pagename=GIA%2FDispatcher&amp;c=Page&amp;cid=1355954554547" TargetMode="External"/><Relationship Id="rId4909" Type="http://schemas.openxmlformats.org/officeDocument/2006/relationships/hyperlink" Target="http://diamonds.3dvirtualdiamond.com/diamond-detail.aspx?r=VSMED054&amp;source=From_Excelweb" TargetMode="External"/><Relationship Id="rId6057" Type="http://schemas.openxmlformats.org/officeDocument/2006/relationships/hyperlink" Target="https://assets.3dvirtualdiamond.com/certificate/VGBAM024" TargetMode="External"/><Relationship Id="rId6264" Type="http://schemas.openxmlformats.org/officeDocument/2006/relationships/hyperlink" Target="http://www.gia.edu/cs/Satellite?reportno=2427402402&amp;childpagename=GIA%2FPage%2FReportCheck&amp;pagename=GIA%2FDispatcher&amp;c=Page&amp;cid=1355954554547" TargetMode="External"/><Relationship Id="rId6471" Type="http://schemas.openxmlformats.org/officeDocument/2006/relationships/hyperlink" Target="https://assets.3dvirtualdiamond.com/certificate/VSMKD169" TargetMode="External"/><Relationship Id="rId7108" Type="http://schemas.openxmlformats.org/officeDocument/2006/relationships/hyperlink" Target="http://www.gia.edu/cs/Satellite?reportno=6421919356&amp;childpagename=GIA%2FPage%2FReportCheck&amp;pagename=GIA%2FDispatcher&amp;c=Page&amp;cid=1355954554547" TargetMode="External"/><Relationship Id="rId7315" Type="http://schemas.openxmlformats.org/officeDocument/2006/relationships/hyperlink" Target="http://www.gia.edu/cs/Satellite?reportno=7431351205&amp;childpagename=GIA%2FPage%2FReportCheck&amp;pagename=GIA%2FDispatcher&amp;c=Page&amp;cid=1355954554547" TargetMode="External"/><Relationship Id="rId7522" Type="http://schemas.openxmlformats.org/officeDocument/2006/relationships/hyperlink" Target="http://www.gia.edu/cs/Satellite?reportno=1439498840&amp;childpagename=GIA%2FPage%2FReportCheck&amp;pagename=GIA%2FDispatcher&amp;c=Page&amp;cid=1355954554547" TargetMode="External"/><Relationship Id="rId779" Type="http://schemas.openxmlformats.org/officeDocument/2006/relationships/hyperlink" Target="https://assets.3dvirtualdiamond.com/certificate/VGBAL067" TargetMode="External"/><Relationship Id="rId986" Type="http://schemas.openxmlformats.org/officeDocument/2006/relationships/hyperlink" Target="https://assets.3dvirtualdiamond.com/certificate/VSMED117" TargetMode="External"/><Relationship Id="rId2667" Type="http://schemas.openxmlformats.org/officeDocument/2006/relationships/hyperlink" Target="https://assets.3dvirtualdiamond.com/mplayer/USCHS082" TargetMode="External"/><Relationship Id="rId3718" Type="http://schemas.openxmlformats.org/officeDocument/2006/relationships/hyperlink" Target="https://assets.3dvirtualdiamond.com/certificate/VSFEO003" TargetMode="External"/><Relationship Id="rId5073" Type="http://schemas.openxmlformats.org/officeDocument/2006/relationships/hyperlink" Target="https://assets.3dvirtualdiamond.com/certificate/VSBDX019" TargetMode="External"/><Relationship Id="rId5280" Type="http://schemas.openxmlformats.org/officeDocument/2006/relationships/hyperlink" Target="http://diamonds.3dvirtualdiamond.com/diamond-detail.aspx?r=USNAB078&amp;source=From_Excelweb" TargetMode="External"/><Relationship Id="rId6124" Type="http://schemas.openxmlformats.org/officeDocument/2006/relationships/hyperlink" Target="https://assets.3dvirtualdiamond.com/certificate/USBMJ067" TargetMode="External"/><Relationship Id="rId6331" Type="http://schemas.openxmlformats.org/officeDocument/2006/relationships/hyperlink" Target="https://assets.3dvirtualdiamond.com/certificate/USNPF157" TargetMode="External"/><Relationship Id="rId639" Type="http://schemas.openxmlformats.org/officeDocument/2006/relationships/hyperlink" Target="https://assets.3dvirtualdiamond.com/certificate/VSMPG151" TargetMode="External"/><Relationship Id="rId1269" Type="http://schemas.openxmlformats.org/officeDocument/2006/relationships/hyperlink" Target="https://assets.3dvirtualdiamond.com/certificate/VSMLP121" TargetMode="External"/><Relationship Id="rId1476" Type="http://schemas.openxmlformats.org/officeDocument/2006/relationships/hyperlink" Target="http://diamonds.3dvirtualdiamond.com/diamond-detail.aspx?r=VSBHR009&amp;source=From_Excelweb" TargetMode="External"/><Relationship Id="rId2874" Type="http://schemas.openxmlformats.org/officeDocument/2006/relationships/hyperlink" Target="http://www.gia.edu/cs/Satellite?reportno=1425002544&amp;childpagename=GIA%2FPage%2FReportCheck&amp;pagename=GIA%2FDispatcher&amp;c=Page&amp;cid=1355954554547" TargetMode="External"/><Relationship Id="rId3925" Type="http://schemas.openxmlformats.org/officeDocument/2006/relationships/hyperlink" Target="http://www.gia.edu/cs/Satellite?reportno=7428222089&amp;childpagename=GIA%2FPage%2FReportCheck&amp;pagename=GIA%2FDispatcher&amp;c=Page&amp;cid=1355954554547" TargetMode="External"/><Relationship Id="rId5140" Type="http://schemas.openxmlformats.org/officeDocument/2006/relationships/hyperlink" Target="http://diamonds.3dvirtualdiamond.com/diamond-detail.aspx?r=VSMDL223&amp;source=From_Excelweb" TargetMode="External"/><Relationship Id="rId8089" Type="http://schemas.openxmlformats.org/officeDocument/2006/relationships/hyperlink" Target="http://diamonds.3dvirtualdiamond.com/diamond-detail.aspx?r=VSMCF362&amp;source=From_Excelweb" TargetMode="External"/><Relationship Id="rId846" Type="http://schemas.openxmlformats.org/officeDocument/2006/relationships/hyperlink" Target="https://assets.3dvirtualdiamond.com/certificate/VSMPG156" TargetMode="External"/><Relationship Id="rId1129" Type="http://schemas.openxmlformats.org/officeDocument/2006/relationships/hyperlink" Target="http://diamonds.3dvirtualdiamond.com/diamond-detail.aspx?r=VSMMT126&amp;source=From_Excelweb" TargetMode="External"/><Relationship Id="rId1683" Type="http://schemas.openxmlformats.org/officeDocument/2006/relationships/hyperlink" Target="http://www.gia.edu/cs/Satellite?reportno=6422983560&amp;childpagename=GIA%2FPage%2FReportCheck&amp;pagename=GIA%2FDispatcher&amp;c=Page&amp;cid=1355954554547" TargetMode="External"/><Relationship Id="rId1890" Type="http://schemas.openxmlformats.org/officeDocument/2006/relationships/hyperlink" Target="http://www.gia.edu/cs/Satellite?reportno=2427630004&amp;childpagename=GIA%2FPage%2FReportCheck&amp;pagename=GIA%2FDispatcher&amp;c=Page&amp;cid=1355954554547" TargetMode="External"/><Relationship Id="rId2527" Type="http://schemas.openxmlformats.org/officeDocument/2006/relationships/hyperlink" Target="https://assets.3dvirtualdiamond.com/mplayer/VSMMA089" TargetMode="External"/><Relationship Id="rId2734" Type="http://schemas.openxmlformats.org/officeDocument/2006/relationships/hyperlink" Target="http://www.gia.edu/cs/Satellite?reportno=7416934175&amp;childpagename=GIA%2FPage%2FReportCheck&amp;pagename=GIA%2FDispatcher&amp;c=Page&amp;cid=1355954554547" TargetMode="External"/><Relationship Id="rId2941" Type="http://schemas.openxmlformats.org/officeDocument/2006/relationships/hyperlink" Target="https://assets.3dvirtualdiamond.com/certificate/VSBHG004" TargetMode="External"/><Relationship Id="rId5000" Type="http://schemas.openxmlformats.org/officeDocument/2006/relationships/hyperlink" Target="https://assets.3dvirtualdiamond.com/mplayer/VSMFR040" TargetMode="External"/><Relationship Id="rId8156" Type="http://schemas.openxmlformats.org/officeDocument/2006/relationships/hyperlink" Target="https://assets.3dvirtualdiamond.com/mplayer/VSBBY051" TargetMode="External"/><Relationship Id="rId706" Type="http://schemas.openxmlformats.org/officeDocument/2006/relationships/hyperlink" Target="http://diamonds.3dvirtualdiamond.com/diamond-detail.aspx?r=VSMOR003&amp;source=From_Excelweb" TargetMode="External"/><Relationship Id="rId913" Type="http://schemas.openxmlformats.org/officeDocument/2006/relationships/hyperlink" Target="http://diamonds.3dvirtualdiamond.com/diamond-detail.aspx?r=VSMML074&amp;source=From_Excelweb" TargetMode="External"/><Relationship Id="rId1336" Type="http://schemas.openxmlformats.org/officeDocument/2006/relationships/hyperlink" Target="http://diamonds.3dvirtualdiamond.com/diamond-detail.aspx?r=VSMED123&amp;source=From_Excelweb" TargetMode="External"/><Relationship Id="rId1543" Type="http://schemas.openxmlformats.org/officeDocument/2006/relationships/hyperlink" Target="https://assets.3dvirtualdiamond.com/certificate/VSBFN012" TargetMode="External"/><Relationship Id="rId1750" Type="http://schemas.openxmlformats.org/officeDocument/2006/relationships/hyperlink" Target="https://assets.3dvirtualdiamond.com/certificate/VSBAC013" TargetMode="External"/><Relationship Id="rId2801" Type="http://schemas.openxmlformats.org/officeDocument/2006/relationships/hyperlink" Target="https://assets.3dvirtualdiamond.com/certificate/VGBAL097" TargetMode="External"/><Relationship Id="rId4699" Type="http://schemas.openxmlformats.org/officeDocument/2006/relationships/hyperlink" Target="http://www.gia.edu/cs/Satellite?reportno=3425170159&amp;childpagename=GIA%2FPage%2FReportCheck&amp;pagename=GIA%2FDispatcher&amp;c=Page&amp;cid=1355954554547" TargetMode="External"/><Relationship Id="rId5957" Type="http://schemas.openxmlformats.org/officeDocument/2006/relationships/hyperlink" Target="http://diamonds.3dvirtualdiamond.com/diamond-detail.aspx?r=VSMLP124&amp;source=From_Excelweb" TargetMode="External"/><Relationship Id="rId8016" Type="http://schemas.openxmlformats.org/officeDocument/2006/relationships/hyperlink" Target="https://assets.3dvirtualdiamond.com/mplayer/VSMML111" TargetMode="External"/><Relationship Id="rId42" Type="http://schemas.openxmlformats.org/officeDocument/2006/relationships/hyperlink" Target="http://diamonds.3dvirtualdiamond.com/diamond-detail.aspx?r=USCEW034&amp;source=From_Excelweb" TargetMode="External"/><Relationship Id="rId1403" Type="http://schemas.openxmlformats.org/officeDocument/2006/relationships/hyperlink" Target="https://assets.3dvirtualdiamond.com/mplayer/VSMIU017" TargetMode="External"/><Relationship Id="rId1610" Type="http://schemas.openxmlformats.org/officeDocument/2006/relationships/hyperlink" Target="https://assets.3dvirtualdiamond.com/certificate/USCGR012" TargetMode="External"/><Relationship Id="rId4559" Type="http://schemas.openxmlformats.org/officeDocument/2006/relationships/hyperlink" Target="https://assets.3dvirtualdiamond.com/certificate/VSMJO221" TargetMode="External"/><Relationship Id="rId4766" Type="http://schemas.openxmlformats.org/officeDocument/2006/relationships/hyperlink" Target="https://assets.3dvirtualdiamond.com/certificate/VSBDP015" TargetMode="External"/><Relationship Id="rId4973" Type="http://schemas.openxmlformats.org/officeDocument/2006/relationships/hyperlink" Target="http://diamonds.3dvirtualdiamond.com/diamond-detail.aspx?r=VSMKK026&amp;source=From_Excelweb" TargetMode="External"/><Relationship Id="rId5817" Type="http://schemas.openxmlformats.org/officeDocument/2006/relationships/hyperlink" Target="http://diamonds.3dvirtualdiamond.com/diamond-detail.aspx?r=VSMNH212&amp;source=From_Excelweb" TargetMode="External"/><Relationship Id="rId7172" Type="http://schemas.openxmlformats.org/officeDocument/2006/relationships/hyperlink" Target="https://assets.3dvirtualdiamond.com/mplayer/VSMLP066" TargetMode="External"/><Relationship Id="rId3368" Type="http://schemas.openxmlformats.org/officeDocument/2006/relationships/hyperlink" Target="http://www.gia.edu/cs/Satellite?reportno=6431418068&amp;childpagename=GIA%2FPage%2FReportCheck&amp;pagename=GIA%2FDispatcher&amp;c=Page&amp;cid=1355954554547" TargetMode="External"/><Relationship Id="rId3575" Type="http://schemas.openxmlformats.org/officeDocument/2006/relationships/hyperlink" Target="https://assets.3dvirtualdiamond.com/certificate/USNQM159" TargetMode="External"/><Relationship Id="rId3782" Type="http://schemas.openxmlformats.org/officeDocument/2006/relationships/hyperlink" Target="http://www.gia.edu/cs/Satellite?reportno=1428294767&amp;childpagename=GIA%2FPage%2FReportCheck&amp;pagename=GIA%2FDispatcher&amp;c=Page&amp;cid=1355954554547" TargetMode="External"/><Relationship Id="rId4419" Type="http://schemas.openxmlformats.org/officeDocument/2006/relationships/hyperlink" Target="https://assets.3dvirtualdiamond.com/certificate/VSMNT138" TargetMode="External"/><Relationship Id="rId4626" Type="http://schemas.openxmlformats.org/officeDocument/2006/relationships/hyperlink" Target="http://diamonds.3dvirtualdiamond.com/diamond-detail.aspx?r=VSMOR168&amp;source=From_Excelweb" TargetMode="External"/><Relationship Id="rId4833" Type="http://schemas.openxmlformats.org/officeDocument/2006/relationships/hyperlink" Target="http://diamonds.3dvirtualdiamond.com/diamond-detail.aspx?r=VSBGK001&amp;source=From_Excelweb" TargetMode="External"/><Relationship Id="rId7032" Type="http://schemas.openxmlformats.org/officeDocument/2006/relationships/hyperlink" Target="http://www.gia.edu/cs/Satellite?reportno=1437280920&amp;childpagename=GIA%2FPage%2FReportCheck&amp;pagename=GIA%2FDispatcher&amp;c=Page&amp;cid=1355954554547" TargetMode="External"/><Relationship Id="rId7989" Type="http://schemas.openxmlformats.org/officeDocument/2006/relationships/hyperlink" Target="http://diamonds.3dvirtualdiamond.com/diamond-detail.aspx?r=VSMLB128&amp;source=From_Excelweb" TargetMode="External"/><Relationship Id="rId289" Type="http://schemas.openxmlformats.org/officeDocument/2006/relationships/hyperlink" Target="https://assets.3dvirtualdiamond.com/certificate/VSMFR055" TargetMode="External"/><Relationship Id="rId496" Type="http://schemas.openxmlformats.org/officeDocument/2006/relationships/hyperlink" Target="https://assets.3dvirtualdiamond.com/certificate/VSMIB092" TargetMode="External"/><Relationship Id="rId2177" Type="http://schemas.openxmlformats.org/officeDocument/2006/relationships/hyperlink" Target="https://assets.3dvirtualdiamond.com/certificate/USNPF239" TargetMode="External"/><Relationship Id="rId2384" Type="http://schemas.openxmlformats.org/officeDocument/2006/relationships/hyperlink" Target="https://assets.3dvirtualdiamond.com/mplayer/VSMHQ146" TargetMode="External"/><Relationship Id="rId2591" Type="http://schemas.openxmlformats.org/officeDocument/2006/relationships/hyperlink" Target="https://assets.3dvirtualdiamond.com/mplayer/VSMNT097" TargetMode="External"/><Relationship Id="rId3228" Type="http://schemas.openxmlformats.org/officeDocument/2006/relationships/hyperlink" Target="http://diamonds.3dvirtualdiamond.com/diamond-detail.aspx?r=VSBDJ015&amp;source=From_Excelweb" TargetMode="External"/><Relationship Id="rId3435" Type="http://schemas.openxmlformats.org/officeDocument/2006/relationships/hyperlink" Target="https://assets.3dvirtualdiamond.com/mplayer/UGHAJ049" TargetMode="External"/><Relationship Id="rId3642" Type="http://schemas.openxmlformats.org/officeDocument/2006/relationships/hyperlink" Target="http://diamonds.3dvirtualdiamond.com/diamond-detail.aspx?r=VSFFL010&amp;source=From_Excelweb" TargetMode="External"/><Relationship Id="rId6798" Type="http://schemas.openxmlformats.org/officeDocument/2006/relationships/hyperlink" Target="https://assets.3dvirtualdiamond.com/mplayer/VSBIE023" TargetMode="External"/><Relationship Id="rId7849" Type="http://schemas.openxmlformats.org/officeDocument/2006/relationships/hyperlink" Target="https://assets.3dvirtualdiamond.com/mplayer/VSMPQ102" TargetMode="External"/><Relationship Id="rId149" Type="http://schemas.openxmlformats.org/officeDocument/2006/relationships/hyperlink" Target="https://assets.3dvirtualdiamond.com/certificate/VSBCH038" TargetMode="External"/><Relationship Id="rId356" Type="http://schemas.openxmlformats.org/officeDocument/2006/relationships/hyperlink" Target="https://assets.3dvirtualdiamond.com/certificate/VSMGH074" TargetMode="External"/><Relationship Id="rId563" Type="http://schemas.openxmlformats.org/officeDocument/2006/relationships/hyperlink" Target="https://assets.3dvirtualdiamond.com/certificate/USNMH095" TargetMode="External"/><Relationship Id="rId770" Type="http://schemas.openxmlformats.org/officeDocument/2006/relationships/hyperlink" Target="http://diamonds.3dvirtualdiamond.com/diamond-detail.aspx?r=VSMNH161&amp;source=From_Excelweb" TargetMode="External"/><Relationship Id="rId1193" Type="http://schemas.openxmlformats.org/officeDocument/2006/relationships/hyperlink" Target="https://assets.3dvirtualdiamond.com/certificate/VSMLB133" TargetMode="External"/><Relationship Id="rId2037" Type="http://schemas.openxmlformats.org/officeDocument/2006/relationships/hyperlink" Target="https://assets.3dvirtualdiamond.com/certificate/USBXX033" TargetMode="External"/><Relationship Id="rId2244" Type="http://schemas.openxmlformats.org/officeDocument/2006/relationships/hyperlink" Target="https://assets.3dvirtualdiamond.com/certificate/VSMHF133" TargetMode="External"/><Relationship Id="rId2451" Type="http://schemas.openxmlformats.org/officeDocument/2006/relationships/hyperlink" Target="http://www.gia.edu/cs/Satellite?reportno=6422815231&amp;childpagename=GIA%2FPage%2FReportCheck&amp;pagename=GIA%2FDispatcher&amp;c=Page&amp;cid=1355954554547" TargetMode="External"/><Relationship Id="rId4900" Type="http://schemas.openxmlformats.org/officeDocument/2006/relationships/hyperlink" Target="https://assets.3dvirtualdiamond.com/mplayer/VSMDL220" TargetMode="External"/><Relationship Id="rId6658" Type="http://schemas.openxmlformats.org/officeDocument/2006/relationships/hyperlink" Target="http://diamonds.3dvirtualdiamond.com/diamond-detail.aspx?r=VSMDW072&amp;source=From_Excelweb" TargetMode="External"/><Relationship Id="rId216" Type="http://schemas.openxmlformats.org/officeDocument/2006/relationships/hyperlink" Target="http://diamonds.3dvirtualdiamond.com/diamond-detail.aspx?r=VSMJO087&amp;source=From_Excelweb" TargetMode="External"/><Relationship Id="rId423" Type="http://schemas.openxmlformats.org/officeDocument/2006/relationships/hyperlink" Target="http://diamonds.3dvirtualdiamond.com/diamond-detail.aspx?r=VSBCH031&amp;source=From_Excelweb" TargetMode="External"/><Relationship Id="rId1053" Type="http://schemas.openxmlformats.org/officeDocument/2006/relationships/hyperlink" Target="http://diamonds.3dvirtualdiamond.com/diamond-detail.aspx?r=VSMJD337&amp;source=From_Excelweb" TargetMode="External"/><Relationship Id="rId1260" Type="http://schemas.openxmlformats.org/officeDocument/2006/relationships/hyperlink" Target="http://diamonds.3dvirtualdiamond.com/diamond-detail.aspx?r=VSMOR085&amp;source=From_Excelweb" TargetMode="External"/><Relationship Id="rId2104" Type="http://schemas.openxmlformats.org/officeDocument/2006/relationships/hyperlink" Target="http://diamonds.3dvirtualdiamond.com/diamond-detail.aspx?r=VSMJD386&amp;source=From_Excelweb" TargetMode="External"/><Relationship Id="rId3502" Type="http://schemas.openxmlformats.org/officeDocument/2006/relationships/hyperlink" Target="https://assets.3dvirtualdiamond.com/mplayer/VSFFD026" TargetMode="External"/><Relationship Id="rId6865" Type="http://schemas.openxmlformats.org/officeDocument/2006/relationships/hyperlink" Target="http://www.gia.edu/cs/Satellite?reportno=6431283752&amp;childpagename=GIA%2FPage%2FReportCheck&amp;pagename=GIA%2FDispatcher&amp;c=Page&amp;cid=1355954554547" TargetMode="External"/><Relationship Id="rId7709" Type="http://schemas.openxmlformats.org/officeDocument/2006/relationships/hyperlink" Target="https://assets.3dvirtualdiamond.com/certificate/VGBAB004" TargetMode="External"/><Relationship Id="rId7916" Type="http://schemas.openxmlformats.org/officeDocument/2006/relationships/hyperlink" Target="http://www.gia.edu/cs/Satellite?reportno=2424517393&amp;childpagename=GIA%2FPage%2FReportCheck&amp;pagename=GIA%2FDispatcher&amp;c=Page&amp;cid=1355954554547" TargetMode="External"/><Relationship Id="rId8080" Type="http://schemas.openxmlformats.org/officeDocument/2006/relationships/hyperlink" Target="https://assets.3dvirtualdiamond.com/mplayer/VSMLP044" TargetMode="External"/><Relationship Id="rId630" Type="http://schemas.openxmlformats.org/officeDocument/2006/relationships/hyperlink" Target="http://diamonds.3dvirtualdiamond.com/diamond-detail.aspx?r=VSMCF315&amp;source=From_Excelweb" TargetMode="External"/><Relationship Id="rId2311" Type="http://schemas.openxmlformats.org/officeDocument/2006/relationships/hyperlink" Target="http://www.gia.edu/cs/Satellite?reportno=2424353681&amp;childpagename=GIA%2FPage%2FReportCheck&amp;pagename=GIA%2FDispatcher&amp;c=Page&amp;cid=1355954554547" TargetMode="External"/><Relationship Id="rId4069" Type="http://schemas.openxmlformats.org/officeDocument/2006/relationships/hyperlink" Target="https://assets.3dvirtualdiamond.com/mplayer/VSMNT124" TargetMode="External"/><Relationship Id="rId5467" Type="http://schemas.openxmlformats.org/officeDocument/2006/relationships/hyperlink" Target="https://assets.3dvirtualdiamond.com/certificate/VSBHX009" TargetMode="External"/><Relationship Id="rId5674" Type="http://schemas.openxmlformats.org/officeDocument/2006/relationships/hyperlink" Target="https://assets.3dvirtualdiamond.com/certificate/VGHAF084" TargetMode="External"/><Relationship Id="rId5881" Type="http://schemas.openxmlformats.org/officeDocument/2006/relationships/hyperlink" Target="http://diamonds.3dvirtualdiamond.com/diamond-detail.aspx?r=VSMCF158&amp;source=From_Excelweb" TargetMode="External"/><Relationship Id="rId6518" Type="http://schemas.openxmlformats.org/officeDocument/2006/relationships/hyperlink" Target="http://diamonds.3dvirtualdiamond.com/diamond-detail.aspx?r=USNNH077&amp;source=From_Excelweb" TargetMode="External"/><Relationship Id="rId6725" Type="http://schemas.openxmlformats.org/officeDocument/2006/relationships/hyperlink" Target="http://www.gia.edu/cs/Satellite?reportno=7426894274&amp;childpagename=GIA%2FPage%2FReportCheck&amp;pagename=GIA%2FDispatcher&amp;c=Page&amp;cid=1355954554547" TargetMode="External"/><Relationship Id="rId6932" Type="http://schemas.openxmlformats.org/officeDocument/2006/relationships/hyperlink" Target="http://www.gia.edu/cs/Satellite?reportno=6435296707&amp;childpagename=GIA%2FPage%2FReportCheck&amp;pagename=GIA%2FDispatcher&amp;c=Page&amp;cid=1355954554547" TargetMode="External"/><Relationship Id="rId1120" Type="http://schemas.openxmlformats.org/officeDocument/2006/relationships/hyperlink" Target="https://assets.3dvirtualdiamond.com/mplayer/VSMOZ106" TargetMode="External"/><Relationship Id="rId4276" Type="http://schemas.openxmlformats.org/officeDocument/2006/relationships/hyperlink" Target="http://www.gia.edu/cs/Satellite?reportno=3425904656&amp;childpagename=GIA%2FPage%2FReportCheck&amp;pagename=GIA%2FDispatcher&amp;c=Page&amp;cid=1355954554547" TargetMode="External"/><Relationship Id="rId4483" Type="http://schemas.openxmlformats.org/officeDocument/2006/relationships/hyperlink" Target="https://assets.3dvirtualdiamond.com/certificate/USCFK088" TargetMode="External"/><Relationship Id="rId4690" Type="http://schemas.openxmlformats.org/officeDocument/2006/relationships/hyperlink" Target="https://assets.3dvirtualdiamond.com/certificate/USMCK033" TargetMode="External"/><Relationship Id="rId5327" Type="http://schemas.openxmlformats.org/officeDocument/2006/relationships/hyperlink" Target="https://assets.3dvirtualdiamond.com/mplayer/USBWL035" TargetMode="External"/><Relationship Id="rId5534" Type="http://schemas.openxmlformats.org/officeDocument/2006/relationships/hyperlink" Target="https://assets.3dvirtualdiamond.com/mplayer/VSMFT001" TargetMode="External"/><Relationship Id="rId5741" Type="http://schemas.openxmlformats.org/officeDocument/2006/relationships/hyperlink" Target="http://diamonds.3dvirtualdiamond.com/diamond-detail.aspx?r=VSMLB102&amp;source=From_Excelweb" TargetMode="External"/><Relationship Id="rId1937" Type="http://schemas.openxmlformats.org/officeDocument/2006/relationships/hyperlink" Target="https://assets.3dvirtualdiamond.com/certificate/VSBGY006" TargetMode="External"/><Relationship Id="rId3085" Type="http://schemas.openxmlformats.org/officeDocument/2006/relationships/hyperlink" Target="https://assets.3dvirtualdiamond.com/certificate/VSMLB008" TargetMode="External"/><Relationship Id="rId3292" Type="http://schemas.openxmlformats.org/officeDocument/2006/relationships/hyperlink" Target="http://diamonds.3dvirtualdiamond.com/diamond-detail.aspx?r=VGBAC140&amp;source=From_Excelweb" TargetMode="External"/><Relationship Id="rId4136" Type="http://schemas.openxmlformats.org/officeDocument/2006/relationships/hyperlink" Target="http://www.gia.edu/cs/Satellite?reportno=1423709230&amp;childpagename=GIA%2FPage%2FReportCheck&amp;pagename=GIA%2FDispatcher&amp;c=Page&amp;cid=1355954554547" TargetMode="External"/><Relationship Id="rId4343" Type="http://schemas.openxmlformats.org/officeDocument/2006/relationships/hyperlink" Target="https://assets.3dvirtualdiamond.com/certificate/UGBBF021" TargetMode="External"/><Relationship Id="rId4550" Type="http://schemas.openxmlformats.org/officeDocument/2006/relationships/hyperlink" Target="http://diamonds.3dvirtualdiamond.com/diamond-detail.aspx?r=VSMOF155&amp;source=From_Excelweb" TargetMode="External"/><Relationship Id="rId5601" Type="http://schemas.openxmlformats.org/officeDocument/2006/relationships/hyperlink" Target="http://diamonds.3dvirtualdiamond.com/diamond-detail.aspx?r=USNOH086&amp;source=From_Excelweb" TargetMode="External"/><Relationship Id="rId7499" Type="http://schemas.openxmlformats.org/officeDocument/2006/relationships/hyperlink" Target="https://assets.3dvirtualdiamond.com/mplayer/VSMMU147" TargetMode="External"/><Relationship Id="rId3152" Type="http://schemas.openxmlformats.org/officeDocument/2006/relationships/hyperlink" Target="http://diamonds.3dvirtualdiamond.com/diamond-detail.aspx?r=VSMET131&amp;source=From_Excelweb" TargetMode="External"/><Relationship Id="rId4203" Type="http://schemas.openxmlformats.org/officeDocument/2006/relationships/hyperlink" Target="https://assets.3dvirtualdiamond.com/certificate/VSMFL049" TargetMode="External"/><Relationship Id="rId4410" Type="http://schemas.openxmlformats.org/officeDocument/2006/relationships/hyperlink" Target="http://diamonds.3dvirtualdiamond.com/diamond-detail.aspx?r=VSMNH091&amp;source=From_Excelweb" TargetMode="External"/><Relationship Id="rId7359" Type="http://schemas.openxmlformats.org/officeDocument/2006/relationships/hyperlink" Target="http://www.gia.edu/cs/Satellite?reportno=6422905979&amp;childpagename=GIA%2FPage%2FReportCheck&amp;pagename=GIA%2FDispatcher&amp;c=Page&amp;cid=1355954554547" TargetMode="External"/><Relationship Id="rId7566" Type="http://schemas.openxmlformats.org/officeDocument/2006/relationships/hyperlink" Target="https://assets.3dvirtualdiamond.com/mplayer/USLJI025" TargetMode="External"/><Relationship Id="rId7773" Type="http://schemas.openxmlformats.org/officeDocument/2006/relationships/hyperlink" Target="https://assets.3dvirtualdiamond.com/mplayer/UPIN4I008" TargetMode="External"/><Relationship Id="rId280" Type="http://schemas.openxmlformats.org/officeDocument/2006/relationships/hyperlink" Target="http://diamonds.3dvirtualdiamond.com/diamond-detail.aspx?r=VSMFW059&amp;source=From_Excelweb" TargetMode="External"/><Relationship Id="rId3012" Type="http://schemas.openxmlformats.org/officeDocument/2006/relationships/hyperlink" Target="http://diamonds.3dvirtualdiamond.com/diamond-detail.aspx?r=VSMPQ090&amp;source=From_Excelweb" TargetMode="External"/><Relationship Id="rId6168" Type="http://schemas.openxmlformats.org/officeDocument/2006/relationships/hyperlink" Target="https://assets.3dvirtualdiamond.com/certificate/VSMOZ209" TargetMode="External"/><Relationship Id="rId6375" Type="http://schemas.openxmlformats.org/officeDocument/2006/relationships/hyperlink" Target="https://assets.3dvirtualdiamond.com/certificate/USNCQ027" TargetMode="External"/><Relationship Id="rId6582" Type="http://schemas.openxmlformats.org/officeDocument/2006/relationships/hyperlink" Target="http://diamonds.3dvirtualdiamond.com/diamond-detail.aspx?r=VSMNH116&amp;source=From_Excelweb" TargetMode="External"/><Relationship Id="rId7219" Type="http://schemas.openxmlformats.org/officeDocument/2006/relationships/hyperlink" Target="http://www.gia.edu/cs/Satellite?reportno=1433166982&amp;childpagename=GIA%2FPage%2FReportCheck&amp;pagename=GIA%2FDispatcher&amp;c=Page&amp;cid=1355954554547" TargetMode="External"/><Relationship Id="rId7426" Type="http://schemas.openxmlformats.org/officeDocument/2006/relationships/hyperlink" Target="https://assets.3dvirtualdiamond.com/certificate/VSMOR016" TargetMode="External"/><Relationship Id="rId7980" Type="http://schemas.openxmlformats.org/officeDocument/2006/relationships/hyperlink" Target="https://assets.3dvirtualdiamond.com/mplayer/VSMJO259" TargetMode="External"/><Relationship Id="rId140" Type="http://schemas.openxmlformats.org/officeDocument/2006/relationships/hyperlink" Target="http://diamonds.3dvirtualdiamond.com/diamond-detail.aspx?r=VPHK0G789&amp;source=From_Excelweb" TargetMode="External"/><Relationship Id="rId3969" Type="http://schemas.openxmlformats.org/officeDocument/2006/relationships/hyperlink" Target="http://www.gia.edu/cs/Satellite?reportno=3435275756&amp;childpagename=GIA%2FPage%2FReportCheck&amp;pagename=GIA%2FDispatcher&amp;c=Page&amp;cid=1355954554547" TargetMode="External"/><Relationship Id="rId5184" Type="http://schemas.openxmlformats.org/officeDocument/2006/relationships/hyperlink" Target="http://diamonds.3dvirtualdiamond.com/diamond-detail.aspx?r=VSMOZ020&amp;source=From_Excelweb" TargetMode="External"/><Relationship Id="rId5391" Type="http://schemas.openxmlformats.org/officeDocument/2006/relationships/hyperlink" Target="https://assets.3dvirtualdiamond.com/certificate/UPBECX041" TargetMode="External"/><Relationship Id="rId6028" Type="http://schemas.openxmlformats.org/officeDocument/2006/relationships/hyperlink" Target="https://assets.3dvirtualdiamond.com/mplayer/USBRT018" TargetMode="External"/><Relationship Id="rId6235" Type="http://schemas.openxmlformats.org/officeDocument/2006/relationships/hyperlink" Target="http://diamonds.3dvirtualdiamond.com/diamond-detail.aspx?r=VSMML128&amp;source=From_Excelweb" TargetMode="External"/><Relationship Id="rId7633" Type="http://schemas.openxmlformats.org/officeDocument/2006/relationships/hyperlink" Target="https://assets.3dvirtualdiamond.com/mplayer/VSMPG100" TargetMode="External"/><Relationship Id="rId7840" Type="http://schemas.openxmlformats.org/officeDocument/2006/relationships/hyperlink" Target="http://www.gia.edu/cs/Satellite?reportno=6425254238&amp;childpagename=GIA%2FPage%2FReportCheck&amp;pagename=GIA%2FDispatcher&amp;c=Page&amp;cid=1355954554547" TargetMode="External"/><Relationship Id="rId6" Type="http://schemas.openxmlformats.org/officeDocument/2006/relationships/hyperlink" Target="http://www.gia.edu/cs/Satellite?reportno=6431374018&amp;childpagename=GIA%2FPage%2FReportCheck&amp;pagename=GIA%2FDispatcher&amp;c=Page&amp;cid=1355954554547" TargetMode="External"/><Relationship Id="rId2778" Type="http://schemas.openxmlformats.org/officeDocument/2006/relationships/hyperlink" Target="http://www.gia.edu/cs/Satellite?reportno=6432405984&amp;childpagename=GIA%2FPage%2FReportCheck&amp;pagename=GIA%2FDispatcher&amp;c=Page&amp;cid=1355954554547" TargetMode="External"/><Relationship Id="rId2985" Type="http://schemas.openxmlformats.org/officeDocument/2006/relationships/hyperlink" Target="https://assets.3dvirtualdiamond.com/certificate/VSMNS125" TargetMode="External"/><Relationship Id="rId3829" Type="http://schemas.openxmlformats.org/officeDocument/2006/relationships/hyperlink" Target="https://assets.3dvirtualdiamond.com/certificate/VSMOR123" TargetMode="External"/><Relationship Id="rId5044" Type="http://schemas.openxmlformats.org/officeDocument/2006/relationships/hyperlink" Target="https://assets.3dvirtualdiamond.com/mplayer/USNIJ092" TargetMode="External"/><Relationship Id="rId6442" Type="http://schemas.openxmlformats.org/officeDocument/2006/relationships/hyperlink" Target="http://diamonds.3dvirtualdiamond.com/diamond-detail.aspx?r=VSMOZ083&amp;source=From_Excelweb" TargetMode="External"/><Relationship Id="rId7700" Type="http://schemas.openxmlformats.org/officeDocument/2006/relationships/hyperlink" Target="http://diamonds.3dvirtualdiamond.com/diamond-detail.aspx?r=VSMPG074&amp;source=From_Excelweb" TargetMode="External"/><Relationship Id="rId957" Type="http://schemas.openxmlformats.org/officeDocument/2006/relationships/hyperlink" Target="http://diamonds.3dvirtualdiamond.com/diamond-detail.aspx?r=VSMNT071&amp;source=From_Excelweb" TargetMode="External"/><Relationship Id="rId1587" Type="http://schemas.openxmlformats.org/officeDocument/2006/relationships/hyperlink" Target="https://assets.3dvirtualdiamond.com/certificate/VSMPQ068" TargetMode="External"/><Relationship Id="rId1794" Type="http://schemas.openxmlformats.org/officeDocument/2006/relationships/hyperlink" Target="https://assets.3dvirtualdiamond.com/certificate/VGBAC120" TargetMode="External"/><Relationship Id="rId2638" Type="http://schemas.openxmlformats.org/officeDocument/2006/relationships/hyperlink" Target="http://www.gia.edu/cs/Satellite?reportno=7432334622&amp;childpagename=GIA%2FPage%2FReportCheck&amp;pagename=GIA%2FDispatcher&amp;c=Page&amp;cid=1355954554547" TargetMode="External"/><Relationship Id="rId2845" Type="http://schemas.openxmlformats.org/officeDocument/2006/relationships/hyperlink" Target="https://assets.3dvirtualdiamond.com/certificate/VSMOR037" TargetMode="External"/><Relationship Id="rId5251" Type="http://schemas.openxmlformats.org/officeDocument/2006/relationships/hyperlink" Target="https://assets.3dvirtualdiamond.com/mplayer/VGBAN120" TargetMode="External"/><Relationship Id="rId6302" Type="http://schemas.openxmlformats.org/officeDocument/2006/relationships/hyperlink" Target="http://diamonds.3dvirtualdiamond.com/diamond-detail.aspx?r=VSMLP142&amp;source=From_Excelweb" TargetMode="External"/><Relationship Id="rId86" Type="http://schemas.openxmlformats.org/officeDocument/2006/relationships/hyperlink" Target="https://assets.3dvirtualdiamond.com/certificate/VSBHE019" TargetMode="External"/><Relationship Id="rId817" Type="http://schemas.openxmlformats.org/officeDocument/2006/relationships/hyperlink" Target="https://assets.3dvirtualdiamond.com/mplayer/VSMLP025" TargetMode="External"/><Relationship Id="rId1447" Type="http://schemas.openxmlformats.org/officeDocument/2006/relationships/hyperlink" Target="https://assets.3dvirtualdiamond.com/mplayer/VSBIE001" TargetMode="External"/><Relationship Id="rId1654" Type="http://schemas.openxmlformats.org/officeDocument/2006/relationships/hyperlink" Target="https://assets.3dvirtualdiamond.com/certificate/USCIA020" TargetMode="External"/><Relationship Id="rId1861" Type="http://schemas.openxmlformats.org/officeDocument/2006/relationships/hyperlink" Target="https://assets.3dvirtualdiamond.com/certificate/VSBHR011" TargetMode="External"/><Relationship Id="rId2705" Type="http://schemas.openxmlformats.org/officeDocument/2006/relationships/hyperlink" Target="https://assets.3dvirtualdiamond.com/certificate/VSMIM184" TargetMode="External"/><Relationship Id="rId2912" Type="http://schemas.openxmlformats.org/officeDocument/2006/relationships/hyperlink" Target="http://diamonds.3dvirtualdiamond.com/diamond-detail.aspx?r=VSMPG203&amp;source=From_Excelweb" TargetMode="External"/><Relationship Id="rId4060" Type="http://schemas.openxmlformats.org/officeDocument/2006/relationships/hyperlink" Target="http://www.gia.edu/cs/Satellite?reportno=6214418467&amp;childpagename=GIA%2FPage%2FReportCheck&amp;pagename=GIA%2FDispatcher&amp;c=Page&amp;cid=1355954554547" TargetMode="External"/><Relationship Id="rId5111" Type="http://schemas.openxmlformats.org/officeDocument/2006/relationships/hyperlink" Target="https://assets.3dvirtualdiamond.com/mplayer/VSMCF394" TargetMode="External"/><Relationship Id="rId1307" Type="http://schemas.openxmlformats.org/officeDocument/2006/relationships/hyperlink" Target="https://assets.3dvirtualdiamond.com/mplayer/USCHS067" TargetMode="External"/><Relationship Id="rId1514" Type="http://schemas.openxmlformats.org/officeDocument/2006/relationships/hyperlink" Target="http://diamonds.3dvirtualdiamond.com/diamond-detail.aspx?r=VSMJX149&amp;source=From_Excelweb" TargetMode="External"/><Relationship Id="rId1721" Type="http://schemas.openxmlformats.org/officeDocument/2006/relationships/hyperlink" Target="http://diamonds.3dvirtualdiamond.com/diamond-detail.aspx?r=VSMMK143&amp;source=From_Excelweb" TargetMode="External"/><Relationship Id="rId4877" Type="http://schemas.openxmlformats.org/officeDocument/2006/relationships/hyperlink" Target="http://diamonds.3dvirtualdiamond.com/diamond-detail.aspx?r=VGBAN092&amp;source=From_Excelweb" TargetMode="External"/><Relationship Id="rId5928" Type="http://schemas.openxmlformats.org/officeDocument/2006/relationships/hyperlink" Target="https://assets.3dvirtualdiamond.com/mplayer/VGBAN050" TargetMode="External"/><Relationship Id="rId7076" Type="http://schemas.openxmlformats.org/officeDocument/2006/relationships/hyperlink" Target="http://www.gia.edu/cs/Satellite?reportno=1423320588&amp;childpagename=GIA%2FPage%2FReportCheck&amp;pagename=GIA%2FDispatcher&amp;c=Page&amp;cid=1355954554547" TargetMode="External"/><Relationship Id="rId7283" Type="http://schemas.openxmlformats.org/officeDocument/2006/relationships/hyperlink" Target="http://www.gia.edu/cs/Satellite?reportno=1435010814&amp;childpagename=GIA%2FPage%2FReportCheck&amp;pagename=GIA%2FDispatcher&amp;c=Page&amp;cid=1355954554547" TargetMode="External"/><Relationship Id="rId7490" Type="http://schemas.openxmlformats.org/officeDocument/2006/relationships/hyperlink" Target="http://www.gia.edu/cs/Satellite?reportno=1423261430&amp;childpagename=GIA%2FPage%2FReportCheck&amp;pagename=GIA%2FDispatcher&amp;c=Page&amp;cid=1355954554547" TargetMode="External"/><Relationship Id="rId8127" Type="http://schemas.openxmlformats.org/officeDocument/2006/relationships/hyperlink" Target="http://www.gia.edu/cs/Satellite?reportno=1423638140&amp;childpagename=GIA%2FPage%2FReportCheck&amp;pagename=GIA%2FDispatcher&amp;c=Page&amp;cid=1355954554547" TargetMode="External"/><Relationship Id="rId13" Type="http://schemas.openxmlformats.org/officeDocument/2006/relationships/hyperlink" Target="https://assets.3dvirtualdiamond.com/certificate/VSMGH104" TargetMode="External"/><Relationship Id="rId3479" Type="http://schemas.openxmlformats.org/officeDocument/2006/relationships/hyperlink" Target="http://diamonds.3dvirtualdiamond.com/diamond-detail.aspx?r=VSFFS008&amp;source=From_Excelweb" TargetMode="External"/><Relationship Id="rId3686" Type="http://schemas.openxmlformats.org/officeDocument/2006/relationships/hyperlink" Target="http://diamonds.3dvirtualdiamond.com/diamond-detail.aspx?r=VSMAC069&amp;source=From_Excelweb" TargetMode="External"/><Relationship Id="rId6092" Type="http://schemas.openxmlformats.org/officeDocument/2006/relationships/hyperlink" Target="https://assets.3dvirtualdiamond.com/certificate/VSMPQ066" TargetMode="External"/><Relationship Id="rId7143" Type="http://schemas.openxmlformats.org/officeDocument/2006/relationships/hyperlink" Target="https://assets.3dvirtualdiamond.com/certificate/VSMCR198" TargetMode="External"/><Relationship Id="rId7350" Type="http://schemas.openxmlformats.org/officeDocument/2006/relationships/hyperlink" Target="https://assets.3dvirtualdiamond.com/certificate/VSMLP035" TargetMode="External"/><Relationship Id="rId2288" Type="http://schemas.openxmlformats.org/officeDocument/2006/relationships/hyperlink" Target="http://www.gia.edu/cs/Satellite?reportno=6432499108&amp;childpagename=GIA%2FPage%2FReportCheck&amp;pagename=GIA%2FDispatcher&amp;c=Page&amp;cid=1355954554547" TargetMode="External"/><Relationship Id="rId2495" Type="http://schemas.openxmlformats.org/officeDocument/2006/relationships/hyperlink" Target="https://assets.3dvirtualdiamond.com/mplayer/VSMMU055" TargetMode="External"/><Relationship Id="rId3339" Type="http://schemas.openxmlformats.org/officeDocument/2006/relationships/hyperlink" Target="https://assets.3dvirtualdiamond.com/certificate/VSBAJ014" TargetMode="External"/><Relationship Id="rId3893" Type="http://schemas.openxmlformats.org/officeDocument/2006/relationships/hyperlink" Target="http://www.gia.edu/cs/Satellite?reportno=6435275740&amp;childpagename=GIA%2FPage%2FReportCheck&amp;pagename=GIA%2FDispatcher&amp;c=Page&amp;cid=1355954554547" TargetMode="External"/><Relationship Id="rId4737" Type="http://schemas.openxmlformats.org/officeDocument/2006/relationships/hyperlink" Target="http://diamonds.3dvirtualdiamond.com/diamond-detail.aspx?r=USCDB052&amp;source=From_Excelweb" TargetMode="External"/><Relationship Id="rId4944" Type="http://schemas.openxmlformats.org/officeDocument/2006/relationships/hyperlink" Target="https://assets.3dvirtualdiamond.com/mplayer/USNBU080" TargetMode="External"/><Relationship Id="rId7003" Type="http://schemas.openxmlformats.org/officeDocument/2006/relationships/hyperlink" Target="https://assets.3dvirtualdiamond.com/certificate/USCGW008" TargetMode="External"/><Relationship Id="rId7210" Type="http://schemas.openxmlformats.org/officeDocument/2006/relationships/hyperlink" Target="https://assets.3dvirtualdiamond.com/certificate/VSMEO055" TargetMode="External"/><Relationship Id="rId467" Type="http://schemas.openxmlformats.org/officeDocument/2006/relationships/hyperlink" Target="http://diamonds.3dvirtualdiamond.com/diamond-detail.aspx?r=VSBDP003&amp;source=From_Excelweb" TargetMode="External"/><Relationship Id="rId1097" Type="http://schemas.openxmlformats.org/officeDocument/2006/relationships/hyperlink" Target="http://diamonds.3dvirtualdiamond.com/diamond-detail.aspx?r=VSMOZ184&amp;source=From_Excelweb" TargetMode="External"/><Relationship Id="rId2148" Type="http://schemas.openxmlformats.org/officeDocument/2006/relationships/hyperlink" Target="http://diamonds.3dvirtualdiamond.com/diamond-detail.aspx?r=VSMDW031&amp;source=From_Excelweb" TargetMode="External"/><Relationship Id="rId3546" Type="http://schemas.openxmlformats.org/officeDocument/2006/relationships/hyperlink" Target="http://diamonds.3dvirtualdiamond.com/diamond-detail.aspx?r=VSFFD028&amp;source=From_Excelweb" TargetMode="External"/><Relationship Id="rId3753" Type="http://schemas.openxmlformats.org/officeDocument/2006/relationships/hyperlink" Target="https://assets.3dvirtualdiamond.com/certificate/VSMCF258" TargetMode="External"/><Relationship Id="rId3960" Type="http://schemas.openxmlformats.org/officeDocument/2006/relationships/hyperlink" Target="https://assets.3dvirtualdiamond.com/certificate/VSMKD124" TargetMode="External"/><Relationship Id="rId4804" Type="http://schemas.openxmlformats.org/officeDocument/2006/relationships/hyperlink" Target="https://assets.3dvirtualdiamond.com/mplayer/USCGR009" TargetMode="External"/><Relationship Id="rId674" Type="http://schemas.openxmlformats.org/officeDocument/2006/relationships/hyperlink" Target="http://diamonds.3dvirtualdiamond.com/diamond-detail.aspx?r=VSBIG004&amp;source=From_Excelweb" TargetMode="External"/><Relationship Id="rId881" Type="http://schemas.openxmlformats.org/officeDocument/2006/relationships/hyperlink" Target="http://diamonds.3dvirtualdiamond.com/diamond-detail.aspx?r=VSMCF161&amp;source=From_Excelweb" TargetMode="External"/><Relationship Id="rId2355" Type="http://schemas.openxmlformats.org/officeDocument/2006/relationships/hyperlink" Target="http://www.gia.edu/cs/Satellite?reportno=6432585160&amp;childpagename=GIA%2FPage%2FReportCheck&amp;pagename=GIA%2FDispatcher&amp;c=Page&amp;cid=1355954554547" TargetMode="External"/><Relationship Id="rId2562" Type="http://schemas.openxmlformats.org/officeDocument/2006/relationships/hyperlink" Target="http://www.gia.edu/cs/Satellite?reportno=2427409137&amp;childpagename=GIA%2FPage%2FReportCheck&amp;pagename=GIA%2FDispatcher&amp;c=Page&amp;cid=1355954554547" TargetMode="External"/><Relationship Id="rId3406" Type="http://schemas.openxmlformats.org/officeDocument/2006/relationships/hyperlink" Target="https://assets.3dvirtualdiamond.com/certificate/VSMFW047" TargetMode="External"/><Relationship Id="rId3613" Type="http://schemas.openxmlformats.org/officeDocument/2006/relationships/hyperlink" Target="https://assets.3dvirtualdiamond.com/mplayer/VSMKW006" TargetMode="External"/><Relationship Id="rId3820" Type="http://schemas.openxmlformats.org/officeDocument/2006/relationships/hyperlink" Target="http://diamonds.3dvirtualdiamond.com/diamond-detail.aspx?r=VSFAW006&amp;source=From_Excelweb" TargetMode="External"/><Relationship Id="rId6769" Type="http://schemas.openxmlformats.org/officeDocument/2006/relationships/hyperlink" Target="http://www.gia.edu/cs/Satellite?reportno=6411634345&amp;childpagename=GIA%2FPage%2FReportCheck&amp;pagename=GIA%2FDispatcher&amp;c=Page&amp;cid=1355954554547" TargetMode="External"/><Relationship Id="rId6976" Type="http://schemas.openxmlformats.org/officeDocument/2006/relationships/hyperlink" Target="http://www.gia.edu/cs/Satellite?reportno=6425417227&amp;childpagename=GIA%2FPage%2FReportCheck&amp;pagename=GIA%2FDispatcher&amp;c=Page&amp;cid=1355954554547" TargetMode="External"/><Relationship Id="rId327" Type="http://schemas.openxmlformats.org/officeDocument/2006/relationships/hyperlink" Target="http://diamonds.3dvirtualdiamond.com/diamond-detail.aspx?r=VSBHR008&amp;source=From_Excelweb" TargetMode="External"/><Relationship Id="rId534" Type="http://schemas.openxmlformats.org/officeDocument/2006/relationships/hyperlink" Target="https://assets.3dvirtualdiamond.com/mplayer/USNPF154" TargetMode="External"/><Relationship Id="rId741" Type="http://schemas.openxmlformats.org/officeDocument/2006/relationships/hyperlink" Target="https://assets.3dvirtualdiamond.com/mplayer/VSBIW007" TargetMode="External"/><Relationship Id="rId1164" Type="http://schemas.openxmlformats.org/officeDocument/2006/relationships/hyperlink" Target="https://assets.3dvirtualdiamond.com/mplayer/VSMMA116" TargetMode="External"/><Relationship Id="rId1371" Type="http://schemas.openxmlformats.org/officeDocument/2006/relationships/hyperlink" Target="https://assets.3dvirtualdiamond.com/mplayer/VSMOD200" TargetMode="External"/><Relationship Id="rId2008" Type="http://schemas.openxmlformats.org/officeDocument/2006/relationships/hyperlink" Target="http://diamonds.3dvirtualdiamond.com/diamond-detail.aspx?r=VSBHE013&amp;source=From_Excelweb" TargetMode="External"/><Relationship Id="rId2215" Type="http://schemas.openxmlformats.org/officeDocument/2006/relationships/hyperlink" Target="http://diamonds.3dvirtualdiamond.com/diamond-detail.aspx?r=VSMMK157&amp;source=From_Excelweb" TargetMode="External"/><Relationship Id="rId2422" Type="http://schemas.openxmlformats.org/officeDocument/2006/relationships/hyperlink" Target="https://assets.3dvirtualdiamond.com/certificate/VSMCR105" TargetMode="External"/><Relationship Id="rId5578" Type="http://schemas.openxmlformats.org/officeDocument/2006/relationships/hyperlink" Target="https://assets.3dvirtualdiamond.com/mplayer/VSMOD189" TargetMode="External"/><Relationship Id="rId5785" Type="http://schemas.openxmlformats.org/officeDocument/2006/relationships/hyperlink" Target="http://diamonds.3dvirtualdiamond.com/diamond-detail.aspx?r=VGBAE129&amp;source=From_Excelweb" TargetMode="External"/><Relationship Id="rId5992" Type="http://schemas.openxmlformats.org/officeDocument/2006/relationships/hyperlink" Target="https://assets.3dvirtualdiamond.com/mplayer/VSMML108" TargetMode="External"/><Relationship Id="rId6629" Type="http://schemas.openxmlformats.org/officeDocument/2006/relationships/hyperlink" Target="https://assets.3dvirtualdiamond.com/mplayer/VSMPG133" TargetMode="External"/><Relationship Id="rId6836" Type="http://schemas.openxmlformats.org/officeDocument/2006/relationships/hyperlink" Target="https://assets.3dvirtualdiamond.com/certificate/VSMAC208" TargetMode="External"/><Relationship Id="rId601" Type="http://schemas.openxmlformats.org/officeDocument/2006/relationships/hyperlink" Target="https://assets.3dvirtualdiamond.com/mplayer/VSMOR046" TargetMode="External"/><Relationship Id="rId1024" Type="http://schemas.openxmlformats.org/officeDocument/2006/relationships/hyperlink" Target="https://assets.3dvirtualdiamond.com/mplayer/USCDM010" TargetMode="External"/><Relationship Id="rId1231" Type="http://schemas.openxmlformats.org/officeDocument/2006/relationships/hyperlink" Target="https://assets.3dvirtualdiamond.com/mplayer/VSMOR073" TargetMode="External"/><Relationship Id="rId4387" Type="http://schemas.openxmlformats.org/officeDocument/2006/relationships/hyperlink" Target="https://assets.3dvirtualdiamond.com/certificate/USNQM247" TargetMode="External"/><Relationship Id="rId4594" Type="http://schemas.openxmlformats.org/officeDocument/2006/relationships/hyperlink" Target="http://diamonds.3dvirtualdiamond.com/diamond-detail.aspx?r=VGBAN096&amp;source=From_Excelweb" TargetMode="External"/><Relationship Id="rId5438" Type="http://schemas.openxmlformats.org/officeDocument/2006/relationships/hyperlink" Target="http://diamonds.3dvirtualdiamond.com/diamond-detail.aspx?r=USNOJ027&amp;source=From_Excelweb" TargetMode="External"/><Relationship Id="rId5645" Type="http://schemas.openxmlformats.org/officeDocument/2006/relationships/hyperlink" Target="http://diamonds.3dvirtualdiamond.com/diamond-detail.aspx?r=USNPW171&amp;source=From_Excelweb" TargetMode="External"/><Relationship Id="rId5852" Type="http://schemas.openxmlformats.org/officeDocument/2006/relationships/hyperlink" Target="https://assets.3dvirtualdiamond.com/mplayer/VSMPG056" TargetMode="External"/><Relationship Id="rId8051" Type="http://schemas.openxmlformats.org/officeDocument/2006/relationships/hyperlink" Target="http://www.gia.edu/cs/Satellite?reportno=6435162232&amp;childpagename=GIA%2FPage%2FReportCheck&amp;pagename=GIA%2FDispatcher&amp;c=Page&amp;cid=1355954554547" TargetMode="External"/><Relationship Id="rId3196" Type="http://schemas.openxmlformats.org/officeDocument/2006/relationships/hyperlink" Target="http://diamonds.3dvirtualdiamond.com/diamond-detail.aspx?r=VSBAT016&amp;source=From_Excelweb" TargetMode="External"/><Relationship Id="rId4247" Type="http://schemas.openxmlformats.org/officeDocument/2006/relationships/hyperlink" Target="https://assets.3dvirtualdiamond.com/certificate/USBVS044" TargetMode="External"/><Relationship Id="rId4454" Type="http://schemas.openxmlformats.org/officeDocument/2006/relationships/hyperlink" Target="http://diamonds.3dvirtualdiamond.com/diamond-detail.aspx?r=VSFFL008&amp;source=From_Excelweb" TargetMode="External"/><Relationship Id="rId4661" Type="http://schemas.openxmlformats.org/officeDocument/2006/relationships/hyperlink" Target="https://assets.3dvirtualdiamond.com/mplayer/VSMNH121" TargetMode="External"/><Relationship Id="rId5505" Type="http://schemas.openxmlformats.org/officeDocument/2006/relationships/hyperlink" Target="https://assets.3dvirtualdiamond.com/certificate/VGBAF080" TargetMode="External"/><Relationship Id="rId6903" Type="http://schemas.openxmlformats.org/officeDocument/2006/relationships/hyperlink" Target="http://diamonds.3dvirtualdiamond.com/diamond-detail.aspx?r=VSMAQ075&amp;source=From_Excelweb" TargetMode="External"/><Relationship Id="rId3056" Type="http://schemas.openxmlformats.org/officeDocument/2006/relationships/hyperlink" Target="http://diamonds.3dvirtualdiamond.com/diamond-detail.aspx?r=VSMCF089&amp;source=From_Excelweb" TargetMode="External"/><Relationship Id="rId3263" Type="http://schemas.openxmlformats.org/officeDocument/2006/relationships/hyperlink" Target="https://assets.3dvirtualdiamond.com/mplayer/VSBDS006" TargetMode="External"/><Relationship Id="rId3470" Type="http://schemas.openxmlformats.org/officeDocument/2006/relationships/hyperlink" Target="https://assets.3dvirtualdiamond.com/mplayer/VSFFL018" TargetMode="External"/><Relationship Id="rId4107" Type="http://schemas.openxmlformats.org/officeDocument/2006/relationships/hyperlink" Target="https://assets.3dvirtualdiamond.com/certificate/VSMLO111" TargetMode="External"/><Relationship Id="rId4314" Type="http://schemas.openxmlformats.org/officeDocument/2006/relationships/hyperlink" Target="http://diamonds.3dvirtualdiamond.com/diamond-detail.aspx?r=VSMOR071&amp;source=From_Excelweb" TargetMode="External"/><Relationship Id="rId5712" Type="http://schemas.openxmlformats.org/officeDocument/2006/relationships/hyperlink" Target="https://assets.3dvirtualdiamond.com/mplayer/VSMMK078" TargetMode="External"/><Relationship Id="rId184" Type="http://schemas.openxmlformats.org/officeDocument/2006/relationships/hyperlink" Target="http://diamonds.3dvirtualdiamond.com/diamond-detail.aspx?r=USNNH039&amp;source=From_Excelweb" TargetMode="External"/><Relationship Id="rId391" Type="http://schemas.openxmlformats.org/officeDocument/2006/relationships/hyperlink" Target="http://diamonds.3dvirtualdiamond.com/diamond-detail.aspx?r=USCGW001&amp;source=From_Excelweb" TargetMode="External"/><Relationship Id="rId1908" Type="http://schemas.openxmlformats.org/officeDocument/2006/relationships/hyperlink" Target="http://diamonds.3dvirtualdiamond.com/diamond-detail.aspx?r=VSMOZ275&amp;source=From_Excelweb" TargetMode="External"/><Relationship Id="rId2072" Type="http://schemas.openxmlformats.org/officeDocument/2006/relationships/hyperlink" Target="http://diamonds.3dvirtualdiamond.com/diamond-detail.aspx?r=VSMNH028&amp;source=From_Excelweb" TargetMode="External"/><Relationship Id="rId3123" Type="http://schemas.openxmlformats.org/officeDocument/2006/relationships/hyperlink" Target="https://assets.3dvirtualdiamond.com/mplayer/USCHS077" TargetMode="External"/><Relationship Id="rId4521" Type="http://schemas.openxmlformats.org/officeDocument/2006/relationships/hyperlink" Target="https://assets.3dvirtualdiamond.com/mplayer/VSMMU017" TargetMode="External"/><Relationship Id="rId6279" Type="http://schemas.openxmlformats.org/officeDocument/2006/relationships/hyperlink" Target="https://assets.3dvirtualdiamond.com/certificate/VSMCF057" TargetMode="External"/><Relationship Id="rId7677" Type="http://schemas.openxmlformats.org/officeDocument/2006/relationships/hyperlink" Target="https://assets.3dvirtualdiamond.com/certificate/VSMAI174" TargetMode="External"/><Relationship Id="rId7884" Type="http://schemas.openxmlformats.org/officeDocument/2006/relationships/hyperlink" Target="http://www.gia.edu/cs/Satellite?reportno=2434141547&amp;childpagename=GIA%2FPage%2FReportCheck&amp;pagename=GIA%2FDispatcher&amp;c=Page&amp;cid=1355954554547" TargetMode="External"/><Relationship Id="rId251" Type="http://schemas.openxmlformats.org/officeDocument/2006/relationships/hyperlink" Target="https://assets.3dvirtualdiamond.com/mplayer/VSBIQ010" TargetMode="External"/><Relationship Id="rId3330" Type="http://schemas.openxmlformats.org/officeDocument/2006/relationships/hyperlink" Target="https://assets.3dvirtualdiamond.com/mplayer/VSMPG182" TargetMode="External"/><Relationship Id="rId5088" Type="http://schemas.openxmlformats.org/officeDocument/2006/relationships/hyperlink" Target="http://diamonds.3dvirtualdiamond.com/diamond-detail.aspx?r=VSBCH042&amp;source=From_Excelweb" TargetMode="External"/><Relationship Id="rId6139" Type="http://schemas.openxmlformats.org/officeDocument/2006/relationships/hyperlink" Target="http://diamonds.3dvirtualdiamond.com/diamond-detail.aspx?r=VSMOZ211&amp;source=From_Excelweb" TargetMode="External"/><Relationship Id="rId6486" Type="http://schemas.openxmlformats.org/officeDocument/2006/relationships/hyperlink" Target="http://diamonds.3dvirtualdiamond.com/diamond-detail.aspx?r=VSMMU038&amp;source=From_Excelweb" TargetMode="External"/><Relationship Id="rId6693" Type="http://schemas.openxmlformats.org/officeDocument/2006/relationships/hyperlink" Target="https://assets.3dvirtualdiamond.com/certificate/USNKB092" TargetMode="External"/><Relationship Id="rId7537" Type="http://schemas.openxmlformats.org/officeDocument/2006/relationships/hyperlink" Target="https://assets.3dvirtualdiamond.com/certificate/VGBAI052" TargetMode="External"/><Relationship Id="rId7744" Type="http://schemas.openxmlformats.org/officeDocument/2006/relationships/hyperlink" Target="http://diamonds.3dvirtualdiamond.com/diamond-detail.aspx?r=VSMOZ075&amp;source=From_Excelweb" TargetMode="External"/><Relationship Id="rId7951" Type="http://schemas.openxmlformats.org/officeDocument/2006/relationships/hyperlink" Target="https://assets.3dvirtualdiamond.com/certificate/VSMCY069" TargetMode="External"/><Relationship Id="rId2889" Type="http://schemas.openxmlformats.org/officeDocument/2006/relationships/hyperlink" Target="https://assets.3dvirtualdiamond.com/certificate/VSMBX085" TargetMode="External"/><Relationship Id="rId5295" Type="http://schemas.openxmlformats.org/officeDocument/2006/relationships/hyperlink" Target="https://assets.3dvirtualdiamond.com/mplayer/USNPN206" TargetMode="External"/><Relationship Id="rId6346" Type="http://schemas.openxmlformats.org/officeDocument/2006/relationships/hyperlink" Target="http://diamonds.3dvirtualdiamond.com/diamond-detail.aspx?r=USNHF027&amp;source=From_Excelweb" TargetMode="External"/><Relationship Id="rId6553" Type="http://schemas.openxmlformats.org/officeDocument/2006/relationships/hyperlink" Target="https://assets.3dvirtualdiamond.com/mplayer/VSMAC030" TargetMode="External"/><Relationship Id="rId6760" Type="http://schemas.openxmlformats.org/officeDocument/2006/relationships/hyperlink" Target="https://assets.3dvirtualdiamond.com/certificate/VSMPG128" TargetMode="External"/><Relationship Id="rId7604" Type="http://schemas.openxmlformats.org/officeDocument/2006/relationships/hyperlink" Target="https://assets.3dvirtualdiamond.com/certificate/VSLAY012" TargetMode="External"/><Relationship Id="rId7811" Type="http://schemas.openxmlformats.org/officeDocument/2006/relationships/hyperlink" Target="https://assets.3dvirtualdiamond.com/certificate/VSMJX134" TargetMode="External"/><Relationship Id="rId111" Type="http://schemas.openxmlformats.org/officeDocument/2006/relationships/hyperlink" Target="https://assets.3dvirtualdiamond.com/mplayer/VSMGX129" TargetMode="External"/><Relationship Id="rId1698" Type="http://schemas.openxmlformats.org/officeDocument/2006/relationships/hyperlink" Target="https://assets.3dvirtualdiamond.com/certificate/VSBDX010" TargetMode="External"/><Relationship Id="rId2749" Type="http://schemas.openxmlformats.org/officeDocument/2006/relationships/hyperlink" Target="https://assets.3dvirtualdiamond.com/certificate/USNOB106" TargetMode="External"/><Relationship Id="rId2956" Type="http://schemas.openxmlformats.org/officeDocument/2006/relationships/hyperlink" Target="http://diamonds.3dvirtualdiamond.com/diamond-detail.aspx?r=VSMCF382&amp;source=From_Excelweb" TargetMode="External"/><Relationship Id="rId5155" Type="http://schemas.openxmlformats.org/officeDocument/2006/relationships/hyperlink" Target="https://assets.3dvirtualdiamond.com/mplayer/VSMNT050" TargetMode="External"/><Relationship Id="rId5362" Type="http://schemas.openxmlformats.org/officeDocument/2006/relationships/hyperlink" Target="http://www.gia.edu/cs/Satellite?reportno=1403702085&amp;childpagename=GIA%2FPage%2FReportCheck&amp;pagename=GIA%2FDispatcher&amp;c=Page&amp;cid=1355954554547" TargetMode="External"/><Relationship Id="rId6206" Type="http://schemas.openxmlformats.org/officeDocument/2006/relationships/hyperlink" Target="https://assets.3dvirtualdiamond.com/mplayer/USNDL049" TargetMode="External"/><Relationship Id="rId6413" Type="http://schemas.openxmlformats.org/officeDocument/2006/relationships/hyperlink" Target="https://assets.3dvirtualdiamond.com/mplayer/VSBFK021" TargetMode="External"/><Relationship Id="rId6620" Type="http://schemas.openxmlformats.org/officeDocument/2006/relationships/hyperlink" Target="http://www.gia.edu/cs/Satellite?reportno=2437126294&amp;childpagename=GIA%2FPage%2FReportCheck&amp;pagename=GIA%2FDispatcher&amp;c=Page&amp;cid=1355954554547" TargetMode="External"/><Relationship Id="rId928" Type="http://schemas.openxmlformats.org/officeDocument/2006/relationships/hyperlink" Target="https://assets.3dvirtualdiamond.com/mplayer/VSMPQ060" TargetMode="External"/><Relationship Id="rId1558" Type="http://schemas.openxmlformats.org/officeDocument/2006/relationships/hyperlink" Target="http://diamonds.3dvirtualdiamond.com/diamond-detail.aspx?r=VSBIE013&amp;source=From_Excelweb" TargetMode="External"/><Relationship Id="rId1765" Type="http://schemas.openxmlformats.org/officeDocument/2006/relationships/hyperlink" Target="http://diamonds.3dvirtualdiamond.com/diamond-detail.aspx?r=VSBFK001&amp;source=From_Excelweb" TargetMode="External"/><Relationship Id="rId2609" Type="http://schemas.openxmlformats.org/officeDocument/2006/relationships/hyperlink" Target="https://assets.3dvirtualdiamond.com/certificate/USNPW197" TargetMode="External"/><Relationship Id="rId4171" Type="http://schemas.openxmlformats.org/officeDocument/2006/relationships/hyperlink" Target="https://assets.3dvirtualdiamond.com/certificate/VSMJD243" TargetMode="External"/><Relationship Id="rId5015" Type="http://schemas.openxmlformats.org/officeDocument/2006/relationships/hyperlink" Target="http://www.gia.edu/cs/Satellite?reportno=2428608199&amp;childpagename=GIA%2FPage%2FReportCheck&amp;pagename=GIA%2FDispatcher&amp;c=Page&amp;cid=1355954554547" TargetMode="External"/><Relationship Id="rId5222" Type="http://schemas.openxmlformats.org/officeDocument/2006/relationships/hyperlink" Target="http://www.gia.edu/cs/Satellite?reportno=6411105665&amp;childpagename=GIA%2FPage%2FReportCheck&amp;pagename=GIA%2FDispatcher&amp;c=Page&amp;cid=1355954554547" TargetMode="External"/><Relationship Id="rId57" Type="http://schemas.openxmlformats.org/officeDocument/2006/relationships/hyperlink" Target="http://diamonds.3dvirtualdiamond.com/diamond-detail.aspx?r=VPHK0G791&amp;source=From_Excelweb" TargetMode="External"/><Relationship Id="rId1418" Type="http://schemas.openxmlformats.org/officeDocument/2006/relationships/hyperlink" Target="http://www.gia.edu/cs/Satellite?reportno=7421417808&amp;childpagename=GIA%2FPage%2FReportCheck&amp;pagename=GIA%2FDispatcher&amp;c=Page&amp;cid=1355954554547" TargetMode="External"/><Relationship Id="rId1972" Type="http://schemas.openxmlformats.org/officeDocument/2006/relationships/hyperlink" Target="http://diamonds.3dvirtualdiamond.com/diamond-detail.aspx?r=VSBDJ009&amp;source=From_Excelweb" TargetMode="External"/><Relationship Id="rId2816" Type="http://schemas.openxmlformats.org/officeDocument/2006/relationships/hyperlink" Target="http://diamonds.3dvirtualdiamond.com/diamond-detail.aspx?r=USNQE178&amp;source=From_Excelweb" TargetMode="External"/><Relationship Id="rId4031" Type="http://schemas.openxmlformats.org/officeDocument/2006/relationships/hyperlink" Target="http://diamonds.3dvirtualdiamond.com/diamond-detail.aspx?r=VSMAI024&amp;source=From_Excelweb" TargetMode="External"/><Relationship Id="rId7187" Type="http://schemas.openxmlformats.org/officeDocument/2006/relationships/hyperlink" Target="http://www.gia.edu/cs/Satellite?reportno=6432199569&amp;childpagename=GIA%2FPage%2FReportCheck&amp;pagename=GIA%2FDispatcher&amp;c=Page&amp;cid=1355954554547" TargetMode="External"/><Relationship Id="rId7394" Type="http://schemas.openxmlformats.org/officeDocument/2006/relationships/hyperlink" Target="https://assets.3dvirtualdiamond.com/certificate/VSMOZ188" TargetMode="External"/><Relationship Id="rId1625" Type="http://schemas.openxmlformats.org/officeDocument/2006/relationships/hyperlink" Target="http://diamonds.3dvirtualdiamond.com/diamond-detail.aspx?r=VSBHX026&amp;source=From_Excelweb" TargetMode="External"/><Relationship Id="rId1832" Type="http://schemas.openxmlformats.org/officeDocument/2006/relationships/hyperlink" Target="https://assets.3dvirtualdiamond.com/mplayer/VSMGH068" TargetMode="External"/><Relationship Id="rId4988" Type="http://schemas.openxmlformats.org/officeDocument/2006/relationships/hyperlink" Target="https://assets.3dvirtualdiamond.com/mplayer/USNLC088" TargetMode="External"/><Relationship Id="rId7047" Type="http://schemas.openxmlformats.org/officeDocument/2006/relationships/hyperlink" Target="https://assets.3dvirtualdiamond.com/certificate/VSBGK007" TargetMode="External"/><Relationship Id="rId7254" Type="http://schemas.openxmlformats.org/officeDocument/2006/relationships/hyperlink" Target="https://assets.3dvirtualdiamond.com/certificate/VSMCY027" TargetMode="External"/><Relationship Id="rId3797" Type="http://schemas.openxmlformats.org/officeDocument/2006/relationships/hyperlink" Target="https://assets.3dvirtualdiamond.com/certificate/VSFAL002" TargetMode="External"/><Relationship Id="rId4848" Type="http://schemas.openxmlformats.org/officeDocument/2006/relationships/hyperlink" Target="https://assets.3dvirtualdiamond.com/mplayer/VSMGX140" TargetMode="External"/><Relationship Id="rId6063" Type="http://schemas.openxmlformats.org/officeDocument/2006/relationships/hyperlink" Target="https://assets.3dvirtualdiamond.com/mplayer/USNGL030" TargetMode="External"/><Relationship Id="rId7461" Type="http://schemas.openxmlformats.org/officeDocument/2006/relationships/hyperlink" Target="https://assets.3dvirtualdiamond.com/certificate/VSMBN207" TargetMode="External"/><Relationship Id="rId2399" Type="http://schemas.openxmlformats.org/officeDocument/2006/relationships/hyperlink" Target="http://www.gia.edu/cs/Satellite?reportno=6435141819&amp;childpagename=GIA%2FPage%2FReportCheck&amp;pagename=GIA%2FDispatcher&amp;c=Page&amp;cid=1355954554547" TargetMode="External"/><Relationship Id="rId3657" Type="http://schemas.openxmlformats.org/officeDocument/2006/relationships/hyperlink" Target="https://assets.3dvirtualdiamond.com/mplayer/VSMIM214" TargetMode="External"/><Relationship Id="rId3864" Type="http://schemas.openxmlformats.org/officeDocument/2006/relationships/hyperlink" Target="http://diamonds.3dvirtualdiamond.com/diamond-detail.aspx?r=VSMJX083&amp;source=From_Excelweb" TargetMode="External"/><Relationship Id="rId4708" Type="http://schemas.openxmlformats.org/officeDocument/2006/relationships/hyperlink" Target="https://assets.3dvirtualdiamond.com/mplayer/VSMJD435" TargetMode="External"/><Relationship Id="rId4915" Type="http://schemas.openxmlformats.org/officeDocument/2006/relationships/hyperlink" Target="http://www.gia.edu/cs/Satellite?reportno=7436196619&amp;childpagename=GIA%2FPage%2FReportCheck&amp;pagename=GIA%2FDispatcher&amp;c=Page&amp;cid=1355954554547" TargetMode="External"/><Relationship Id="rId6270" Type="http://schemas.openxmlformats.org/officeDocument/2006/relationships/hyperlink" Target="http://diamonds.3dvirtualdiamond.com/diamond-detail.aspx?r=USCEM010&amp;source=From_Excelweb" TargetMode="External"/><Relationship Id="rId7114" Type="http://schemas.openxmlformats.org/officeDocument/2006/relationships/hyperlink" Target="http://diamonds.3dvirtualdiamond.com/diamond-detail.aspx?r=VSBFA014&amp;source=From_Excelweb" TargetMode="External"/><Relationship Id="rId7321" Type="http://schemas.openxmlformats.org/officeDocument/2006/relationships/hyperlink" Target="http://diamonds.3dvirtualdiamond.com/diamond-detail.aspx?r=USNPN169&amp;source=From_Excelweb" TargetMode="External"/><Relationship Id="rId578" Type="http://schemas.openxmlformats.org/officeDocument/2006/relationships/hyperlink" Target="http://diamonds.3dvirtualdiamond.com/diamond-detail.aspx?r=VSMOD178&amp;source=From_Excelweb" TargetMode="External"/><Relationship Id="rId785" Type="http://schemas.openxmlformats.org/officeDocument/2006/relationships/hyperlink" Target="https://assets.3dvirtualdiamond.com/mplayer/VSMML097" TargetMode="External"/><Relationship Id="rId992" Type="http://schemas.openxmlformats.org/officeDocument/2006/relationships/hyperlink" Target="https://assets.3dvirtualdiamond.com/mplayer/VSMKV043" TargetMode="External"/><Relationship Id="rId2259" Type="http://schemas.openxmlformats.org/officeDocument/2006/relationships/hyperlink" Target="http://diamonds.3dvirtualdiamond.com/diamond-detail.aspx?r=VSMIM171&amp;source=From_Excelweb" TargetMode="External"/><Relationship Id="rId2466" Type="http://schemas.openxmlformats.org/officeDocument/2006/relationships/hyperlink" Target="http://www.gia.edu/cs/Satellite?reportno=7421004470&amp;childpagename=GIA%2FPage%2FReportCheck&amp;pagename=GIA%2FDispatcher&amp;c=Page&amp;cid=1355954554547" TargetMode="External"/><Relationship Id="rId2673" Type="http://schemas.openxmlformats.org/officeDocument/2006/relationships/hyperlink" Target="https://assets.3dvirtualdiamond.com/certificate/VSMOD035" TargetMode="External"/><Relationship Id="rId2880" Type="http://schemas.openxmlformats.org/officeDocument/2006/relationships/hyperlink" Target="http://diamonds.3dvirtualdiamond.com/diamond-detail.aspx?r=USCBK029&amp;source=From_Excelweb" TargetMode="External"/><Relationship Id="rId3517" Type="http://schemas.openxmlformats.org/officeDocument/2006/relationships/hyperlink" Target="http://www.gia.edu/cs/Satellite?reportno=2427968442&amp;childpagename=GIA%2FPage%2FReportCheck&amp;pagename=GIA%2FDispatcher&amp;c=Page&amp;cid=1355954554547" TargetMode="External"/><Relationship Id="rId3724" Type="http://schemas.openxmlformats.org/officeDocument/2006/relationships/hyperlink" Target="https://assets.3dvirtualdiamond.com/mplayer/VGBAL105" TargetMode="External"/><Relationship Id="rId3931" Type="http://schemas.openxmlformats.org/officeDocument/2006/relationships/hyperlink" Target="http://diamonds.3dvirtualdiamond.com/diamond-detail.aspx?r=VSMPG165&amp;source=From_Excelweb" TargetMode="External"/><Relationship Id="rId6130" Type="http://schemas.openxmlformats.org/officeDocument/2006/relationships/hyperlink" Target="https://assets.3dvirtualdiamond.com/mplayer/VSMGX146" TargetMode="External"/><Relationship Id="rId438" Type="http://schemas.openxmlformats.org/officeDocument/2006/relationships/hyperlink" Target="https://assets.3dvirtualdiamond.com/mplayer/VSMOZ252" TargetMode="External"/><Relationship Id="rId645" Type="http://schemas.openxmlformats.org/officeDocument/2006/relationships/hyperlink" Target="https://assets.3dvirtualdiamond.com/mplayer/VSMFR020" TargetMode="External"/><Relationship Id="rId852" Type="http://schemas.openxmlformats.org/officeDocument/2006/relationships/hyperlink" Target="https://assets.3dvirtualdiamond.com/mplayer/VSMPQ098" TargetMode="External"/><Relationship Id="rId1068" Type="http://schemas.openxmlformats.org/officeDocument/2006/relationships/hyperlink" Target="https://assets.3dvirtualdiamond.com/mplayer/USBEB005" TargetMode="External"/><Relationship Id="rId1275" Type="http://schemas.openxmlformats.org/officeDocument/2006/relationships/hyperlink" Target="https://assets.3dvirtualdiamond.com/mplayer/VSMDL133" TargetMode="External"/><Relationship Id="rId1482" Type="http://schemas.openxmlformats.org/officeDocument/2006/relationships/hyperlink" Target="http://www.gia.edu/cs/Satellite?reportno=2427417063&amp;childpagename=GIA%2FPage%2FReportCheck&amp;pagename=GIA%2FDispatcher&amp;c=Page&amp;cid=1355954554547" TargetMode="External"/><Relationship Id="rId2119" Type="http://schemas.openxmlformats.org/officeDocument/2006/relationships/hyperlink" Target="https://assets.3dvirtualdiamond.com/mplayer/VSMJO193" TargetMode="External"/><Relationship Id="rId2326" Type="http://schemas.openxmlformats.org/officeDocument/2006/relationships/hyperlink" Target="https://assets.3dvirtualdiamond.com/certificate/VSMPG086" TargetMode="External"/><Relationship Id="rId2533" Type="http://schemas.openxmlformats.org/officeDocument/2006/relationships/hyperlink" Target="https://assets.3dvirtualdiamond.com/certificate/VSMLP141" TargetMode="External"/><Relationship Id="rId2740" Type="http://schemas.openxmlformats.org/officeDocument/2006/relationships/hyperlink" Target="http://diamonds.3dvirtualdiamond.com/diamond-detail.aspx?r=VSMHF129&amp;source=From_Excelweb" TargetMode="External"/><Relationship Id="rId5689" Type="http://schemas.openxmlformats.org/officeDocument/2006/relationships/hyperlink" Target="http://diamonds.3dvirtualdiamond.com/diamond-detail.aspx?r=VGBAN084&amp;source=From_Excelweb" TargetMode="External"/><Relationship Id="rId5896" Type="http://schemas.openxmlformats.org/officeDocument/2006/relationships/hyperlink" Target="https://assets.3dvirtualdiamond.com/mplayer/VGBAE119" TargetMode="External"/><Relationship Id="rId6947" Type="http://schemas.openxmlformats.org/officeDocument/2006/relationships/hyperlink" Target="https://assets.3dvirtualdiamond.com/certificate/USLDC011" TargetMode="External"/><Relationship Id="rId8095" Type="http://schemas.openxmlformats.org/officeDocument/2006/relationships/hyperlink" Target="http://www.gia.edu/cs/Satellite?reportno=3425904570&amp;childpagename=GIA%2FPage%2FReportCheck&amp;pagename=GIA%2FDispatcher&amp;c=Page&amp;cid=1355954554547" TargetMode="External"/><Relationship Id="rId505" Type="http://schemas.openxmlformats.org/officeDocument/2006/relationships/hyperlink" Target="http://www.gia.edu/cs/Satellite?reportno=2427807158&amp;childpagename=GIA%2FPage%2FReportCheck&amp;pagename=GIA%2FDispatcher&amp;c=Page&amp;cid=1355954554547" TargetMode="External"/><Relationship Id="rId712" Type="http://schemas.openxmlformats.org/officeDocument/2006/relationships/hyperlink" Target="http://www.gia.edu/cs/Satellite?reportno=7422526195&amp;childpagename=GIA%2FPage%2FReportCheck&amp;pagename=GIA%2FDispatcher&amp;c=Page&amp;cid=1355954554547" TargetMode="External"/><Relationship Id="rId1135" Type="http://schemas.openxmlformats.org/officeDocument/2006/relationships/hyperlink" Target="http://www.gia.edu/cs/Satellite?reportno=1425292117&amp;childpagename=GIA%2FPage%2FReportCheck&amp;pagename=GIA%2FDispatcher&amp;c=Page&amp;cid=1355954554547" TargetMode="External"/><Relationship Id="rId1342" Type="http://schemas.openxmlformats.org/officeDocument/2006/relationships/hyperlink" Target="http://www.gia.edu/cs/Satellite?reportno=2436404792&amp;childpagename=GIA%2FPage%2FReportCheck&amp;pagename=GIA%2FDispatcher&amp;c=Page&amp;cid=1355954554547" TargetMode="External"/><Relationship Id="rId4498" Type="http://schemas.openxmlformats.org/officeDocument/2006/relationships/hyperlink" Target="http://diamonds.3dvirtualdiamond.com/diamond-detail.aspx?r=VSMOD018&amp;source=From_Excelweb" TargetMode="External"/><Relationship Id="rId5549" Type="http://schemas.openxmlformats.org/officeDocument/2006/relationships/hyperlink" Target="http://www.gia.edu/cs/Satellite?reportno=7421889328&amp;childpagename=GIA%2FPage%2FReportCheck&amp;pagename=GIA%2FDispatcher&amp;c=Page&amp;cid=1355954554547" TargetMode="External"/><Relationship Id="rId1202" Type="http://schemas.openxmlformats.org/officeDocument/2006/relationships/hyperlink" Target="http://www.gia.edu/cs/Satellite?reportno=5406208332&amp;childpagename=GIA%2FPage%2FReportCheck&amp;pagename=GIA%2FDispatcher&amp;c=Page&amp;cid=1355954554547" TargetMode="External"/><Relationship Id="rId2600" Type="http://schemas.openxmlformats.org/officeDocument/2006/relationships/hyperlink" Target="http://diamonds.3dvirtualdiamond.com/diamond-detail.aspx?r=VSMHF190&amp;source=From_Excelweb" TargetMode="External"/><Relationship Id="rId4358" Type="http://schemas.openxmlformats.org/officeDocument/2006/relationships/hyperlink" Target="http://diamonds.3dvirtualdiamond.com/diamond-detail.aspx?r=VSMGX161&amp;source=From_Excelweb" TargetMode="External"/><Relationship Id="rId5409" Type="http://schemas.openxmlformats.org/officeDocument/2006/relationships/hyperlink" Target="https://assets.3dvirtualdiamond.com/mplayer/VSMJZ002" TargetMode="External"/><Relationship Id="rId5756" Type="http://schemas.openxmlformats.org/officeDocument/2006/relationships/hyperlink" Target="https://assets.3dvirtualdiamond.com/mplayer/VSMDW198" TargetMode="External"/><Relationship Id="rId5963" Type="http://schemas.openxmlformats.org/officeDocument/2006/relationships/hyperlink" Target="http://www.gia.edu/cs/Satellite?reportno=7436388725&amp;childpagename=GIA%2FPage%2FReportCheck&amp;pagename=GIA%2FDispatcher&amp;c=Page&amp;cid=1355954554547" TargetMode="External"/><Relationship Id="rId6807" Type="http://schemas.openxmlformats.org/officeDocument/2006/relationships/hyperlink" Target="http://diamonds.3dvirtualdiamond.com/diamond-detail.aspx?r=VSMOZ089&amp;source=From_Excelweb" TargetMode="External"/><Relationship Id="rId8022" Type="http://schemas.openxmlformats.org/officeDocument/2006/relationships/hyperlink" Target="https://assets.3dvirtualdiamond.com/certificate/VSMHQ153" TargetMode="External"/><Relationship Id="rId3167" Type="http://schemas.openxmlformats.org/officeDocument/2006/relationships/hyperlink" Target="https://assets.3dvirtualdiamond.com/mplayer/USCFM045" TargetMode="External"/><Relationship Id="rId4565" Type="http://schemas.openxmlformats.org/officeDocument/2006/relationships/hyperlink" Target="https://assets.3dvirtualdiamond.com/mplayer/USNDT004" TargetMode="External"/><Relationship Id="rId4772" Type="http://schemas.openxmlformats.org/officeDocument/2006/relationships/hyperlink" Target="https://assets.3dvirtualdiamond.com/mplayer/VSMMK033" TargetMode="External"/><Relationship Id="rId5616" Type="http://schemas.openxmlformats.org/officeDocument/2006/relationships/hyperlink" Target="https://assets.3dvirtualdiamond.com/mplayer/VSMCF062" TargetMode="External"/><Relationship Id="rId5823" Type="http://schemas.openxmlformats.org/officeDocument/2006/relationships/hyperlink" Target="http://www.gia.edu/cs/Satellite?reportno=6432389078&amp;childpagename=GIA%2FPage%2FReportCheck&amp;pagename=GIA%2FDispatcher&amp;c=Page&amp;cid=1355954554547" TargetMode="External"/><Relationship Id="rId295" Type="http://schemas.openxmlformats.org/officeDocument/2006/relationships/hyperlink" Target="https://assets.3dvirtualdiamond.com/mplayer/VSMFE156" TargetMode="External"/><Relationship Id="rId3374" Type="http://schemas.openxmlformats.org/officeDocument/2006/relationships/hyperlink" Target="http://diamonds.3dvirtualdiamond.com/diamond-detail.aspx?r=VSBGQ010&amp;source=From_Excelweb" TargetMode="External"/><Relationship Id="rId3581" Type="http://schemas.openxmlformats.org/officeDocument/2006/relationships/hyperlink" Target="https://assets.3dvirtualdiamond.com/mplayer/VSMDL125" TargetMode="External"/><Relationship Id="rId4218" Type="http://schemas.openxmlformats.org/officeDocument/2006/relationships/hyperlink" Target="http://diamonds.3dvirtualdiamond.com/diamond-detail.aspx?r=VGBAL120&amp;source=From_Excelweb" TargetMode="External"/><Relationship Id="rId4425" Type="http://schemas.openxmlformats.org/officeDocument/2006/relationships/hyperlink" Target="https://assets.3dvirtualdiamond.com/mplayer/VSFES013" TargetMode="External"/><Relationship Id="rId4632" Type="http://schemas.openxmlformats.org/officeDocument/2006/relationships/hyperlink" Target="http://www.gia.edu/cs/Satellite?reportno=6435407108&amp;childpagename=GIA%2FPage%2FReportCheck&amp;pagename=GIA%2FDispatcher&amp;c=Page&amp;cid=1355954554547" TargetMode="External"/><Relationship Id="rId7788" Type="http://schemas.openxmlformats.org/officeDocument/2006/relationships/hyperlink" Target="http://www.gia.edu/cs/Satellite?reportno=6422085100&amp;childpagename=GIA%2FPage%2FReportCheck&amp;pagename=GIA%2FDispatcher&amp;c=Page&amp;cid=1355954554547" TargetMode="External"/><Relationship Id="rId7995" Type="http://schemas.openxmlformats.org/officeDocument/2006/relationships/hyperlink" Target="http://www.gia.edu/cs/Satellite?reportno=2427906019&amp;childpagename=GIA%2FPage%2FReportCheck&amp;pagename=GIA%2FDispatcher&amp;c=Page&amp;cid=1355954554547" TargetMode="External"/><Relationship Id="rId2183" Type="http://schemas.openxmlformats.org/officeDocument/2006/relationships/hyperlink" Target="https://assets.3dvirtualdiamond.com/mplayer/VSMOR015" TargetMode="External"/><Relationship Id="rId2390" Type="http://schemas.openxmlformats.org/officeDocument/2006/relationships/hyperlink" Target="https://assets.3dvirtualdiamond.com/certificate/VSMMK002" TargetMode="External"/><Relationship Id="rId3027" Type="http://schemas.openxmlformats.org/officeDocument/2006/relationships/hyperlink" Target="https://assets.3dvirtualdiamond.com/mplayer/VSMPG078" TargetMode="External"/><Relationship Id="rId3234" Type="http://schemas.openxmlformats.org/officeDocument/2006/relationships/hyperlink" Target="http://www.gia.edu/cs/Satellite?reportno=1425885691&amp;childpagename=GIA%2FPage%2FReportCheck&amp;pagename=GIA%2FDispatcher&amp;c=Page&amp;cid=1355954554547" TargetMode="External"/><Relationship Id="rId3441" Type="http://schemas.openxmlformats.org/officeDocument/2006/relationships/hyperlink" Target="https://assets.3dvirtualdiamond.com/certificate/USNPN186" TargetMode="External"/><Relationship Id="rId6597" Type="http://schemas.openxmlformats.org/officeDocument/2006/relationships/hyperlink" Target="https://assets.3dvirtualdiamond.com/mplayer/VSBHX012" TargetMode="External"/><Relationship Id="rId7648" Type="http://schemas.openxmlformats.org/officeDocument/2006/relationships/hyperlink" Target="http://www.gia.edu/cs/Satellite?reportno=5423699892&amp;childpagename=GIA%2FPage%2FReportCheck&amp;pagename=GIA%2FDispatcher&amp;c=Page&amp;cid=1355954554547" TargetMode="External"/><Relationship Id="rId7855" Type="http://schemas.openxmlformats.org/officeDocument/2006/relationships/hyperlink" Target="https://assets.3dvirtualdiamond.com/certificate/VSMAQ099" TargetMode="External"/><Relationship Id="rId155" Type="http://schemas.openxmlformats.org/officeDocument/2006/relationships/hyperlink" Target="https://assets.3dvirtualdiamond.com/mplayer/VSBAT009" TargetMode="External"/><Relationship Id="rId362" Type="http://schemas.openxmlformats.org/officeDocument/2006/relationships/hyperlink" Target="https://assets.3dvirtualdiamond.com/mplayer/VSBGQ024" TargetMode="External"/><Relationship Id="rId2043" Type="http://schemas.openxmlformats.org/officeDocument/2006/relationships/hyperlink" Target="https://assets.3dvirtualdiamond.com/mplayer/VSMJD325" TargetMode="External"/><Relationship Id="rId2250" Type="http://schemas.openxmlformats.org/officeDocument/2006/relationships/hyperlink" Target="https://assets.3dvirtualdiamond.com/mplayer/VSMOR117" TargetMode="External"/><Relationship Id="rId3301" Type="http://schemas.openxmlformats.org/officeDocument/2006/relationships/hyperlink" Target="https://assets.3dvirtualdiamond.com/certificate/VSBCX001" TargetMode="External"/><Relationship Id="rId5199" Type="http://schemas.openxmlformats.org/officeDocument/2006/relationships/hyperlink" Target="https://assets.3dvirtualdiamond.com/mplayer/VSMLE004" TargetMode="External"/><Relationship Id="rId6457" Type="http://schemas.openxmlformats.org/officeDocument/2006/relationships/hyperlink" Target="https://assets.3dvirtualdiamond.com/mplayer/VSMCC111" TargetMode="External"/><Relationship Id="rId6664" Type="http://schemas.openxmlformats.org/officeDocument/2006/relationships/hyperlink" Target="http://www.gia.edu/cs/Satellite?reportno=2426416335&amp;childpagename=GIA%2FPage%2FReportCheck&amp;pagename=GIA%2FDispatcher&amp;c=Page&amp;cid=1355954554547" TargetMode="External"/><Relationship Id="rId6871" Type="http://schemas.openxmlformats.org/officeDocument/2006/relationships/hyperlink" Target="http://diamonds.3dvirtualdiamond.com/diamond-detail.aspx?r=VSMBN063&amp;source=From_Excelweb" TargetMode="External"/><Relationship Id="rId7508" Type="http://schemas.openxmlformats.org/officeDocument/2006/relationships/hyperlink" Target="http://diamonds.3dvirtualdiamond.com/diamond-detail.aspx?r=VGBAG005&amp;source=From_Excelweb" TargetMode="External"/><Relationship Id="rId7715" Type="http://schemas.openxmlformats.org/officeDocument/2006/relationships/hyperlink" Target="https://assets.3dvirtualdiamond.com/mplayer/VSMGX112" TargetMode="External"/><Relationship Id="rId222" Type="http://schemas.openxmlformats.org/officeDocument/2006/relationships/hyperlink" Target="http://www.gia.edu/cs/Satellite?reportno=5433398407&amp;childpagename=GIA%2FPage%2FReportCheck&amp;pagename=GIA%2FDispatcher&amp;c=Page&amp;cid=1355954554547" TargetMode="External"/><Relationship Id="rId2110" Type="http://schemas.openxmlformats.org/officeDocument/2006/relationships/hyperlink" Target="http://www.gia.edu/cs/Satellite?reportno=2437010838&amp;childpagename=GIA%2FPage%2FReportCheck&amp;pagename=GIA%2FDispatcher&amp;c=Page&amp;cid=1355954554547" TargetMode="External"/><Relationship Id="rId5059" Type="http://schemas.openxmlformats.org/officeDocument/2006/relationships/hyperlink" Target="http://www.gia.edu/cs/Satellite?reportno=1439063570&amp;childpagename=GIA%2FPage%2FReportCheck&amp;pagename=GIA%2FDispatcher&amp;c=Page&amp;cid=1355954554547" TargetMode="External"/><Relationship Id="rId5266" Type="http://schemas.openxmlformats.org/officeDocument/2006/relationships/hyperlink" Target="http://www.gia.edu/cs/Satellite?reportno=6411990877&amp;childpagename=GIA%2FPage%2FReportCheck&amp;pagename=GIA%2FDispatcher&amp;c=Page&amp;cid=1355954554547" TargetMode="External"/><Relationship Id="rId5473" Type="http://schemas.openxmlformats.org/officeDocument/2006/relationships/hyperlink" Target="https://assets.3dvirtualdiamond.com/mplayer/VSBCH047" TargetMode="External"/><Relationship Id="rId5680" Type="http://schemas.openxmlformats.org/officeDocument/2006/relationships/hyperlink" Target="https://assets.3dvirtualdiamond.com/mplayer/VSMOZ095" TargetMode="External"/><Relationship Id="rId6317" Type="http://schemas.openxmlformats.org/officeDocument/2006/relationships/hyperlink" Target="https://assets.3dvirtualdiamond.com/mplayer/VSMKV148" TargetMode="External"/><Relationship Id="rId6524" Type="http://schemas.openxmlformats.org/officeDocument/2006/relationships/hyperlink" Target="http://www.gia.edu/cs/Satellite?reportno=7438499274&amp;childpagename=GIA%2FPage%2FReportCheck&amp;pagename=GIA%2FDispatcher&amp;c=Page&amp;cid=1355954554547" TargetMode="External"/><Relationship Id="rId7922" Type="http://schemas.openxmlformats.org/officeDocument/2006/relationships/hyperlink" Target="http://diamonds.3dvirtualdiamond.com/diamond-detail.aspx?r=VSMJD297&amp;source=From_Excelweb" TargetMode="External"/><Relationship Id="rId4075" Type="http://schemas.openxmlformats.org/officeDocument/2006/relationships/hyperlink" Target="https://assets.3dvirtualdiamond.com/certificate/VSMOR010" TargetMode="External"/><Relationship Id="rId4282" Type="http://schemas.openxmlformats.org/officeDocument/2006/relationships/hyperlink" Target="http://diamonds.3dvirtualdiamond.com/diamond-detail.aspx?r=VSMHF095&amp;source=From_Excelweb" TargetMode="External"/><Relationship Id="rId5126" Type="http://schemas.openxmlformats.org/officeDocument/2006/relationships/hyperlink" Target="http://www.gia.edu/cs/Satellite?reportno=5416644636&amp;childpagename=GIA%2FPage%2FReportCheck&amp;pagename=GIA%2FDispatcher&amp;c=Page&amp;cid=1355954554547" TargetMode="External"/><Relationship Id="rId5333" Type="http://schemas.openxmlformats.org/officeDocument/2006/relationships/hyperlink" Target="https://assets.3dvirtualdiamond.com/certificate/VSMJD155" TargetMode="External"/><Relationship Id="rId6731" Type="http://schemas.openxmlformats.org/officeDocument/2006/relationships/hyperlink" Target="http://diamonds.3dvirtualdiamond.com/diamond-detail.aspx?r=VGBAC102&amp;source=From_Excelweb" TargetMode="External"/><Relationship Id="rId1669" Type="http://schemas.openxmlformats.org/officeDocument/2006/relationships/hyperlink" Target="http://diamonds.3dvirtualdiamond.com/diamond-detail.aspx?r=VSBFA015&amp;source=From_Excelweb" TargetMode="External"/><Relationship Id="rId1876" Type="http://schemas.openxmlformats.org/officeDocument/2006/relationships/hyperlink" Target="http://diamonds.3dvirtualdiamond.com/diamond-detail.aspx?r=VSBHK020&amp;source=From_Excelweb" TargetMode="External"/><Relationship Id="rId2927" Type="http://schemas.openxmlformats.org/officeDocument/2006/relationships/hyperlink" Target="https://assets.3dvirtualdiamond.com/mplayer/VSLAK013" TargetMode="External"/><Relationship Id="rId3091" Type="http://schemas.openxmlformats.org/officeDocument/2006/relationships/hyperlink" Target="https://assets.3dvirtualdiamond.com/mplayer/VSMMK049" TargetMode="External"/><Relationship Id="rId4142" Type="http://schemas.openxmlformats.org/officeDocument/2006/relationships/hyperlink" Target="http://diamonds.3dvirtualdiamond.com/diamond-detail.aspx?r=USNNV085&amp;source=From_Excelweb" TargetMode="External"/><Relationship Id="rId5540" Type="http://schemas.openxmlformats.org/officeDocument/2006/relationships/hyperlink" Target="https://assets.3dvirtualdiamond.com/certificate/VSMCF235" TargetMode="External"/><Relationship Id="rId7298" Type="http://schemas.openxmlformats.org/officeDocument/2006/relationships/hyperlink" Target="https://assets.3dvirtualdiamond.com/certificate/VGBAC091" TargetMode="External"/><Relationship Id="rId1529" Type="http://schemas.openxmlformats.org/officeDocument/2006/relationships/hyperlink" Target="https://assets.3dvirtualdiamond.com/mplayer/VSBFA021" TargetMode="External"/><Relationship Id="rId1736" Type="http://schemas.openxmlformats.org/officeDocument/2006/relationships/hyperlink" Target="https://assets.3dvirtualdiamond.com/mplayer/VSMFR059" TargetMode="External"/><Relationship Id="rId1943" Type="http://schemas.openxmlformats.org/officeDocument/2006/relationships/hyperlink" Target="https://assets.3dvirtualdiamond.com/mplayer/VSBCH008" TargetMode="External"/><Relationship Id="rId5400" Type="http://schemas.openxmlformats.org/officeDocument/2006/relationships/hyperlink" Target="http://www.gia.edu/cs/Satellite?reportno=7421225099&amp;childpagename=GIA%2FPage%2FReportCheck&amp;pagename=GIA%2FDispatcher&amp;c=Page&amp;cid=1355954554547" TargetMode="External"/><Relationship Id="rId28" Type="http://schemas.openxmlformats.org/officeDocument/2006/relationships/hyperlink" Target="http://www.gia.edu/cs/Satellite?reportno=7426615478&amp;childpagename=GIA%2FPage%2FReportCheck&amp;pagename=GIA%2FDispatcher&amp;c=Page&amp;cid=1355954554547" TargetMode="External"/><Relationship Id="rId1803" Type="http://schemas.openxmlformats.org/officeDocument/2006/relationships/hyperlink" Target="http://www.gia.edu/cs/Satellite?reportno=6435197631&amp;childpagename=GIA%2FPage%2FReportCheck&amp;pagename=GIA%2FDispatcher&amp;c=Page&amp;cid=1355954554547" TargetMode="External"/><Relationship Id="rId4002" Type="http://schemas.openxmlformats.org/officeDocument/2006/relationships/hyperlink" Target="https://assets.3dvirtualdiamond.com/mplayer/VSMOD067" TargetMode="External"/><Relationship Id="rId4959" Type="http://schemas.openxmlformats.org/officeDocument/2006/relationships/hyperlink" Target="http://www.gia.edu/cs/Satellite?reportno=6425513695&amp;childpagename=GIA%2FPage%2FReportCheck&amp;pagename=GIA%2FDispatcher&amp;c=Page&amp;cid=1355954554547" TargetMode="External"/><Relationship Id="rId7158" Type="http://schemas.openxmlformats.org/officeDocument/2006/relationships/hyperlink" Target="http://diamonds.3dvirtualdiamond.com/diamond-detail.aspx?r=VSMED037&amp;source=From_Excelweb" TargetMode="External"/><Relationship Id="rId7365" Type="http://schemas.openxmlformats.org/officeDocument/2006/relationships/hyperlink" Target="http://diamonds.3dvirtualdiamond.com/diamond-detail.aspx?r=VSMKV171&amp;source=From_Excelweb" TargetMode="External"/><Relationship Id="rId7572" Type="http://schemas.openxmlformats.org/officeDocument/2006/relationships/hyperlink" Target="https://assets.3dvirtualdiamond.com/certificate/VSMFL021" TargetMode="External"/><Relationship Id="rId3768" Type="http://schemas.openxmlformats.org/officeDocument/2006/relationships/hyperlink" Target="http://diamonds.3dvirtualdiamond.com/diamond-detail.aspx?r=VSMEO060&amp;source=From_Excelweb" TargetMode="External"/><Relationship Id="rId3975" Type="http://schemas.openxmlformats.org/officeDocument/2006/relationships/hyperlink" Target="http://diamonds.3dvirtualdiamond.com/diamond-detail.aspx?r=VSMCR126&amp;source=From_Excelweb" TargetMode="External"/><Relationship Id="rId4819" Type="http://schemas.openxmlformats.org/officeDocument/2006/relationships/hyperlink" Target="http://www.gia.edu/cs/Satellite?reportno=1438224139&amp;childpagename=GIA%2FPage%2FReportCheck&amp;pagename=GIA%2FDispatcher&amp;c=Page&amp;cid=1355954554547" TargetMode="External"/><Relationship Id="rId6174" Type="http://schemas.openxmlformats.org/officeDocument/2006/relationships/hyperlink" Target="https://assets.3dvirtualdiamond.com/mplayer/USNIA030" TargetMode="External"/><Relationship Id="rId6381" Type="http://schemas.openxmlformats.org/officeDocument/2006/relationships/hyperlink" Target="https://assets.3dvirtualdiamond.com/mplayer/USNDB007" TargetMode="External"/><Relationship Id="rId7018" Type="http://schemas.openxmlformats.org/officeDocument/2006/relationships/hyperlink" Target="http://diamonds.3dvirtualdiamond.com/diamond-detail.aspx?r=VSMJD369&amp;source=From_Excelweb" TargetMode="External"/><Relationship Id="rId7225" Type="http://schemas.openxmlformats.org/officeDocument/2006/relationships/hyperlink" Target="http://diamonds.3dvirtualdiamond.com/diamond-detail.aspx?r=VSMLZ141&amp;source=From_Excelweb" TargetMode="External"/><Relationship Id="rId7432" Type="http://schemas.openxmlformats.org/officeDocument/2006/relationships/hyperlink" Target="http://diamonds.3dvirtualdiamond.com/diamond-detail.aspx?r=UPIN1K008&amp;source=From_Excelweb" TargetMode="External"/><Relationship Id="rId689" Type="http://schemas.openxmlformats.org/officeDocument/2006/relationships/hyperlink" Target="https://assets.3dvirtualdiamond.com/mplayer/VSMOZ014" TargetMode="External"/><Relationship Id="rId896" Type="http://schemas.openxmlformats.org/officeDocument/2006/relationships/hyperlink" Target="https://assets.3dvirtualdiamond.com/mplayer/VSMGL104" TargetMode="External"/><Relationship Id="rId2577" Type="http://schemas.openxmlformats.org/officeDocument/2006/relationships/hyperlink" Target="https://assets.3dvirtualdiamond.com/certificate/VSMMU126" TargetMode="External"/><Relationship Id="rId2784" Type="http://schemas.openxmlformats.org/officeDocument/2006/relationships/hyperlink" Target="http://diamonds.3dvirtualdiamond.com/diamond-detail.aspx?r=VSMMU137&amp;source=From_Excelweb" TargetMode="External"/><Relationship Id="rId3628" Type="http://schemas.openxmlformats.org/officeDocument/2006/relationships/hyperlink" Target="http://www.gia.edu/cs/Satellite?reportno=7422807140&amp;childpagename=GIA%2FPage%2FReportCheck&amp;pagename=GIA%2FDispatcher&amp;c=Page&amp;cid=1355954554547" TargetMode="External"/><Relationship Id="rId5190" Type="http://schemas.openxmlformats.org/officeDocument/2006/relationships/hyperlink" Target="http://www.gia.edu/cs/Satellite?reportno=7426360728&amp;childpagename=GIA%2FPage%2FReportCheck&amp;pagename=GIA%2FDispatcher&amp;c=Page&amp;cid=1355954554547" TargetMode="External"/><Relationship Id="rId6034" Type="http://schemas.openxmlformats.org/officeDocument/2006/relationships/hyperlink" Target="http://www.gia.edu/cs/Satellite?reportno=1427527493&amp;childpagename=GIA%2FPage%2FReportCheck&amp;pagename=GIA%2FDispatcher&amp;c=Page&amp;cid=1355954554547" TargetMode="External"/><Relationship Id="rId6241" Type="http://schemas.openxmlformats.org/officeDocument/2006/relationships/hyperlink" Target="http://www.gia.edu/cs/Satellite?reportno=2427846951&amp;childpagename=GIA%2FPage%2FReportCheck&amp;pagename=GIA%2FDispatcher&amp;c=Page&amp;cid=1355954554547" TargetMode="External"/><Relationship Id="rId549" Type="http://schemas.openxmlformats.org/officeDocument/2006/relationships/hyperlink" Target="http://www.gia.edu/cs/Satellite?reportno=1433408239&amp;childpagename=GIA%2FPage%2FReportCheck&amp;pagename=GIA%2FDispatcher&amp;c=Page&amp;cid=1355954554547" TargetMode="External"/><Relationship Id="rId756" Type="http://schemas.openxmlformats.org/officeDocument/2006/relationships/hyperlink" Target="http://www.gia.edu/cs/Satellite?reportno=6432010786&amp;childpagename=GIA%2FPage%2FReportCheck&amp;pagename=GIA%2FDispatcher&amp;c=Page&amp;cid=1355954554547" TargetMode="External"/><Relationship Id="rId1179" Type="http://schemas.openxmlformats.org/officeDocument/2006/relationships/hyperlink" Target="https://assets.3dvirtualdiamond.com/mplayer/VSMPG001" TargetMode="External"/><Relationship Id="rId1386" Type="http://schemas.openxmlformats.org/officeDocument/2006/relationships/hyperlink" Target="http://www.gia.edu/cs/Satellite?reportno=2437062688&amp;childpagename=GIA%2FPage%2FReportCheck&amp;pagename=GIA%2FDispatcher&amp;c=Page&amp;cid=1355954554547" TargetMode="External"/><Relationship Id="rId1593" Type="http://schemas.openxmlformats.org/officeDocument/2006/relationships/hyperlink" Target="http://diamonds.3dvirtualdiamond.com/diamond-detail.aspx?r=VPHK0G800&amp;source=From_Excelweb" TargetMode="External"/><Relationship Id="rId2437" Type="http://schemas.openxmlformats.org/officeDocument/2006/relationships/hyperlink" Target="http://diamonds.3dvirtualdiamond.com/diamond-detail.aspx?r=USBXN035&amp;source=From_Excelweb" TargetMode="External"/><Relationship Id="rId2991" Type="http://schemas.openxmlformats.org/officeDocument/2006/relationships/hyperlink" Target="https://assets.3dvirtualdiamond.com/mplayer/VSMGL147" TargetMode="External"/><Relationship Id="rId3835" Type="http://schemas.openxmlformats.org/officeDocument/2006/relationships/hyperlink" Target="https://assets.3dvirtualdiamond.com/mplayer/VSFES004" TargetMode="External"/><Relationship Id="rId5050" Type="http://schemas.openxmlformats.org/officeDocument/2006/relationships/hyperlink" Target="https://assets.3dvirtualdiamond.com/certificate/VSMAQ044" TargetMode="External"/><Relationship Id="rId6101" Type="http://schemas.openxmlformats.org/officeDocument/2006/relationships/hyperlink" Target="http://www.gia.edu/cs/Satellite?reportno=6435177167&amp;childpagename=GIA%2FPage%2FReportCheck&amp;pagename=GIA%2FDispatcher&amp;c=Page&amp;cid=1355954554547" TargetMode="External"/><Relationship Id="rId409" Type="http://schemas.openxmlformats.org/officeDocument/2006/relationships/hyperlink" Target="http://www.gia.edu/cs/Satellite?reportno=3425416751&amp;childpagename=GIA%2FPage%2FReportCheck&amp;pagename=GIA%2FDispatcher&amp;c=Page&amp;cid=1355954554547" TargetMode="External"/><Relationship Id="rId963" Type="http://schemas.openxmlformats.org/officeDocument/2006/relationships/hyperlink" Target="http://www.gia.edu/cs/Satellite?reportno=7438342334&amp;childpagename=GIA%2FPage%2FReportCheck&amp;pagename=GIA%2FDispatcher&amp;c=Page&amp;cid=1355954554547" TargetMode="External"/><Relationship Id="rId1039" Type="http://schemas.openxmlformats.org/officeDocument/2006/relationships/hyperlink" Target="http://www.gia.edu/cs/Satellite?reportno=6425807086&amp;childpagename=GIA%2FPage%2FReportCheck&amp;pagename=GIA%2FDispatcher&amp;c=Page&amp;cid=1355954554547" TargetMode="External"/><Relationship Id="rId1246" Type="http://schemas.openxmlformats.org/officeDocument/2006/relationships/hyperlink" Target="http://www.gia.edu/cs/Satellite?reportno=3425846593&amp;childpagename=GIA%2FPage%2FReportCheck&amp;pagename=GIA%2FDispatcher&amp;c=Page&amp;cid=1355954554547" TargetMode="External"/><Relationship Id="rId2644" Type="http://schemas.openxmlformats.org/officeDocument/2006/relationships/hyperlink" Target="http://diamonds.3dvirtualdiamond.com/diamond-detail.aspx?r=VGBAM034&amp;source=From_Excelweb" TargetMode="External"/><Relationship Id="rId2851" Type="http://schemas.openxmlformats.org/officeDocument/2006/relationships/hyperlink" Target="https://assets.3dvirtualdiamond.com/mplayer/VSMOZ005" TargetMode="External"/><Relationship Id="rId3902" Type="http://schemas.openxmlformats.org/officeDocument/2006/relationships/hyperlink" Target="https://assets.3dvirtualdiamond.com/mplayer/VSMKD093" TargetMode="External"/><Relationship Id="rId8066" Type="http://schemas.openxmlformats.org/officeDocument/2006/relationships/hyperlink" Target="https://assets.3dvirtualdiamond.com/certificate/VGBAN046" TargetMode="External"/><Relationship Id="rId92" Type="http://schemas.openxmlformats.org/officeDocument/2006/relationships/hyperlink" Target="https://assets.3dvirtualdiamond.com/mplayer/VSBHX002" TargetMode="External"/><Relationship Id="rId616" Type="http://schemas.openxmlformats.org/officeDocument/2006/relationships/hyperlink" Target="http://www.gia.edu/cs/Satellite?reportno=1439386139&amp;childpagename=GIA%2FPage%2FReportCheck&amp;pagename=GIA%2FDispatcher&amp;c=Page&amp;cid=1355954554547" TargetMode="External"/><Relationship Id="rId823" Type="http://schemas.openxmlformats.org/officeDocument/2006/relationships/hyperlink" Target="https://assets.3dvirtualdiamond.com/certificate/VSMNS173" TargetMode="External"/><Relationship Id="rId1453" Type="http://schemas.openxmlformats.org/officeDocument/2006/relationships/hyperlink" Target="https://assets.3dvirtualdiamond.com/certificate/VSBFE001" TargetMode="External"/><Relationship Id="rId1660" Type="http://schemas.openxmlformats.org/officeDocument/2006/relationships/hyperlink" Target="https://assets.3dvirtualdiamond.com/mplayer/USNMH138" TargetMode="External"/><Relationship Id="rId2504" Type="http://schemas.openxmlformats.org/officeDocument/2006/relationships/hyperlink" Target="http://diamonds.3dvirtualdiamond.com/diamond-detail.aspx?r=VSMPQ067&amp;source=From_Excelweb" TargetMode="External"/><Relationship Id="rId2711" Type="http://schemas.openxmlformats.org/officeDocument/2006/relationships/hyperlink" Target="https://assets.3dvirtualdiamond.com/mplayer/VSMIM200" TargetMode="External"/><Relationship Id="rId5867" Type="http://schemas.openxmlformats.org/officeDocument/2006/relationships/hyperlink" Target="http://www.gia.edu/cs/Satellite?reportno=2426988106&amp;childpagename=GIA%2FPage%2FReportCheck&amp;pagename=GIA%2FDispatcher&amp;c=Page&amp;cid=1355954554547" TargetMode="External"/><Relationship Id="rId6918" Type="http://schemas.openxmlformats.org/officeDocument/2006/relationships/hyperlink" Target="https://assets.3dvirtualdiamond.com/mplayer/VSMAC025" TargetMode="External"/><Relationship Id="rId7082" Type="http://schemas.openxmlformats.org/officeDocument/2006/relationships/hyperlink" Target="http://diamonds.3dvirtualdiamond.com/diamond-detail.aspx?r=USNQE271&amp;source=From_Excelweb" TargetMode="External"/><Relationship Id="rId1106" Type="http://schemas.openxmlformats.org/officeDocument/2006/relationships/hyperlink" Target="https://assets.3dvirtualdiamond.com/certificate/VSMNT113" TargetMode="External"/><Relationship Id="rId1313" Type="http://schemas.openxmlformats.org/officeDocument/2006/relationships/hyperlink" Target="https://assets.3dvirtualdiamond.com/certificate/VSMDF065" TargetMode="External"/><Relationship Id="rId1520" Type="http://schemas.openxmlformats.org/officeDocument/2006/relationships/hyperlink" Target="http://www.gia.edu/cs/Satellite?reportno=7438121500&amp;childpagename=GIA%2FPage%2FReportCheck&amp;pagename=GIA%2FDispatcher&amp;c=Page&amp;cid=1355954554547" TargetMode="External"/><Relationship Id="rId4469" Type="http://schemas.openxmlformats.org/officeDocument/2006/relationships/hyperlink" Target="https://assets.3dvirtualdiamond.com/mplayer/VSFCR003" TargetMode="External"/><Relationship Id="rId4676" Type="http://schemas.openxmlformats.org/officeDocument/2006/relationships/hyperlink" Target="https://assets.3dvirtualdiamond.com/mplayer/VSFFL007" TargetMode="External"/><Relationship Id="rId4883" Type="http://schemas.openxmlformats.org/officeDocument/2006/relationships/hyperlink" Target="http://www.gia.edu/cs/Satellite?reportno=6425968705&amp;childpagename=GIA%2FPage%2FReportCheck&amp;pagename=GIA%2FDispatcher&amp;c=Page&amp;cid=1355954554547" TargetMode="External"/><Relationship Id="rId5727" Type="http://schemas.openxmlformats.org/officeDocument/2006/relationships/hyperlink" Target="http://www.gia.edu/cs/Satellite?reportno=6432351919&amp;childpagename=GIA%2FPage%2FReportCheck&amp;pagename=GIA%2FDispatcher&amp;c=Page&amp;cid=1355954554547" TargetMode="External"/><Relationship Id="rId5934" Type="http://schemas.openxmlformats.org/officeDocument/2006/relationships/hyperlink" Target="https://assets.3dvirtualdiamond.com/certificate/USBUO047" TargetMode="External"/><Relationship Id="rId8133" Type="http://schemas.openxmlformats.org/officeDocument/2006/relationships/hyperlink" Target="http://diamonds.3dvirtualdiamond.com/diamond-detail.aspx?r=VSMLP147&amp;source=From_Excelweb" TargetMode="External"/><Relationship Id="rId3278" Type="http://schemas.openxmlformats.org/officeDocument/2006/relationships/hyperlink" Target="http://www.gia.edu/cs/Satellite?reportno=6431374090&amp;childpagename=GIA%2FPage%2FReportCheck&amp;pagename=GIA%2FDispatcher&amp;c=Page&amp;cid=1355954554547" TargetMode="External"/><Relationship Id="rId3485" Type="http://schemas.openxmlformats.org/officeDocument/2006/relationships/hyperlink" Target="http://www.gia.edu/cs/Satellite?reportno=5426084780&amp;childpagename=GIA%2FPage%2FReportCheck&amp;pagename=GIA%2FDispatcher&amp;c=Page&amp;cid=1355954554547" TargetMode="External"/><Relationship Id="rId3692" Type="http://schemas.openxmlformats.org/officeDocument/2006/relationships/hyperlink" Target="http://www.gia.edu/cs/Satellite?reportno=2407954602&amp;childpagename=GIA%2FPage%2FReportCheck&amp;pagename=GIA%2FDispatcher&amp;c=Page&amp;cid=1355954554547" TargetMode="External"/><Relationship Id="rId4329" Type="http://schemas.openxmlformats.org/officeDocument/2006/relationships/hyperlink" Target="https://assets.3dvirtualdiamond.com/mplayer/VGBAN103" TargetMode="External"/><Relationship Id="rId4536" Type="http://schemas.openxmlformats.org/officeDocument/2006/relationships/hyperlink" Target="http://www.gia.edu/cs/Satellite?reportno=1425337372&amp;childpagename=GIA%2FPage%2FReportCheck&amp;pagename=GIA%2FDispatcher&amp;c=Page&amp;cid=1355954554547" TargetMode="External"/><Relationship Id="rId4743" Type="http://schemas.openxmlformats.org/officeDocument/2006/relationships/hyperlink" Target="http://www.gia.edu/cs/Satellite?reportno=1418596304&amp;childpagename=GIA%2FPage%2FReportCheck&amp;pagename=GIA%2FDispatcher&amp;c=Page&amp;cid=1355954554547" TargetMode="External"/><Relationship Id="rId4950" Type="http://schemas.openxmlformats.org/officeDocument/2006/relationships/hyperlink" Target="https://assets.3dvirtualdiamond.com/certificate/USCCS001" TargetMode="External"/><Relationship Id="rId7899" Type="http://schemas.openxmlformats.org/officeDocument/2006/relationships/hyperlink" Target="https://assets.3dvirtualdiamond.com/certificate/VSMMK114" TargetMode="External"/><Relationship Id="rId199" Type="http://schemas.openxmlformats.org/officeDocument/2006/relationships/hyperlink" Target="https://assets.3dvirtualdiamond.com/mplayer/VSMPQ033" TargetMode="External"/><Relationship Id="rId2087" Type="http://schemas.openxmlformats.org/officeDocument/2006/relationships/hyperlink" Target="https://assets.3dvirtualdiamond.com/mplayer/VSMOR130" TargetMode="External"/><Relationship Id="rId2294" Type="http://schemas.openxmlformats.org/officeDocument/2006/relationships/hyperlink" Target="http://diamonds.3dvirtualdiamond.com/diamond-detail.aspx?r=VSMFR085&amp;source=From_Excelweb" TargetMode="External"/><Relationship Id="rId3138" Type="http://schemas.openxmlformats.org/officeDocument/2006/relationships/hyperlink" Target="http://www.gia.edu/cs/Satellite?reportno=6422967725&amp;childpagename=GIA%2FPage%2FReportCheck&amp;pagename=GIA%2FDispatcher&amp;c=Page&amp;cid=1355954554547" TargetMode="External"/><Relationship Id="rId3345" Type="http://schemas.openxmlformats.org/officeDocument/2006/relationships/hyperlink" Target="https://assets.3dvirtualdiamond.com/mplayer/VSBAZ002" TargetMode="External"/><Relationship Id="rId3552" Type="http://schemas.openxmlformats.org/officeDocument/2006/relationships/hyperlink" Target="http://www.gia.edu/cs/Satellite?reportno=2437222638&amp;childpagename=GIA%2FPage%2FReportCheck&amp;pagename=GIA%2FDispatcher&amp;c=Page&amp;cid=1355954554547" TargetMode="External"/><Relationship Id="rId4603" Type="http://schemas.openxmlformats.org/officeDocument/2006/relationships/hyperlink" Target="https://assets.3dvirtualdiamond.com/certificate/VSMNS124" TargetMode="External"/><Relationship Id="rId7759" Type="http://schemas.openxmlformats.org/officeDocument/2006/relationships/hyperlink" Target="https://assets.3dvirtualdiamond.com/certificate/VSMCR187" TargetMode="External"/><Relationship Id="rId266" Type="http://schemas.openxmlformats.org/officeDocument/2006/relationships/hyperlink" Target="http://www.gia.edu/cs/Satellite?reportno=6425608563&amp;childpagename=GIA%2FPage%2FReportCheck&amp;pagename=GIA%2FDispatcher&amp;c=Page&amp;cid=1355954554547" TargetMode="External"/><Relationship Id="rId473" Type="http://schemas.openxmlformats.org/officeDocument/2006/relationships/hyperlink" Target="http://www.gia.edu/cs/Satellite?reportno=6412218234&amp;childpagename=GIA%2FPage%2FReportCheck&amp;pagename=GIA%2FDispatcher&amp;c=Page&amp;cid=1355954554547" TargetMode="External"/><Relationship Id="rId680" Type="http://schemas.openxmlformats.org/officeDocument/2006/relationships/hyperlink" Target="http://www.gia.edu/cs/Satellite?reportno=6431147544&amp;childpagename=GIA%2FPage%2FReportCheck&amp;pagename=GIA%2FDispatcher&amp;c=Page&amp;cid=1355954554547" TargetMode="External"/><Relationship Id="rId2154" Type="http://schemas.openxmlformats.org/officeDocument/2006/relationships/hyperlink" Target="http://www.gia.edu/cs/Satellite?reportno=6435343283&amp;childpagename=GIA%2FPage%2FReportCheck&amp;pagename=GIA%2FDispatcher&amp;c=Page&amp;cid=1355954554547" TargetMode="External"/><Relationship Id="rId2361" Type="http://schemas.openxmlformats.org/officeDocument/2006/relationships/hyperlink" Target="http://diamonds.3dvirtualdiamond.com/diamond-detail.aspx?r=VSMOD175&amp;source=From_Excelweb" TargetMode="External"/><Relationship Id="rId3205" Type="http://schemas.openxmlformats.org/officeDocument/2006/relationships/hyperlink" Target="https://assets.3dvirtualdiamond.com/certificate/VGBAE147" TargetMode="External"/><Relationship Id="rId3412" Type="http://schemas.openxmlformats.org/officeDocument/2006/relationships/hyperlink" Target="http://diamonds.3dvirtualdiamond.com/diamond-detail.aspx?r=VSMBN128&amp;source=From_Excelweb" TargetMode="External"/><Relationship Id="rId4810" Type="http://schemas.openxmlformats.org/officeDocument/2006/relationships/hyperlink" Target="https://assets.3dvirtualdiamond.com/certificate/VSMHF187" TargetMode="External"/><Relationship Id="rId6568" Type="http://schemas.openxmlformats.org/officeDocument/2006/relationships/hyperlink" Target="http://www.gia.edu/cs/Satellite?reportno=1428336616&amp;childpagename=GIA%2FPage%2FReportCheck&amp;pagename=GIA%2FDispatcher&amp;c=Page&amp;cid=1355954554547" TargetMode="External"/><Relationship Id="rId7619" Type="http://schemas.openxmlformats.org/officeDocument/2006/relationships/hyperlink" Target="https://assets.3dvirtualdiamond.com/certificate/VPHK06016" TargetMode="External"/><Relationship Id="rId7966" Type="http://schemas.openxmlformats.org/officeDocument/2006/relationships/hyperlink" Target="https://assets.3dvirtualdiamond.com/certificate/VSMIM207" TargetMode="External"/><Relationship Id="rId126" Type="http://schemas.openxmlformats.org/officeDocument/2006/relationships/hyperlink" Target="http://www.gia.edu/cs/Satellite?reportno=2437196604&amp;childpagename=GIA%2FPage%2FReportCheck&amp;pagename=GIA%2FDispatcher&amp;c=Page&amp;cid=1355954554547" TargetMode="External"/><Relationship Id="rId333" Type="http://schemas.openxmlformats.org/officeDocument/2006/relationships/hyperlink" Target="http://www.gia.edu/cs/Satellite?reportno=1423530975&amp;childpagename=GIA%2FPage%2FReportCheck&amp;pagename=GIA%2FDispatcher&amp;c=Page&amp;cid=1355954554547" TargetMode="External"/><Relationship Id="rId540" Type="http://schemas.openxmlformats.org/officeDocument/2006/relationships/hyperlink" Target="https://assets.3dvirtualdiamond.com/certificate/VSMOD102" TargetMode="External"/><Relationship Id="rId1170" Type="http://schemas.openxmlformats.org/officeDocument/2006/relationships/hyperlink" Target="https://assets.3dvirtualdiamond.com/certificate/UPIN40005" TargetMode="External"/><Relationship Id="rId2014" Type="http://schemas.openxmlformats.org/officeDocument/2006/relationships/hyperlink" Target="http://www.gia.edu/cs/Satellite?reportno=6431282112&amp;childpagename=GIA%2FPage%2FReportCheck&amp;pagename=GIA%2FDispatcher&amp;c=Page&amp;cid=1355954554547" TargetMode="External"/><Relationship Id="rId2221" Type="http://schemas.openxmlformats.org/officeDocument/2006/relationships/hyperlink" Target="http://www.gia.edu/cs/Satellite?reportno=6435164923&amp;childpagename=GIA%2FPage%2FReportCheck&amp;pagename=GIA%2FDispatcher&amp;c=Page&amp;cid=1355954554547" TargetMode="External"/><Relationship Id="rId5377" Type="http://schemas.openxmlformats.org/officeDocument/2006/relationships/hyperlink" Target="http://www.gia.edu/cs/Satellite?reportno=2397863704&amp;childpagename=GIA%2FPage%2FReportCheck&amp;pagename=GIA%2FDispatcher&amp;c=Page&amp;cid=1355954554547" TargetMode="External"/><Relationship Id="rId6428" Type="http://schemas.openxmlformats.org/officeDocument/2006/relationships/hyperlink" Target="http://www.gia.edu/cs/Satellite?reportno=6425635488&amp;childpagename=GIA%2FPage%2FReportCheck&amp;pagename=GIA%2FDispatcher&amp;c=Page&amp;cid=1355954554547" TargetMode="External"/><Relationship Id="rId6775" Type="http://schemas.openxmlformats.org/officeDocument/2006/relationships/hyperlink" Target="http://diamonds.3dvirtualdiamond.com/diamond-detail.aspx?r=VGBAE142&amp;source=From_Excelweb" TargetMode="External"/><Relationship Id="rId6982" Type="http://schemas.openxmlformats.org/officeDocument/2006/relationships/hyperlink" Target="http://diamonds.3dvirtualdiamond.com/diamond-detail.aspx?r=VSMCF338&amp;source=From_Excelweb" TargetMode="External"/><Relationship Id="rId7826" Type="http://schemas.openxmlformats.org/officeDocument/2006/relationships/hyperlink" Target="http://diamonds.3dvirtualdiamond.com/diamond-detail.aspx?r=VSMLZ113&amp;source=From_Excelweb" TargetMode="External"/><Relationship Id="rId1030" Type="http://schemas.openxmlformats.org/officeDocument/2006/relationships/hyperlink" Target="https://assets.3dvirtualdiamond.com/certificate/VSMAQ082" TargetMode="External"/><Relationship Id="rId4186" Type="http://schemas.openxmlformats.org/officeDocument/2006/relationships/hyperlink" Target="http://diamonds.3dvirtualdiamond.com/diamond-detail.aspx?r=VSMML103&amp;source=From_Excelweb" TargetMode="External"/><Relationship Id="rId5584" Type="http://schemas.openxmlformats.org/officeDocument/2006/relationships/hyperlink" Target="http://www.gia.edu/cs/Satellite?reportno=6405560901&amp;childpagename=GIA%2FPage%2FReportCheck&amp;pagename=GIA%2FDispatcher&amp;c=Page&amp;cid=1355954554547" TargetMode="External"/><Relationship Id="rId5791" Type="http://schemas.openxmlformats.org/officeDocument/2006/relationships/hyperlink" Target="http://www.gia.edu/cs/Satellite?reportno=5433340717&amp;childpagename=GIA%2FPage%2FReportCheck&amp;pagename=GIA%2FDispatcher&amp;c=Page&amp;cid=1355954554547" TargetMode="External"/><Relationship Id="rId6635" Type="http://schemas.openxmlformats.org/officeDocument/2006/relationships/hyperlink" Target="https://assets.3dvirtualdiamond.com/certificate/VSMCC100" TargetMode="External"/><Relationship Id="rId6842" Type="http://schemas.openxmlformats.org/officeDocument/2006/relationships/hyperlink" Target="https://assets.3dvirtualdiamond.com/mplayer/VSMBN190" TargetMode="External"/><Relationship Id="rId400" Type="http://schemas.openxmlformats.org/officeDocument/2006/relationships/hyperlink" Target="https://assets.3dvirtualdiamond.com/certificate/VSBHR025" TargetMode="External"/><Relationship Id="rId1987" Type="http://schemas.openxmlformats.org/officeDocument/2006/relationships/hyperlink" Target="https://assets.3dvirtualdiamond.com/mplayer/VSMJO169" TargetMode="External"/><Relationship Id="rId4393" Type="http://schemas.openxmlformats.org/officeDocument/2006/relationships/hyperlink" Target="https://assets.3dvirtualdiamond.com/mplayer/VSMED169" TargetMode="External"/><Relationship Id="rId5237" Type="http://schemas.openxmlformats.org/officeDocument/2006/relationships/hyperlink" Target="https://assets.3dvirtualdiamond.com/certificate/VSBCT013" TargetMode="External"/><Relationship Id="rId5444" Type="http://schemas.openxmlformats.org/officeDocument/2006/relationships/hyperlink" Target="http://www.gia.edu/cs/Satellite?reportno=1435346275&amp;childpagename=GIA%2FPage%2FReportCheck&amp;pagename=GIA%2FDispatcher&amp;c=Page&amp;cid=1355954554547" TargetMode="External"/><Relationship Id="rId5651" Type="http://schemas.openxmlformats.org/officeDocument/2006/relationships/hyperlink" Target="http://www.gia.edu/cs/Satellite?reportno=1435337212&amp;childpagename=GIA%2FPage%2FReportCheck&amp;pagename=GIA%2FDispatcher&amp;c=Page&amp;cid=1355954554547" TargetMode="External"/><Relationship Id="rId6702" Type="http://schemas.openxmlformats.org/officeDocument/2006/relationships/hyperlink" Target="http://www.gia.edu/cs/Satellite?reportno=5426520382&amp;childpagename=GIA%2FPage%2FReportCheck&amp;pagename=GIA%2FDispatcher&amp;c=Page&amp;cid=1355954554547" TargetMode="External"/><Relationship Id="rId1847" Type="http://schemas.openxmlformats.org/officeDocument/2006/relationships/hyperlink" Target="https://assets.3dvirtualdiamond.com/mplayer/VSBFK017" TargetMode="External"/><Relationship Id="rId4046" Type="http://schemas.openxmlformats.org/officeDocument/2006/relationships/hyperlink" Target="http://diamonds.3dvirtualdiamond.com/diamond-detail.aspx?r=USCHS012&amp;source=From_Excelweb" TargetMode="External"/><Relationship Id="rId4253" Type="http://schemas.openxmlformats.org/officeDocument/2006/relationships/hyperlink" Target="https://assets.3dvirtualdiamond.com/mplayer/VSMNH036" TargetMode="External"/><Relationship Id="rId4460" Type="http://schemas.openxmlformats.org/officeDocument/2006/relationships/hyperlink" Target="http://www.gia.edu/cs/Satellite?reportno=5423534788&amp;childpagename=GIA%2FPage%2FReportCheck&amp;pagename=GIA%2FDispatcher&amp;c=Page&amp;cid=1355954554547" TargetMode="External"/><Relationship Id="rId5304" Type="http://schemas.openxmlformats.org/officeDocument/2006/relationships/hyperlink" Target="http://diamonds.3dvirtualdiamond.com/diamond-detail.aspx?r=VSMMU029&amp;source=From_Excelweb" TargetMode="External"/><Relationship Id="rId5511" Type="http://schemas.openxmlformats.org/officeDocument/2006/relationships/hyperlink" Target="https://assets.3dvirtualdiamond.com/mplayer/VSMAI129" TargetMode="External"/><Relationship Id="rId1707" Type="http://schemas.openxmlformats.org/officeDocument/2006/relationships/hyperlink" Target="http://www.gia.edu/cs/Satellite?reportno=7426803841&amp;childpagename=GIA%2FPage%2FReportCheck&amp;pagename=GIA%2FDispatcher&amp;c=Page&amp;cid=1355954554547" TargetMode="External"/><Relationship Id="rId3062" Type="http://schemas.openxmlformats.org/officeDocument/2006/relationships/hyperlink" Target="http://www.gia.edu/cs/Satellite?reportno=5436498891&amp;childpagename=GIA%2FPage%2FReportCheck&amp;pagename=GIA%2FDispatcher&amp;c=Page&amp;cid=1355954554547" TargetMode="External"/><Relationship Id="rId4113" Type="http://schemas.openxmlformats.org/officeDocument/2006/relationships/hyperlink" Target="https://assets.3dvirtualdiamond.com/mplayer/VSMOZ010" TargetMode="External"/><Relationship Id="rId4320" Type="http://schemas.openxmlformats.org/officeDocument/2006/relationships/hyperlink" Target="http://www.gia.edu/cs/Satellite?reportno=1378249262&amp;childpagename=GIA%2FPage%2FReportCheck&amp;pagename=GIA%2FDispatcher&amp;c=Page&amp;cid=1355954554547" TargetMode="External"/><Relationship Id="rId7269" Type="http://schemas.openxmlformats.org/officeDocument/2006/relationships/hyperlink" Target="http://diamonds.3dvirtualdiamond.com/diamond-detail.aspx?r=VSMOZ060&amp;source=From_Excelweb" TargetMode="External"/><Relationship Id="rId7476" Type="http://schemas.openxmlformats.org/officeDocument/2006/relationships/hyperlink" Target="http://diamonds.3dvirtualdiamond.com/diamond-detail.aspx?r=VSMJD238&amp;source=From_Excelweb" TargetMode="External"/><Relationship Id="rId7683" Type="http://schemas.openxmlformats.org/officeDocument/2006/relationships/hyperlink" Target="https://assets.3dvirtualdiamond.com/mplayer/VSMAC018" TargetMode="External"/><Relationship Id="rId7890" Type="http://schemas.openxmlformats.org/officeDocument/2006/relationships/hyperlink" Target="http://diamonds.3dvirtualdiamond.com/diamond-detail.aspx?r=UPIN4I015&amp;source=From_Excelweb" TargetMode="External"/><Relationship Id="rId190" Type="http://schemas.openxmlformats.org/officeDocument/2006/relationships/hyperlink" Target="http://www.gia.edu/cs/Satellite?reportno=5436403905&amp;childpagename=GIA%2FPage%2FReportCheck&amp;pagename=GIA%2FDispatcher&amp;c=Page&amp;cid=1355954554547" TargetMode="External"/><Relationship Id="rId1914" Type="http://schemas.openxmlformats.org/officeDocument/2006/relationships/hyperlink" Target="http://www.gia.edu/cs/Satellite?reportno=6431005304&amp;childpagename=GIA%2FPage%2FReportCheck&amp;pagename=GIA%2FDispatcher&amp;c=Page&amp;cid=1355954554547" TargetMode="External"/><Relationship Id="rId6078" Type="http://schemas.openxmlformats.org/officeDocument/2006/relationships/hyperlink" Target="http://www.gia.edu/cs/Satellite?reportno=5433499260&amp;childpagename=GIA%2FPage%2FReportCheck&amp;pagename=GIA%2FDispatcher&amp;c=Page&amp;cid=1355954554547" TargetMode="External"/><Relationship Id="rId6285" Type="http://schemas.openxmlformats.org/officeDocument/2006/relationships/hyperlink" Target="https://assets.3dvirtualdiamond.com/mplayer/VSMGL208" TargetMode="External"/><Relationship Id="rId6492" Type="http://schemas.openxmlformats.org/officeDocument/2006/relationships/hyperlink" Target="http://www.gia.edu/cs/Satellite?reportno=1438282419&amp;childpagename=GIA%2FPage%2FReportCheck&amp;pagename=GIA%2FDispatcher&amp;c=Page&amp;cid=1355954554547" TargetMode="External"/><Relationship Id="rId7129" Type="http://schemas.openxmlformats.org/officeDocument/2006/relationships/hyperlink" Target="https://assets.3dvirtualdiamond.com/mplayer/VSMAC022" TargetMode="External"/><Relationship Id="rId7336" Type="http://schemas.openxmlformats.org/officeDocument/2006/relationships/hyperlink" Target="https://assets.3dvirtualdiamond.com/mplayer/VSMNH019" TargetMode="External"/><Relationship Id="rId7543" Type="http://schemas.openxmlformats.org/officeDocument/2006/relationships/hyperlink" Target="https://assets.3dvirtualdiamond.com/mplayer/VSMLZ179" TargetMode="External"/><Relationship Id="rId3879" Type="http://schemas.openxmlformats.org/officeDocument/2006/relationships/hyperlink" Target="https://assets.3dvirtualdiamond.com/mplayer/VSMHF204" TargetMode="External"/><Relationship Id="rId5094" Type="http://schemas.openxmlformats.org/officeDocument/2006/relationships/hyperlink" Target="http://www.gia.edu/cs/Satellite?reportno=1438167568&amp;childpagename=GIA%2FPage%2FReportCheck&amp;pagename=GIA%2FDispatcher&amp;c=Page&amp;cid=1355954554547" TargetMode="External"/><Relationship Id="rId6145" Type="http://schemas.openxmlformats.org/officeDocument/2006/relationships/hyperlink" Target="http://www.gia.edu/cs/Satellite?reportno=7433343285&amp;childpagename=GIA%2FPage%2FReportCheck&amp;pagename=GIA%2FDispatcher&amp;c=Page&amp;cid=1355954554547" TargetMode="External"/><Relationship Id="rId6352" Type="http://schemas.openxmlformats.org/officeDocument/2006/relationships/hyperlink" Target="http://www.gia.edu/cs/Satellite?reportno=2434145608&amp;childpagename=GIA%2FPage%2FReportCheck&amp;pagename=GIA%2FDispatcher&amp;c=Page&amp;cid=1355954554547" TargetMode="External"/><Relationship Id="rId7750" Type="http://schemas.openxmlformats.org/officeDocument/2006/relationships/hyperlink" Target="http://diamonds.3dvirtualdiamond.com/diamond-detail.aspx?r=UPBECX105&amp;source=From_Excelweb" TargetMode="External"/><Relationship Id="rId2688" Type="http://schemas.openxmlformats.org/officeDocument/2006/relationships/hyperlink" Target="http://diamonds.3dvirtualdiamond.com/diamond-detail.aspx?r=VSMOZ198&amp;source=From_Excelweb" TargetMode="External"/><Relationship Id="rId2895" Type="http://schemas.openxmlformats.org/officeDocument/2006/relationships/hyperlink" Target="https://assets.3dvirtualdiamond.com/mplayer/USBUO027" TargetMode="External"/><Relationship Id="rId3739" Type="http://schemas.openxmlformats.org/officeDocument/2006/relationships/hyperlink" Target="http://www.gia.edu/cs/Satellite?reportno=6432342234&amp;childpagename=GIA%2FPage%2FReportCheck&amp;pagename=GIA%2FDispatcher&amp;c=Page&amp;cid=1355954554547" TargetMode="External"/><Relationship Id="rId3946" Type="http://schemas.openxmlformats.org/officeDocument/2006/relationships/hyperlink" Target="https://assets.3dvirtualdiamond.com/mplayer/VSMJX240" TargetMode="External"/><Relationship Id="rId5161" Type="http://schemas.openxmlformats.org/officeDocument/2006/relationships/hyperlink" Target="https://assets.3dvirtualdiamond.com/certificate/VSMFL056" TargetMode="External"/><Relationship Id="rId6005" Type="http://schemas.openxmlformats.org/officeDocument/2006/relationships/hyperlink" Target="http://diamonds.3dvirtualdiamond.com/diamond-detail.aspx?r=VSMED132&amp;source=From_Excelweb" TargetMode="External"/><Relationship Id="rId7403" Type="http://schemas.openxmlformats.org/officeDocument/2006/relationships/hyperlink" Target="http://www.gia.edu/cs/Satellite?reportno=1427004134&amp;childpagename=GIA%2FPage%2FReportCheck&amp;pagename=GIA%2FDispatcher&amp;c=Page&amp;cid=1355954554547" TargetMode="External"/><Relationship Id="rId7610" Type="http://schemas.openxmlformats.org/officeDocument/2006/relationships/hyperlink" Target="http://diamonds.3dvirtualdiamond.com/diamond-detail.aspx?r=USNPF222&amp;source=From_Excelweb" TargetMode="External"/><Relationship Id="rId867" Type="http://schemas.openxmlformats.org/officeDocument/2006/relationships/hyperlink" Target="http://www.gia.edu/cs/Satellite?reportno=6432194846&amp;childpagename=GIA%2FPage%2FReportCheck&amp;pagename=GIA%2FDispatcher&amp;c=Page&amp;cid=1355954554547" TargetMode="External"/><Relationship Id="rId1497" Type="http://schemas.openxmlformats.org/officeDocument/2006/relationships/hyperlink" Target="https://assets.3dvirtualdiamond.com/mplayer/VSBGQ013" TargetMode="External"/><Relationship Id="rId2548" Type="http://schemas.openxmlformats.org/officeDocument/2006/relationships/hyperlink" Target="http://diamonds.3dvirtualdiamond.com/diamond-detail.aspx?r=VSMMK074&amp;source=From_Excelweb" TargetMode="External"/><Relationship Id="rId2755" Type="http://schemas.openxmlformats.org/officeDocument/2006/relationships/hyperlink" Target="https://assets.3dvirtualdiamond.com/mplayer/VGHAF061" TargetMode="External"/><Relationship Id="rId2962" Type="http://schemas.openxmlformats.org/officeDocument/2006/relationships/hyperlink" Target="http://www.gia.edu/cs/Satellite?reportno=2436352518&amp;childpagename=GIA%2FPage%2FReportCheck&amp;pagename=GIA%2FDispatcher&amp;c=Page&amp;cid=1355954554547" TargetMode="External"/><Relationship Id="rId3806" Type="http://schemas.openxmlformats.org/officeDocument/2006/relationships/hyperlink" Target="http://www.gia.edu/cs/Satellite?reportno=2436164176&amp;childpagename=GIA%2FPage%2FReportCheck&amp;pagename=GIA%2FDispatcher&amp;c=Page&amp;cid=1355954554547" TargetMode="External"/><Relationship Id="rId6212" Type="http://schemas.openxmlformats.org/officeDocument/2006/relationships/hyperlink" Target="https://assets.3dvirtualdiamond.com/certificate/VSMGX106" TargetMode="External"/><Relationship Id="rId727" Type="http://schemas.openxmlformats.org/officeDocument/2006/relationships/hyperlink" Target="https://assets.3dvirtualdiamond.com/certificate/VSMJX096" TargetMode="External"/><Relationship Id="rId934" Type="http://schemas.openxmlformats.org/officeDocument/2006/relationships/hyperlink" Target="https://assets.3dvirtualdiamond.com/certificate/VGBAL063" TargetMode="External"/><Relationship Id="rId1357" Type="http://schemas.openxmlformats.org/officeDocument/2006/relationships/hyperlink" Target="https://assets.3dvirtualdiamond.com/certificate/VSMMT125" TargetMode="External"/><Relationship Id="rId1564" Type="http://schemas.openxmlformats.org/officeDocument/2006/relationships/hyperlink" Target="http://www.gia.edu/cs/Satellite?reportno=6432376425&amp;childpagename=GIA%2FPage%2FReportCheck&amp;pagename=GIA%2FDispatcher&amp;c=Page&amp;cid=1355954554547" TargetMode="External"/><Relationship Id="rId1771" Type="http://schemas.openxmlformats.org/officeDocument/2006/relationships/hyperlink" Target="http://www.gia.edu/cs/Satellite?reportno=6432132003&amp;childpagename=GIA%2FPage%2FReportCheck&amp;pagename=GIA%2FDispatcher&amp;c=Page&amp;cid=1355954554547" TargetMode="External"/><Relationship Id="rId2408" Type="http://schemas.openxmlformats.org/officeDocument/2006/relationships/hyperlink" Target="https://assets.3dvirtualdiamond.com/mplayer/VSMOD086" TargetMode="External"/><Relationship Id="rId2615" Type="http://schemas.openxmlformats.org/officeDocument/2006/relationships/hyperlink" Target="https://assets.3dvirtualdiamond.com/mplayer/VGBAL099" TargetMode="External"/><Relationship Id="rId2822" Type="http://schemas.openxmlformats.org/officeDocument/2006/relationships/hyperlink" Target="http://www.gia.edu/cs/Satellite?reportno=1429700266&amp;childpagename=GIA%2FPage%2FReportCheck&amp;pagename=GIA%2FDispatcher&amp;c=Page&amp;cid=1355954554547" TargetMode="External"/><Relationship Id="rId5021" Type="http://schemas.openxmlformats.org/officeDocument/2006/relationships/hyperlink" Target="http://diamonds.3dvirtualdiamond.com/diamond-detail.aspx?r=VSBGK006&amp;source=From_Excelweb" TargetMode="External"/><Relationship Id="rId5978" Type="http://schemas.openxmlformats.org/officeDocument/2006/relationships/hyperlink" Target="https://assets.3dvirtualdiamond.com/certificate/VGBAO006" TargetMode="External"/><Relationship Id="rId63" Type="http://schemas.openxmlformats.org/officeDocument/2006/relationships/hyperlink" Target="http://www.gia.edu/cs/Satellite?reportno=7413105721&amp;childpagename=GIA%2FPage%2FReportCheck&amp;pagename=GIA%2FDispatcher&amp;c=Page&amp;cid=1355954554547" TargetMode="External"/><Relationship Id="rId1217" Type="http://schemas.openxmlformats.org/officeDocument/2006/relationships/hyperlink" Target="https://assets.3dvirtualdiamond.com/certificate/VSMLB094" TargetMode="External"/><Relationship Id="rId1424" Type="http://schemas.openxmlformats.org/officeDocument/2006/relationships/hyperlink" Target="http://diamonds.3dvirtualdiamond.com/diamond-detail.aspx?r=USCBY040&amp;source=From_Excelweb" TargetMode="External"/><Relationship Id="rId1631" Type="http://schemas.openxmlformats.org/officeDocument/2006/relationships/hyperlink" Target="http://www.gia.edu/cs/Satellite?reportno=6415896739&amp;childpagename=GIA%2FPage%2FReportCheck&amp;pagename=GIA%2FDispatcher&amp;c=Page&amp;cid=1355954554547" TargetMode="External"/><Relationship Id="rId4787" Type="http://schemas.openxmlformats.org/officeDocument/2006/relationships/hyperlink" Target="http://www.gia.edu/cs/Satellite?reportno=6425994000&amp;childpagename=GIA%2FPage%2FReportCheck&amp;pagename=GIA%2FDispatcher&amp;c=Page&amp;cid=1355954554547" TargetMode="External"/><Relationship Id="rId4994" Type="http://schemas.openxmlformats.org/officeDocument/2006/relationships/hyperlink" Target="https://assets.3dvirtualdiamond.com/certificate/VSBHR017" TargetMode="External"/><Relationship Id="rId5838" Type="http://schemas.openxmlformats.org/officeDocument/2006/relationships/hyperlink" Target="https://assets.3dvirtualdiamond.com/certificate/VSMOZ074" TargetMode="External"/><Relationship Id="rId7193" Type="http://schemas.openxmlformats.org/officeDocument/2006/relationships/hyperlink" Target="http://diamonds.3dvirtualdiamond.com/diamond-detail.aspx?r=VSMLO127&amp;source=From_Excelweb" TargetMode="External"/><Relationship Id="rId8037" Type="http://schemas.openxmlformats.org/officeDocument/2006/relationships/hyperlink" Target="http://diamonds.3dvirtualdiamond.com/diamond-detail.aspx?r=VSMGX068&amp;source=From_Excelweb" TargetMode="External"/><Relationship Id="rId3389" Type="http://schemas.openxmlformats.org/officeDocument/2006/relationships/hyperlink" Target="http://diamonds.3dvirtualdiamond.com/diamond-detail.aspx?r=VSFDW019&amp;source=From_Excelweb" TargetMode="External"/><Relationship Id="rId3596" Type="http://schemas.openxmlformats.org/officeDocument/2006/relationships/hyperlink" Target="http://www.gia.edu/cs/Satellite?reportno=7398724938&amp;childpagename=GIA%2FPage%2FReportCheck&amp;pagename=GIA%2FDispatcher&amp;c=Page&amp;cid=1355954554547" TargetMode="External"/><Relationship Id="rId4647" Type="http://schemas.openxmlformats.org/officeDocument/2006/relationships/hyperlink" Target="https://assets.3dvirtualdiamond.com/certificate/VSMPG126" TargetMode="External"/><Relationship Id="rId7053" Type="http://schemas.openxmlformats.org/officeDocument/2006/relationships/hyperlink" Target="https://assets.3dvirtualdiamond.com/mplayer/USBYJ020" TargetMode="External"/><Relationship Id="rId7260" Type="http://schemas.openxmlformats.org/officeDocument/2006/relationships/hyperlink" Target="https://assets.3dvirtualdiamond.com/mplayer/VSMLB032" TargetMode="External"/><Relationship Id="rId8104" Type="http://schemas.openxmlformats.org/officeDocument/2006/relationships/hyperlink" Target="https://assets.3dvirtualdiamond.com/mplayer/VSMET091" TargetMode="External"/><Relationship Id="rId2198" Type="http://schemas.openxmlformats.org/officeDocument/2006/relationships/hyperlink" Target="http://www.gia.edu/cs/Satellite?reportno=1405345455&amp;childpagename=GIA%2FPage%2FReportCheck&amp;pagename=GIA%2FDispatcher&amp;c=Page&amp;cid=1355954554547" TargetMode="External"/><Relationship Id="rId3249" Type="http://schemas.openxmlformats.org/officeDocument/2006/relationships/hyperlink" Target="https://assets.3dvirtualdiamond.com/certificate/VSMPQ005" TargetMode="External"/><Relationship Id="rId3456" Type="http://schemas.openxmlformats.org/officeDocument/2006/relationships/hyperlink" Target="https://assets.3dvirtualdiamond.com/certificate/VSMKW008" TargetMode="External"/><Relationship Id="rId4854" Type="http://schemas.openxmlformats.org/officeDocument/2006/relationships/hyperlink" Target="https://assets.3dvirtualdiamond.com/certificate/USNKS145" TargetMode="External"/><Relationship Id="rId5905" Type="http://schemas.openxmlformats.org/officeDocument/2006/relationships/hyperlink" Target="http://diamonds.3dvirtualdiamond.com/diamond-detail.aspx?r=VSMMA041&amp;source=From_Excelweb" TargetMode="External"/><Relationship Id="rId7120" Type="http://schemas.openxmlformats.org/officeDocument/2006/relationships/hyperlink" Target="http://www.gia.edu/cs/Satellite?reportno=6431347787&amp;childpagename=GIA%2FPage%2FReportCheck&amp;pagename=GIA%2FDispatcher&amp;c=Page&amp;cid=1355954554547" TargetMode="External"/><Relationship Id="rId377" Type="http://schemas.openxmlformats.org/officeDocument/2006/relationships/hyperlink" Target="http://www.gia.edu/cs/Satellite?reportno=6412796348&amp;childpagename=GIA%2FPage%2FReportCheck&amp;pagename=GIA%2FDispatcher&amp;c=Page&amp;cid=1355954554547" TargetMode="External"/><Relationship Id="rId584" Type="http://schemas.openxmlformats.org/officeDocument/2006/relationships/hyperlink" Target="http://www.gia.edu/cs/Satellite?reportno=1418917896&amp;childpagename=GIA%2FPage%2FReportCheck&amp;pagename=GIA%2FDispatcher&amp;c=Page&amp;cid=1355954554547" TargetMode="External"/><Relationship Id="rId2058" Type="http://schemas.openxmlformats.org/officeDocument/2006/relationships/hyperlink" Target="http://www.gia.edu/cs/Satellite?reportno=6422807298&amp;childpagename=GIA%2FPage%2FReportCheck&amp;pagename=GIA%2FDispatcher&amp;c=Page&amp;cid=1355954554547" TargetMode="External"/><Relationship Id="rId2265" Type="http://schemas.openxmlformats.org/officeDocument/2006/relationships/hyperlink" Target="http://www.gia.edu/cs/Satellite?reportno=1438027049&amp;childpagename=GIA%2FPage%2FReportCheck&amp;pagename=GIA%2FDispatcher&amp;c=Page&amp;cid=1355954554547" TargetMode="External"/><Relationship Id="rId3109" Type="http://schemas.openxmlformats.org/officeDocument/2006/relationships/hyperlink" Target="https://assets.3dvirtualdiamond.com/certificate/VSMLP092" TargetMode="External"/><Relationship Id="rId3663" Type="http://schemas.openxmlformats.org/officeDocument/2006/relationships/hyperlink" Target="https://assets.3dvirtualdiamond.com/certificate/VSMNH051" TargetMode="External"/><Relationship Id="rId3870" Type="http://schemas.openxmlformats.org/officeDocument/2006/relationships/hyperlink" Target="http://www.gia.edu/cs/Satellite?reportno=3435405518&amp;childpagename=GIA%2FPage%2FReportCheck&amp;pagename=GIA%2FDispatcher&amp;c=Page&amp;cid=1355954554547" TargetMode="External"/><Relationship Id="rId4507" Type="http://schemas.openxmlformats.org/officeDocument/2006/relationships/hyperlink" Target="https://assets.3dvirtualdiamond.com/certificate/VSMOR038" TargetMode="External"/><Relationship Id="rId4714" Type="http://schemas.openxmlformats.org/officeDocument/2006/relationships/hyperlink" Target="https://assets.3dvirtualdiamond.com/certificate/VSMED165" TargetMode="External"/><Relationship Id="rId4921" Type="http://schemas.openxmlformats.org/officeDocument/2006/relationships/hyperlink" Target="http://diamonds.3dvirtualdiamond.com/diamond-detail.aspx?r=VSBDF001&amp;source=From_Excelweb" TargetMode="External"/><Relationship Id="rId237" Type="http://schemas.openxmlformats.org/officeDocument/2006/relationships/hyperlink" Target="https://assets.3dvirtualdiamond.com/certificate/VSBHK012" TargetMode="External"/><Relationship Id="rId791" Type="http://schemas.openxmlformats.org/officeDocument/2006/relationships/hyperlink" Target="https://assets.3dvirtualdiamond.com/certificate/VSMNS166" TargetMode="External"/><Relationship Id="rId1074" Type="http://schemas.openxmlformats.org/officeDocument/2006/relationships/hyperlink" Target="https://assets.3dvirtualdiamond.com/certificate/VSMJD212" TargetMode="External"/><Relationship Id="rId2472" Type="http://schemas.openxmlformats.org/officeDocument/2006/relationships/hyperlink" Target="http://diamonds.3dvirtualdiamond.com/diamond-detail.aspx?r=VSMCF308&amp;source=From_Excelweb" TargetMode="External"/><Relationship Id="rId3316" Type="http://schemas.openxmlformats.org/officeDocument/2006/relationships/hyperlink" Target="http://diamonds.3dvirtualdiamond.com/diamond-detail.aspx?r=VSBAT010&amp;source=From_Excelweb" TargetMode="External"/><Relationship Id="rId3523" Type="http://schemas.openxmlformats.org/officeDocument/2006/relationships/hyperlink" Target="https://assets.3dvirtualdiamond.com/certificate/USCGW015" TargetMode="External"/><Relationship Id="rId3730" Type="http://schemas.openxmlformats.org/officeDocument/2006/relationships/hyperlink" Target="https://assets.3dvirtualdiamond.com/certificate/VSMIB137" TargetMode="External"/><Relationship Id="rId6679" Type="http://schemas.openxmlformats.org/officeDocument/2006/relationships/hyperlink" Target="http://www.gia.edu/cs/Satellite?reportno=2437417966&amp;childpagename=GIA%2FPage%2FReportCheck&amp;pagename=GIA%2FDispatcher&amp;c=Page&amp;cid=1355954554547" TargetMode="External"/><Relationship Id="rId6886" Type="http://schemas.openxmlformats.org/officeDocument/2006/relationships/hyperlink" Target="https://assets.3dvirtualdiamond.com/mplayer/VSBFN018" TargetMode="External"/><Relationship Id="rId7937" Type="http://schemas.openxmlformats.org/officeDocument/2006/relationships/hyperlink" Target="https://assets.3dvirtualdiamond.com/mplayer/VSMOZ069" TargetMode="External"/><Relationship Id="rId444" Type="http://schemas.openxmlformats.org/officeDocument/2006/relationships/hyperlink" Target="https://assets.3dvirtualdiamond.com/certificate/USBXX027" TargetMode="External"/><Relationship Id="rId651" Type="http://schemas.openxmlformats.org/officeDocument/2006/relationships/hyperlink" Target="https://assets.3dvirtualdiamond.com/certificate/VSMPG113" TargetMode="External"/><Relationship Id="rId1281" Type="http://schemas.openxmlformats.org/officeDocument/2006/relationships/hyperlink" Target="https://assets.3dvirtualdiamond.com/certificate/VSMCF353" TargetMode="External"/><Relationship Id="rId2125" Type="http://schemas.openxmlformats.org/officeDocument/2006/relationships/hyperlink" Target="https://assets.3dvirtualdiamond.com/certificate/VSMLP104" TargetMode="External"/><Relationship Id="rId2332" Type="http://schemas.openxmlformats.org/officeDocument/2006/relationships/hyperlink" Target="https://assets.3dvirtualdiamond.com/mplayer/VSMFE076" TargetMode="External"/><Relationship Id="rId5488" Type="http://schemas.openxmlformats.org/officeDocument/2006/relationships/hyperlink" Target="http://diamonds.3dvirtualdiamond.com/diamond-detail.aspx?r=VSMAI071&amp;source=From_Excelweb" TargetMode="External"/><Relationship Id="rId5695" Type="http://schemas.openxmlformats.org/officeDocument/2006/relationships/hyperlink" Target="http://www.gia.edu/cs/Satellite?reportno=6435162177&amp;childpagename=GIA%2FPage%2FReportCheck&amp;pagename=GIA%2FDispatcher&amp;c=Page&amp;cid=1355954554547" TargetMode="External"/><Relationship Id="rId6539" Type="http://schemas.openxmlformats.org/officeDocument/2006/relationships/hyperlink" Target="https://assets.3dvirtualdiamond.com/certificate/VSBBZ014" TargetMode="External"/><Relationship Id="rId6746" Type="http://schemas.openxmlformats.org/officeDocument/2006/relationships/hyperlink" Target="https://assets.3dvirtualdiamond.com/mplayer/VSMLZ124" TargetMode="External"/><Relationship Id="rId6953" Type="http://schemas.openxmlformats.org/officeDocument/2006/relationships/hyperlink" Target="https://assets.3dvirtualdiamond.com/mplayer/VSMJO126" TargetMode="External"/><Relationship Id="rId304" Type="http://schemas.openxmlformats.org/officeDocument/2006/relationships/hyperlink" Target="http://diamonds.3dvirtualdiamond.com/diamond-detail.aspx?r=VPHK0G806&amp;source=From_Excelweb" TargetMode="External"/><Relationship Id="rId511" Type="http://schemas.openxmlformats.org/officeDocument/2006/relationships/hyperlink" Target="http://diamonds.3dvirtualdiamond.com/diamond-detail.aspx?r=VSMKV107&amp;source=From_Excelweb" TargetMode="External"/><Relationship Id="rId1141" Type="http://schemas.openxmlformats.org/officeDocument/2006/relationships/hyperlink" Target="http://diamonds.3dvirtualdiamond.com/diamond-detail.aspx?r=VSMAQ084&amp;source=From_Excelweb" TargetMode="External"/><Relationship Id="rId4297" Type="http://schemas.openxmlformats.org/officeDocument/2006/relationships/hyperlink" Target="https://assets.3dvirtualdiamond.com/mplayer/VSFFS004" TargetMode="External"/><Relationship Id="rId5348" Type="http://schemas.openxmlformats.org/officeDocument/2006/relationships/hyperlink" Target="http://diamonds.3dvirtualdiamond.com/diamond-detail.aspx?r=VGBAN090&amp;source=From_Excelweb" TargetMode="External"/><Relationship Id="rId5555" Type="http://schemas.openxmlformats.org/officeDocument/2006/relationships/hyperlink" Target="http://diamonds.3dvirtualdiamond.com/diamond-detail.aspx?r=USNKS182&amp;source=From_Excelweb" TargetMode="External"/><Relationship Id="rId5762" Type="http://schemas.openxmlformats.org/officeDocument/2006/relationships/hyperlink" Target="https://assets.3dvirtualdiamond.com/certificate/VSMMT158" TargetMode="External"/><Relationship Id="rId6606" Type="http://schemas.openxmlformats.org/officeDocument/2006/relationships/hyperlink" Target="http://diamonds.3dvirtualdiamond.com/diamond-detail.aspx?r=VSBDP018&amp;source=From_Excelweb" TargetMode="External"/><Relationship Id="rId6813" Type="http://schemas.openxmlformats.org/officeDocument/2006/relationships/hyperlink" Target="http://www.gia.edu/cs/Satellite?reportno=2437499206&amp;childpagename=GIA%2FPage%2FReportCheck&amp;pagename=GIA%2FDispatcher&amp;c=Page&amp;cid=1355954554547" TargetMode="External"/><Relationship Id="rId1001" Type="http://schemas.openxmlformats.org/officeDocument/2006/relationships/hyperlink" Target="http://diamonds.3dvirtualdiamond.com/diamond-detail.aspx?r=VSMPQ088&amp;source=From_Excelweb" TargetMode="External"/><Relationship Id="rId4157" Type="http://schemas.openxmlformats.org/officeDocument/2006/relationships/hyperlink" Target="https://assets.3dvirtualdiamond.com/mplayer/VSMCF015" TargetMode="External"/><Relationship Id="rId4364" Type="http://schemas.openxmlformats.org/officeDocument/2006/relationships/hyperlink" Target="http://www.gia.edu/cs/Satellite?reportno=2427814857&amp;childpagename=GIA%2FPage%2FReportCheck&amp;pagename=GIA%2FDispatcher&amp;c=Page&amp;cid=1355954554547" TargetMode="External"/><Relationship Id="rId4571" Type="http://schemas.openxmlformats.org/officeDocument/2006/relationships/hyperlink" Target="https://assets.3dvirtualdiamond.com/certificate/VGBAL119" TargetMode="External"/><Relationship Id="rId5208" Type="http://schemas.openxmlformats.org/officeDocument/2006/relationships/hyperlink" Target="http://diamonds.3dvirtualdiamond.com/diamond-detail.aspx?r=VSMJX084&amp;source=From_Excelweb" TargetMode="External"/><Relationship Id="rId5415" Type="http://schemas.openxmlformats.org/officeDocument/2006/relationships/hyperlink" Target="https://assets.3dvirtualdiamond.com/certificate/VSMDL145" TargetMode="External"/><Relationship Id="rId5622" Type="http://schemas.openxmlformats.org/officeDocument/2006/relationships/hyperlink" Target="https://assets.3dvirtualdiamond.com/certificate/USNND010" TargetMode="External"/><Relationship Id="rId1958" Type="http://schemas.openxmlformats.org/officeDocument/2006/relationships/hyperlink" Target="http://www.gia.edu/cs/Satellite?reportno=6435585737&amp;childpagename=GIA%2FPage%2FReportCheck&amp;pagename=GIA%2FDispatcher&amp;c=Page&amp;cid=1355954554547" TargetMode="External"/><Relationship Id="rId3173" Type="http://schemas.openxmlformats.org/officeDocument/2006/relationships/hyperlink" Target="https://assets.3dvirtualdiamond.com/certificate/VSMLB054" TargetMode="External"/><Relationship Id="rId3380" Type="http://schemas.openxmlformats.org/officeDocument/2006/relationships/hyperlink" Target="https://assets.3dvirtualdiamond.com/mplayer/USNMH134" TargetMode="External"/><Relationship Id="rId4017" Type="http://schemas.openxmlformats.org/officeDocument/2006/relationships/hyperlink" Target="http://www.gia.edu/cs/Satellite?reportno=2437205441&amp;childpagename=GIA%2FPage%2FReportCheck&amp;pagename=GIA%2FDispatcher&amp;c=Page&amp;cid=1355954554547" TargetMode="External"/><Relationship Id="rId4224" Type="http://schemas.openxmlformats.org/officeDocument/2006/relationships/hyperlink" Target="http://www.gia.edu/cs/Satellite?reportno=1433350539&amp;childpagename=GIA%2FPage%2FReportCheck&amp;pagename=GIA%2FDispatcher&amp;c=Page&amp;cid=1355954554547" TargetMode="External"/><Relationship Id="rId4431" Type="http://schemas.openxmlformats.org/officeDocument/2006/relationships/hyperlink" Target="https://assets.3dvirtualdiamond.com/certificate/VGHAF048" TargetMode="External"/><Relationship Id="rId7587" Type="http://schemas.openxmlformats.org/officeDocument/2006/relationships/hyperlink" Target="http://diamonds.3dvirtualdiamond.com/diamond-detail.aspx?r=VSMLZ154&amp;source=From_Excelweb" TargetMode="External"/><Relationship Id="rId1818" Type="http://schemas.openxmlformats.org/officeDocument/2006/relationships/hyperlink" Target="https://assets.3dvirtualdiamond.com/certificate/VSBGK010" TargetMode="External"/><Relationship Id="rId3033" Type="http://schemas.openxmlformats.org/officeDocument/2006/relationships/hyperlink" Target="https://assets.3dvirtualdiamond.com/certificate/VSMJD135" TargetMode="External"/><Relationship Id="rId3240" Type="http://schemas.openxmlformats.org/officeDocument/2006/relationships/hyperlink" Target="http://diamonds.3dvirtualdiamond.com/diamond-detail.aspx?r=VSMCC101&amp;source=From_Excelweb" TargetMode="External"/><Relationship Id="rId6189" Type="http://schemas.openxmlformats.org/officeDocument/2006/relationships/hyperlink" Target="http://www.gia.edu/cs/Satellite?reportno=7438335024&amp;childpagename=GIA%2FPage%2FReportCheck&amp;pagename=GIA%2FDispatcher&amp;c=Page&amp;cid=1355954554547" TargetMode="External"/><Relationship Id="rId6396" Type="http://schemas.openxmlformats.org/officeDocument/2006/relationships/hyperlink" Target="http://www.gia.edu/cs/Satellite?reportno=6435162163&amp;childpagename=GIA%2FPage%2FReportCheck&amp;pagename=GIA%2FDispatcher&amp;c=Page&amp;cid=1355954554547" TargetMode="External"/><Relationship Id="rId7794" Type="http://schemas.openxmlformats.org/officeDocument/2006/relationships/hyperlink" Target="http://diamonds.3dvirtualdiamond.com/diamond-detail.aspx?r=VSMJO235&amp;source=From_Excelweb" TargetMode="External"/><Relationship Id="rId161" Type="http://schemas.openxmlformats.org/officeDocument/2006/relationships/hyperlink" Target="https://assets.3dvirtualdiamond.com/certificate/VSBGK027" TargetMode="External"/><Relationship Id="rId6049" Type="http://schemas.openxmlformats.org/officeDocument/2006/relationships/hyperlink" Target="https://assets.3dvirtualdiamond.com/certificate/VSMNT136" TargetMode="External"/><Relationship Id="rId7447" Type="http://schemas.openxmlformats.org/officeDocument/2006/relationships/hyperlink" Target="https://assets.3dvirtualdiamond.com/mplayer/VSMMK027" TargetMode="External"/><Relationship Id="rId7654" Type="http://schemas.openxmlformats.org/officeDocument/2006/relationships/hyperlink" Target="http://diamonds.3dvirtualdiamond.com/diamond-detail.aspx?r=VSMMK106&amp;source=From_Excelweb" TargetMode="External"/><Relationship Id="rId7861" Type="http://schemas.openxmlformats.org/officeDocument/2006/relationships/hyperlink" Target="https://assets.3dvirtualdiamond.com/mplayer/VSMCF264" TargetMode="External"/><Relationship Id="rId2799" Type="http://schemas.openxmlformats.org/officeDocument/2006/relationships/hyperlink" Target="https://assets.3dvirtualdiamond.com/mplayer/VSMOD004" TargetMode="External"/><Relationship Id="rId3100" Type="http://schemas.openxmlformats.org/officeDocument/2006/relationships/hyperlink" Target="http://diamonds.3dvirtualdiamond.com/diamond-detail.aspx?r=VSMLP088&amp;source=From_Excelweb" TargetMode="External"/><Relationship Id="rId6256" Type="http://schemas.openxmlformats.org/officeDocument/2006/relationships/hyperlink" Target="http://www.gia.edu/cs/Satellite?reportno=1423436564&amp;childpagename=GIA%2FPage%2FReportCheck&amp;pagename=GIA%2FDispatcher&amp;c=Page&amp;cid=1355954554547" TargetMode="External"/><Relationship Id="rId6463" Type="http://schemas.openxmlformats.org/officeDocument/2006/relationships/hyperlink" Target="https://assets.3dvirtualdiamond.com/certificate/VSMED016" TargetMode="External"/><Relationship Id="rId6670" Type="http://schemas.openxmlformats.org/officeDocument/2006/relationships/hyperlink" Target="http://diamonds.3dvirtualdiamond.com/diamond-detail.aspx?r=USBSZ027&amp;source=From_Excelweb" TargetMode="External"/><Relationship Id="rId7307" Type="http://schemas.openxmlformats.org/officeDocument/2006/relationships/hyperlink" Target="http://www.gia.edu/cs/Satellite?reportno=2386098046&amp;childpagename=GIA%2FPage%2FReportCheck&amp;pagename=GIA%2FDispatcher&amp;c=Page&amp;cid=1355954554547" TargetMode="External"/><Relationship Id="rId7514" Type="http://schemas.openxmlformats.org/officeDocument/2006/relationships/hyperlink" Target="http://www.gia.edu/cs/Satellite?reportno=6421355736&amp;childpagename=GIA%2FPage%2FReportCheck&amp;pagename=GIA%2FDispatcher&amp;c=Page&amp;cid=1355954554547" TargetMode="External"/><Relationship Id="rId7721" Type="http://schemas.openxmlformats.org/officeDocument/2006/relationships/hyperlink" Target="https://assets.3dvirtualdiamond.com/certificate/VSMHX004" TargetMode="External"/><Relationship Id="rId978" Type="http://schemas.openxmlformats.org/officeDocument/2006/relationships/hyperlink" Target="https://assets.3dvirtualdiamond.com/certificate/VSMHQ103" TargetMode="External"/><Relationship Id="rId2659" Type="http://schemas.openxmlformats.org/officeDocument/2006/relationships/hyperlink" Target="https://assets.3dvirtualdiamond.com/mplayer/USNNN010" TargetMode="External"/><Relationship Id="rId2866" Type="http://schemas.openxmlformats.org/officeDocument/2006/relationships/hyperlink" Target="http://www.gia.edu/cs/Satellite?reportno=1427814579&amp;childpagename=GIA%2FPage%2FReportCheck&amp;pagename=GIA%2FDispatcher&amp;c=Page&amp;cid=1355954554547" TargetMode="External"/><Relationship Id="rId3917" Type="http://schemas.openxmlformats.org/officeDocument/2006/relationships/hyperlink" Target="http://www.gia.edu/cs/Satellite?reportno=2437073835&amp;childpagename=GIA%2FPage%2FReportCheck&amp;pagename=GIA%2FDispatcher&amp;c=Page&amp;cid=1355954554547" TargetMode="External"/><Relationship Id="rId5065" Type="http://schemas.openxmlformats.org/officeDocument/2006/relationships/hyperlink" Target="http://diamonds.3dvirtualdiamond.com/diamond-detail.aspx?r=VSMMU066&amp;source=From_Excelweb" TargetMode="External"/><Relationship Id="rId5272" Type="http://schemas.openxmlformats.org/officeDocument/2006/relationships/hyperlink" Target="http://diamonds.3dvirtualdiamond.com/diamond-detail.aspx?r=VGBAF057&amp;source=From_Excelweb" TargetMode="External"/><Relationship Id="rId6116" Type="http://schemas.openxmlformats.org/officeDocument/2006/relationships/hyperlink" Target="https://assets.3dvirtualdiamond.com/certificate/VSMOZ042" TargetMode="External"/><Relationship Id="rId6323" Type="http://schemas.openxmlformats.org/officeDocument/2006/relationships/hyperlink" Target="https://assets.3dvirtualdiamond.com/certificate/VGBAN048" TargetMode="External"/><Relationship Id="rId6530" Type="http://schemas.openxmlformats.org/officeDocument/2006/relationships/hyperlink" Target="http://diamonds.3dvirtualdiamond.com/diamond-detail.aspx?r=VSMCC107&amp;source=From_Excelweb" TargetMode="External"/><Relationship Id="rId838" Type="http://schemas.openxmlformats.org/officeDocument/2006/relationships/hyperlink" Target="http://diamonds.3dvirtualdiamond.com/diamond-detail.aspx?r=VSMCF226&amp;source=From_Excelweb" TargetMode="External"/><Relationship Id="rId1468" Type="http://schemas.openxmlformats.org/officeDocument/2006/relationships/hyperlink" Target="http://diamonds.3dvirtualdiamond.com/diamond-detail.aspx?r=USCCS030&amp;source=From_Excelweb" TargetMode="External"/><Relationship Id="rId1675" Type="http://schemas.openxmlformats.org/officeDocument/2006/relationships/hyperlink" Target="http://www.gia.edu/cs/Satellite?reportno=6435401112&amp;childpagename=GIA%2FPage%2FReportCheck&amp;pagename=GIA%2FDispatcher&amp;c=Page&amp;cid=1355954554547" TargetMode="External"/><Relationship Id="rId1882" Type="http://schemas.openxmlformats.org/officeDocument/2006/relationships/hyperlink" Target="http://www.gia.edu/cs/Satellite?reportno=7436281070&amp;childpagename=GIA%2FPage%2FReportCheck&amp;pagename=GIA%2FDispatcher&amp;c=Page&amp;cid=1355954554547" TargetMode="External"/><Relationship Id="rId2519" Type="http://schemas.openxmlformats.org/officeDocument/2006/relationships/hyperlink" Target="https://assets.3dvirtualdiamond.com/mplayer/VSMBX030" TargetMode="External"/><Relationship Id="rId2726" Type="http://schemas.openxmlformats.org/officeDocument/2006/relationships/hyperlink" Target="http://www.gia.edu/cs/Satellite?reportno=1423518201&amp;childpagename=GIA%2FPage%2FReportCheck&amp;pagename=GIA%2FDispatcher&amp;c=Page&amp;cid=1355954554547" TargetMode="External"/><Relationship Id="rId4081" Type="http://schemas.openxmlformats.org/officeDocument/2006/relationships/hyperlink" Target="https://assets.3dvirtualdiamond.com/mplayer/USNNN037" TargetMode="External"/><Relationship Id="rId5132" Type="http://schemas.openxmlformats.org/officeDocument/2006/relationships/hyperlink" Target="http://diamonds.3dvirtualdiamond.com/diamond-detail.aspx?r=USNAJ010&amp;source=From_Excelweb" TargetMode="External"/><Relationship Id="rId1328" Type="http://schemas.openxmlformats.org/officeDocument/2006/relationships/hyperlink" Target="http://diamonds.3dvirtualdiamond.com/diamond-detail.aspx?r=VSMJO184&amp;source=From_Excelweb" TargetMode="External"/><Relationship Id="rId1535" Type="http://schemas.openxmlformats.org/officeDocument/2006/relationships/hyperlink" Target="https://assets.3dvirtualdiamond.com/certificate/VSMKD198" TargetMode="External"/><Relationship Id="rId2933" Type="http://schemas.openxmlformats.org/officeDocument/2006/relationships/hyperlink" Target="https://assets.3dvirtualdiamond.com/certificate/VSMMU058" TargetMode="External"/><Relationship Id="rId7097" Type="http://schemas.openxmlformats.org/officeDocument/2006/relationships/hyperlink" Target="https://assets.3dvirtualdiamond.com/mplayer/VSMKV006" TargetMode="External"/><Relationship Id="rId8148" Type="http://schemas.openxmlformats.org/officeDocument/2006/relationships/hyperlink" Target="https://assets.3dvirtualdiamond.com/mplayer/VSLAB011" TargetMode="External"/><Relationship Id="rId905" Type="http://schemas.openxmlformats.org/officeDocument/2006/relationships/hyperlink" Target="http://diamonds.3dvirtualdiamond.com/diamond-detail.aspx?r=VSMEO020&amp;source=From_Excelweb" TargetMode="External"/><Relationship Id="rId1742" Type="http://schemas.openxmlformats.org/officeDocument/2006/relationships/hyperlink" Target="https://assets.3dvirtualdiamond.com/certificate/VGBAM047" TargetMode="External"/><Relationship Id="rId4898" Type="http://schemas.openxmlformats.org/officeDocument/2006/relationships/hyperlink" Target="https://assets.3dvirtualdiamond.com/certificate/VSMDL220" TargetMode="External"/><Relationship Id="rId5949" Type="http://schemas.openxmlformats.org/officeDocument/2006/relationships/hyperlink" Target="http://diamonds.3dvirtualdiamond.com/diamond-detail.aspx?r=VGBAF063&amp;source=From_Excelweb" TargetMode="External"/><Relationship Id="rId7164" Type="http://schemas.openxmlformats.org/officeDocument/2006/relationships/hyperlink" Target="http://www.gia.edu/cs/Satellite?reportno=1429765530&amp;childpagename=GIA%2FPage%2FReportCheck&amp;pagename=GIA%2FDispatcher&amp;c=Page&amp;cid=1355954554547" TargetMode="External"/><Relationship Id="rId7371" Type="http://schemas.openxmlformats.org/officeDocument/2006/relationships/hyperlink" Target="http://www.gia.edu/cs/Satellite?reportno=6435499230&amp;childpagename=GIA%2FPage%2FReportCheck&amp;pagename=GIA%2FDispatcher&amp;c=Page&amp;cid=1355954554547" TargetMode="External"/><Relationship Id="rId8008" Type="http://schemas.openxmlformats.org/officeDocument/2006/relationships/hyperlink" Target="https://assets.3dvirtualdiamond.com/mplayer/VSMMU149" TargetMode="External"/><Relationship Id="rId34" Type="http://schemas.openxmlformats.org/officeDocument/2006/relationships/hyperlink" Target="http://diamonds.3dvirtualdiamond.com/diamond-detail.aspx?r=VSBIK015&amp;source=From_Excelweb" TargetMode="External"/><Relationship Id="rId1602" Type="http://schemas.openxmlformats.org/officeDocument/2006/relationships/hyperlink" Target="https://assets.3dvirtualdiamond.com/certificate/USCIH012" TargetMode="External"/><Relationship Id="rId4758" Type="http://schemas.openxmlformats.org/officeDocument/2006/relationships/hyperlink" Target="https://assets.3dvirtualdiamond.com/certificate/VSBFT023" TargetMode="External"/><Relationship Id="rId4965" Type="http://schemas.openxmlformats.org/officeDocument/2006/relationships/hyperlink" Target="http://diamonds.3dvirtualdiamond.com/diamond-detail.aspx?r=VSMCF239&amp;source=From_Excelweb" TargetMode="External"/><Relationship Id="rId5809" Type="http://schemas.openxmlformats.org/officeDocument/2006/relationships/hyperlink" Target="http://diamonds.3dvirtualdiamond.com/diamond-detail.aspx?r=VSMOR056&amp;source=From_Excelweb" TargetMode="External"/><Relationship Id="rId6180" Type="http://schemas.openxmlformats.org/officeDocument/2006/relationships/hyperlink" Target="https://assets.3dvirtualdiamond.com/certificate/VSMLP003" TargetMode="External"/><Relationship Id="rId7024" Type="http://schemas.openxmlformats.org/officeDocument/2006/relationships/hyperlink" Target="http://www.gia.edu/cs/Satellite?reportno=5426009586&amp;childpagename=GIA%2FPage%2FReportCheck&amp;pagename=GIA%2FDispatcher&amp;c=Page&amp;cid=1355954554547" TargetMode="External"/><Relationship Id="rId3567" Type="http://schemas.openxmlformats.org/officeDocument/2006/relationships/hyperlink" Target="https://assets.3dvirtualdiamond.com/certificate/VSMHU005" TargetMode="External"/><Relationship Id="rId3774" Type="http://schemas.openxmlformats.org/officeDocument/2006/relationships/hyperlink" Target="http://www.gia.edu/cs/Satellite?reportno=7431502737&amp;childpagename=GIA%2FPage%2FReportCheck&amp;pagename=GIA%2FDispatcher&amp;c=Page&amp;cid=1355954554547" TargetMode="External"/><Relationship Id="rId3981" Type="http://schemas.openxmlformats.org/officeDocument/2006/relationships/hyperlink" Target="http://www.gia.edu/cs/Satellite?reportno=6432343142&amp;childpagename=GIA%2FPage%2FReportCheck&amp;pagename=GIA%2FDispatcher&amp;c=Page&amp;cid=1355954554547" TargetMode="External"/><Relationship Id="rId4618" Type="http://schemas.openxmlformats.org/officeDocument/2006/relationships/hyperlink" Target="http://diamonds.3dvirtualdiamond.com/diamond-detail.aspx?r=VSMJD413&amp;source=From_Excelweb" TargetMode="External"/><Relationship Id="rId4825" Type="http://schemas.openxmlformats.org/officeDocument/2006/relationships/hyperlink" Target="http://diamonds.3dvirtualdiamond.com/diamond-detail.aspx?r=USBWA043&amp;source=From_Excelweb" TargetMode="External"/><Relationship Id="rId7231" Type="http://schemas.openxmlformats.org/officeDocument/2006/relationships/hyperlink" Target="http://www.gia.edu/cs/Satellite?reportno=2426959090&amp;childpagename=GIA%2FPage%2FReportCheck&amp;pagename=GIA%2FDispatcher&amp;c=Page&amp;cid=1355954554547" TargetMode="External"/><Relationship Id="rId488" Type="http://schemas.openxmlformats.org/officeDocument/2006/relationships/hyperlink" Target="https://assets.3dvirtualdiamond.com/certificate/VSMCF306" TargetMode="External"/><Relationship Id="rId695" Type="http://schemas.openxmlformats.org/officeDocument/2006/relationships/hyperlink" Target="https://assets.3dvirtualdiamond.com/certificate/VSMNH027" TargetMode="External"/><Relationship Id="rId2169" Type="http://schemas.openxmlformats.org/officeDocument/2006/relationships/hyperlink" Target="https://assets.3dvirtualdiamond.com/certificate/VSMKV112" TargetMode="External"/><Relationship Id="rId2376" Type="http://schemas.openxmlformats.org/officeDocument/2006/relationships/hyperlink" Target="https://assets.3dvirtualdiamond.com/mplayer/USNQM169" TargetMode="External"/><Relationship Id="rId2583" Type="http://schemas.openxmlformats.org/officeDocument/2006/relationships/hyperlink" Target="https://assets.3dvirtualdiamond.com/mplayer/VSMDL203" TargetMode="External"/><Relationship Id="rId2790" Type="http://schemas.openxmlformats.org/officeDocument/2006/relationships/hyperlink" Target="http://www.gia.edu/cs/Satellite?reportno=7413997940&amp;childpagename=GIA%2FPage%2FReportCheck&amp;pagename=GIA%2FDispatcher&amp;c=Page&amp;cid=1355954554547" TargetMode="External"/><Relationship Id="rId3427" Type="http://schemas.openxmlformats.org/officeDocument/2006/relationships/hyperlink" Target="https://assets.3dvirtualdiamond.com/mplayer/VSMFH004" TargetMode="External"/><Relationship Id="rId3634" Type="http://schemas.openxmlformats.org/officeDocument/2006/relationships/hyperlink" Target="http://diamonds.3dvirtualdiamond.com/diamond-detail.aspx?r=VSMKK034&amp;source=From_Excelweb" TargetMode="External"/><Relationship Id="rId3841" Type="http://schemas.openxmlformats.org/officeDocument/2006/relationships/hyperlink" Target="https://assets.3dvirtualdiamond.com/certificate/USNQM148" TargetMode="External"/><Relationship Id="rId6040" Type="http://schemas.openxmlformats.org/officeDocument/2006/relationships/hyperlink" Target="http://diamonds.3dvirtualdiamond.com/diamond-detail.aspx?r=VSMLZ101&amp;source=From_Excelweb" TargetMode="External"/><Relationship Id="rId6997" Type="http://schemas.openxmlformats.org/officeDocument/2006/relationships/hyperlink" Target="https://assets.3dvirtualdiamond.com/mplayer/USCIA029" TargetMode="External"/><Relationship Id="rId348" Type="http://schemas.openxmlformats.org/officeDocument/2006/relationships/hyperlink" Target="https://assets.3dvirtualdiamond.com/certificate/VSMOR180" TargetMode="External"/><Relationship Id="rId555" Type="http://schemas.openxmlformats.org/officeDocument/2006/relationships/hyperlink" Target="http://diamonds.3dvirtualdiamond.com/diamond-detail.aspx?r=VSMPG204&amp;source=From_Excelweb" TargetMode="External"/><Relationship Id="rId762" Type="http://schemas.openxmlformats.org/officeDocument/2006/relationships/hyperlink" Target="http://diamonds.3dvirtualdiamond.com/diamond-detail.aspx?r=VSMOZ012&amp;source=From_Excelweb" TargetMode="External"/><Relationship Id="rId1185" Type="http://schemas.openxmlformats.org/officeDocument/2006/relationships/hyperlink" Target="https://assets.3dvirtualdiamond.com/certificate/VSMFE079" TargetMode="External"/><Relationship Id="rId1392" Type="http://schemas.openxmlformats.org/officeDocument/2006/relationships/hyperlink" Target="http://diamonds.3dvirtualdiamond.com/diamond-detail.aspx?r=VSMML024&amp;source=From_Excelweb" TargetMode="External"/><Relationship Id="rId2029" Type="http://schemas.openxmlformats.org/officeDocument/2006/relationships/hyperlink" Target="https://assets.3dvirtualdiamond.com/certificate/VSMDW136" TargetMode="External"/><Relationship Id="rId2236" Type="http://schemas.openxmlformats.org/officeDocument/2006/relationships/hyperlink" Target="https://assets.3dvirtualdiamond.com/certificate/VSMLZ132" TargetMode="External"/><Relationship Id="rId2443" Type="http://schemas.openxmlformats.org/officeDocument/2006/relationships/hyperlink" Target="http://www.gia.edu/cs/Satellite?reportno=2434164165&amp;childpagename=GIA%2FPage%2FReportCheck&amp;pagename=GIA%2FDispatcher&amp;c=Page&amp;cid=1355954554547" TargetMode="External"/><Relationship Id="rId2650" Type="http://schemas.openxmlformats.org/officeDocument/2006/relationships/hyperlink" Target="http://www.gia.edu/cs/Satellite?reportno=2414725004&amp;childpagename=GIA%2FPage%2FReportCheck&amp;pagename=GIA%2FDispatcher&amp;c=Page&amp;cid=1355954554547" TargetMode="External"/><Relationship Id="rId3701" Type="http://schemas.openxmlformats.org/officeDocument/2006/relationships/hyperlink" Target="http://diamonds.3dvirtualdiamond.com/diamond-detail.aspx?r=VSMKV025&amp;source=From_Excelweb" TargetMode="External"/><Relationship Id="rId5599" Type="http://schemas.openxmlformats.org/officeDocument/2006/relationships/hyperlink" Target="http://www.gia.edu/cs/Satellite?reportno=5413741202&amp;childpagename=GIA%2FPage%2FReportCheck&amp;pagename=GIA%2FDispatcher&amp;c=Page&amp;cid=1355954554547" TargetMode="External"/><Relationship Id="rId6857" Type="http://schemas.openxmlformats.org/officeDocument/2006/relationships/hyperlink" Target="http://www.gia.edu/cs/Satellite?reportno=6425464675&amp;childpagename=GIA%2FPage%2FReportCheck&amp;pagename=GIA%2FDispatcher&amp;c=Page&amp;cid=1355954554547" TargetMode="External"/><Relationship Id="rId7908" Type="http://schemas.openxmlformats.org/officeDocument/2006/relationships/hyperlink" Target="http://www.gia.edu/cs/Satellite?reportno=7426294916&amp;childpagename=GIA%2FPage%2FReportCheck&amp;pagename=GIA%2FDispatcher&amp;c=Page&amp;cid=1355954554547" TargetMode="External"/><Relationship Id="rId208" Type="http://schemas.openxmlformats.org/officeDocument/2006/relationships/hyperlink" Target="http://diamonds.3dvirtualdiamond.com/diamond-detail.aspx?r=VSMPG192&amp;source=From_Excelweb" TargetMode="External"/><Relationship Id="rId415" Type="http://schemas.openxmlformats.org/officeDocument/2006/relationships/hyperlink" Target="http://diamonds.3dvirtualdiamond.com/diamond-detail.aspx?r=VSMGL079&amp;source=From_Excelweb" TargetMode="External"/><Relationship Id="rId622" Type="http://schemas.openxmlformats.org/officeDocument/2006/relationships/hyperlink" Target="http://diamonds.3dvirtualdiamond.com/diamond-detail.aspx?r=VSMJD324&amp;source=From_Excelweb" TargetMode="External"/><Relationship Id="rId1045" Type="http://schemas.openxmlformats.org/officeDocument/2006/relationships/hyperlink" Target="http://diamonds.3dvirtualdiamond.com/diamond-detail.aspx?r=VSMJD353&amp;source=From_Excelweb" TargetMode="External"/><Relationship Id="rId1252" Type="http://schemas.openxmlformats.org/officeDocument/2006/relationships/hyperlink" Target="http://diamonds.3dvirtualdiamond.com/diamond-detail.aspx?r=VSMFR067&amp;source=From_Excelweb" TargetMode="External"/><Relationship Id="rId2303" Type="http://schemas.openxmlformats.org/officeDocument/2006/relationships/hyperlink" Target="http://www.gia.edu/cs/Satellite?reportno=1427939934&amp;childpagename=GIA%2FPage%2FReportCheck&amp;pagename=GIA%2FDispatcher&amp;c=Page&amp;cid=1355954554547" TargetMode="External"/><Relationship Id="rId2510" Type="http://schemas.openxmlformats.org/officeDocument/2006/relationships/hyperlink" Target="http://www.gia.edu/cs/Satellite?reportno=7411804644&amp;childpagename=GIA%2FPage%2FReportCheck&amp;pagename=GIA%2FDispatcher&amp;c=Page&amp;cid=1355954554547" TargetMode="External"/><Relationship Id="rId5459" Type="http://schemas.openxmlformats.org/officeDocument/2006/relationships/hyperlink" Target="https://assets.3dvirtualdiamond.com/certificate/VSMJZ007" TargetMode="External"/><Relationship Id="rId5666" Type="http://schemas.openxmlformats.org/officeDocument/2006/relationships/hyperlink" Target="https://assets.3dvirtualdiamond.com/certificate/USBXN025" TargetMode="External"/><Relationship Id="rId8072" Type="http://schemas.openxmlformats.org/officeDocument/2006/relationships/hyperlink" Target="https://assets.3dvirtualdiamond.com/mplayer/VSMBF161" TargetMode="External"/><Relationship Id="rId1112" Type="http://schemas.openxmlformats.org/officeDocument/2006/relationships/hyperlink" Target="https://assets.3dvirtualdiamond.com/mplayer/VGBAM027" TargetMode="External"/><Relationship Id="rId4268" Type="http://schemas.openxmlformats.org/officeDocument/2006/relationships/hyperlink" Target="http://www.gia.edu/cs/Satellite?reportno=6422780369&amp;childpagename=GIA%2FPage%2FReportCheck&amp;pagename=GIA%2FDispatcher&amp;c=Page&amp;cid=1355954554547" TargetMode="External"/><Relationship Id="rId4475" Type="http://schemas.openxmlformats.org/officeDocument/2006/relationships/hyperlink" Target="https://assets.3dvirtualdiamond.com/certificate/VSFFD015" TargetMode="External"/><Relationship Id="rId5319" Type="http://schemas.openxmlformats.org/officeDocument/2006/relationships/hyperlink" Target="https://assets.3dvirtualdiamond.com/mplayer/VSMBN097" TargetMode="External"/><Relationship Id="rId5873" Type="http://schemas.openxmlformats.org/officeDocument/2006/relationships/hyperlink" Target="http://diamonds.3dvirtualdiamond.com/diamond-detail.aspx?r=VSMJO166&amp;source=From_Excelweb" TargetMode="External"/><Relationship Id="rId6717" Type="http://schemas.openxmlformats.org/officeDocument/2006/relationships/hyperlink" Target="https://assets.3dvirtualdiamond.com/certificate/VPHK0C005" TargetMode="External"/><Relationship Id="rId6924" Type="http://schemas.openxmlformats.org/officeDocument/2006/relationships/hyperlink" Target="http://www.gia.edu/cs/Satellite?reportno=1415676037&amp;childpagename=GIA%2FPage%2FReportCheck&amp;pagename=GIA%2FDispatcher&amp;c=Page&amp;cid=1355954554547" TargetMode="External"/><Relationship Id="rId3077" Type="http://schemas.openxmlformats.org/officeDocument/2006/relationships/hyperlink" Target="https://assets.3dvirtualdiamond.com/certificate/VSMJO130" TargetMode="External"/><Relationship Id="rId3284" Type="http://schemas.openxmlformats.org/officeDocument/2006/relationships/hyperlink" Target="http://diamonds.3dvirtualdiamond.com/diamond-detail.aspx?r=VSMPG050&amp;source=From_Excelweb" TargetMode="External"/><Relationship Id="rId4128" Type="http://schemas.openxmlformats.org/officeDocument/2006/relationships/hyperlink" Target="http://www.gia.edu/cs/Satellite?reportno=1435384341&amp;childpagename=GIA%2FPage%2FReportCheck&amp;pagename=GIA%2FDispatcher&amp;c=Page&amp;cid=1355954554547" TargetMode="External"/><Relationship Id="rId4682" Type="http://schemas.openxmlformats.org/officeDocument/2006/relationships/hyperlink" Target="https://assets.3dvirtualdiamond.com/certificate/VSMOF089" TargetMode="External"/><Relationship Id="rId5526" Type="http://schemas.openxmlformats.org/officeDocument/2006/relationships/hyperlink" Target="https://assets.3dvirtualdiamond.com/mplayer/VSBCT007" TargetMode="External"/><Relationship Id="rId5733" Type="http://schemas.openxmlformats.org/officeDocument/2006/relationships/hyperlink" Target="http://diamonds.3dvirtualdiamond.com/diamond-detail.aspx?r=VSMJO271&amp;source=From_Excelweb" TargetMode="External"/><Relationship Id="rId5940" Type="http://schemas.openxmlformats.org/officeDocument/2006/relationships/hyperlink" Target="https://assets.3dvirtualdiamond.com/mplayer/VGBAE118" TargetMode="External"/><Relationship Id="rId1929" Type="http://schemas.openxmlformats.org/officeDocument/2006/relationships/hyperlink" Target="https://assets.3dvirtualdiamond.com/certificate/VSMJO149" TargetMode="External"/><Relationship Id="rId2093" Type="http://schemas.openxmlformats.org/officeDocument/2006/relationships/hyperlink" Target="https://assets.3dvirtualdiamond.com/certificate/VSMJD311" TargetMode="External"/><Relationship Id="rId3491" Type="http://schemas.openxmlformats.org/officeDocument/2006/relationships/hyperlink" Target="http://diamonds.3dvirtualdiamond.com/diamond-detail.aspx?r=VSBFE005&amp;source=From_Excelweb" TargetMode="External"/><Relationship Id="rId4335" Type="http://schemas.openxmlformats.org/officeDocument/2006/relationships/hyperlink" Target="https://assets.3dvirtualdiamond.com/certificate/VSMOD003" TargetMode="External"/><Relationship Id="rId4542" Type="http://schemas.openxmlformats.org/officeDocument/2006/relationships/hyperlink" Target="http://diamonds.3dvirtualdiamond.com/diamond-detail.aspx?r=VSMFW017&amp;source=From_Excelweb" TargetMode="External"/><Relationship Id="rId5800" Type="http://schemas.openxmlformats.org/officeDocument/2006/relationships/hyperlink" Target="https://assets.3dvirtualdiamond.com/mplayer/VSMNT006" TargetMode="External"/><Relationship Id="rId7698" Type="http://schemas.openxmlformats.org/officeDocument/2006/relationships/hyperlink" Target="http://www.gia.edu/cs/Satellite?reportno=2436406003&amp;childpagename=GIA%2FPage%2FReportCheck&amp;pagename=GIA%2FDispatcher&amp;c=Page&amp;cid=1355954554547" TargetMode="External"/><Relationship Id="rId3144" Type="http://schemas.openxmlformats.org/officeDocument/2006/relationships/hyperlink" Target="http://diamonds.3dvirtualdiamond.com/diamond-detail.aspx?r=VSMIB152&amp;source=From_Excelweb" TargetMode="External"/><Relationship Id="rId3351" Type="http://schemas.openxmlformats.org/officeDocument/2006/relationships/hyperlink" Target="https://assets.3dvirtualdiamond.com/certificate/VSMKV113" TargetMode="External"/><Relationship Id="rId4402" Type="http://schemas.openxmlformats.org/officeDocument/2006/relationships/hyperlink" Target="http://diamonds.3dvirtualdiamond.com/diamond-detail.aspx?r=USBXW054&amp;source=From_Excelweb" TargetMode="External"/><Relationship Id="rId7558" Type="http://schemas.openxmlformats.org/officeDocument/2006/relationships/hyperlink" Target="https://assets.3dvirtualdiamond.com/mplayer/VSMOD043" TargetMode="External"/><Relationship Id="rId7765" Type="http://schemas.openxmlformats.org/officeDocument/2006/relationships/hyperlink" Target="https://assets.3dvirtualdiamond.com/mplayer/VGBAC096" TargetMode="External"/><Relationship Id="rId7972" Type="http://schemas.openxmlformats.org/officeDocument/2006/relationships/hyperlink" Target="https://assets.3dvirtualdiamond.com/mplayer/VSMGL105" TargetMode="External"/><Relationship Id="rId272" Type="http://schemas.openxmlformats.org/officeDocument/2006/relationships/hyperlink" Target="http://diamonds.3dvirtualdiamond.com/diamond-detail.aspx?r=USNOU089&amp;source=From_Excelweb" TargetMode="External"/><Relationship Id="rId2160" Type="http://schemas.openxmlformats.org/officeDocument/2006/relationships/hyperlink" Target="http://diamonds.3dvirtualdiamond.com/diamond-detail.aspx?r=USCFM040&amp;source=From_Excelweb" TargetMode="External"/><Relationship Id="rId3004" Type="http://schemas.openxmlformats.org/officeDocument/2006/relationships/hyperlink" Target="http://diamonds.3dvirtualdiamond.com/diamond-detail.aspx?r=USCHS010&amp;source=From_Excelweb" TargetMode="External"/><Relationship Id="rId3211" Type="http://schemas.openxmlformats.org/officeDocument/2006/relationships/hyperlink" Target="https://assets.3dvirtualdiamond.com/mplayer/USBBC024" TargetMode="External"/><Relationship Id="rId6367" Type="http://schemas.openxmlformats.org/officeDocument/2006/relationships/hyperlink" Target="https://assets.3dvirtualdiamond.com/certificate/USNLX039" TargetMode="External"/><Relationship Id="rId6574" Type="http://schemas.openxmlformats.org/officeDocument/2006/relationships/hyperlink" Target="http://diamonds.3dvirtualdiamond.com/diamond-detail.aspx?r=VSMJX110&amp;source=From_Excelweb" TargetMode="External"/><Relationship Id="rId6781" Type="http://schemas.openxmlformats.org/officeDocument/2006/relationships/hyperlink" Target="http://www.gia.edu/cs/Satellite?reportno=1419644572&amp;childpagename=GIA%2FPage%2FReportCheck&amp;pagename=GIA%2FDispatcher&amp;c=Page&amp;cid=1355954554547" TargetMode="External"/><Relationship Id="rId7418" Type="http://schemas.openxmlformats.org/officeDocument/2006/relationships/hyperlink" Target="https://assets.3dvirtualdiamond.com/certificate/VSMOZ103" TargetMode="External"/><Relationship Id="rId7625" Type="http://schemas.openxmlformats.org/officeDocument/2006/relationships/hyperlink" Target="https://assets.3dvirtualdiamond.com/mplayer/VSMMU154" TargetMode="External"/><Relationship Id="rId7832" Type="http://schemas.openxmlformats.org/officeDocument/2006/relationships/hyperlink" Target="http://www.gia.edu/cs/Satellite?reportno=3435399519&amp;childpagename=GIA%2FPage%2FReportCheck&amp;pagename=GIA%2FDispatcher&amp;c=Page&amp;cid=1355954554547" TargetMode="External"/><Relationship Id="rId132" Type="http://schemas.openxmlformats.org/officeDocument/2006/relationships/hyperlink" Target="http://diamonds.3dvirtualdiamond.com/diamond-detail.aspx?r=VSMNT101&amp;source=From_Excelweb" TargetMode="External"/><Relationship Id="rId2020" Type="http://schemas.openxmlformats.org/officeDocument/2006/relationships/hyperlink" Target="http://diamonds.3dvirtualdiamond.com/diamond-detail.aspx?r=USNMH093&amp;source=From_Excelweb" TargetMode="External"/><Relationship Id="rId5176" Type="http://schemas.openxmlformats.org/officeDocument/2006/relationships/hyperlink" Target="http://diamonds.3dvirtualdiamond.com/diamond-detail.aspx?r=VSMCC096&amp;source=From_Excelweb" TargetMode="External"/><Relationship Id="rId5383" Type="http://schemas.openxmlformats.org/officeDocument/2006/relationships/hyperlink" Target="https://assets.3dvirtualdiamond.com/certificate/VGBAF068" TargetMode="External"/><Relationship Id="rId5590" Type="http://schemas.openxmlformats.org/officeDocument/2006/relationships/hyperlink" Target="https://assets.3dvirtualdiamond.com/certificate/USNEP015" TargetMode="External"/><Relationship Id="rId6227" Type="http://schemas.openxmlformats.org/officeDocument/2006/relationships/hyperlink" Target="http://diamonds.3dvirtualdiamond.com/diamond-detail.aspx?r=VSMOZ015&amp;source=From_Excelweb" TargetMode="External"/><Relationship Id="rId6434" Type="http://schemas.openxmlformats.org/officeDocument/2006/relationships/hyperlink" Target="http://diamonds.3dvirtualdiamond.com/diamond-detail.aspx?r=VSBCD004&amp;source=From_Excelweb" TargetMode="External"/><Relationship Id="rId6641" Type="http://schemas.openxmlformats.org/officeDocument/2006/relationships/hyperlink" Target="https://assets.3dvirtualdiamond.com/mplayer/VSMMU062" TargetMode="External"/><Relationship Id="rId1579" Type="http://schemas.openxmlformats.org/officeDocument/2006/relationships/hyperlink" Target="https://assets.3dvirtualdiamond.com/certificate/VSBCD014" TargetMode="External"/><Relationship Id="rId2977" Type="http://schemas.openxmlformats.org/officeDocument/2006/relationships/hyperlink" Target="https://assets.3dvirtualdiamond.com/certificate/VSMBX137" TargetMode="External"/><Relationship Id="rId4192" Type="http://schemas.openxmlformats.org/officeDocument/2006/relationships/hyperlink" Target="http://www.gia.edu/cs/Satellite?reportno=5436352118&amp;childpagename=GIA%2FPage%2FReportCheck&amp;pagename=GIA%2FDispatcher&amp;c=Page&amp;cid=1355954554547" TargetMode="External"/><Relationship Id="rId5036" Type="http://schemas.openxmlformats.org/officeDocument/2006/relationships/hyperlink" Target="https://assets.3dvirtualdiamond.com/mplayer/VSMCC102" TargetMode="External"/><Relationship Id="rId5243" Type="http://schemas.openxmlformats.org/officeDocument/2006/relationships/hyperlink" Target="https://assets.3dvirtualdiamond.com/mplayer/VSMAC281" TargetMode="External"/><Relationship Id="rId5450" Type="http://schemas.openxmlformats.org/officeDocument/2006/relationships/hyperlink" Target="http://diamonds.3dvirtualdiamond.com/diamond-detail.aspx?r=USCIA001&amp;source=From_Excelweb" TargetMode="External"/><Relationship Id="rId949" Type="http://schemas.openxmlformats.org/officeDocument/2006/relationships/hyperlink" Target="http://diamonds.3dvirtualdiamond.com/diamond-detail.aspx?r=USNNI035&amp;source=From_Excelweb" TargetMode="External"/><Relationship Id="rId1786" Type="http://schemas.openxmlformats.org/officeDocument/2006/relationships/hyperlink" Target="https://assets.3dvirtualdiamond.com/certificate/VSBGQ014" TargetMode="External"/><Relationship Id="rId1993" Type="http://schemas.openxmlformats.org/officeDocument/2006/relationships/hyperlink" Target="https://assets.3dvirtualdiamond.com/certificate/VSBBM014" TargetMode="External"/><Relationship Id="rId2837" Type="http://schemas.openxmlformats.org/officeDocument/2006/relationships/hyperlink" Target="https://assets.3dvirtualdiamond.com/certificate/VSMMK138" TargetMode="External"/><Relationship Id="rId4052" Type="http://schemas.openxmlformats.org/officeDocument/2006/relationships/hyperlink" Target="http://www.gia.edu/cs/Satellite?reportno=1435197420&amp;childpagename=GIA%2FPage%2FReportCheck&amp;pagename=GIA%2FDispatcher&amp;c=Page&amp;cid=1355954554547" TargetMode="External"/><Relationship Id="rId5103" Type="http://schemas.openxmlformats.org/officeDocument/2006/relationships/hyperlink" Target="https://assets.3dvirtualdiamond.com/mplayer/VSMKO106" TargetMode="External"/><Relationship Id="rId6501" Type="http://schemas.openxmlformats.org/officeDocument/2006/relationships/hyperlink" Target="https://assets.3dvirtualdiamond.com/mplayer/VSMCF406" TargetMode="External"/><Relationship Id="rId78" Type="http://schemas.openxmlformats.org/officeDocument/2006/relationships/hyperlink" Target="https://assets.3dvirtualdiamond.com/certificate/USCHX008" TargetMode="External"/><Relationship Id="rId809" Type="http://schemas.openxmlformats.org/officeDocument/2006/relationships/hyperlink" Target="https://assets.3dvirtualdiamond.com/mplayer/VSMLB045" TargetMode="External"/><Relationship Id="rId1439" Type="http://schemas.openxmlformats.org/officeDocument/2006/relationships/hyperlink" Target="https://assets.3dvirtualdiamond.com/mplayer/VSBDS018" TargetMode="External"/><Relationship Id="rId1646" Type="http://schemas.openxmlformats.org/officeDocument/2006/relationships/hyperlink" Target="https://assets.3dvirtualdiamond.com/certificate/VSMOZ255" TargetMode="External"/><Relationship Id="rId1853" Type="http://schemas.openxmlformats.org/officeDocument/2006/relationships/hyperlink" Target="https://assets.3dvirtualdiamond.com/certificate/USCIH015" TargetMode="External"/><Relationship Id="rId2904" Type="http://schemas.openxmlformats.org/officeDocument/2006/relationships/hyperlink" Target="http://diamonds.3dvirtualdiamond.com/diamond-detail.aspx?r=VSMKV002&amp;source=From_Excelweb" TargetMode="External"/><Relationship Id="rId5310" Type="http://schemas.openxmlformats.org/officeDocument/2006/relationships/hyperlink" Target="http://www.gia.edu/cs/Satellite?reportno=6411598002&amp;childpagename=GIA%2FPage%2FReportCheck&amp;pagename=GIA%2FDispatcher&amp;c=Page&amp;cid=1355954554547" TargetMode="External"/><Relationship Id="rId7068" Type="http://schemas.openxmlformats.org/officeDocument/2006/relationships/hyperlink" Target="http://www.gia.edu/cs/Satellite?reportno=6422085908&amp;childpagename=GIA%2FPage%2FReportCheck&amp;pagename=GIA%2FDispatcher&amp;c=Page&amp;cid=1355954554547" TargetMode="External"/><Relationship Id="rId8119" Type="http://schemas.openxmlformats.org/officeDocument/2006/relationships/hyperlink" Target="http://www.gia.edu/cs/Satellite?reportno=6432211697&amp;childpagename=GIA%2FPage%2FReportCheck&amp;pagename=GIA%2FDispatcher&amp;c=Page&amp;cid=1355954554547" TargetMode="External"/><Relationship Id="rId1506" Type="http://schemas.openxmlformats.org/officeDocument/2006/relationships/hyperlink" Target="http://diamonds.3dvirtualdiamond.com/diamond-detail.aspx?r=USCHC002&amp;source=From_Excelweb" TargetMode="External"/><Relationship Id="rId1713" Type="http://schemas.openxmlformats.org/officeDocument/2006/relationships/hyperlink" Target="http://diamonds.3dvirtualdiamond.com/diamond-detail.aspx?r=VSBIE007&amp;source=From_Excelweb" TargetMode="External"/><Relationship Id="rId1920" Type="http://schemas.openxmlformats.org/officeDocument/2006/relationships/hyperlink" Target="http://diamonds.3dvirtualdiamond.com/diamond-detail.aspx?r=VSMOZ250&amp;source=From_Excelweb" TargetMode="External"/><Relationship Id="rId4869" Type="http://schemas.openxmlformats.org/officeDocument/2006/relationships/hyperlink" Target="http://diamonds.3dvirtualdiamond.com/diamond-detail.aspx?r=VSMBN160&amp;source=From_Excelweb" TargetMode="External"/><Relationship Id="rId7275" Type="http://schemas.openxmlformats.org/officeDocument/2006/relationships/hyperlink" Target="http://www.gia.edu/cs/Satellite?reportno=1429040253&amp;childpagename=GIA%2FPage%2FReportCheck&amp;pagename=GIA%2FDispatcher&amp;c=Page&amp;cid=1355954554547" TargetMode="External"/><Relationship Id="rId7482" Type="http://schemas.openxmlformats.org/officeDocument/2006/relationships/hyperlink" Target="http://www.gia.edu/cs/Satellite?reportno=6422966718&amp;childpagename=GIA%2FPage%2FReportCheck&amp;pagename=GIA%2FDispatcher&amp;c=Page&amp;cid=1355954554547" TargetMode="External"/><Relationship Id="rId3678" Type="http://schemas.openxmlformats.org/officeDocument/2006/relationships/hyperlink" Target="http://diamonds.3dvirtualdiamond.com/diamond-detail.aspx?r=VSMAW100&amp;source=From_Excelweb" TargetMode="External"/><Relationship Id="rId3885" Type="http://schemas.openxmlformats.org/officeDocument/2006/relationships/hyperlink" Target="https://assets.3dvirtualdiamond.com/certificate/VGBAC132" TargetMode="External"/><Relationship Id="rId4729" Type="http://schemas.openxmlformats.org/officeDocument/2006/relationships/hyperlink" Target="http://diamonds.3dvirtualdiamond.com/diamond-detail.aspx?r=USNMS112&amp;source=From_Excelweb" TargetMode="External"/><Relationship Id="rId4936" Type="http://schemas.openxmlformats.org/officeDocument/2006/relationships/hyperlink" Target="https://assets.3dvirtualdiamond.com/mplayer/USNPN214" TargetMode="External"/><Relationship Id="rId6084" Type="http://schemas.openxmlformats.org/officeDocument/2006/relationships/hyperlink" Target="https://assets.3dvirtualdiamond.com/certificate/VSMCF084" TargetMode="External"/><Relationship Id="rId6291" Type="http://schemas.openxmlformats.org/officeDocument/2006/relationships/hyperlink" Target="https://assets.3dvirtualdiamond.com/certificate/USCFK067" TargetMode="External"/><Relationship Id="rId7135" Type="http://schemas.openxmlformats.org/officeDocument/2006/relationships/hyperlink" Target="https://assets.3dvirtualdiamond.com/certificate/VSMHX107" TargetMode="External"/><Relationship Id="rId7342" Type="http://schemas.openxmlformats.org/officeDocument/2006/relationships/hyperlink" Target="https://assets.3dvirtualdiamond.com/certificate/USNQE276" TargetMode="External"/><Relationship Id="rId599" Type="http://schemas.openxmlformats.org/officeDocument/2006/relationships/hyperlink" Target="https://assets.3dvirtualdiamond.com/certificate/VSMOR046" TargetMode="External"/><Relationship Id="rId2487" Type="http://schemas.openxmlformats.org/officeDocument/2006/relationships/hyperlink" Target="https://assets.3dvirtualdiamond.com/mplayer/VSMJD364" TargetMode="External"/><Relationship Id="rId2694" Type="http://schemas.openxmlformats.org/officeDocument/2006/relationships/hyperlink" Target="http://www.gia.edu/cs/Satellite?reportno=6435072084&amp;childpagename=GIA%2FPage%2FReportCheck&amp;pagename=GIA%2FDispatcher&amp;c=Page&amp;cid=1355954554547" TargetMode="External"/><Relationship Id="rId3538" Type="http://schemas.openxmlformats.org/officeDocument/2006/relationships/hyperlink" Target="http://diamonds.3dvirtualdiamond.com/diamond-detail.aspx?r=VSMJH011&amp;source=From_Excelweb" TargetMode="External"/><Relationship Id="rId3745" Type="http://schemas.openxmlformats.org/officeDocument/2006/relationships/hyperlink" Target="https://assets.3dvirtualdiamond.com/certificate/VSMDL215" TargetMode="External"/><Relationship Id="rId6151" Type="http://schemas.openxmlformats.org/officeDocument/2006/relationships/hyperlink" Target="http://diamonds.3dvirtualdiamond.com/diamond-detail.aspx?r=VSMKK031&amp;source=From_Excelweb" TargetMode="External"/><Relationship Id="rId7202" Type="http://schemas.openxmlformats.org/officeDocument/2006/relationships/hyperlink" Target="https://assets.3dvirtualdiamond.com/certificate/VSMED007" TargetMode="External"/><Relationship Id="rId459" Type="http://schemas.openxmlformats.org/officeDocument/2006/relationships/hyperlink" Target="http://diamonds.3dvirtualdiamond.com/diamond-detail.aspx?r=VSBBM003&amp;source=From_Excelweb" TargetMode="External"/><Relationship Id="rId666" Type="http://schemas.openxmlformats.org/officeDocument/2006/relationships/hyperlink" Target="http://diamonds.3dvirtualdiamond.com/diamond-detail.aspx?r=VGBAL075&amp;source=From_Excelweb" TargetMode="External"/><Relationship Id="rId873" Type="http://schemas.openxmlformats.org/officeDocument/2006/relationships/hyperlink" Target="http://diamonds.3dvirtualdiamond.com/diamond-detail.aspx?r=VSMMT175&amp;source=From_Excelweb" TargetMode="External"/><Relationship Id="rId1089" Type="http://schemas.openxmlformats.org/officeDocument/2006/relationships/hyperlink" Target="http://diamonds.3dvirtualdiamond.com/diamond-detail.aspx?r=VSMBX092&amp;source=From_Excelweb" TargetMode="External"/><Relationship Id="rId1296" Type="http://schemas.openxmlformats.org/officeDocument/2006/relationships/hyperlink" Target="http://diamonds.3dvirtualdiamond.com/diamond-detail.aspx?r=VSMBX054&amp;source=From_Excelweb" TargetMode="External"/><Relationship Id="rId2347" Type="http://schemas.openxmlformats.org/officeDocument/2006/relationships/hyperlink" Target="http://www.gia.edu/cs/Satellite?reportno=2414713508&amp;childpagename=GIA%2FPage%2FReportCheck&amp;pagename=GIA%2FDispatcher&amp;c=Page&amp;cid=1355954554547" TargetMode="External"/><Relationship Id="rId2554" Type="http://schemas.openxmlformats.org/officeDocument/2006/relationships/hyperlink" Target="http://www.gia.edu/cs/Satellite?reportno=6432333666&amp;childpagename=GIA%2FPage%2FReportCheck&amp;pagename=GIA%2FDispatcher&amp;c=Page&amp;cid=1355954554547" TargetMode="External"/><Relationship Id="rId3952" Type="http://schemas.openxmlformats.org/officeDocument/2006/relationships/hyperlink" Target="https://assets.3dvirtualdiamond.com/certificate/VGBAC129" TargetMode="External"/><Relationship Id="rId6011" Type="http://schemas.openxmlformats.org/officeDocument/2006/relationships/hyperlink" Target="http://www.gia.edu/cs/Satellite?reportno=6431210825&amp;childpagename=GIA%2FPage%2FReportCheck&amp;pagename=GIA%2FDispatcher&amp;c=Page&amp;cid=1355954554547" TargetMode="External"/><Relationship Id="rId319" Type="http://schemas.openxmlformats.org/officeDocument/2006/relationships/hyperlink" Target="http://diamonds.3dvirtualdiamond.com/diamond-detail.aspx?r=VSBGK025&amp;source=From_Excelweb" TargetMode="External"/><Relationship Id="rId526" Type="http://schemas.openxmlformats.org/officeDocument/2006/relationships/hyperlink" Target="https://assets.3dvirtualdiamond.com/mplayer/VGBAE131" TargetMode="External"/><Relationship Id="rId1156" Type="http://schemas.openxmlformats.org/officeDocument/2006/relationships/hyperlink" Target="https://assets.3dvirtualdiamond.com/mplayer/VSMJX132" TargetMode="External"/><Relationship Id="rId1363" Type="http://schemas.openxmlformats.org/officeDocument/2006/relationships/hyperlink" Target="https://assets.3dvirtualdiamond.com/mplayer/VSMKV022" TargetMode="External"/><Relationship Id="rId2207" Type="http://schemas.openxmlformats.org/officeDocument/2006/relationships/hyperlink" Target="http://diamonds.3dvirtualdiamond.com/diamond-detail.aspx?r=VSMLB129&amp;source=From_Excelweb" TargetMode="External"/><Relationship Id="rId2761" Type="http://schemas.openxmlformats.org/officeDocument/2006/relationships/hyperlink" Target="https://assets.3dvirtualdiamond.com/certificate/VSMOZ136" TargetMode="External"/><Relationship Id="rId3605" Type="http://schemas.openxmlformats.org/officeDocument/2006/relationships/hyperlink" Target="https://assets.3dvirtualdiamond.com/mplayer/VSMOR009" TargetMode="External"/><Relationship Id="rId3812" Type="http://schemas.openxmlformats.org/officeDocument/2006/relationships/hyperlink" Target="http://diamonds.3dvirtualdiamond.com/diamond-detail.aspx?r=VSMHF075&amp;source=From_Excelweb" TargetMode="External"/><Relationship Id="rId6968" Type="http://schemas.openxmlformats.org/officeDocument/2006/relationships/hyperlink" Target="http://www.gia.edu/cs/Satellite?reportno=2437408553&amp;childpagename=GIA%2FPage%2FReportCheck&amp;pagename=GIA%2FDispatcher&amp;c=Page&amp;cid=1355954554547" TargetMode="External"/><Relationship Id="rId733" Type="http://schemas.openxmlformats.org/officeDocument/2006/relationships/hyperlink" Target="https://assets.3dvirtualdiamond.com/mplayer/USNLC113" TargetMode="External"/><Relationship Id="rId940" Type="http://schemas.openxmlformats.org/officeDocument/2006/relationships/hyperlink" Target="https://assets.3dvirtualdiamond.com/mplayer/VSMDL101" TargetMode="External"/><Relationship Id="rId1016" Type="http://schemas.openxmlformats.org/officeDocument/2006/relationships/hyperlink" Target="https://assets.3dvirtualdiamond.com/mplayer/USBGS057" TargetMode="External"/><Relationship Id="rId1570" Type="http://schemas.openxmlformats.org/officeDocument/2006/relationships/hyperlink" Target="http://diamonds.3dvirtualdiamond.com/diamond-detail.aspx?r=VSMJD377&amp;source=From_Excelweb" TargetMode="External"/><Relationship Id="rId2414" Type="http://schemas.openxmlformats.org/officeDocument/2006/relationships/hyperlink" Target="https://assets.3dvirtualdiamond.com/certificate/VSMOZ178" TargetMode="External"/><Relationship Id="rId2621" Type="http://schemas.openxmlformats.org/officeDocument/2006/relationships/hyperlink" Target="https://assets.3dvirtualdiamond.com/certificate/VSMCF322" TargetMode="External"/><Relationship Id="rId5777" Type="http://schemas.openxmlformats.org/officeDocument/2006/relationships/hyperlink" Target="http://diamonds.3dvirtualdiamond.com/diamond-detail.aspx?r=VSMPG148&amp;source=From_Excelweb" TargetMode="External"/><Relationship Id="rId5984" Type="http://schemas.openxmlformats.org/officeDocument/2006/relationships/hyperlink" Target="https://assets.3dvirtualdiamond.com/mplayer/VSMBN102" TargetMode="External"/><Relationship Id="rId6828" Type="http://schemas.openxmlformats.org/officeDocument/2006/relationships/hyperlink" Target="https://assets.3dvirtualdiamond.com/certificate/USNPW149" TargetMode="External"/><Relationship Id="rId8043" Type="http://schemas.openxmlformats.org/officeDocument/2006/relationships/hyperlink" Target="http://www.gia.edu/cs/Satellite?reportno=2436499280&amp;childpagename=GIA%2FPage%2FReportCheck&amp;pagename=GIA%2FDispatcher&amp;c=Page&amp;cid=1355954554547" TargetMode="External"/><Relationship Id="rId800" Type="http://schemas.openxmlformats.org/officeDocument/2006/relationships/hyperlink" Target="http://www.gia.edu/cs/Satellite?reportno=7436333695&amp;childpagename=GIA%2FPage%2FReportCheck&amp;pagename=GIA%2FDispatcher&amp;c=Page&amp;cid=1355954554547" TargetMode="External"/><Relationship Id="rId1223" Type="http://schemas.openxmlformats.org/officeDocument/2006/relationships/hyperlink" Target="https://assets.3dvirtualdiamond.com/mplayer/VSMAI031" TargetMode="External"/><Relationship Id="rId1430" Type="http://schemas.openxmlformats.org/officeDocument/2006/relationships/hyperlink" Target="http://www.gia.edu/cs/Satellite?reportno=2434196634&amp;childpagename=GIA%2FPage%2FReportCheck&amp;pagename=GIA%2FDispatcher&amp;c=Page&amp;cid=1355954554547" TargetMode="External"/><Relationship Id="rId4379" Type="http://schemas.openxmlformats.org/officeDocument/2006/relationships/hyperlink" Target="https://assets.3dvirtualdiamond.com/certificate/VSMOR075" TargetMode="External"/><Relationship Id="rId4586" Type="http://schemas.openxmlformats.org/officeDocument/2006/relationships/hyperlink" Target="http://diamonds.3dvirtualdiamond.com/diamond-detail.aspx?r=VSMLZ137&amp;source=From_Excelweb" TargetMode="External"/><Relationship Id="rId4793" Type="http://schemas.openxmlformats.org/officeDocument/2006/relationships/hyperlink" Target="http://diamonds.3dvirtualdiamond.com/diamond-detail.aspx?r=VSMGL100&amp;source=From_Excelweb" TargetMode="External"/><Relationship Id="rId5637" Type="http://schemas.openxmlformats.org/officeDocument/2006/relationships/hyperlink" Target="http://diamonds.3dvirtualdiamond.com/diamond-detail.aspx?r=VSBDX006&amp;source=From_Excelweb" TargetMode="External"/><Relationship Id="rId5844" Type="http://schemas.openxmlformats.org/officeDocument/2006/relationships/hyperlink" Target="https://assets.3dvirtualdiamond.com/mplayer/VSMMA006" TargetMode="External"/><Relationship Id="rId3188" Type="http://schemas.openxmlformats.org/officeDocument/2006/relationships/hyperlink" Target="http://diamonds.3dvirtualdiamond.com/diamond-detail.aspx?r=VGBAM014&amp;source=From_Excelweb" TargetMode="External"/><Relationship Id="rId3395" Type="http://schemas.openxmlformats.org/officeDocument/2006/relationships/hyperlink" Target="http://www.gia.edu/cs/Satellite?reportno=6431003578&amp;childpagename=GIA%2FPage%2FReportCheck&amp;pagename=GIA%2FDispatcher&amp;c=Page&amp;cid=1355954554547" TargetMode="External"/><Relationship Id="rId4239" Type="http://schemas.openxmlformats.org/officeDocument/2006/relationships/hyperlink" Target="https://assets.3dvirtualdiamond.com/certificate/VSMLB132" TargetMode="External"/><Relationship Id="rId4446" Type="http://schemas.openxmlformats.org/officeDocument/2006/relationships/hyperlink" Target="http://diamonds.3dvirtualdiamond.com/diamond-detail.aspx?r=USUKJ008&amp;source=From_Excelweb" TargetMode="External"/><Relationship Id="rId4653" Type="http://schemas.openxmlformats.org/officeDocument/2006/relationships/hyperlink" Target="https://assets.3dvirtualdiamond.com/mplayer/VSMKO136" TargetMode="External"/><Relationship Id="rId4860" Type="http://schemas.openxmlformats.org/officeDocument/2006/relationships/hyperlink" Target="https://assets.3dvirtualdiamond.com/mplayer/VSMKO103" TargetMode="External"/><Relationship Id="rId5704" Type="http://schemas.openxmlformats.org/officeDocument/2006/relationships/hyperlink" Target="https://assets.3dvirtualdiamond.com/mplayer/VSMML122" TargetMode="External"/><Relationship Id="rId5911" Type="http://schemas.openxmlformats.org/officeDocument/2006/relationships/hyperlink" Target="http://www.gia.edu/cs/Satellite?reportno=7431223722&amp;childpagename=GIA%2FPage%2FReportCheck&amp;pagename=GIA%2FDispatcher&amp;c=Page&amp;cid=1355954554547" TargetMode="External"/><Relationship Id="rId8110" Type="http://schemas.openxmlformats.org/officeDocument/2006/relationships/hyperlink" Target="https://assets.3dvirtualdiamond.com/certificate/USNPF176" TargetMode="External"/><Relationship Id="rId3048" Type="http://schemas.openxmlformats.org/officeDocument/2006/relationships/hyperlink" Target="http://diamonds.3dvirtualdiamond.com/diamond-detail.aspx?r=VSMKV005&amp;source=From_Excelweb" TargetMode="External"/><Relationship Id="rId3255" Type="http://schemas.openxmlformats.org/officeDocument/2006/relationships/hyperlink" Target="https://assets.3dvirtualdiamond.com/mplayer/VSMLP106" TargetMode="External"/><Relationship Id="rId3462" Type="http://schemas.openxmlformats.org/officeDocument/2006/relationships/hyperlink" Target="https://assets.3dvirtualdiamond.com/mplayer/VSMKQ006" TargetMode="External"/><Relationship Id="rId4306" Type="http://schemas.openxmlformats.org/officeDocument/2006/relationships/hyperlink" Target="http://diamonds.3dvirtualdiamond.com/diamond-detail.aspx?r=VSMAC102&amp;source=From_Excelweb" TargetMode="External"/><Relationship Id="rId4513" Type="http://schemas.openxmlformats.org/officeDocument/2006/relationships/hyperlink" Target="https://assets.3dvirtualdiamond.com/mplayer/VSMHQ157" TargetMode="External"/><Relationship Id="rId4720" Type="http://schemas.openxmlformats.org/officeDocument/2006/relationships/hyperlink" Target="https://assets.3dvirtualdiamond.com/mplayer/VSMJO159" TargetMode="External"/><Relationship Id="rId7669" Type="http://schemas.openxmlformats.org/officeDocument/2006/relationships/hyperlink" Target="http://diamonds.3dvirtualdiamond.com/diamond-detail.aspx?r=VSMCF188&amp;source=From_Excelweb" TargetMode="External"/><Relationship Id="rId7876" Type="http://schemas.openxmlformats.org/officeDocument/2006/relationships/hyperlink" Target="http://www.gia.edu/cs/Satellite?reportno=6431024519&amp;childpagename=GIA%2FPage%2FReportCheck&amp;pagename=GIA%2FDispatcher&amp;c=Page&amp;cid=1355954554547" TargetMode="External"/><Relationship Id="rId176" Type="http://schemas.openxmlformats.org/officeDocument/2006/relationships/hyperlink" Target="http://diamonds.3dvirtualdiamond.com/diamond-detail.aspx?r=VSBES004&amp;source=From_Excelweb" TargetMode="External"/><Relationship Id="rId383" Type="http://schemas.openxmlformats.org/officeDocument/2006/relationships/hyperlink" Target="http://diamonds.3dvirtualdiamond.com/diamond-detail.aspx?r=VSBDP007&amp;source=From_Excelweb" TargetMode="External"/><Relationship Id="rId590" Type="http://schemas.openxmlformats.org/officeDocument/2006/relationships/hyperlink" Target="http://diamonds.3dvirtualdiamond.com/diamond-detail.aspx?r=VSMAW119&amp;source=From_Excelweb" TargetMode="External"/><Relationship Id="rId2064" Type="http://schemas.openxmlformats.org/officeDocument/2006/relationships/hyperlink" Target="http://diamonds.3dvirtualdiamond.com/diamond-detail.aspx?r=USBGK111&amp;source=From_Excelweb" TargetMode="External"/><Relationship Id="rId2271" Type="http://schemas.openxmlformats.org/officeDocument/2006/relationships/hyperlink" Target="http://diamonds.3dvirtualdiamond.com/diamond-detail.aspx?r=USBXN019&amp;source=From_Excelweb" TargetMode="External"/><Relationship Id="rId3115" Type="http://schemas.openxmlformats.org/officeDocument/2006/relationships/hyperlink" Target="https://assets.3dvirtualdiamond.com/mplayer/VSMCF384" TargetMode="External"/><Relationship Id="rId3322" Type="http://schemas.openxmlformats.org/officeDocument/2006/relationships/hyperlink" Target="https://assets.3dvirtualdiamond.com/mplayer/VSMIU106" TargetMode="External"/><Relationship Id="rId6478" Type="http://schemas.openxmlformats.org/officeDocument/2006/relationships/hyperlink" Target="http://diamonds.3dvirtualdiamond.com/diamond-detail.aspx?r=USCBJ007&amp;source=From_Excelweb" TargetMode="External"/><Relationship Id="rId6685" Type="http://schemas.openxmlformats.org/officeDocument/2006/relationships/hyperlink" Target="http://diamonds.3dvirtualdiamond.com/diamond-detail.aspx?r=VSMOR040&amp;source=From_Excelweb" TargetMode="External"/><Relationship Id="rId7529" Type="http://schemas.openxmlformats.org/officeDocument/2006/relationships/hyperlink" Target="https://assets.3dvirtualdiamond.com/certificate/VSMIB084" TargetMode="External"/><Relationship Id="rId243" Type="http://schemas.openxmlformats.org/officeDocument/2006/relationships/hyperlink" Target="https://assets.3dvirtualdiamond.com/mplayer/USCIA012" TargetMode="External"/><Relationship Id="rId450" Type="http://schemas.openxmlformats.org/officeDocument/2006/relationships/hyperlink" Target="https://assets.3dvirtualdiamond.com/mplayer/VSBGK002" TargetMode="External"/><Relationship Id="rId1080" Type="http://schemas.openxmlformats.org/officeDocument/2006/relationships/hyperlink" Target="https://assets.3dvirtualdiamond.com/mplayer/VSMJO077" TargetMode="External"/><Relationship Id="rId2131" Type="http://schemas.openxmlformats.org/officeDocument/2006/relationships/hyperlink" Target="https://assets.3dvirtualdiamond.com/mplayer/VSMJX091" TargetMode="External"/><Relationship Id="rId5287" Type="http://schemas.openxmlformats.org/officeDocument/2006/relationships/hyperlink" Target="https://assets.3dvirtualdiamond.com/mplayer/USCBR003" TargetMode="External"/><Relationship Id="rId5494" Type="http://schemas.openxmlformats.org/officeDocument/2006/relationships/hyperlink" Target="http://www.gia.edu/cs/Satellite?reportno=5423445793&amp;childpagename=GIA%2FPage%2FReportCheck&amp;pagename=GIA%2FDispatcher&amp;c=Page&amp;cid=1355954554547" TargetMode="External"/><Relationship Id="rId6338" Type="http://schemas.openxmlformats.org/officeDocument/2006/relationships/hyperlink" Target="http://diamonds.3dvirtualdiamond.com/diamond-detail.aspx?r=VSMOR063&amp;source=From_Excelweb" TargetMode="External"/><Relationship Id="rId6892" Type="http://schemas.openxmlformats.org/officeDocument/2006/relationships/hyperlink" Target="https://assets.3dvirtualdiamond.com/certificate/VGHAF096" TargetMode="External"/><Relationship Id="rId7736" Type="http://schemas.openxmlformats.org/officeDocument/2006/relationships/hyperlink" Target="http://diamonds.3dvirtualdiamond.com/diamond-detail.aspx?r=VGBAN058&amp;source=From_Excelweb" TargetMode="External"/><Relationship Id="rId7943" Type="http://schemas.openxmlformats.org/officeDocument/2006/relationships/hyperlink" Target="https://assets.3dvirtualdiamond.com/certificate/VSMGH023" TargetMode="External"/><Relationship Id="rId103" Type="http://schemas.openxmlformats.org/officeDocument/2006/relationships/hyperlink" Target="https://assets.3dvirtualdiamond.com/mplayer/VSBGK009" TargetMode="External"/><Relationship Id="rId310" Type="http://schemas.openxmlformats.org/officeDocument/2006/relationships/hyperlink" Target="http://www.gia.edu/cs/Satellite?reportno=2246733311&amp;childpagename=GIA%2FPage%2FReportCheck&amp;pagename=GIA%2FDispatcher&amp;c=Page&amp;cid=1355954554547" TargetMode="External"/><Relationship Id="rId4096" Type="http://schemas.openxmlformats.org/officeDocument/2006/relationships/hyperlink" Target="http://www.gia.edu/cs/Satellite?reportno=7431407940&amp;childpagename=GIA%2FPage%2FReportCheck&amp;pagename=GIA%2FDispatcher&amp;c=Page&amp;cid=1355954554547" TargetMode="External"/><Relationship Id="rId5147" Type="http://schemas.openxmlformats.org/officeDocument/2006/relationships/hyperlink" Target="https://assets.3dvirtualdiamond.com/mplayer/VSMLE002" TargetMode="External"/><Relationship Id="rId6545" Type="http://schemas.openxmlformats.org/officeDocument/2006/relationships/hyperlink" Target="https://assets.3dvirtualdiamond.com/mplayer/VSMMK001" TargetMode="External"/><Relationship Id="rId6752" Type="http://schemas.openxmlformats.org/officeDocument/2006/relationships/hyperlink" Target="https://assets.3dvirtualdiamond.com/certificate/USNNH082" TargetMode="External"/><Relationship Id="rId7803" Type="http://schemas.openxmlformats.org/officeDocument/2006/relationships/hyperlink" Target="https://assets.3dvirtualdiamond.com/certificate/VPHK0G797" TargetMode="External"/><Relationship Id="rId1897" Type="http://schemas.openxmlformats.org/officeDocument/2006/relationships/hyperlink" Target="https://assets.3dvirtualdiamond.com/certificate/USCHY007" TargetMode="External"/><Relationship Id="rId2948" Type="http://schemas.openxmlformats.org/officeDocument/2006/relationships/hyperlink" Target="http://diamonds.3dvirtualdiamond.com/diamond-detail.aspx?r=VSMAI109&amp;source=From_Excelweb" TargetMode="External"/><Relationship Id="rId5354" Type="http://schemas.openxmlformats.org/officeDocument/2006/relationships/hyperlink" Target="http://www.gia.edu/cs/Satellite?reportno=5423417321&amp;childpagename=GIA%2FPage%2FReportCheck&amp;pagename=GIA%2FDispatcher&amp;c=Page&amp;cid=1355954554547" TargetMode="External"/><Relationship Id="rId5561" Type="http://schemas.openxmlformats.org/officeDocument/2006/relationships/hyperlink" Target="http://www.gia.edu/cs/Satellite?reportno=6435347598&amp;childpagename=GIA%2FPage%2FReportCheck&amp;pagename=GIA%2FDispatcher&amp;c=Page&amp;cid=1355954554547" TargetMode="External"/><Relationship Id="rId6405" Type="http://schemas.openxmlformats.org/officeDocument/2006/relationships/hyperlink" Target="https://assets.3dvirtualdiamond.com/mplayer/VSMMK134" TargetMode="External"/><Relationship Id="rId6612" Type="http://schemas.openxmlformats.org/officeDocument/2006/relationships/hyperlink" Target="http://www.gia.edu/cs/Satellite?reportno=1438349168&amp;childpagename=GIA%2FPage%2FReportCheck&amp;pagename=GIA%2FDispatcher&amp;c=Page&amp;cid=1355954554547" TargetMode="External"/><Relationship Id="rId1757" Type="http://schemas.openxmlformats.org/officeDocument/2006/relationships/hyperlink" Target="http://diamonds.3dvirtualdiamond.com/diamond-detail.aspx?r=VSMPG189&amp;source=From_Excelweb" TargetMode="External"/><Relationship Id="rId1964" Type="http://schemas.openxmlformats.org/officeDocument/2006/relationships/hyperlink" Target="http://diamonds.3dvirtualdiamond.com/diamond-detail.aspx?r=22C035030&amp;source=From_Excelweb" TargetMode="External"/><Relationship Id="rId2808" Type="http://schemas.openxmlformats.org/officeDocument/2006/relationships/hyperlink" Target="http://diamonds.3dvirtualdiamond.com/diamond-detail.aspx?r=VSMPG123&amp;source=From_Excelweb" TargetMode="External"/><Relationship Id="rId4163" Type="http://schemas.openxmlformats.org/officeDocument/2006/relationships/hyperlink" Target="https://assets.3dvirtualdiamond.com/certificate/USCBK003" TargetMode="External"/><Relationship Id="rId4370" Type="http://schemas.openxmlformats.org/officeDocument/2006/relationships/hyperlink" Target="http://diamonds.3dvirtualdiamond.com/diamond-detail.aspx?r=VSLAW017&amp;source=From_Excelweb" TargetMode="External"/><Relationship Id="rId5007" Type="http://schemas.openxmlformats.org/officeDocument/2006/relationships/hyperlink" Target="http://www.gia.edu/cs/Satellite?reportno=7426967901&amp;childpagename=GIA%2FPage%2FReportCheck&amp;pagename=GIA%2FDispatcher&amp;c=Page&amp;cid=1355954554547" TargetMode="External"/><Relationship Id="rId5214" Type="http://schemas.openxmlformats.org/officeDocument/2006/relationships/hyperlink" Target="http://www.gia.edu/cs/Satellite?reportno=2426311982&amp;childpagename=GIA%2FPage%2FReportCheck&amp;pagename=GIA%2FDispatcher&amp;c=Page&amp;cid=1355954554547" TargetMode="External"/><Relationship Id="rId5421" Type="http://schemas.openxmlformats.org/officeDocument/2006/relationships/hyperlink" Target="https://assets.3dvirtualdiamond.com/mplayer/VSMJS010" TargetMode="External"/><Relationship Id="rId49" Type="http://schemas.openxmlformats.org/officeDocument/2006/relationships/hyperlink" Target="http://diamonds.3dvirtualdiamond.com/diamond-detail.aspx?r=USCEW036&amp;source=From_Excelweb" TargetMode="External"/><Relationship Id="rId1617" Type="http://schemas.openxmlformats.org/officeDocument/2006/relationships/hyperlink" Target="http://diamonds.3dvirtualdiamond.com/diamond-detail.aspx?r=VSBCD017&amp;source=From_Excelweb" TargetMode="External"/><Relationship Id="rId1824" Type="http://schemas.openxmlformats.org/officeDocument/2006/relationships/hyperlink" Target="https://assets.3dvirtualdiamond.com/mplayer/VSFBM005" TargetMode="External"/><Relationship Id="rId4023" Type="http://schemas.openxmlformats.org/officeDocument/2006/relationships/hyperlink" Target="http://diamonds.3dvirtualdiamond.com/diamond-detail.aspx?r=USNQE084&amp;source=From_Excelweb" TargetMode="External"/><Relationship Id="rId4230" Type="http://schemas.openxmlformats.org/officeDocument/2006/relationships/hyperlink" Target="http://diamonds.3dvirtualdiamond.com/diamond-detail.aspx?r=VSMBN033&amp;source=From_Excelweb" TargetMode="External"/><Relationship Id="rId7179" Type="http://schemas.openxmlformats.org/officeDocument/2006/relationships/hyperlink" Target="http://www.gia.edu/cs/Satellite?reportno=7402209137&amp;childpagename=GIA%2FPage%2FReportCheck&amp;pagename=GIA%2FDispatcher&amp;c=Page&amp;cid=1355954554547" TargetMode="External"/><Relationship Id="rId7386" Type="http://schemas.openxmlformats.org/officeDocument/2006/relationships/hyperlink" Target="https://assets.3dvirtualdiamond.com/certificate/VSMLZ118" TargetMode="External"/><Relationship Id="rId7593" Type="http://schemas.openxmlformats.org/officeDocument/2006/relationships/hyperlink" Target="http://www.gia.edu/cs/Satellite?reportno=1439044224&amp;childpagename=GIA%2FPage%2FReportCheck&amp;pagename=GIA%2FDispatcher&amp;c=Page&amp;cid=1355954554547" TargetMode="External"/><Relationship Id="rId3789" Type="http://schemas.openxmlformats.org/officeDocument/2006/relationships/hyperlink" Target="https://assets.3dvirtualdiamond.com/certificate/VSFES008" TargetMode="External"/><Relationship Id="rId6195" Type="http://schemas.openxmlformats.org/officeDocument/2006/relationships/hyperlink" Target="http://diamonds.3dvirtualdiamond.com/diamond-detail.aspx?r=VGBAL118&amp;source=From_Excelweb" TargetMode="External"/><Relationship Id="rId7039" Type="http://schemas.openxmlformats.org/officeDocument/2006/relationships/hyperlink" Target="https://assets.3dvirtualdiamond.com/certificate/VSBIE026" TargetMode="External"/><Relationship Id="rId7246" Type="http://schemas.openxmlformats.org/officeDocument/2006/relationships/hyperlink" Target="https://assets.3dvirtualdiamond.com/certificate/USNCD045" TargetMode="External"/><Relationship Id="rId7453" Type="http://schemas.openxmlformats.org/officeDocument/2006/relationships/hyperlink" Target="https://assets.3dvirtualdiamond.com/certificate/VSMOZ206" TargetMode="External"/><Relationship Id="rId7660" Type="http://schemas.openxmlformats.org/officeDocument/2006/relationships/hyperlink" Target="http://www.gia.edu/cs/Satellite?reportno=1438194206&amp;childpagename=GIA%2FPage%2FReportCheck&amp;pagename=GIA%2FDispatcher&amp;c=Page&amp;cid=1355954554547" TargetMode="External"/><Relationship Id="rId2598" Type="http://schemas.openxmlformats.org/officeDocument/2006/relationships/hyperlink" Target="http://www.gia.edu/cs/Satellite?reportno=7421710245&amp;childpagename=GIA%2FPage%2FReportCheck&amp;pagename=GIA%2FDispatcher&amp;c=Page&amp;cid=1355954554547" TargetMode="External"/><Relationship Id="rId3996" Type="http://schemas.openxmlformats.org/officeDocument/2006/relationships/hyperlink" Target="https://assets.3dvirtualdiamond.com/certificate/VGBAM036" TargetMode="External"/><Relationship Id="rId6055" Type="http://schemas.openxmlformats.org/officeDocument/2006/relationships/hyperlink" Target="https://assets.3dvirtualdiamond.com/mplayer/VSMNH195" TargetMode="External"/><Relationship Id="rId6262" Type="http://schemas.openxmlformats.org/officeDocument/2006/relationships/hyperlink" Target="http://diamonds.3dvirtualdiamond.com/diamond-detail.aspx?r=VSLAU006&amp;source=From_Excelweb" TargetMode="External"/><Relationship Id="rId7106" Type="http://schemas.openxmlformats.org/officeDocument/2006/relationships/hyperlink" Target="http://diamonds.3dvirtualdiamond.com/diamond-detail.aspx?r=VSMOR128&amp;source=From_Excelweb" TargetMode="External"/><Relationship Id="rId7313" Type="http://schemas.openxmlformats.org/officeDocument/2006/relationships/hyperlink" Target="http://diamonds.3dvirtualdiamond.com/diamond-detail.aspx?r=VGHAF083&amp;source=From_Excelweb" TargetMode="External"/><Relationship Id="rId3649" Type="http://schemas.openxmlformats.org/officeDocument/2006/relationships/hyperlink" Target="https://assets.3dvirtualdiamond.com/mplayer/VSMNH093" TargetMode="External"/><Relationship Id="rId3856" Type="http://schemas.openxmlformats.org/officeDocument/2006/relationships/hyperlink" Target="http://diamonds.3dvirtualdiamond.com/diamond-detail.aspx?r=VGBAL129&amp;source=From_Excelweb" TargetMode="External"/><Relationship Id="rId4907" Type="http://schemas.openxmlformats.org/officeDocument/2006/relationships/hyperlink" Target="http://www.gia.edu/cs/Satellite?reportno=7428514262&amp;childpagename=GIA%2FPage%2FReportCheck&amp;pagename=GIA%2FDispatcher&amp;c=Page&amp;cid=1355954554547" TargetMode="External"/><Relationship Id="rId5071" Type="http://schemas.openxmlformats.org/officeDocument/2006/relationships/hyperlink" Target="https://assets.3dvirtualdiamond.com/mplayer/VSMGL108" TargetMode="External"/><Relationship Id="rId6122" Type="http://schemas.openxmlformats.org/officeDocument/2006/relationships/hyperlink" Target="https://assets.3dvirtualdiamond.com/mplayer/VSMHQ120" TargetMode="External"/><Relationship Id="rId7520" Type="http://schemas.openxmlformats.org/officeDocument/2006/relationships/hyperlink" Target="http://diamonds.3dvirtualdiamond.com/diamond-detail.aspx?r=USBYI055&amp;source=From_Excelweb" TargetMode="External"/><Relationship Id="rId777" Type="http://schemas.openxmlformats.org/officeDocument/2006/relationships/hyperlink" Target="https://assets.3dvirtualdiamond.com/mplayer/VSMGX089" TargetMode="External"/><Relationship Id="rId984" Type="http://schemas.openxmlformats.org/officeDocument/2006/relationships/hyperlink" Target="https://assets.3dvirtualdiamond.com/mplayer/VSMKD186" TargetMode="External"/><Relationship Id="rId2458" Type="http://schemas.openxmlformats.org/officeDocument/2006/relationships/hyperlink" Target="https://assets.3dvirtualdiamond.com/certificate/VPIN05016" TargetMode="External"/><Relationship Id="rId2665" Type="http://schemas.openxmlformats.org/officeDocument/2006/relationships/hyperlink" Target="https://assets.3dvirtualdiamond.com/certificate/USCHS082" TargetMode="External"/><Relationship Id="rId2872" Type="http://schemas.openxmlformats.org/officeDocument/2006/relationships/hyperlink" Target="http://diamonds.3dvirtualdiamond.com/diamond-detail.aspx?r=USBTL051&amp;source=From_Excelweb" TargetMode="External"/><Relationship Id="rId3509" Type="http://schemas.openxmlformats.org/officeDocument/2006/relationships/hyperlink" Target="http://www.gia.edu/cs/Satellite?reportno=7438192738&amp;childpagename=GIA%2FPage%2FReportCheck&amp;pagename=GIA%2FDispatcher&amp;c=Page&amp;cid=1355954554547" TargetMode="External"/><Relationship Id="rId3716" Type="http://schemas.openxmlformats.org/officeDocument/2006/relationships/hyperlink" Target="https://assets.3dvirtualdiamond.com/mplayer/VSMDL199" TargetMode="External"/><Relationship Id="rId3923" Type="http://schemas.openxmlformats.org/officeDocument/2006/relationships/hyperlink" Target="http://diamonds.3dvirtualdiamond.com/diamond-detail.aspx?r=VSMIM111&amp;source=From_Excelweb" TargetMode="External"/><Relationship Id="rId8087" Type="http://schemas.openxmlformats.org/officeDocument/2006/relationships/hyperlink" Target="http://www.gia.edu/cs/Satellite?reportno=1425373477&amp;childpagename=GIA%2FPage%2FReportCheck&amp;pagename=GIA%2FDispatcher&amp;c=Page&amp;cid=1355954554547" TargetMode="External"/><Relationship Id="rId637" Type="http://schemas.openxmlformats.org/officeDocument/2006/relationships/hyperlink" Target="https://assets.3dvirtualdiamond.com/mplayer/VSMOR143" TargetMode="External"/><Relationship Id="rId844" Type="http://schemas.openxmlformats.org/officeDocument/2006/relationships/hyperlink" Target="http://www.gia.edu/cs/Satellite?reportno=5406964397&amp;childpagename=GIA%2FPage%2FReportCheck&amp;pagename=GIA%2FDispatcher&amp;c=Page&amp;cid=1355954554547" TargetMode="External"/><Relationship Id="rId1267" Type="http://schemas.openxmlformats.org/officeDocument/2006/relationships/hyperlink" Target="https://assets.3dvirtualdiamond.com/mplayer/VSMPG115" TargetMode="External"/><Relationship Id="rId1474" Type="http://schemas.openxmlformats.org/officeDocument/2006/relationships/hyperlink" Target="http://www.gia.edu/cs/Satellite?reportno=1438373973&amp;childpagename=GIA%2FPage%2FReportCheck&amp;pagename=GIA%2FDispatcher&amp;c=Page&amp;cid=1355954554547" TargetMode="External"/><Relationship Id="rId1681" Type="http://schemas.openxmlformats.org/officeDocument/2006/relationships/hyperlink" Target="http://diamonds.3dvirtualdiamond.com/diamond-detail.aspx?r=VSBDP011&amp;source=From_Excelweb" TargetMode="External"/><Relationship Id="rId2318" Type="http://schemas.openxmlformats.org/officeDocument/2006/relationships/hyperlink" Target="https://assets.3dvirtualdiamond.com/certificate/VSMMK039" TargetMode="External"/><Relationship Id="rId2525" Type="http://schemas.openxmlformats.org/officeDocument/2006/relationships/hyperlink" Target="https://assets.3dvirtualdiamond.com/certificate/VSMMA089" TargetMode="External"/><Relationship Id="rId2732" Type="http://schemas.openxmlformats.org/officeDocument/2006/relationships/hyperlink" Target="http://diamonds.3dvirtualdiamond.com/diamond-detail.aspx?r=VGBAH058&amp;source=From_Excelweb" TargetMode="External"/><Relationship Id="rId5888" Type="http://schemas.openxmlformats.org/officeDocument/2006/relationships/hyperlink" Target="https://assets.3dvirtualdiamond.com/mplayer/USCFK051" TargetMode="External"/><Relationship Id="rId6939" Type="http://schemas.openxmlformats.org/officeDocument/2006/relationships/hyperlink" Target="https://assets.3dvirtualdiamond.com/certificate/VSMNT015" TargetMode="External"/><Relationship Id="rId704" Type="http://schemas.openxmlformats.org/officeDocument/2006/relationships/hyperlink" Target="http://www.gia.edu/cs/Satellite?reportno=6432352202&amp;childpagename=GIA%2FPage%2FReportCheck&amp;pagename=GIA%2FDispatcher&amp;c=Page&amp;cid=1355954554547" TargetMode="External"/><Relationship Id="rId911" Type="http://schemas.openxmlformats.org/officeDocument/2006/relationships/hyperlink" Target="http://www.gia.edu/cs/Satellite?reportno=5433195473&amp;childpagename=GIA%2FPage%2FReportCheck&amp;pagename=GIA%2FDispatcher&amp;c=Page&amp;cid=1355954554547" TargetMode="External"/><Relationship Id="rId1127" Type="http://schemas.openxmlformats.org/officeDocument/2006/relationships/hyperlink" Target="http://www.gia.edu/cs/Satellite?reportno=1438223517&amp;childpagename=GIA%2FPage%2FReportCheck&amp;pagename=GIA%2FDispatcher&amp;c=Page&amp;cid=1355954554547" TargetMode="External"/><Relationship Id="rId1334" Type="http://schemas.openxmlformats.org/officeDocument/2006/relationships/hyperlink" Target="http://www.gia.edu/cs/Satellite?reportno=1428527622&amp;childpagename=GIA%2FPage%2FReportCheck&amp;pagename=GIA%2FDispatcher&amp;c=Page&amp;cid=1355954554547" TargetMode="External"/><Relationship Id="rId1541" Type="http://schemas.openxmlformats.org/officeDocument/2006/relationships/hyperlink" Target="https://assets.3dvirtualdiamond.com/mplayer/USCGW011" TargetMode="External"/><Relationship Id="rId4697" Type="http://schemas.openxmlformats.org/officeDocument/2006/relationships/hyperlink" Target="http://diamonds.3dvirtualdiamond.com/diamond-detail.aspx?r=VSMAW135&amp;source=From_Excelweb" TargetMode="External"/><Relationship Id="rId5748" Type="http://schemas.openxmlformats.org/officeDocument/2006/relationships/hyperlink" Target="https://assets.3dvirtualdiamond.com/mplayer/VSMJO200" TargetMode="External"/><Relationship Id="rId5955" Type="http://schemas.openxmlformats.org/officeDocument/2006/relationships/hyperlink" Target="http://www.gia.edu/cs/Satellite?reportno=7436145953&amp;childpagename=GIA%2FPage%2FReportCheck&amp;pagename=GIA%2FDispatcher&amp;c=Page&amp;cid=1355954554547" TargetMode="External"/><Relationship Id="rId8154" Type="http://schemas.openxmlformats.org/officeDocument/2006/relationships/hyperlink" Target="https://assets.3dvirtualdiamond.com/certificate/VSBBY051" TargetMode="External"/><Relationship Id="rId40" Type="http://schemas.openxmlformats.org/officeDocument/2006/relationships/hyperlink" Target="http://www.gia.edu/cs/Satellite?reportno=1418160234&amp;childpagename=GIA%2FPage%2FReportCheck&amp;pagename=GIA%2FDispatcher&amp;c=Page&amp;cid=1355954554547" TargetMode="External"/><Relationship Id="rId1401" Type="http://schemas.openxmlformats.org/officeDocument/2006/relationships/hyperlink" Target="https://assets.3dvirtualdiamond.com/certificate/VSMIU017" TargetMode="External"/><Relationship Id="rId3299" Type="http://schemas.openxmlformats.org/officeDocument/2006/relationships/hyperlink" Target="https://assets.3dvirtualdiamond.com/mplayer/VSBGQ016" TargetMode="External"/><Relationship Id="rId4557" Type="http://schemas.openxmlformats.org/officeDocument/2006/relationships/hyperlink" Target="https://assets.3dvirtualdiamond.com/mplayer/VSFFS005" TargetMode="External"/><Relationship Id="rId4764" Type="http://schemas.openxmlformats.org/officeDocument/2006/relationships/hyperlink" Target="https://assets.3dvirtualdiamond.com/mplayer/VSMMU039" TargetMode="External"/><Relationship Id="rId5608" Type="http://schemas.openxmlformats.org/officeDocument/2006/relationships/hyperlink" Target="https://assets.3dvirtualdiamond.com/mplayer/VSMIB115" TargetMode="External"/><Relationship Id="rId7170" Type="http://schemas.openxmlformats.org/officeDocument/2006/relationships/hyperlink" Target="https://assets.3dvirtualdiamond.com/certificate/VSMLP066" TargetMode="External"/><Relationship Id="rId8014" Type="http://schemas.openxmlformats.org/officeDocument/2006/relationships/hyperlink" Target="https://assets.3dvirtualdiamond.com/certificate/VSMML111" TargetMode="External"/><Relationship Id="rId3159" Type="http://schemas.openxmlformats.org/officeDocument/2006/relationships/hyperlink" Target="https://assets.3dvirtualdiamond.com/mplayer/VSMOR113" TargetMode="External"/><Relationship Id="rId3366" Type="http://schemas.openxmlformats.org/officeDocument/2006/relationships/hyperlink" Target="http://diamonds.3dvirtualdiamond.com/diamond-detail.aspx?r=VSMOZ102&amp;source=From_Excelweb" TargetMode="External"/><Relationship Id="rId3573" Type="http://schemas.openxmlformats.org/officeDocument/2006/relationships/hyperlink" Target="https://assets.3dvirtualdiamond.com/mplayer/USNHF018" TargetMode="External"/><Relationship Id="rId4417" Type="http://schemas.openxmlformats.org/officeDocument/2006/relationships/hyperlink" Target="https://assets.3dvirtualdiamond.com/mplayer/VSMMK126" TargetMode="External"/><Relationship Id="rId4971" Type="http://schemas.openxmlformats.org/officeDocument/2006/relationships/hyperlink" Target="http://www.gia.edu/cs/Satellite?reportno=1435003870&amp;childpagename=GIA%2FPage%2FReportCheck&amp;pagename=GIA%2FDispatcher&amp;c=Page&amp;cid=1355954554547" TargetMode="External"/><Relationship Id="rId5815" Type="http://schemas.openxmlformats.org/officeDocument/2006/relationships/hyperlink" Target="http://www.gia.edu/cs/Satellite?reportno=5436339645&amp;childpagename=GIA%2FPage%2FReportCheck&amp;pagename=GIA%2FDispatcher&amp;c=Page&amp;cid=1355954554547" TargetMode="External"/><Relationship Id="rId7030" Type="http://schemas.openxmlformats.org/officeDocument/2006/relationships/hyperlink" Target="http://diamonds.3dvirtualdiamond.com/diamond-detail.aspx?r=VSBAT004&amp;source=From_Excelweb" TargetMode="External"/><Relationship Id="rId287" Type="http://schemas.openxmlformats.org/officeDocument/2006/relationships/hyperlink" Target="https://assets.3dvirtualdiamond.com/mplayer/VSMPQ091" TargetMode="External"/><Relationship Id="rId494" Type="http://schemas.openxmlformats.org/officeDocument/2006/relationships/hyperlink" Target="https://assets.3dvirtualdiamond.com/mplayer/VSMOZ117" TargetMode="External"/><Relationship Id="rId2175" Type="http://schemas.openxmlformats.org/officeDocument/2006/relationships/hyperlink" Target="https://assets.3dvirtualdiamond.com/mplayer/VSMIM142" TargetMode="External"/><Relationship Id="rId2382" Type="http://schemas.openxmlformats.org/officeDocument/2006/relationships/hyperlink" Target="https://assets.3dvirtualdiamond.com/certificate/VSMHQ146" TargetMode="External"/><Relationship Id="rId3019" Type="http://schemas.openxmlformats.org/officeDocument/2006/relationships/hyperlink" Target="https://assets.3dvirtualdiamond.com/mplayer/VSMOZ239" TargetMode="External"/><Relationship Id="rId3226" Type="http://schemas.openxmlformats.org/officeDocument/2006/relationships/hyperlink" Target="http://www.gia.edu/cs/Satellite?reportno=7421802650&amp;childpagename=GIA%2FPage%2FReportCheck&amp;pagename=GIA%2FDispatcher&amp;c=Page&amp;cid=1355954554547" TargetMode="External"/><Relationship Id="rId3780" Type="http://schemas.openxmlformats.org/officeDocument/2006/relationships/hyperlink" Target="http://diamonds.3dvirtualdiamond.com/diamond-detail.aspx?r=VSMAW079&amp;source=From_Excelweb" TargetMode="External"/><Relationship Id="rId4624" Type="http://schemas.openxmlformats.org/officeDocument/2006/relationships/hyperlink" Target="http://www.gia.edu/cs/Satellite?reportno=1439351745&amp;childpagename=GIA%2FPage%2FReportCheck&amp;pagename=GIA%2FDispatcher&amp;c=Page&amp;cid=1355954554547" TargetMode="External"/><Relationship Id="rId4831" Type="http://schemas.openxmlformats.org/officeDocument/2006/relationships/hyperlink" Target="http://www.gia.edu/cs/Satellite?reportno=6432131598&amp;childpagename=GIA%2FPage%2FReportCheck&amp;pagename=GIA%2FDispatcher&amp;c=Page&amp;cid=1355954554547" TargetMode="External"/><Relationship Id="rId7987" Type="http://schemas.openxmlformats.org/officeDocument/2006/relationships/hyperlink" Target="http://www.gia.edu/cs/Satellite?reportno=6435073962&amp;childpagename=GIA%2FPage%2FReportCheck&amp;pagename=GIA%2FDispatcher&amp;c=Page&amp;cid=1355954554547" TargetMode="External"/><Relationship Id="rId147" Type="http://schemas.openxmlformats.org/officeDocument/2006/relationships/hyperlink" Target="https://assets.3dvirtualdiamond.com/mplayer/VSBDP014" TargetMode="External"/><Relationship Id="rId354" Type="http://schemas.openxmlformats.org/officeDocument/2006/relationships/hyperlink" Target="https://assets.3dvirtualdiamond.com/mplayer/VSBCH009" TargetMode="External"/><Relationship Id="rId1191" Type="http://schemas.openxmlformats.org/officeDocument/2006/relationships/hyperlink" Target="https://assets.3dvirtualdiamond.com/mplayer/VSMJD306" TargetMode="External"/><Relationship Id="rId2035" Type="http://schemas.openxmlformats.org/officeDocument/2006/relationships/hyperlink" Target="https://assets.3dvirtualdiamond.com/mplayer/VSMNT125" TargetMode="External"/><Relationship Id="rId3433" Type="http://schemas.openxmlformats.org/officeDocument/2006/relationships/hyperlink" Target="https://assets.3dvirtualdiamond.com/certificate/UGHAJ049" TargetMode="External"/><Relationship Id="rId3640" Type="http://schemas.openxmlformats.org/officeDocument/2006/relationships/hyperlink" Target="http://www.gia.edu/cs/Satellite?reportno=2437404016&amp;childpagename=GIA%2FPage%2FReportCheck&amp;pagename=GIA%2FDispatcher&amp;c=Page&amp;cid=1355954554547" TargetMode="External"/><Relationship Id="rId6589" Type="http://schemas.openxmlformats.org/officeDocument/2006/relationships/hyperlink" Target="https://assets.3dvirtualdiamond.com/mplayer/VSMCC104" TargetMode="External"/><Relationship Id="rId6796" Type="http://schemas.openxmlformats.org/officeDocument/2006/relationships/hyperlink" Target="https://assets.3dvirtualdiamond.com/certificate/VSBIE023" TargetMode="External"/><Relationship Id="rId7847" Type="http://schemas.openxmlformats.org/officeDocument/2006/relationships/hyperlink" Target="https://assets.3dvirtualdiamond.com/certificate/VSMPQ102" TargetMode="External"/><Relationship Id="rId561" Type="http://schemas.openxmlformats.org/officeDocument/2006/relationships/hyperlink" Target="https://assets.3dvirtualdiamond.com/mplayer/VSBGG002" TargetMode="External"/><Relationship Id="rId2242" Type="http://schemas.openxmlformats.org/officeDocument/2006/relationships/hyperlink" Target="https://assets.3dvirtualdiamond.com/mplayer/VSMFR084" TargetMode="External"/><Relationship Id="rId3500" Type="http://schemas.openxmlformats.org/officeDocument/2006/relationships/hyperlink" Target="https://assets.3dvirtualdiamond.com/certificate/VSFFD026" TargetMode="External"/><Relationship Id="rId5398" Type="http://schemas.openxmlformats.org/officeDocument/2006/relationships/hyperlink" Target="http://diamonds.3dvirtualdiamond.com/diamond-detail.aspx?r=UPBECX048&amp;source=From_Excelweb" TargetMode="External"/><Relationship Id="rId6449" Type="http://schemas.openxmlformats.org/officeDocument/2006/relationships/hyperlink" Target="https://assets.3dvirtualdiamond.com/mplayer/VSMPQ001" TargetMode="External"/><Relationship Id="rId6656" Type="http://schemas.openxmlformats.org/officeDocument/2006/relationships/hyperlink" Target="http://www.gia.edu/cs/Satellite?reportno=7422437014&amp;childpagename=GIA%2FPage%2FReportCheck&amp;pagename=GIA%2FDispatcher&amp;c=Page&amp;cid=1355954554547" TargetMode="External"/><Relationship Id="rId6863" Type="http://schemas.openxmlformats.org/officeDocument/2006/relationships/hyperlink" Target="http://diamonds.3dvirtualdiamond.com/diamond-detail.aspx?r=VSMCR174&amp;source=From_Excelweb" TargetMode="External"/><Relationship Id="rId7707" Type="http://schemas.openxmlformats.org/officeDocument/2006/relationships/hyperlink" Target="https://assets.3dvirtualdiamond.com/mplayer/USNPW198" TargetMode="External"/><Relationship Id="rId7914" Type="http://schemas.openxmlformats.org/officeDocument/2006/relationships/hyperlink" Target="http://diamonds.3dvirtualdiamond.com/diamond-detail.aspx?r=VSMDW023&amp;source=From_Excelweb" TargetMode="External"/><Relationship Id="rId214" Type="http://schemas.openxmlformats.org/officeDocument/2006/relationships/hyperlink" Target="http://www.gia.edu/cs/Satellite?reportno=6425977460&amp;childpagename=GIA%2FPage%2FReportCheck&amp;pagename=GIA%2FDispatcher&amp;c=Page&amp;cid=1355954554547" TargetMode="External"/><Relationship Id="rId421" Type="http://schemas.openxmlformats.org/officeDocument/2006/relationships/hyperlink" Target="http://www.gia.edu/cs/Satellite?reportno=6425417209&amp;childpagename=GIA%2FPage%2FReportCheck&amp;pagename=GIA%2FDispatcher&amp;c=Page&amp;cid=1355954554547" TargetMode="External"/><Relationship Id="rId1051" Type="http://schemas.openxmlformats.org/officeDocument/2006/relationships/hyperlink" Target="http://www.gia.edu/cs/Satellite?reportno=6421906367&amp;childpagename=GIA%2FPage%2FReportCheck&amp;pagename=GIA%2FDispatcher&amp;c=Page&amp;cid=1355954554547" TargetMode="External"/><Relationship Id="rId2102" Type="http://schemas.openxmlformats.org/officeDocument/2006/relationships/hyperlink" Target="http://www.gia.edu/cs/Satellite?reportno=5423905075&amp;childpagename=GIA%2FPage%2FReportCheck&amp;pagename=GIA%2FDispatcher&amp;c=Page&amp;cid=1355954554547" TargetMode="External"/><Relationship Id="rId5258" Type="http://schemas.openxmlformats.org/officeDocument/2006/relationships/hyperlink" Target="http://www.gia.edu/cs/Satellite?reportno=1435355556&amp;childpagename=GIA%2FPage%2FReportCheck&amp;pagename=GIA%2FDispatcher&amp;c=Page&amp;cid=1355954554547" TargetMode="External"/><Relationship Id="rId5465" Type="http://schemas.openxmlformats.org/officeDocument/2006/relationships/hyperlink" Target="https://assets.3dvirtualdiamond.com/mplayer/USNNU027" TargetMode="External"/><Relationship Id="rId5672" Type="http://schemas.openxmlformats.org/officeDocument/2006/relationships/hyperlink" Target="https://assets.3dvirtualdiamond.com/mplayer/VSMIU141" TargetMode="External"/><Relationship Id="rId6309" Type="http://schemas.openxmlformats.org/officeDocument/2006/relationships/hyperlink" Target="https://assets.3dvirtualdiamond.com/mplayer/USNBV012" TargetMode="External"/><Relationship Id="rId6516" Type="http://schemas.openxmlformats.org/officeDocument/2006/relationships/hyperlink" Target="http://www.gia.edu/cs/Satellite?reportno=2416507889&amp;childpagename=GIA%2FPage%2FReportCheck&amp;pagename=GIA%2FDispatcher&amp;c=Page&amp;cid=1355954554547" TargetMode="External"/><Relationship Id="rId6723" Type="http://schemas.openxmlformats.org/officeDocument/2006/relationships/hyperlink" Target="http://diamonds.3dvirtualdiamond.com/diamond-detail.aspx?r=VSMMT165&amp;source=From_Excelweb" TargetMode="External"/><Relationship Id="rId6930" Type="http://schemas.openxmlformats.org/officeDocument/2006/relationships/hyperlink" Target="http://diamonds.3dvirtualdiamond.com/diamond-detail.aspx?r=VPHK0G807&amp;source=From_Excelweb" TargetMode="External"/><Relationship Id="rId1868" Type="http://schemas.openxmlformats.org/officeDocument/2006/relationships/hyperlink" Target="http://diamonds.3dvirtualdiamond.com/diamond-detail.aspx?r=VSBHR021&amp;source=From_Excelweb" TargetMode="External"/><Relationship Id="rId4067" Type="http://schemas.openxmlformats.org/officeDocument/2006/relationships/hyperlink" Target="https://assets.3dvirtualdiamond.com/certificate/VSMNT124" TargetMode="External"/><Relationship Id="rId4274" Type="http://schemas.openxmlformats.org/officeDocument/2006/relationships/hyperlink" Target="http://diamonds.3dvirtualdiamond.com/diamond-detail.aspx?r=VSMGX171&amp;source=From_Excelweb" TargetMode="External"/><Relationship Id="rId4481" Type="http://schemas.openxmlformats.org/officeDocument/2006/relationships/hyperlink" Target="https://assets.3dvirtualdiamond.com/mplayer/VSMAC269" TargetMode="External"/><Relationship Id="rId5118" Type="http://schemas.openxmlformats.org/officeDocument/2006/relationships/hyperlink" Target="http://www.gia.edu/cs/Satellite?reportno=6432340543&amp;childpagename=GIA%2FPage%2FReportCheck&amp;pagename=GIA%2FDispatcher&amp;c=Page&amp;cid=1355954554547" TargetMode="External"/><Relationship Id="rId5325" Type="http://schemas.openxmlformats.org/officeDocument/2006/relationships/hyperlink" Target="https://assets.3dvirtualdiamond.com/certificate/USBWL035" TargetMode="External"/><Relationship Id="rId5532" Type="http://schemas.openxmlformats.org/officeDocument/2006/relationships/hyperlink" Target="https://assets.3dvirtualdiamond.com/certificate/VSMFT001" TargetMode="External"/><Relationship Id="rId2919" Type="http://schemas.openxmlformats.org/officeDocument/2006/relationships/hyperlink" Target="https://assets.3dvirtualdiamond.com/mplayer/VSMPG080" TargetMode="External"/><Relationship Id="rId3083" Type="http://schemas.openxmlformats.org/officeDocument/2006/relationships/hyperlink" Target="https://assets.3dvirtualdiamond.com/mplayer/VSMKO076" TargetMode="External"/><Relationship Id="rId3290" Type="http://schemas.openxmlformats.org/officeDocument/2006/relationships/hyperlink" Target="http://www.gia.edu/cs/Satellite?reportno=1428130462&amp;childpagename=GIA%2FPage%2FReportCheck&amp;pagename=GIA%2FDispatcher&amp;c=Page&amp;cid=1355954554547" TargetMode="External"/><Relationship Id="rId4134" Type="http://schemas.openxmlformats.org/officeDocument/2006/relationships/hyperlink" Target="http://diamonds.3dvirtualdiamond.com/diamond-detail.aspx?r=VSMKD140&amp;source=From_Excelweb" TargetMode="External"/><Relationship Id="rId4341" Type="http://schemas.openxmlformats.org/officeDocument/2006/relationships/hyperlink" Target="https://assets.3dvirtualdiamond.com/mplayer/VSMPG041" TargetMode="External"/><Relationship Id="rId7497" Type="http://schemas.openxmlformats.org/officeDocument/2006/relationships/hyperlink" Target="https://assets.3dvirtualdiamond.com/certificate/VSMMU147" TargetMode="External"/><Relationship Id="rId1728" Type="http://schemas.openxmlformats.org/officeDocument/2006/relationships/hyperlink" Target="https://assets.3dvirtualdiamond.com/mplayer/VSBHE021" TargetMode="External"/><Relationship Id="rId1935" Type="http://schemas.openxmlformats.org/officeDocument/2006/relationships/hyperlink" Target="https://assets.3dvirtualdiamond.com/mplayer/USCGW004" TargetMode="External"/><Relationship Id="rId3150" Type="http://schemas.openxmlformats.org/officeDocument/2006/relationships/hyperlink" Target="http://www.gia.edu/cs/Satellite?reportno=2427534761&amp;childpagename=GIA%2FPage%2FReportCheck&amp;pagename=GIA%2FDispatcher&amp;c=Page&amp;cid=1355954554547" TargetMode="External"/><Relationship Id="rId4201" Type="http://schemas.openxmlformats.org/officeDocument/2006/relationships/hyperlink" Target="https://assets.3dvirtualdiamond.com/mplayer/VSMHX015" TargetMode="External"/><Relationship Id="rId6099" Type="http://schemas.openxmlformats.org/officeDocument/2006/relationships/hyperlink" Target="http://diamonds.3dvirtualdiamond.com/diamond-detail.aspx?r=VSMPQ006&amp;source=From_Excelweb" TargetMode="External"/><Relationship Id="rId7357" Type="http://schemas.openxmlformats.org/officeDocument/2006/relationships/hyperlink" Target="http://diamonds.3dvirtualdiamond.com/diamond-detail.aspx?r=VGBAN063&amp;source=From_Excelweb" TargetMode="External"/><Relationship Id="rId3010" Type="http://schemas.openxmlformats.org/officeDocument/2006/relationships/hyperlink" Target="http://www.gia.edu/cs/Satellite?reportno=1435581765&amp;childpagename=GIA%2FPage%2FReportCheck&amp;pagename=GIA%2FDispatcher&amp;c=Page&amp;cid=1355954554547" TargetMode="External"/><Relationship Id="rId6166" Type="http://schemas.openxmlformats.org/officeDocument/2006/relationships/hyperlink" Target="https://assets.3dvirtualdiamond.com/mplayer/VSMKD078" TargetMode="External"/><Relationship Id="rId7564" Type="http://schemas.openxmlformats.org/officeDocument/2006/relationships/hyperlink" Target="https://assets.3dvirtualdiamond.com/certificate/USLJI025" TargetMode="External"/><Relationship Id="rId7771" Type="http://schemas.openxmlformats.org/officeDocument/2006/relationships/hyperlink" Target="https://assets.3dvirtualdiamond.com/certificate/UPIN4I008" TargetMode="External"/><Relationship Id="rId3967" Type="http://schemas.openxmlformats.org/officeDocument/2006/relationships/hyperlink" Target="http://diamonds.3dvirtualdiamond.com/diamond-detail.aspx?r=VSMMK093&amp;source=From_Excelweb" TargetMode="External"/><Relationship Id="rId6373" Type="http://schemas.openxmlformats.org/officeDocument/2006/relationships/hyperlink" Target="https://assets.3dvirtualdiamond.com/mplayer/USNPW249" TargetMode="External"/><Relationship Id="rId6580" Type="http://schemas.openxmlformats.org/officeDocument/2006/relationships/hyperlink" Target="http://www.gia.edu/cs/Satellite?reportno=3435349345&amp;childpagename=GIA%2FPage%2FReportCheck&amp;pagename=GIA%2FDispatcher&amp;c=Page&amp;cid=1355954554547" TargetMode="External"/><Relationship Id="rId7217" Type="http://schemas.openxmlformats.org/officeDocument/2006/relationships/hyperlink" Target="http://diamonds.3dvirtualdiamond.com/diamond-detail.aspx?r=VSMOZ197&amp;source=From_Excelweb" TargetMode="External"/><Relationship Id="rId7424" Type="http://schemas.openxmlformats.org/officeDocument/2006/relationships/hyperlink" Target="https://assets.3dvirtualdiamond.com/mplayer/VSMOD103" TargetMode="External"/><Relationship Id="rId7631" Type="http://schemas.openxmlformats.org/officeDocument/2006/relationships/hyperlink" Target="https://assets.3dvirtualdiamond.com/certificate/VSMPG100" TargetMode="External"/><Relationship Id="rId4" Type="http://schemas.openxmlformats.org/officeDocument/2006/relationships/hyperlink" Target="http://diamonds.3dvirtualdiamond.com/diamond-detail.aspx?r=VSMPQ116&amp;source=From_Excelweb" TargetMode="External"/><Relationship Id="rId888" Type="http://schemas.openxmlformats.org/officeDocument/2006/relationships/hyperlink" Target="https://assets.3dvirtualdiamond.com/mplayer/VSMNT169" TargetMode="External"/><Relationship Id="rId2569" Type="http://schemas.openxmlformats.org/officeDocument/2006/relationships/hyperlink" Target="https://assets.3dvirtualdiamond.com/certificate/USBVA053" TargetMode="External"/><Relationship Id="rId2776" Type="http://schemas.openxmlformats.org/officeDocument/2006/relationships/hyperlink" Target="http://diamonds.3dvirtualdiamond.com/diamond-detail.aspx?r=VSMOZ122&amp;source=From_Excelweb" TargetMode="External"/><Relationship Id="rId2983" Type="http://schemas.openxmlformats.org/officeDocument/2006/relationships/hyperlink" Target="https://assets.3dvirtualdiamond.com/mplayer/UGBAT013" TargetMode="External"/><Relationship Id="rId3827" Type="http://schemas.openxmlformats.org/officeDocument/2006/relationships/hyperlink" Target="https://assets.3dvirtualdiamond.com/mplayer/VSMHQ138" TargetMode="External"/><Relationship Id="rId5182" Type="http://schemas.openxmlformats.org/officeDocument/2006/relationships/hyperlink" Target="http://www.gia.edu/cs/Satellite?reportno=2436411052&amp;childpagename=GIA%2FPage%2FReportCheck&amp;pagename=GIA%2FDispatcher&amp;c=Page&amp;cid=1355954554547" TargetMode="External"/><Relationship Id="rId6026" Type="http://schemas.openxmlformats.org/officeDocument/2006/relationships/hyperlink" Target="https://assets.3dvirtualdiamond.com/certificate/USBRT018" TargetMode="External"/><Relationship Id="rId6233" Type="http://schemas.openxmlformats.org/officeDocument/2006/relationships/hyperlink" Target="http://www.gia.edu/cs/Satellite?reportno=5433194188&amp;childpagename=GIA%2FPage%2FReportCheck&amp;pagename=GIA%2FDispatcher&amp;c=Page&amp;cid=1355954554547" TargetMode="External"/><Relationship Id="rId6440" Type="http://schemas.openxmlformats.org/officeDocument/2006/relationships/hyperlink" Target="http://www.gia.edu/cs/Satellite?reportno=5436393342&amp;childpagename=GIA%2FPage%2FReportCheck&amp;pagename=GIA%2FDispatcher&amp;c=Page&amp;cid=1355954554547" TargetMode="External"/><Relationship Id="rId748" Type="http://schemas.openxmlformats.org/officeDocument/2006/relationships/hyperlink" Target="http://www.gia.edu/cs/Satellite?reportno=2426256002&amp;childpagename=GIA%2FPage%2FReportCheck&amp;pagename=GIA%2FDispatcher&amp;c=Page&amp;cid=1355954554547" TargetMode="External"/><Relationship Id="rId955" Type="http://schemas.openxmlformats.org/officeDocument/2006/relationships/hyperlink" Target="http://www.gia.edu/cs/Satellite?reportno=7433342823&amp;childpagename=GIA%2FPage%2FReportCheck&amp;pagename=GIA%2FDispatcher&amp;c=Page&amp;cid=1355954554547" TargetMode="External"/><Relationship Id="rId1378" Type="http://schemas.openxmlformats.org/officeDocument/2006/relationships/hyperlink" Target="http://www.gia.edu/cs/Satellite?reportno=1425939517&amp;childpagename=GIA%2FPage%2FReportCheck&amp;pagename=GIA%2FDispatcher&amp;c=Page&amp;cid=1355954554547" TargetMode="External"/><Relationship Id="rId1585" Type="http://schemas.openxmlformats.org/officeDocument/2006/relationships/hyperlink" Target="https://assets.3dvirtualdiamond.com/mplayer/USCHS027" TargetMode="External"/><Relationship Id="rId1792" Type="http://schemas.openxmlformats.org/officeDocument/2006/relationships/hyperlink" Target="https://assets.3dvirtualdiamond.com/mplayer/VSMOZ257" TargetMode="External"/><Relationship Id="rId2429" Type="http://schemas.openxmlformats.org/officeDocument/2006/relationships/hyperlink" Target="http://diamonds.3dvirtualdiamond.com/diamond-detail.aspx?r=VSMJX130&amp;source=From_Excelweb" TargetMode="External"/><Relationship Id="rId2636" Type="http://schemas.openxmlformats.org/officeDocument/2006/relationships/hyperlink" Target="http://diamonds.3dvirtualdiamond.com/diamond-detail.aspx?r=VSMOD059&amp;source=From_Excelweb" TargetMode="External"/><Relationship Id="rId2843" Type="http://schemas.openxmlformats.org/officeDocument/2006/relationships/hyperlink" Target="https://assets.3dvirtualdiamond.com/mplayer/VSMJD432" TargetMode="External"/><Relationship Id="rId5042" Type="http://schemas.openxmlformats.org/officeDocument/2006/relationships/hyperlink" Target="https://assets.3dvirtualdiamond.com/certificate/USNIJ092" TargetMode="External"/><Relationship Id="rId5999" Type="http://schemas.openxmlformats.org/officeDocument/2006/relationships/hyperlink" Target="http://www.gia.edu/cs/Satellite?reportno=2424435599&amp;childpagename=GIA%2FPage%2FReportCheck&amp;pagename=GIA%2FDispatcher&amp;c=Page&amp;cid=1355954554547" TargetMode="External"/><Relationship Id="rId6300" Type="http://schemas.openxmlformats.org/officeDocument/2006/relationships/hyperlink" Target="http://www.gia.edu/cs/Satellite?reportno=2434147395&amp;childpagename=GIA%2FPage%2FReportCheck&amp;pagename=GIA%2FDispatcher&amp;c=Page&amp;cid=1355954554547" TargetMode="External"/><Relationship Id="rId84" Type="http://schemas.openxmlformats.org/officeDocument/2006/relationships/hyperlink" Target="https://assets.3dvirtualdiamond.com/mplayer/VSBIE015" TargetMode="External"/><Relationship Id="rId608" Type="http://schemas.openxmlformats.org/officeDocument/2006/relationships/hyperlink" Target="http://www.gia.edu/cs/Satellite?reportno=1428798643&amp;childpagename=GIA%2FPage%2FReportCheck&amp;pagename=GIA%2FDispatcher&amp;c=Page&amp;cid=1355954554547" TargetMode="External"/><Relationship Id="rId815" Type="http://schemas.openxmlformats.org/officeDocument/2006/relationships/hyperlink" Target="https://assets.3dvirtualdiamond.com/certificate/VSMLP025" TargetMode="External"/><Relationship Id="rId1238" Type="http://schemas.openxmlformats.org/officeDocument/2006/relationships/hyperlink" Target="http://www.gia.edu/cs/Satellite?reportno=2427355437&amp;childpagename=GIA%2FPage%2FReportCheck&amp;pagename=GIA%2FDispatcher&amp;c=Page&amp;cid=1355954554547" TargetMode="External"/><Relationship Id="rId1445" Type="http://schemas.openxmlformats.org/officeDocument/2006/relationships/hyperlink" Target="https://assets.3dvirtualdiamond.com/certificate/VSBIE001" TargetMode="External"/><Relationship Id="rId1652" Type="http://schemas.openxmlformats.org/officeDocument/2006/relationships/hyperlink" Target="https://assets.3dvirtualdiamond.com/mplayer/USCIA013" TargetMode="External"/><Relationship Id="rId8058" Type="http://schemas.openxmlformats.org/officeDocument/2006/relationships/hyperlink" Target="https://assets.3dvirtualdiamond.com/certificate/VSMMU138" TargetMode="External"/><Relationship Id="rId1305" Type="http://schemas.openxmlformats.org/officeDocument/2006/relationships/hyperlink" Target="https://assets.3dvirtualdiamond.com/certificate/USCHS067" TargetMode="External"/><Relationship Id="rId2703" Type="http://schemas.openxmlformats.org/officeDocument/2006/relationships/hyperlink" Target="https://assets.3dvirtualdiamond.com/mplayer/VSMOZ263" TargetMode="External"/><Relationship Id="rId2910" Type="http://schemas.openxmlformats.org/officeDocument/2006/relationships/hyperlink" Target="http://www.gia.edu/cs/Satellite?reportno=2437405584&amp;childpagename=GIA%2FPage%2FReportCheck&amp;pagename=GIA%2FDispatcher&amp;c=Page&amp;cid=1355954554547" TargetMode="External"/><Relationship Id="rId5859" Type="http://schemas.openxmlformats.org/officeDocument/2006/relationships/hyperlink" Target="http://www.gia.edu/cs/Satellite?reportno=1423295333&amp;childpagename=GIA%2FPage%2FReportCheck&amp;pagename=GIA%2FDispatcher&amp;c=Page&amp;cid=1355954554547" TargetMode="External"/><Relationship Id="rId7074" Type="http://schemas.openxmlformats.org/officeDocument/2006/relationships/hyperlink" Target="http://diamonds.3dvirtualdiamond.com/diamond-detail.aspx?r=VSMJD253&amp;source=From_Excelweb" TargetMode="External"/><Relationship Id="rId7281" Type="http://schemas.openxmlformats.org/officeDocument/2006/relationships/hyperlink" Target="http://diamonds.3dvirtualdiamond.com/diamond-detail.aspx?r=VSMHX018&amp;source=From_Excelweb" TargetMode="External"/><Relationship Id="rId8125" Type="http://schemas.openxmlformats.org/officeDocument/2006/relationships/hyperlink" Target="http://diamonds.3dvirtualdiamond.com/diamond-detail.aspx?r=VSMAW072&amp;source=From_Excelweb" TargetMode="External"/><Relationship Id="rId1512" Type="http://schemas.openxmlformats.org/officeDocument/2006/relationships/hyperlink" Target="http://www.gia.edu/cs/Satellite?reportno=2437002848&amp;childpagename=GIA%2FPage%2FReportCheck&amp;pagename=GIA%2FDispatcher&amp;c=Page&amp;cid=1355954554547" TargetMode="External"/><Relationship Id="rId4668" Type="http://schemas.openxmlformats.org/officeDocument/2006/relationships/hyperlink" Target="http://www.gia.edu/cs/Satellite?reportno=7422619024&amp;childpagename=GIA%2FPage%2FReportCheck&amp;pagename=GIA%2FDispatcher&amp;c=Page&amp;cid=1355954554547" TargetMode="External"/><Relationship Id="rId4875" Type="http://schemas.openxmlformats.org/officeDocument/2006/relationships/hyperlink" Target="http://www.gia.edu/cs/Satellite?reportno=6431504090&amp;childpagename=GIA%2FPage%2FReportCheck&amp;pagename=GIA%2FDispatcher&amp;c=Page&amp;cid=1355954554547" TargetMode="External"/><Relationship Id="rId5719" Type="http://schemas.openxmlformats.org/officeDocument/2006/relationships/hyperlink" Target="http://www.gia.edu/cs/Satellite?reportno=2427612609&amp;childpagename=GIA%2FPage%2FReportCheck&amp;pagename=GIA%2FDispatcher&amp;c=Page&amp;cid=1355954554547" TargetMode="External"/><Relationship Id="rId5926" Type="http://schemas.openxmlformats.org/officeDocument/2006/relationships/hyperlink" Target="https://assets.3dvirtualdiamond.com/certificate/VGBAN050" TargetMode="External"/><Relationship Id="rId6090" Type="http://schemas.openxmlformats.org/officeDocument/2006/relationships/hyperlink" Target="https://assets.3dvirtualdiamond.com/mplayer/VSMIM116" TargetMode="External"/><Relationship Id="rId7141" Type="http://schemas.openxmlformats.org/officeDocument/2006/relationships/hyperlink" Target="https://assets.3dvirtualdiamond.com/mplayer/USNEF052" TargetMode="External"/><Relationship Id="rId11" Type="http://schemas.openxmlformats.org/officeDocument/2006/relationships/hyperlink" Target="https://assets.3dvirtualdiamond.com/mplayer/VSMPQ115" TargetMode="External"/><Relationship Id="rId398" Type="http://schemas.openxmlformats.org/officeDocument/2006/relationships/hyperlink" Target="https://assets.3dvirtualdiamond.com/mplayer/VSBHX023" TargetMode="External"/><Relationship Id="rId2079" Type="http://schemas.openxmlformats.org/officeDocument/2006/relationships/hyperlink" Target="https://assets.3dvirtualdiamond.com/mplayer/VSMFE054" TargetMode="External"/><Relationship Id="rId3477" Type="http://schemas.openxmlformats.org/officeDocument/2006/relationships/hyperlink" Target="http://www.gia.edu/cs/Satellite?reportno=7433585555&amp;childpagename=GIA%2FPage%2FReportCheck&amp;pagename=GIA%2FDispatcher&amp;c=Page&amp;cid=1355954554547" TargetMode="External"/><Relationship Id="rId3684" Type="http://schemas.openxmlformats.org/officeDocument/2006/relationships/hyperlink" Target="http://www.gia.edu/cs/Satellite?reportno=6422076280&amp;childpagename=GIA%2FPage%2FReportCheck&amp;pagename=GIA%2FDispatcher&amp;c=Page&amp;cid=1355954554547" TargetMode="External"/><Relationship Id="rId3891" Type="http://schemas.openxmlformats.org/officeDocument/2006/relationships/hyperlink" Target="http://diamonds.3dvirtualdiamond.com/diamond-detail.aspx?r=VSMJO187&amp;source=From_Excelweb" TargetMode="External"/><Relationship Id="rId4528" Type="http://schemas.openxmlformats.org/officeDocument/2006/relationships/hyperlink" Target="http://www.gia.edu/cs/Satellite?reportno=7391235236&amp;childpagename=GIA%2FPage%2FReportCheck&amp;pagename=GIA%2FDispatcher&amp;c=Page&amp;cid=1355954554547" TargetMode="External"/><Relationship Id="rId4735" Type="http://schemas.openxmlformats.org/officeDocument/2006/relationships/hyperlink" Target="http://www.gia.edu/cs/Satellite?reportno=7406798557&amp;childpagename=GIA%2FPage%2FReportCheck&amp;pagename=GIA%2FDispatcher&amp;c=Page&amp;cid=1355954554547" TargetMode="External"/><Relationship Id="rId4942" Type="http://schemas.openxmlformats.org/officeDocument/2006/relationships/hyperlink" Target="https://assets.3dvirtualdiamond.com/certificate/USNBU080" TargetMode="External"/><Relationship Id="rId2286" Type="http://schemas.openxmlformats.org/officeDocument/2006/relationships/hyperlink" Target="http://diamonds.3dvirtualdiamond.com/diamond-detail.aspx?r=VSMIM096&amp;source=From_Excelweb" TargetMode="External"/><Relationship Id="rId2493" Type="http://schemas.openxmlformats.org/officeDocument/2006/relationships/hyperlink" Target="https://assets.3dvirtualdiamond.com/certificate/VSMMU055" TargetMode="External"/><Relationship Id="rId3337" Type="http://schemas.openxmlformats.org/officeDocument/2006/relationships/hyperlink" Target="https://assets.3dvirtualdiamond.com/mplayer/USCFM021" TargetMode="External"/><Relationship Id="rId3544" Type="http://schemas.openxmlformats.org/officeDocument/2006/relationships/hyperlink" Target="http://www.gia.edu/cs/Satellite?reportno=1433356026&amp;childpagename=GIA%2FPage%2FReportCheck&amp;pagename=GIA%2FDispatcher&amp;c=Page&amp;cid=1355954554547" TargetMode="External"/><Relationship Id="rId3751" Type="http://schemas.openxmlformats.org/officeDocument/2006/relationships/hyperlink" Target="https://assets.3dvirtualdiamond.com/mplayer/VSMKO113" TargetMode="External"/><Relationship Id="rId4802" Type="http://schemas.openxmlformats.org/officeDocument/2006/relationships/hyperlink" Target="https://assets.3dvirtualdiamond.com/certificate/USCGR009" TargetMode="External"/><Relationship Id="rId7001" Type="http://schemas.openxmlformats.org/officeDocument/2006/relationships/hyperlink" Target="https://assets.3dvirtualdiamond.com/mplayer/VSBCH016" TargetMode="External"/><Relationship Id="rId7958" Type="http://schemas.openxmlformats.org/officeDocument/2006/relationships/hyperlink" Target="http://diamonds.3dvirtualdiamond.com/diamond-detail.aspx?r=VSMDF029&amp;source=From_Excelweb" TargetMode="External"/><Relationship Id="rId258" Type="http://schemas.openxmlformats.org/officeDocument/2006/relationships/hyperlink" Target="http://www.gia.edu/cs/Satellite?reportno=3425417453&amp;childpagename=GIA%2FPage%2FReportCheck&amp;pagename=GIA%2FDispatcher&amp;c=Page&amp;cid=1355954554547" TargetMode="External"/><Relationship Id="rId465" Type="http://schemas.openxmlformats.org/officeDocument/2006/relationships/hyperlink" Target="http://www.gia.edu/cs/Satellite?reportno=2427608481&amp;childpagename=GIA%2FPage%2FReportCheck&amp;pagename=GIA%2FDispatcher&amp;c=Page&amp;cid=1355954554547" TargetMode="External"/><Relationship Id="rId672" Type="http://schemas.openxmlformats.org/officeDocument/2006/relationships/hyperlink" Target="http://www.gia.edu/cs/Satellite?reportno=2437212928&amp;childpagename=GIA%2FPage%2FReportCheck&amp;pagename=GIA%2FDispatcher&amp;c=Page&amp;cid=1355954554547" TargetMode="External"/><Relationship Id="rId1095" Type="http://schemas.openxmlformats.org/officeDocument/2006/relationships/hyperlink" Target="http://www.gia.edu/cs/Satellite?reportno=2434384312&amp;childpagename=GIA%2FPage%2FReportCheck&amp;pagename=GIA%2FDispatcher&amp;c=Page&amp;cid=1355954554547" TargetMode="External"/><Relationship Id="rId2146" Type="http://schemas.openxmlformats.org/officeDocument/2006/relationships/hyperlink" Target="http://www.gia.edu/cs/Satellite?reportno=6422436462&amp;childpagename=GIA%2FPage%2FReportCheck&amp;pagename=GIA%2FDispatcher&amp;c=Page&amp;cid=1355954554547" TargetMode="External"/><Relationship Id="rId2353" Type="http://schemas.openxmlformats.org/officeDocument/2006/relationships/hyperlink" Target="http://diamonds.3dvirtualdiamond.com/diamond-detail.aspx?r=USNPF269&amp;source=From_Excelweb" TargetMode="External"/><Relationship Id="rId2560" Type="http://schemas.openxmlformats.org/officeDocument/2006/relationships/hyperlink" Target="http://diamonds.3dvirtualdiamond.com/diamond-detail.aspx?r=USNOU158&amp;source=From_Excelweb" TargetMode="External"/><Relationship Id="rId3404" Type="http://schemas.openxmlformats.org/officeDocument/2006/relationships/hyperlink" Target="https://assets.3dvirtualdiamond.com/mplayer/VSMFW028" TargetMode="External"/><Relationship Id="rId3611" Type="http://schemas.openxmlformats.org/officeDocument/2006/relationships/hyperlink" Target="https://assets.3dvirtualdiamond.com/certificate/VSMKW006" TargetMode="External"/><Relationship Id="rId6767" Type="http://schemas.openxmlformats.org/officeDocument/2006/relationships/hyperlink" Target="http://diamonds.3dvirtualdiamond.com/diamond-detail.aspx?r=VSMGL144&amp;source=From_Excelweb" TargetMode="External"/><Relationship Id="rId6974" Type="http://schemas.openxmlformats.org/officeDocument/2006/relationships/hyperlink" Target="http://diamonds.3dvirtualdiamond.com/diamond-detail.aspx?r=VSMMK090&amp;source=From_Excelweb" TargetMode="External"/><Relationship Id="rId7818" Type="http://schemas.openxmlformats.org/officeDocument/2006/relationships/hyperlink" Target="http://diamonds.3dvirtualdiamond.com/diamond-detail.aspx?r=VSMPG121&amp;source=From_Excelweb" TargetMode="External"/><Relationship Id="rId118" Type="http://schemas.openxmlformats.org/officeDocument/2006/relationships/hyperlink" Target="http://www.gia.edu/cs/Satellite?reportno=2436282395&amp;childpagename=GIA%2FPage%2FReportCheck&amp;pagename=GIA%2FDispatcher&amp;c=Page&amp;cid=1355954554547" TargetMode="External"/><Relationship Id="rId325" Type="http://schemas.openxmlformats.org/officeDocument/2006/relationships/hyperlink" Target="http://www.gia.edu/cs/Satellite?reportno=2434401159&amp;childpagename=GIA%2FPage%2FReportCheck&amp;pagename=GIA%2FDispatcher&amp;c=Page&amp;cid=1355954554547" TargetMode="External"/><Relationship Id="rId532" Type="http://schemas.openxmlformats.org/officeDocument/2006/relationships/hyperlink" Target="https://assets.3dvirtualdiamond.com/certificate/USNPF154" TargetMode="External"/><Relationship Id="rId1162" Type="http://schemas.openxmlformats.org/officeDocument/2006/relationships/hyperlink" Target="https://assets.3dvirtualdiamond.com/certificate/VSMMA116" TargetMode="External"/><Relationship Id="rId2006" Type="http://schemas.openxmlformats.org/officeDocument/2006/relationships/hyperlink" Target="http://www.gia.edu/cs/Satellite?reportno=6431197722&amp;childpagename=GIA%2FPage%2FReportCheck&amp;pagename=GIA%2FDispatcher&amp;c=Page&amp;cid=1355954554547" TargetMode="External"/><Relationship Id="rId2213" Type="http://schemas.openxmlformats.org/officeDocument/2006/relationships/hyperlink" Target="http://www.gia.edu/cs/Satellite?reportno=6432194673&amp;childpagename=GIA%2FPage%2FReportCheck&amp;pagename=GIA%2FDispatcher&amp;c=Page&amp;cid=1355954554547" TargetMode="External"/><Relationship Id="rId2420" Type="http://schemas.openxmlformats.org/officeDocument/2006/relationships/hyperlink" Target="https://assets.3dvirtualdiamond.com/mplayer/VGBAC131" TargetMode="External"/><Relationship Id="rId5369" Type="http://schemas.openxmlformats.org/officeDocument/2006/relationships/hyperlink" Target="http://www.gia.edu/cs/Satellite?reportno=2424445633&amp;childpagename=GIA%2FPage%2FReportCheck&amp;pagename=GIA%2FDispatcher&amp;c=Page&amp;cid=1355954554547" TargetMode="External"/><Relationship Id="rId5576" Type="http://schemas.openxmlformats.org/officeDocument/2006/relationships/hyperlink" Target="https://assets.3dvirtualdiamond.com/certificate/VSMOD189" TargetMode="External"/><Relationship Id="rId5783" Type="http://schemas.openxmlformats.org/officeDocument/2006/relationships/hyperlink" Target="http://www.gia.edu/cs/Satellite?reportno=1425650571&amp;childpagename=GIA%2FPage%2FReportCheck&amp;pagename=GIA%2FDispatcher&amp;c=Page&amp;cid=1355954554547" TargetMode="External"/><Relationship Id="rId6627" Type="http://schemas.openxmlformats.org/officeDocument/2006/relationships/hyperlink" Target="https://assets.3dvirtualdiamond.com/certificate/VSMPG133" TargetMode="External"/><Relationship Id="rId1022" Type="http://schemas.openxmlformats.org/officeDocument/2006/relationships/hyperlink" Target="https://assets.3dvirtualdiamond.com/certificate/USCDM010" TargetMode="External"/><Relationship Id="rId4178" Type="http://schemas.openxmlformats.org/officeDocument/2006/relationships/hyperlink" Target="http://diamonds.3dvirtualdiamond.com/diamond-detail.aspx?r=VSMDL193&amp;source=From_Excelweb" TargetMode="External"/><Relationship Id="rId4385" Type="http://schemas.openxmlformats.org/officeDocument/2006/relationships/hyperlink" Target="https://assets.3dvirtualdiamond.com/mplayer/VSMIM114" TargetMode="External"/><Relationship Id="rId4592" Type="http://schemas.openxmlformats.org/officeDocument/2006/relationships/hyperlink" Target="http://www.gia.edu/cs/Satellite?reportno=7438499276&amp;childpagename=GIA%2FPage%2FReportCheck&amp;pagename=GIA%2FDispatcher&amp;c=Page&amp;cid=1355954554547" TargetMode="External"/><Relationship Id="rId5229" Type="http://schemas.openxmlformats.org/officeDocument/2006/relationships/hyperlink" Target="https://assets.3dvirtualdiamond.com/certificate/UGBBA021" TargetMode="External"/><Relationship Id="rId5436" Type="http://schemas.openxmlformats.org/officeDocument/2006/relationships/hyperlink" Target="http://www.gia.edu/cs/Satellite?reportno=6412676480&amp;childpagename=GIA%2FPage%2FReportCheck&amp;pagename=GIA%2FDispatcher&amp;c=Page&amp;cid=1355954554547" TargetMode="External"/><Relationship Id="rId5990" Type="http://schemas.openxmlformats.org/officeDocument/2006/relationships/hyperlink" Target="https://assets.3dvirtualdiamond.com/certificate/VSMML108" TargetMode="External"/><Relationship Id="rId6834" Type="http://schemas.openxmlformats.org/officeDocument/2006/relationships/hyperlink" Target="https://assets.3dvirtualdiamond.com/mplayer/USNPW294" TargetMode="External"/><Relationship Id="rId1979" Type="http://schemas.openxmlformats.org/officeDocument/2006/relationships/hyperlink" Target="https://assets.3dvirtualdiamond.com/mplayer/VSBIE018" TargetMode="External"/><Relationship Id="rId3194" Type="http://schemas.openxmlformats.org/officeDocument/2006/relationships/hyperlink" Target="http://www.gia.edu/cs/Satellite?reportno=6422147887&amp;childpagename=GIA%2FPage%2FReportCheck&amp;pagename=GIA%2FDispatcher&amp;c=Page&amp;cid=1355954554547" TargetMode="External"/><Relationship Id="rId4038" Type="http://schemas.openxmlformats.org/officeDocument/2006/relationships/hyperlink" Target="http://diamonds.3dvirtualdiamond.com/diamond-detail.aspx?r=VSMDL150&amp;source=From_Excelweb" TargetMode="External"/><Relationship Id="rId4245" Type="http://schemas.openxmlformats.org/officeDocument/2006/relationships/hyperlink" Target="https://assets.3dvirtualdiamond.com/mplayer/VSMKO128" TargetMode="External"/><Relationship Id="rId5643" Type="http://schemas.openxmlformats.org/officeDocument/2006/relationships/hyperlink" Target="http://www.gia.edu/cs/Satellite?reportno=2417914865&amp;childpagename=GIA%2FPage%2FReportCheck&amp;pagename=GIA%2FDispatcher&amp;c=Page&amp;cid=1355954554547" TargetMode="External"/><Relationship Id="rId5850" Type="http://schemas.openxmlformats.org/officeDocument/2006/relationships/hyperlink" Target="https://assets.3dvirtualdiamond.com/certificate/VSMPG056" TargetMode="External"/><Relationship Id="rId6901" Type="http://schemas.openxmlformats.org/officeDocument/2006/relationships/hyperlink" Target="http://www.gia.edu/cs/Satellite?reportno=7421144015&amp;childpagename=GIA%2FPage%2FReportCheck&amp;pagename=GIA%2FDispatcher&amp;c=Page&amp;cid=1355954554547" TargetMode="External"/><Relationship Id="rId1839" Type="http://schemas.openxmlformats.org/officeDocument/2006/relationships/hyperlink" Target="http://www.gia.edu/cs/Satellite?reportno=6395649344&amp;childpagename=GIA%2FPage%2FReportCheck&amp;pagename=GIA%2FDispatcher&amp;c=Page&amp;cid=1355954554547" TargetMode="External"/><Relationship Id="rId3054" Type="http://schemas.openxmlformats.org/officeDocument/2006/relationships/hyperlink" Target="http://www.gia.edu/cs/Satellite?reportno=2424354845&amp;childpagename=GIA%2FPage%2FReportCheck&amp;pagename=GIA%2FDispatcher&amp;c=Page&amp;cid=1355954554547" TargetMode="External"/><Relationship Id="rId4452" Type="http://schemas.openxmlformats.org/officeDocument/2006/relationships/hyperlink" Target="http://www.gia.edu/cs/Satellite?reportno=2434403182&amp;childpagename=GIA%2FPage%2FReportCheck&amp;pagename=GIA%2FDispatcher&amp;c=Page&amp;cid=1355954554547" TargetMode="External"/><Relationship Id="rId5503" Type="http://schemas.openxmlformats.org/officeDocument/2006/relationships/hyperlink" Target="https://assets.3dvirtualdiamond.com/mplayer/USNQX095" TargetMode="External"/><Relationship Id="rId5710" Type="http://schemas.openxmlformats.org/officeDocument/2006/relationships/hyperlink" Target="https://assets.3dvirtualdiamond.com/certificate/VSMMK078" TargetMode="External"/><Relationship Id="rId182" Type="http://schemas.openxmlformats.org/officeDocument/2006/relationships/hyperlink" Target="http://www.gia.edu/cs/Satellite?reportno=6415510415&amp;childpagename=GIA%2FPage%2FReportCheck&amp;pagename=GIA%2FDispatcher&amp;c=Page&amp;cid=1355954554547" TargetMode="External"/><Relationship Id="rId1906" Type="http://schemas.openxmlformats.org/officeDocument/2006/relationships/hyperlink" Target="http://www.gia.edu/cs/Satellite?reportno=2436389998&amp;childpagename=GIA%2FPage%2FReportCheck&amp;pagename=GIA%2FDispatcher&amp;c=Page&amp;cid=1355954554547" TargetMode="External"/><Relationship Id="rId3261" Type="http://schemas.openxmlformats.org/officeDocument/2006/relationships/hyperlink" Target="https://assets.3dvirtualdiamond.com/certificate/VSBDS006" TargetMode="External"/><Relationship Id="rId4105" Type="http://schemas.openxmlformats.org/officeDocument/2006/relationships/hyperlink" Target="https://assets.3dvirtualdiamond.com/mplayer/VSMJX182" TargetMode="External"/><Relationship Id="rId4312" Type="http://schemas.openxmlformats.org/officeDocument/2006/relationships/hyperlink" Target="http://www.gia.edu/cs/Satellite?reportno=2437351908&amp;childpagename=GIA%2FPage%2FReportCheck&amp;pagename=GIA%2FDispatcher&amp;c=Page&amp;cid=1355954554547" TargetMode="External"/><Relationship Id="rId7468" Type="http://schemas.openxmlformats.org/officeDocument/2006/relationships/hyperlink" Target="http://diamonds.3dvirtualdiamond.com/diamond-detail.aspx?r=UGBBB055&amp;source=From_Excelweb" TargetMode="External"/><Relationship Id="rId7675" Type="http://schemas.openxmlformats.org/officeDocument/2006/relationships/hyperlink" Target="http://www.gia.edu/cs/Satellite?reportno=6392734283&amp;childpagename=GIA%2FPage%2FReportCheck&amp;pagename=GIA%2FDispatcher&amp;c=Page&amp;cid=1355954554547" TargetMode="External"/><Relationship Id="rId7882" Type="http://schemas.openxmlformats.org/officeDocument/2006/relationships/hyperlink" Target="http://diamonds.3dvirtualdiamond.com/diamond-detail.aspx?r=VSMHF068&amp;source=From_Excelweb" TargetMode="External"/><Relationship Id="rId2070" Type="http://schemas.openxmlformats.org/officeDocument/2006/relationships/hyperlink" Target="http://www.gia.edu/cs/Satellite?reportno=1433340872&amp;childpagename=GIA%2FPage%2FReportCheck&amp;pagename=GIA%2FDispatcher&amp;c=Page&amp;cid=1355954554547" TargetMode="External"/><Relationship Id="rId3121" Type="http://schemas.openxmlformats.org/officeDocument/2006/relationships/hyperlink" Target="https://assets.3dvirtualdiamond.com/certificate/USCHS077" TargetMode="External"/><Relationship Id="rId6277" Type="http://schemas.openxmlformats.org/officeDocument/2006/relationships/hyperlink" Target="https://assets.3dvirtualdiamond.com/mplayer/VSMCF168" TargetMode="External"/><Relationship Id="rId6484" Type="http://schemas.openxmlformats.org/officeDocument/2006/relationships/hyperlink" Target="http://www.gia.edu/cs/Satellite?reportno=2436224021&amp;childpagename=GIA%2FPage%2FReportCheck&amp;pagename=GIA%2FDispatcher&amp;c=Page&amp;cid=1355954554547" TargetMode="External"/><Relationship Id="rId6691" Type="http://schemas.openxmlformats.org/officeDocument/2006/relationships/hyperlink" Target="http://www.gia.edu/cs/Satellite?reportno=2396495518&amp;childpagename=GIA%2FPage%2FReportCheck&amp;pagename=GIA%2FDispatcher&amp;c=Page&amp;cid=1355954554547" TargetMode="External"/><Relationship Id="rId7328" Type="http://schemas.openxmlformats.org/officeDocument/2006/relationships/hyperlink" Target="https://assets.3dvirtualdiamond.com/mplayer/VGBAK068" TargetMode="External"/><Relationship Id="rId7535" Type="http://schemas.openxmlformats.org/officeDocument/2006/relationships/hyperlink" Target="https://assets.3dvirtualdiamond.com/mplayer/VSMMK128" TargetMode="External"/><Relationship Id="rId7742" Type="http://schemas.openxmlformats.org/officeDocument/2006/relationships/hyperlink" Target="http://www.gia.edu/cs/Satellite?reportno=7431389595&amp;childpagename=GIA%2FPage%2FReportCheck&amp;pagename=GIA%2FDispatcher&amp;c=Page&amp;cid=1355954554547" TargetMode="External"/><Relationship Id="rId999" Type="http://schemas.openxmlformats.org/officeDocument/2006/relationships/hyperlink" Target="http://www.gia.edu/cs/Satellite?reportno=6432581967&amp;childpagename=GIA%2FPage%2FReportCheck&amp;pagename=GIA%2FDispatcher&amp;c=Page&amp;cid=1355954554547" TargetMode="External"/><Relationship Id="rId2887" Type="http://schemas.openxmlformats.org/officeDocument/2006/relationships/hyperlink" Target="https://assets.3dvirtualdiamond.com/mplayer/VSMKD172" TargetMode="External"/><Relationship Id="rId5086" Type="http://schemas.openxmlformats.org/officeDocument/2006/relationships/hyperlink" Target="http://www.gia.edu/cs/Satellite?reportno=1429415652&amp;childpagename=GIA%2FPage%2FReportCheck&amp;pagename=GIA%2FDispatcher&amp;c=Page&amp;cid=1355954554547" TargetMode="External"/><Relationship Id="rId5293" Type="http://schemas.openxmlformats.org/officeDocument/2006/relationships/hyperlink" Target="https://assets.3dvirtualdiamond.com/certificate/USNPN206" TargetMode="External"/><Relationship Id="rId6137" Type="http://schemas.openxmlformats.org/officeDocument/2006/relationships/hyperlink" Target="http://www.gia.edu/cs/Satellite?reportno=6432383629&amp;childpagename=GIA%2FPage%2FReportCheck&amp;pagename=GIA%2FDispatcher&amp;c=Page&amp;cid=1355954554547" TargetMode="External"/><Relationship Id="rId6344" Type="http://schemas.openxmlformats.org/officeDocument/2006/relationships/hyperlink" Target="http://www.gia.edu/cs/Satellite?reportno=2414140622&amp;childpagename=GIA%2FPage%2FReportCheck&amp;pagename=GIA%2FDispatcher&amp;c=Page&amp;cid=1355954554547" TargetMode="External"/><Relationship Id="rId6551" Type="http://schemas.openxmlformats.org/officeDocument/2006/relationships/hyperlink" Target="https://assets.3dvirtualdiamond.com/certificate/VSMAC030" TargetMode="External"/><Relationship Id="rId7602" Type="http://schemas.openxmlformats.org/officeDocument/2006/relationships/hyperlink" Target="https://assets.3dvirtualdiamond.com/mplayer/VSMCR165" TargetMode="External"/><Relationship Id="rId859" Type="http://schemas.openxmlformats.org/officeDocument/2006/relationships/hyperlink" Target="http://www.gia.edu/cs/Satellite?reportno=2427446223&amp;childpagename=GIA%2FPage%2FReportCheck&amp;pagename=GIA%2FDispatcher&amp;c=Page&amp;cid=1355954554547" TargetMode="External"/><Relationship Id="rId1489" Type="http://schemas.openxmlformats.org/officeDocument/2006/relationships/hyperlink" Target="http://www.gia.edu/cs/Satellite?reportno=3415118450&amp;childpagename=GIA%2FPage%2FReportCheck&amp;pagename=GIA%2FDispatcher&amp;c=Page&amp;cid=1355954554547" TargetMode="External"/><Relationship Id="rId1696" Type="http://schemas.openxmlformats.org/officeDocument/2006/relationships/hyperlink" Target="https://assets.3dvirtualdiamond.com/mplayer/VSMOZ274" TargetMode="External"/><Relationship Id="rId3938" Type="http://schemas.openxmlformats.org/officeDocument/2006/relationships/hyperlink" Target="https://assets.3dvirtualdiamond.com/mplayer/VSMJX239" TargetMode="External"/><Relationship Id="rId5153" Type="http://schemas.openxmlformats.org/officeDocument/2006/relationships/hyperlink" Target="https://assets.3dvirtualdiamond.com/certificate/VSMNT050" TargetMode="External"/><Relationship Id="rId5360" Type="http://schemas.openxmlformats.org/officeDocument/2006/relationships/hyperlink" Target="http://diamonds.3dvirtualdiamond.com/diamond-detail.aspx?r=VSBBZ003&amp;source=From_Excelweb" TargetMode="External"/><Relationship Id="rId6204" Type="http://schemas.openxmlformats.org/officeDocument/2006/relationships/hyperlink" Target="https://assets.3dvirtualdiamond.com/certificate/USNDL049" TargetMode="External"/><Relationship Id="rId6411" Type="http://schemas.openxmlformats.org/officeDocument/2006/relationships/hyperlink" Target="https://assets.3dvirtualdiamond.com/certificate/VSBFK021" TargetMode="External"/><Relationship Id="rId1349" Type="http://schemas.openxmlformats.org/officeDocument/2006/relationships/hyperlink" Target="https://assets.3dvirtualdiamond.com/certificate/VSMNT143" TargetMode="External"/><Relationship Id="rId2747" Type="http://schemas.openxmlformats.org/officeDocument/2006/relationships/hyperlink" Target="https://assets.3dvirtualdiamond.com/mplayer/VSMLB027" TargetMode="External"/><Relationship Id="rId2954" Type="http://schemas.openxmlformats.org/officeDocument/2006/relationships/hyperlink" Target="http://www.gia.edu/cs/Satellite?reportno=6422358652&amp;childpagename=GIA%2FPage%2FReportCheck&amp;pagename=GIA%2FDispatcher&amp;c=Page&amp;cid=1355954554547" TargetMode="External"/><Relationship Id="rId5013" Type="http://schemas.openxmlformats.org/officeDocument/2006/relationships/hyperlink" Target="http://diamonds.3dvirtualdiamond.com/diamond-detail.aspx?r=VSBGY010&amp;source=From_Excelweb" TargetMode="External"/><Relationship Id="rId5220" Type="http://schemas.openxmlformats.org/officeDocument/2006/relationships/hyperlink" Target="http://diamonds.3dvirtualdiamond.com/diamond-detail.aspx?r=VSMGL057&amp;source=From_Excelweb" TargetMode="External"/><Relationship Id="rId719" Type="http://schemas.openxmlformats.org/officeDocument/2006/relationships/hyperlink" Target="https://assets.3dvirtualdiamond.com/certificate/VSMOZ124" TargetMode="External"/><Relationship Id="rId926" Type="http://schemas.openxmlformats.org/officeDocument/2006/relationships/hyperlink" Target="https://assets.3dvirtualdiamond.com/certificate/VSMPQ060" TargetMode="External"/><Relationship Id="rId1556" Type="http://schemas.openxmlformats.org/officeDocument/2006/relationships/hyperlink" Target="http://www.gia.edu/cs/Satellite?reportno=7438282308&amp;childpagename=GIA%2FPage%2FReportCheck&amp;pagename=GIA%2FDispatcher&amp;c=Page&amp;cid=1355954554547" TargetMode="External"/><Relationship Id="rId1763" Type="http://schemas.openxmlformats.org/officeDocument/2006/relationships/hyperlink" Target="http://www.gia.edu/cs/Satellite?reportno=7423973725&amp;childpagename=GIA%2FPage%2FReportCheck&amp;pagename=GIA%2FDispatcher&amp;c=Page&amp;cid=1355954554547" TargetMode="External"/><Relationship Id="rId1970" Type="http://schemas.openxmlformats.org/officeDocument/2006/relationships/hyperlink" Target="http://www.gia.edu/cs/Satellite?reportno=6421801084&amp;childpagename=GIA%2FPage%2FReportCheck&amp;pagename=GIA%2FDispatcher&amp;c=Page&amp;cid=1355954554547" TargetMode="External"/><Relationship Id="rId2607" Type="http://schemas.openxmlformats.org/officeDocument/2006/relationships/hyperlink" Target="https://assets.3dvirtualdiamond.com/mplayer/VSMFE091" TargetMode="External"/><Relationship Id="rId2814" Type="http://schemas.openxmlformats.org/officeDocument/2006/relationships/hyperlink" Target="http://www.gia.edu/cs/Satellite?reportno=6415939143&amp;childpagename=GIA%2FPage%2FReportCheck&amp;pagename=GIA%2FDispatcher&amp;c=Page&amp;cid=1355954554547" TargetMode="External"/><Relationship Id="rId7185" Type="http://schemas.openxmlformats.org/officeDocument/2006/relationships/hyperlink" Target="http://diamonds.3dvirtualdiamond.com/diamond-detail.aspx?r=VSMDF093&amp;source=From_Excelweb" TargetMode="External"/><Relationship Id="rId8029" Type="http://schemas.openxmlformats.org/officeDocument/2006/relationships/hyperlink" Target="http://diamonds.3dvirtualdiamond.com/diamond-detail.aspx?r=USBUO035&amp;source=From_Excelweb" TargetMode="External"/><Relationship Id="rId55" Type="http://schemas.openxmlformats.org/officeDocument/2006/relationships/hyperlink" Target="http://www.gia.edu/cs/Satellite?reportno=7416040934&amp;childpagename=GIA%2FPage%2FReportCheck&amp;pagename=GIA%2FDispatcher&amp;c=Page&amp;cid=1355954554547" TargetMode="External"/><Relationship Id="rId1209" Type="http://schemas.openxmlformats.org/officeDocument/2006/relationships/hyperlink" Target="https://assets.3dvirtualdiamond.com/certificate/VSMIU104" TargetMode="External"/><Relationship Id="rId1416" Type="http://schemas.openxmlformats.org/officeDocument/2006/relationships/hyperlink" Target="http://diamonds.3dvirtualdiamond.com/diamond-detail.aspx?r=VSMKV030&amp;source=From_Excelweb" TargetMode="External"/><Relationship Id="rId1623" Type="http://schemas.openxmlformats.org/officeDocument/2006/relationships/hyperlink" Target="http://www.gia.edu/cs/Satellite?reportno=2434280788&amp;childpagename=GIA%2FPage%2FReportCheck&amp;pagename=GIA%2FDispatcher&amp;c=Page&amp;cid=1355954554547" TargetMode="External"/><Relationship Id="rId1830" Type="http://schemas.openxmlformats.org/officeDocument/2006/relationships/hyperlink" Target="https://assets.3dvirtualdiamond.com/certificate/VSMGH068" TargetMode="External"/><Relationship Id="rId4779" Type="http://schemas.openxmlformats.org/officeDocument/2006/relationships/hyperlink" Target="http://www.gia.edu/cs/Satellite?reportno=1429683721&amp;childpagename=GIA%2FPage%2FReportCheck&amp;pagename=GIA%2FDispatcher&amp;c=Page&amp;cid=1355954554547" TargetMode="External"/><Relationship Id="rId4986" Type="http://schemas.openxmlformats.org/officeDocument/2006/relationships/hyperlink" Target="https://assets.3dvirtualdiamond.com/certificate/USNLC088" TargetMode="External"/><Relationship Id="rId7392" Type="http://schemas.openxmlformats.org/officeDocument/2006/relationships/hyperlink" Target="https://assets.3dvirtualdiamond.com/mplayer/VSMAQ166" TargetMode="External"/><Relationship Id="rId3588" Type="http://schemas.openxmlformats.org/officeDocument/2006/relationships/hyperlink" Target="http://www.gia.edu/cs/Satellite?reportno=6412788682&amp;childpagename=GIA%2FPage%2FReportCheck&amp;pagename=GIA%2FDispatcher&amp;c=Page&amp;cid=1355954554547" TargetMode="External"/><Relationship Id="rId3795" Type="http://schemas.openxmlformats.org/officeDocument/2006/relationships/hyperlink" Target="https://assets.3dvirtualdiamond.com/mplayer/VSMED223" TargetMode="External"/><Relationship Id="rId4639" Type="http://schemas.openxmlformats.org/officeDocument/2006/relationships/hyperlink" Target="https://assets.3dvirtualdiamond.com/certificate/VSMOZ241" TargetMode="External"/><Relationship Id="rId4846" Type="http://schemas.openxmlformats.org/officeDocument/2006/relationships/hyperlink" Target="https://assets.3dvirtualdiamond.com/certificate/VSMGX140" TargetMode="External"/><Relationship Id="rId7045" Type="http://schemas.openxmlformats.org/officeDocument/2006/relationships/hyperlink" Target="https://assets.3dvirtualdiamond.com/mplayer/VSBGQ017" TargetMode="External"/><Relationship Id="rId7252" Type="http://schemas.openxmlformats.org/officeDocument/2006/relationships/hyperlink" Target="https://assets.3dvirtualdiamond.com/mplayer/USBYJ021" TargetMode="External"/><Relationship Id="rId2397" Type="http://schemas.openxmlformats.org/officeDocument/2006/relationships/hyperlink" Target="http://diamonds.3dvirtualdiamond.com/diamond-detail.aspx?r=USCDL009&amp;source=From_Excelweb" TargetMode="External"/><Relationship Id="rId3448" Type="http://schemas.openxmlformats.org/officeDocument/2006/relationships/hyperlink" Target="http://diamonds.3dvirtualdiamond.com/diamond-detail.aspx?r=VSMGX093&amp;source=From_Excelweb" TargetMode="External"/><Relationship Id="rId3655" Type="http://schemas.openxmlformats.org/officeDocument/2006/relationships/hyperlink" Target="https://assets.3dvirtualdiamond.com/certificate/VSMIM214" TargetMode="External"/><Relationship Id="rId3862" Type="http://schemas.openxmlformats.org/officeDocument/2006/relationships/hyperlink" Target="http://www.gia.edu/cs/Satellite?reportno=2427988388&amp;childpagename=GIA%2FPage%2FReportCheck&amp;pagename=GIA%2FDispatcher&amp;c=Page&amp;cid=1355954554547" TargetMode="External"/><Relationship Id="rId4706" Type="http://schemas.openxmlformats.org/officeDocument/2006/relationships/hyperlink" Target="https://assets.3dvirtualdiamond.com/certificate/VSMJD435" TargetMode="External"/><Relationship Id="rId6061" Type="http://schemas.openxmlformats.org/officeDocument/2006/relationships/hyperlink" Target="https://assets.3dvirtualdiamond.com/certificate/USNGL030" TargetMode="External"/><Relationship Id="rId7112" Type="http://schemas.openxmlformats.org/officeDocument/2006/relationships/hyperlink" Target="http://www.gia.edu/cs/Satellite?reportno=1425973965&amp;childpagename=GIA%2FPage%2FReportCheck&amp;pagename=GIA%2FDispatcher&amp;c=Page&amp;cid=1355954554547" TargetMode="External"/><Relationship Id="rId369" Type="http://schemas.openxmlformats.org/officeDocument/2006/relationships/hyperlink" Target="http://www.gia.edu/cs/Satellite?reportno=1423971693&amp;childpagename=GIA%2FPage%2FReportCheck&amp;pagename=GIA%2FDispatcher&amp;c=Page&amp;cid=1355954554547" TargetMode="External"/><Relationship Id="rId576" Type="http://schemas.openxmlformats.org/officeDocument/2006/relationships/hyperlink" Target="http://www.gia.edu/cs/Satellite?reportno=5433333276&amp;childpagename=GIA%2FPage%2FReportCheck&amp;pagename=GIA%2FDispatcher&amp;c=Page&amp;cid=1355954554547" TargetMode="External"/><Relationship Id="rId783" Type="http://schemas.openxmlformats.org/officeDocument/2006/relationships/hyperlink" Target="https://assets.3dvirtualdiamond.com/certificate/VSMML097" TargetMode="External"/><Relationship Id="rId990" Type="http://schemas.openxmlformats.org/officeDocument/2006/relationships/hyperlink" Target="https://assets.3dvirtualdiamond.com/certificate/VSMKV043" TargetMode="External"/><Relationship Id="rId2257" Type="http://schemas.openxmlformats.org/officeDocument/2006/relationships/hyperlink" Target="http://www.gia.edu/cs/Satellite?reportno=1428814730&amp;childpagename=GIA%2FPage%2FReportCheck&amp;pagename=GIA%2FDispatcher&amp;c=Page&amp;cid=1355954554547" TargetMode="External"/><Relationship Id="rId2464" Type="http://schemas.openxmlformats.org/officeDocument/2006/relationships/hyperlink" Target="http://diamonds.3dvirtualdiamond.com/diamond-detail.aspx?r=VGBAN049&amp;source=From_Excelweb" TargetMode="External"/><Relationship Id="rId2671" Type="http://schemas.openxmlformats.org/officeDocument/2006/relationships/hyperlink" Target="https://assets.3dvirtualdiamond.com/mplayer/VSMNS123" TargetMode="External"/><Relationship Id="rId3308" Type="http://schemas.openxmlformats.org/officeDocument/2006/relationships/hyperlink" Target="http://diamonds.3dvirtualdiamond.com/diamond-detail.aspx?r=USCGN007&amp;source=From_Excelweb" TargetMode="External"/><Relationship Id="rId3515" Type="http://schemas.openxmlformats.org/officeDocument/2006/relationships/hyperlink" Target="http://diamonds.3dvirtualdiamond.com/diamond-detail.aspx?r=VSFFD024&amp;source=From_Excelweb" TargetMode="External"/><Relationship Id="rId4913" Type="http://schemas.openxmlformats.org/officeDocument/2006/relationships/hyperlink" Target="http://diamonds.3dvirtualdiamond.com/diamond-detail.aspx?r=USCFU010&amp;source=From_Excelweb" TargetMode="External"/><Relationship Id="rId229" Type="http://schemas.openxmlformats.org/officeDocument/2006/relationships/hyperlink" Target="https://assets.3dvirtualdiamond.com/certificate/VSBHR004" TargetMode="External"/><Relationship Id="rId436" Type="http://schemas.openxmlformats.org/officeDocument/2006/relationships/hyperlink" Target="https://assets.3dvirtualdiamond.com/certificate/VSMOZ252" TargetMode="External"/><Relationship Id="rId643" Type="http://schemas.openxmlformats.org/officeDocument/2006/relationships/hyperlink" Target="https://assets.3dvirtualdiamond.com/certificate/VSMFR020" TargetMode="External"/><Relationship Id="rId1066" Type="http://schemas.openxmlformats.org/officeDocument/2006/relationships/hyperlink" Target="https://assets.3dvirtualdiamond.com/certificate/USBEB005" TargetMode="External"/><Relationship Id="rId1273" Type="http://schemas.openxmlformats.org/officeDocument/2006/relationships/hyperlink" Target="https://assets.3dvirtualdiamond.com/certificate/VSMDL133" TargetMode="External"/><Relationship Id="rId1480" Type="http://schemas.openxmlformats.org/officeDocument/2006/relationships/hyperlink" Target="http://diamonds.3dvirtualdiamond.com/diamond-detail.aspx?r=VSBHX015&amp;source=From_Excelweb" TargetMode="External"/><Relationship Id="rId2117" Type="http://schemas.openxmlformats.org/officeDocument/2006/relationships/hyperlink" Target="https://assets.3dvirtualdiamond.com/certificate/VSMJO193" TargetMode="External"/><Relationship Id="rId2324" Type="http://schemas.openxmlformats.org/officeDocument/2006/relationships/hyperlink" Target="https://assets.3dvirtualdiamond.com/mplayer/VSMKV003" TargetMode="External"/><Relationship Id="rId3722" Type="http://schemas.openxmlformats.org/officeDocument/2006/relationships/hyperlink" Target="https://assets.3dvirtualdiamond.com/certificate/VGBAL105" TargetMode="External"/><Relationship Id="rId6878" Type="http://schemas.openxmlformats.org/officeDocument/2006/relationships/hyperlink" Target="https://assets.3dvirtualdiamond.com/mplayer/VSBGY015" TargetMode="External"/><Relationship Id="rId7929" Type="http://schemas.openxmlformats.org/officeDocument/2006/relationships/hyperlink" Target="https://assets.3dvirtualdiamond.com/mplayer/VSMJO270" TargetMode="External"/><Relationship Id="rId8093" Type="http://schemas.openxmlformats.org/officeDocument/2006/relationships/hyperlink" Target="http://diamonds.3dvirtualdiamond.com/diamond-detail.aspx?r=VSMLZ142&amp;source=From_Excelweb" TargetMode="External"/><Relationship Id="rId850" Type="http://schemas.openxmlformats.org/officeDocument/2006/relationships/hyperlink" Target="https://assets.3dvirtualdiamond.com/certificate/VSMPQ098" TargetMode="External"/><Relationship Id="rId1133" Type="http://schemas.openxmlformats.org/officeDocument/2006/relationships/hyperlink" Target="http://diamonds.3dvirtualdiamond.com/diamond-detail.aspx?r=USBIU139&amp;source=From_Excelweb" TargetMode="External"/><Relationship Id="rId2531" Type="http://schemas.openxmlformats.org/officeDocument/2006/relationships/hyperlink" Target="https://assets.3dvirtualdiamond.com/mplayer/VSMDL212" TargetMode="External"/><Relationship Id="rId4289" Type="http://schemas.openxmlformats.org/officeDocument/2006/relationships/hyperlink" Target="https://assets.3dvirtualdiamond.com/mplayer/VSMLO118" TargetMode="External"/><Relationship Id="rId5687" Type="http://schemas.openxmlformats.org/officeDocument/2006/relationships/hyperlink" Target="http://www.gia.edu/cs/Satellite?reportno=6431499097&amp;childpagename=GIA%2FPage%2FReportCheck&amp;pagename=GIA%2FDispatcher&amp;c=Page&amp;cid=1355954554547" TargetMode="External"/><Relationship Id="rId5894" Type="http://schemas.openxmlformats.org/officeDocument/2006/relationships/hyperlink" Target="https://assets.3dvirtualdiamond.com/certificate/VGBAE119" TargetMode="External"/><Relationship Id="rId6738" Type="http://schemas.openxmlformats.org/officeDocument/2006/relationships/hyperlink" Target="https://assets.3dvirtualdiamond.com/mplayer/VSMJD134" TargetMode="External"/><Relationship Id="rId6945" Type="http://schemas.openxmlformats.org/officeDocument/2006/relationships/hyperlink" Target="https://assets.3dvirtualdiamond.com/mplayer/UPIN2Q007" TargetMode="External"/><Relationship Id="rId8160" Type="http://schemas.openxmlformats.org/officeDocument/2006/relationships/hyperlink" Target="https://assets.3dvirtualdiamond.com/mplayer/VSBCG014" TargetMode="External"/><Relationship Id="rId503" Type="http://schemas.openxmlformats.org/officeDocument/2006/relationships/hyperlink" Target="http://diamonds.3dvirtualdiamond.com/diamond-detail.aspx?r=USNMS099&amp;source=From_Excelweb" TargetMode="External"/><Relationship Id="rId710" Type="http://schemas.openxmlformats.org/officeDocument/2006/relationships/hyperlink" Target="http://diamonds.3dvirtualdiamond.com/diamond-detail.aspx?r=VGBAI039&amp;source=From_Excelweb" TargetMode="External"/><Relationship Id="rId1340" Type="http://schemas.openxmlformats.org/officeDocument/2006/relationships/hyperlink" Target="http://diamonds.3dvirtualdiamond.com/diamond-detail.aspx?r=VSMPQ101&amp;source=From_Excelweb" TargetMode="External"/><Relationship Id="rId3098" Type="http://schemas.openxmlformats.org/officeDocument/2006/relationships/hyperlink" Target="http://www.gia.edu/cs/Satellite?reportno=7433144752&amp;childpagename=GIA%2FPage%2FReportCheck&amp;pagename=GIA%2FDispatcher&amp;c=Page&amp;cid=1355954554547" TargetMode="External"/><Relationship Id="rId4496" Type="http://schemas.openxmlformats.org/officeDocument/2006/relationships/hyperlink" Target="http://www.gia.edu/cs/Satellite?reportno=6432333209&amp;childpagename=GIA%2FPage%2FReportCheck&amp;pagename=GIA%2FDispatcher&amp;c=Page&amp;cid=1355954554547" TargetMode="External"/><Relationship Id="rId5547" Type="http://schemas.openxmlformats.org/officeDocument/2006/relationships/hyperlink" Target="http://diamonds.3dvirtualdiamond.com/diamond-detail.aspx?r=VSMKV126&amp;source=From_Excelweb" TargetMode="External"/><Relationship Id="rId5754" Type="http://schemas.openxmlformats.org/officeDocument/2006/relationships/hyperlink" Target="https://assets.3dvirtualdiamond.com/certificate/VSMDW198" TargetMode="External"/><Relationship Id="rId5961" Type="http://schemas.openxmlformats.org/officeDocument/2006/relationships/hyperlink" Target="http://diamonds.3dvirtualdiamond.com/diamond-detail.aspx?r=VGBAH083&amp;source=From_Excelweb" TargetMode="External"/><Relationship Id="rId6805" Type="http://schemas.openxmlformats.org/officeDocument/2006/relationships/hyperlink" Target="http://www.gia.edu/cs/Satellite?reportno=7438392862&amp;childpagename=GIA%2FPage%2FReportCheck&amp;pagename=GIA%2FDispatcher&amp;c=Page&amp;cid=1355954554547" TargetMode="External"/><Relationship Id="rId1200" Type="http://schemas.openxmlformats.org/officeDocument/2006/relationships/hyperlink" Target="http://diamonds.3dvirtualdiamond.com/diamond-detail.aspx?r=USNLC156&amp;source=From_Excelweb" TargetMode="External"/><Relationship Id="rId4149" Type="http://schemas.openxmlformats.org/officeDocument/2006/relationships/hyperlink" Target="https://assets.3dvirtualdiamond.com/mplayer/VSMKO105" TargetMode="External"/><Relationship Id="rId4356" Type="http://schemas.openxmlformats.org/officeDocument/2006/relationships/hyperlink" Target="http://www.gia.edu/cs/Satellite?reportno=1423701267&amp;childpagename=GIA%2FPage%2FReportCheck&amp;pagename=GIA%2FDispatcher&amp;c=Page&amp;cid=1355954554547" TargetMode="External"/><Relationship Id="rId4563" Type="http://schemas.openxmlformats.org/officeDocument/2006/relationships/hyperlink" Target="https://assets.3dvirtualdiamond.com/certificate/USNDT004" TargetMode="External"/><Relationship Id="rId4770" Type="http://schemas.openxmlformats.org/officeDocument/2006/relationships/hyperlink" Target="https://assets.3dvirtualdiamond.com/certificate/VSMMK033" TargetMode="External"/><Relationship Id="rId5407" Type="http://schemas.openxmlformats.org/officeDocument/2006/relationships/hyperlink" Target="https://assets.3dvirtualdiamond.com/certificate/VSMJZ002" TargetMode="External"/><Relationship Id="rId5614" Type="http://schemas.openxmlformats.org/officeDocument/2006/relationships/hyperlink" Target="https://assets.3dvirtualdiamond.com/certificate/VSMCF062" TargetMode="External"/><Relationship Id="rId5821" Type="http://schemas.openxmlformats.org/officeDocument/2006/relationships/hyperlink" Target="http://diamonds.3dvirtualdiamond.com/diamond-detail.aspx?r=USCFK052&amp;source=From_Excelweb" TargetMode="External"/><Relationship Id="rId8020" Type="http://schemas.openxmlformats.org/officeDocument/2006/relationships/hyperlink" Target="https://assets.3dvirtualdiamond.com/mplayer/VSMPQ104" TargetMode="External"/><Relationship Id="rId3165" Type="http://schemas.openxmlformats.org/officeDocument/2006/relationships/hyperlink" Target="https://assets.3dvirtualdiamond.com/certificate/USCFM045" TargetMode="External"/><Relationship Id="rId3372" Type="http://schemas.openxmlformats.org/officeDocument/2006/relationships/hyperlink" Target="http://www.gia.edu/cs/Satellite?reportno=2436131645&amp;childpagename=GIA%2FPage%2FReportCheck&amp;pagename=GIA%2FDispatcher&amp;c=Page&amp;cid=1355954554547" TargetMode="External"/><Relationship Id="rId4009" Type="http://schemas.openxmlformats.org/officeDocument/2006/relationships/hyperlink" Target="http://www.gia.edu/cs/Satellite?reportno=6432350175&amp;childpagename=GIA%2FPage%2FReportCheck&amp;pagename=GIA%2FDispatcher&amp;c=Page&amp;cid=1355954554547" TargetMode="External"/><Relationship Id="rId4216" Type="http://schemas.openxmlformats.org/officeDocument/2006/relationships/hyperlink" Target="http://www.gia.edu/cs/Satellite?reportno=6435295808&amp;childpagename=GIA%2FPage%2FReportCheck&amp;pagename=GIA%2FDispatcher&amp;c=Page&amp;cid=1355954554547" TargetMode="External"/><Relationship Id="rId4423" Type="http://schemas.openxmlformats.org/officeDocument/2006/relationships/hyperlink" Target="https://assets.3dvirtualdiamond.com/certificate/VSFES013" TargetMode="External"/><Relationship Id="rId4630" Type="http://schemas.openxmlformats.org/officeDocument/2006/relationships/hyperlink" Target="http://diamonds.3dvirtualdiamond.com/diamond-detail.aspx?r=USNGX013&amp;source=From_Excelweb" TargetMode="External"/><Relationship Id="rId7579" Type="http://schemas.openxmlformats.org/officeDocument/2006/relationships/hyperlink" Target="http://diamonds.3dvirtualdiamond.com/diamond-detail.aspx?r=VSMET112&amp;source=From_Excelweb" TargetMode="External"/><Relationship Id="rId7786" Type="http://schemas.openxmlformats.org/officeDocument/2006/relationships/hyperlink" Target="http://diamonds.3dvirtualdiamond.com/diamond-detail.aspx?r=USNQM276&amp;source=From_Excelweb" TargetMode="External"/><Relationship Id="rId7993" Type="http://schemas.openxmlformats.org/officeDocument/2006/relationships/hyperlink" Target="http://diamonds.3dvirtualdiamond.com/diamond-detail.aspx?r=VSMMA103&amp;source=From_Excelweb" TargetMode="External"/><Relationship Id="rId293" Type="http://schemas.openxmlformats.org/officeDocument/2006/relationships/hyperlink" Target="https://assets.3dvirtualdiamond.com/certificate/VSMFE156" TargetMode="External"/><Relationship Id="rId2181" Type="http://schemas.openxmlformats.org/officeDocument/2006/relationships/hyperlink" Target="https://assets.3dvirtualdiamond.com/certificate/VSMOR015" TargetMode="External"/><Relationship Id="rId3025" Type="http://schemas.openxmlformats.org/officeDocument/2006/relationships/hyperlink" Target="https://assets.3dvirtualdiamond.com/certificate/VSMPG078" TargetMode="External"/><Relationship Id="rId3232" Type="http://schemas.openxmlformats.org/officeDocument/2006/relationships/hyperlink" Target="http://diamonds.3dvirtualdiamond.com/diamond-detail.aspx?r=USBWK033&amp;source=From_Excelweb" TargetMode="External"/><Relationship Id="rId6388" Type="http://schemas.openxmlformats.org/officeDocument/2006/relationships/hyperlink" Target="http://www.gia.edu/cs/Satellite?reportno=6405346294&amp;childpagename=GIA%2FPage%2FReportCheck&amp;pagename=GIA%2FDispatcher&amp;c=Page&amp;cid=1355954554547" TargetMode="External"/><Relationship Id="rId6595" Type="http://schemas.openxmlformats.org/officeDocument/2006/relationships/hyperlink" Target="https://assets.3dvirtualdiamond.com/certificate/VSBHX012" TargetMode="External"/><Relationship Id="rId7439" Type="http://schemas.openxmlformats.org/officeDocument/2006/relationships/hyperlink" Target="https://assets.3dvirtualdiamond.com/mplayer/VSMIU055" TargetMode="External"/><Relationship Id="rId7646" Type="http://schemas.openxmlformats.org/officeDocument/2006/relationships/hyperlink" Target="http://diamonds.3dvirtualdiamond.com/diamond-detail.aspx?r=VGBAN060&amp;source=From_Excelweb" TargetMode="External"/><Relationship Id="rId153" Type="http://schemas.openxmlformats.org/officeDocument/2006/relationships/hyperlink" Target="https://assets.3dvirtualdiamond.com/certificate/VSBAT009" TargetMode="External"/><Relationship Id="rId360" Type="http://schemas.openxmlformats.org/officeDocument/2006/relationships/hyperlink" Target="https://assets.3dvirtualdiamond.com/certificate/VSBGQ024" TargetMode="External"/><Relationship Id="rId2041" Type="http://schemas.openxmlformats.org/officeDocument/2006/relationships/hyperlink" Target="https://assets.3dvirtualdiamond.com/certificate/VSMJD325" TargetMode="External"/><Relationship Id="rId5197" Type="http://schemas.openxmlformats.org/officeDocument/2006/relationships/hyperlink" Target="https://assets.3dvirtualdiamond.com/certificate/VSMLE004" TargetMode="External"/><Relationship Id="rId6248" Type="http://schemas.openxmlformats.org/officeDocument/2006/relationships/hyperlink" Target="https://assets.3dvirtualdiamond.com/certificate/VSMOZ056" TargetMode="External"/><Relationship Id="rId6455" Type="http://schemas.openxmlformats.org/officeDocument/2006/relationships/hyperlink" Target="https://assets.3dvirtualdiamond.com/certificate/VSMCC111" TargetMode="External"/><Relationship Id="rId7853" Type="http://schemas.openxmlformats.org/officeDocument/2006/relationships/hyperlink" Target="https://assets.3dvirtualdiamond.com/mplayer/VSMHQ147" TargetMode="External"/><Relationship Id="rId220" Type="http://schemas.openxmlformats.org/officeDocument/2006/relationships/hyperlink" Target="http://diamonds.3dvirtualdiamond.com/diamond-detail.aspx?r=VSBHK002&amp;source=From_Excelweb" TargetMode="External"/><Relationship Id="rId2998" Type="http://schemas.openxmlformats.org/officeDocument/2006/relationships/hyperlink" Target="http://www.gia.edu/cs/Satellite?reportno=6392706526&amp;childpagename=GIA%2FPage%2FReportCheck&amp;pagename=GIA%2FDispatcher&amp;c=Page&amp;cid=1355954554547" TargetMode="External"/><Relationship Id="rId5057" Type="http://schemas.openxmlformats.org/officeDocument/2006/relationships/hyperlink" Target="http://diamonds.3dvirtualdiamond.com/diamond-detail.aspx?r=VSMAW131&amp;source=From_Excelweb" TargetMode="External"/><Relationship Id="rId5264" Type="http://schemas.openxmlformats.org/officeDocument/2006/relationships/hyperlink" Target="http://diamonds.3dvirtualdiamond.com/diamond-detail.aspx?r=VSMDW110&amp;source=From_Excelweb" TargetMode="External"/><Relationship Id="rId6108" Type="http://schemas.openxmlformats.org/officeDocument/2006/relationships/hyperlink" Target="https://assets.3dvirtualdiamond.com/certificate/USCHS007" TargetMode="External"/><Relationship Id="rId6662" Type="http://schemas.openxmlformats.org/officeDocument/2006/relationships/hyperlink" Target="http://diamonds.3dvirtualdiamond.com/diamond-detail.aspx?r=USCAN017&amp;source=From_Excelweb" TargetMode="External"/><Relationship Id="rId7506" Type="http://schemas.openxmlformats.org/officeDocument/2006/relationships/hyperlink" Target="http://www.gia.edu/cs/Satellite?reportno=5423847152&amp;childpagename=GIA%2FPage%2FReportCheck&amp;pagename=GIA%2FDispatcher&amp;c=Page&amp;cid=1355954554547" TargetMode="External"/><Relationship Id="rId7713" Type="http://schemas.openxmlformats.org/officeDocument/2006/relationships/hyperlink" Target="https://assets.3dvirtualdiamond.com/certificate/VSMGX112" TargetMode="External"/><Relationship Id="rId7920" Type="http://schemas.openxmlformats.org/officeDocument/2006/relationships/hyperlink" Target="http://www.gia.edu/cs/Satellite?reportno=6425889908&amp;childpagename=GIA%2FPage%2FReportCheck&amp;pagename=GIA%2FDispatcher&amp;c=Page&amp;cid=1355954554547" TargetMode="External"/><Relationship Id="rId2858" Type="http://schemas.openxmlformats.org/officeDocument/2006/relationships/hyperlink" Target="http://www.gia.edu/cs/Satellite?reportno=6405678483&amp;childpagename=GIA%2FPage%2FReportCheck&amp;pagename=GIA%2FDispatcher&amp;c=Page&amp;cid=1355954554547" TargetMode="External"/><Relationship Id="rId3909" Type="http://schemas.openxmlformats.org/officeDocument/2006/relationships/hyperlink" Target="http://www.gia.edu/cs/Satellite?reportno=6422736748&amp;childpagename=GIA%2FPage%2FReportCheck&amp;pagename=GIA%2FDispatcher&amp;c=Page&amp;cid=1355954554547" TargetMode="External"/><Relationship Id="rId4073" Type="http://schemas.openxmlformats.org/officeDocument/2006/relationships/hyperlink" Target="https://assets.3dvirtualdiamond.com/mplayer/VSMDL176" TargetMode="External"/><Relationship Id="rId5471" Type="http://schemas.openxmlformats.org/officeDocument/2006/relationships/hyperlink" Target="https://assets.3dvirtualdiamond.com/certificate/VSBCH047" TargetMode="External"/><Relationship Id="rId6315" Type="http://schemas.openxmlformats.org/officeDocument/2006/relationships/hyperlink" Target="https://assets.3dvirtualdiamond.com/certificate/VSMKV148" TargetMode="External"/><Relationship Id="rId6522" Type="http://schemas.openxmlformats.org/officeDocument/2006/relationships/hyperlink" Target="http://diamonds.3dvirtualdiamond.com/diamond-detail.aspx?r=VSMPQ064&amp;source=From_Excelweb" TargetMode="External"/><Relationship Id="rId99" Type="http://schemas.openxmlformats.org/officeDocument/2006/relationships/hyperlink" Target="http://www.gia.edu/cs/Satellite?reportno=1377835345&amp;childpagename=GIA%2FPage%2FReportCheck&amp;pagename=GIA%2FDispatcher&amp;c=Page&amp;cid=1355954554547" TargetMode="External"/><Relationship Id="rId1667" Type="http://schemas.openxmlformats.org/officeDocument/2006/relationships/hyperlink" Target="http://www.gia.edu/cs/Satellite?reportno=7423974736&amp;childpagename=GIA%2FPage%2FReportCheck&amp;pagename=GIA%2FDispatcher&amp;c=Page&amp;cid=1355954554547" TargetMode="External"/><Relationship Id="rId1874" Type="http://schemas.openxmlformats.org/officeDocument/2006/relationships/hyperlink" Target="http://www.gia.edu/cs/Satellite?reportno=5433196421&amp;childpagename=GIA%2FPage%2FReportCheck&amp;pagename=GIA%2FDispatcher&amp;c=Page&amp;cid=1355954554547" TargetMode="External"/><Relationship Id="rId2718" Type="http://schemas.openxmlformats.org/officeDocument/2006/relationships/hyperlink" Target="http://www.gia.edu/cs/Satellite?reportno=2426256012&amp;childpagename=GIA%2FPage%2FReportCheck&amp;pagename=GIA%2FDispatcher&amp;c=Page&amp;cid=1355954554547" TargetMode="External"/><Relationship Id="rId2925" Type="http://schemas.openxmlformats.org/officeDocument/2006/relationships/hyperlink" Target="https://assets.3dvirtualdiamond.com/certificate/VSLAK013" TargetMode="External"/><Relationship Id="rId4280" Type="http://schemas.openxmlformats.org/officeDocument/2006/relationships/hyperlink" Target="http://www.gia.edu/cs/Satellite?reportno=3425715473&amp;childpagename=GIA%2FPage%2FReportCheck&amp;pagename=GIA%2FDispatcher&amp;c=Page&amp;cid=1355954554547" TargetMode="External"/><Relationship Id="rId5124" Type="http://schemas.openxmlformats.org/officeDocument/2006/relationships/hyperlink" Target="http://diamonds.3dvirtualdiamond.com/diamond-detail.aspx?r=VSMJO202&amp;source=From_Excelweb" TargetMode="External"/><Relationship Id="rId5331" Type="http://schemas.openxmlformats.org/officeDocument/2006/relationships/hyperlink" Target="https://assets.3dvirtualdiamond.com/mplayer/UGBAY030" TargetMode="External"/><Relationship Id="rId1527" Type="http://schemas.openxmlformats.org/officeDocument/2006/relationships/hyperlink" Target="https://assets.3dvirtualdiamond.com/certificate/VSBFA021" TargetMode="External"/><Relationship Id="rId1734" Type="http://schemas.openxmlformats.org/officeDocument/2006/relationships/hyperlink" Target="https://assets.3dvirtualdiamond.com/certificate/VSMFR059" TargetMode="External"/><Relationship Id="rId1941" Type="http://schemas.openxmlformats.org/officeDocument/2006/relationships/hyperlink" Target="https://assets.3dvirtualdiamond.com/certificate/VSBCH008" TargetMode="External"/><Relationship Id="rId4140" Type="http://schemas.openxmlformats.org/officeDocument/2006/relationships/hyperlink" Target="http://www.gia.edu/cs/Satellite?reportno=1413717616&amp;childpagename=GIA%2FPage%2FReportCheck&amp;pagename=GIA%2FDispatcher&amp;c=Page&amp;cid=1355954554547" TargetMode="External"/><Relationship Id="rId7089" Type="http://schemas.openxmlformats.org/officeDocument/2006/relationships/hyperlink" Target="https://assets.3dvirtualdiamond.com/mplayer/VSMOD040" TargetMode="External"/><Relationship Id="rId7296" Type="http://schemas.openxmlformats.org/officeDocument/2006/relationships/hyperlink" Target="https://assets.3dvirtualdiamond.com/mplayer/VSMOR092" TargetMode="External"/><Relationship Id="rId26" Type="http://schemas.openxmlformats.org/officeDocument/2006/relationships/hyperlink" Target="http://diamonds.3dvirtualdiamond.com/diamond-detail.aspx?r=VPBE0R009&amp;source=From_Excelweb" TargetMode="External"/><Relationship Id="rId3699" Type="http://schemas.openxmlformats.org/officeDocument/2006/relationships/hyperlink" Target="http://www.gia.edu/cs/Satellite?reportno=7438072750&amp;childpagename=GIA%2FPage%2FReportCheck&amp;pagename=GIA%2FDispatcher&amp;c=Page&amp;cid=1355954554547" TargetMode="External"/><Relationship Id="rId4000" Type="http://schemas.openxmlformats.org/officeDocument/2006/relationships/hyperlink" Target="https://assets.3dvirtualdiamond.com/certificate/VSMOD067" TargetMode="External"/><Relationship Id="rId7156" Type="http://schemas.openxmlformats.org/officeDocument/2006/relationships/hyperlink" Target="http://www.gia.edu/cs/Satellite?reportno=6421523187&amp;childpagename=GIA%2FPage%2FReportCheck&amp;pagename=GIA%2FDispatcher&amp;c=Page&amp;cid=1355954554547" TargetMode="External"/><Relationship Id="rId7363" Type="http://schemas.openxmlformats.org/officeDocument/2006/relationships/hyperlink" Target="http://www.gia.edu/cs/Satellite?reportno=5433072058&amp;childpagename=GIA%2FPage%2FReportCheck&amp;pagename=GIA%2FDispatcher&amp;c=Page&amp;cid=1355954554547" TargetMode="External"/><Relationship Id="rId7570" Type="http://schemas.openxmlformats.org/officeDocument/2006/relationships/hyperlink" Target="https://assets.3dvirtualdiamond.com/mplayer/VSMOD124" TargetMode="External"/><Relationship Id="rId1801" Type="http://schemas.openxmlformats.org/officeDocument/2006/relationships/hyperlink" Target="http://diamonds.3dvirtualdiamond.com/diamond-detail.aspx?r=VSMJD125&amp;source=From_Excelweb" TargetMode="External"/><Relationship Id="rId3559" Type="http://schemas.openxmlformats.org/officeDocument/2006/relationships/hyperlink" Target="https://assets.3dvirtualdiamond.com/certificate/VSMGX163" TargetMode="External"/><Relationship Id="rId4957" Type="http://schemas.openxmlformats.org/officeDocument/2006/relationships/hyperlink" Target="http://diamonds.3dvirtualdiamond.com/diamond-detail.aspx?r=USNLV145&amp;source=From_Excelweb" TargetMode="External"/><Relationship Id="rId6172" Type="http://schemas.openxmlformats.org/officeDocument/2006/relationships/hyperlink" Target="https://assets.3dvirtualdiamond.com/certificate/USNIA030" TargetMode="External"/><Relationship Id="rId7016" Type="http://schemas.openxmlformats.org/officeDocument/2006/relationships/hyperlink" Target="http://www.gia.edu/cs/Satellite?reportno=7421919331&amp;childpagename=GIA%2FPage%2FReportCheck&amp;pagename=GIA%2FDispatcher&amp;c=Page&amp;cid=1355954554547" TargetMode="External"/><Relationship Id="rId7223" Type="http://schemas.openxmlformats.org/officeDocument/2006/relationships/hyperlink" Target="http://www.gia.edu/cs/Satellite?reportno=1435162147&amp;childpagename=GIA%2FPage%2FReportCheck&amp;pagename=GIA%2FDispatcher&amp;c=Page&amp;cid=1355954554547" TargetMode="External"/><Relationship Id="rId7430" Type="http://schemas.openxmlformats.org/officeDocument/2006/relationships/hyperlink" Target="https://assets.3dvirtualdiamond.com/certificate/UPIN1K008" TargetMode="External"/><Relationship Id="rId687" Type="http://schemas.openxmlformats.org/officeDocument/2006/relationships/hyperlink" Target="https://assets.3dvirtualdiamond.com/certificate/VSMOZ014" TargetMode="External"/><Relationship Id="rId2368" Type="http://schemas.openxmlformats.org/officeDocument/2006/relationships/hyperlink" Target="https://assets.3dvirtualdiamond.com/mplayer/USCFT031" TargetMode="External"/><Relationship Id="rId3766" Type="http://schemas.openxmlformats.org/officeDocument/2006/relationships/hyperlink" Target="http://www.gia.edu/cs/Satellite?reportno=7426536881&amp;childpagename=GIA%2FPage%2FReportCheck&amp;pagename=GIA%2FDispatcher&amp;c=Page&amp;cid=1355954554547" TargetMode="External"/><Relationship Id="rId3973" Type="http://schemas.openxmlformats.org/officeDocument/2006/relationships/hyperlink" Target="http://www.gia.edu/cs/Satellite?reportno=2427318986&amp;childpagename=GIA%2FPage%2FReportCheck&amp;pagename=GIA%2FDispatcher&amp;c=Page&amp;cid=1355954554547" TargetMode="External"/><Relationship Id="rId4817" Type="http://schemas.openxmlformats.org/officeDocument/2006/relationships/hyperlink" Target="http://diamonds.3dvirtualdiamond.com/diamond-detail.aspx?r=VSMOZ081&amp;source=From_Excelweb" TargetMode="External"/><Relationship Id="rId6032" Type="http://schemas.openxmlformats.org/officeDocument/2006/relationships/hyperlink" Target="http://diamonds.3dvirtualdiamond.com/diamond-detail.aspx?r=SSBVX064&amp;source=From_Excelweb" TargetMode="External"/><Relationship Id="rId894" Type="http://schemas.openxmlformats.org/officeDocument/2006/relationships/hyperlink" Target="https://assets.3dvirtualdiamond.com/certificate/VSMGL104" TargetMode="External"/><Relationship Id="rId1177" Type="http://schemas.openxmlformats.org/officeDocument/2006/relationships/hyperlink" Target="https://assets.3dvirtualdiamond.com/certificate/VSMPG001" TargetMode="External"/><Relationship Id="rId2575" Type="http://schemas.openxmlformats.org/officeDocument/2006/relationships/hyperlink" Target="https://assets.3dvirtualdiamond.com/mplayer/USCBS017" TargetMode="External"/><Relationship Id="rId2782" Type="http://schemas.openxmlformats.org/officeDocument/2006/relationships/hyperlink" Target="http://www.gia.edu/cs/Satellite?reportno=1435223320&amp;childpagename=GIA%2FPage%2FReportCheck&amp;pagename=GIA%2FDispatcher&amp;c=Page&amp;cid=1355954554547" TargetMode="External"/><Relationship Id="rId3419" Type="http://schemas.openxmlformats.org/officeDocument/2006/relationships/hyperlink" Target="https://assets.3dvirtualdiamond.com/mplayer/USNPN134" TargetMode="External"/><Relationship Id="rId3626" Type="http://schemas.openxmlformats.org/officeDocument/2006/relationships/hyperlink" Target="http://diamonds.3dvirtualdiamond.com/diamond-detail.aspx?r=VSMCY021&amp;source=From_Excelweb" TargetMode="External"/><Relationship Id="rId3833" Type="http://schemas.openxmlformats.org/officeDocument/2006/relationships/hyperlink" Target="https://assets.3dvirtualdiamond.com/certificate/VSFES004" TargetMode="External"/><Relationship Id="rId6989" Type="http://schemas.openxmlformats.org/officeDocument/2006/relationships/hyperlink" Target="https://assets.3dvirtualdiamond.com/mplayer/VSBCH002" TargetMode="External"/><Relationship Id="rId547" Type="http://schemas.openxmlformats.org/officeDocument/2006/relationships/hyperlink" Target="http://diamonds.3dvirtualdiamond.com/diamond-detail.aspx?r=VSMOZ123&amp;source=From_Excelweb" TargetMode="External"/><Relationship Id="rId754" Type="http://schemas.openxmlformats.org/officeDocument/2006/relationships/hyperlink" Target="http://diamonds.3dvirtualdiamond.com/diamond-detail.aspx?r=VSMJD174&amp;source=From_Excelweb" TargetMode="External"/><Relationship Id="rId961" Type="http://schemas.openxmlformats.org/officeDocument/2006/relationships/hyperlink" Target="http://diamonds.3dvirtualdiamond.com/diamond-detail.aspx?r=VSMNT014&amp;source=From_Excelweb" TargetMode="External"/><Relationship Id="rId1384" Type="http://schemas.openxmlformats.org/officeDocument/2006/relationships/hyperlink" Target="http://diamonds.3dvirtualdiamond.com/diamond-detail.aspx?r=VSMOY037&amp;source=From_Excelweb" TargetMode="External"/><Relationship Id="rId1591" Type="http://schemas.openxmlformats.org/officeDocument/2006/relationships/hyperlink" Target="https://assets.3dvirtualdiamond.com/certificate/VPHK0G800" TargetMode="External"/><Relationship Id="rId2228" Type="http://schemas.openxmlformats.org/officeDocument/2006/relationships/hyperlink" Target="https://assets.3dvirtualdiamond.com/certificate/VSMOR051" TargetMode="External"/><Relationship Id="rId2435" Type="http://schemas.openxmlformats.org/officeDocument/2006/relationships/hyperlink" Target="http://www.gia.edu/cs/Satellite?reportno=2404468565&amp;childpagename=GIA%2FPage%2FReportCheck&amp;pagename=GIA%2FDispatcher&amp;c=Page&amp;cid=1355954554547" TargetMode="External"/><Relationship Id="rId2642" Type="http://schemas.openxmlformats.org/officeDocument/2006/relationships/hyperlink" Target="http://www.gia.edu/cs/Satellite?reportno=7432376816&amp;childpagename=GIA%2FPage%2FReportCheck&amp;pagename=GIA%2FDispatcher&amp;c=Page&amp;cid=1355954554547" TargetMode="External"/><Relationship Id="rId3900" Type="http://schemas.openxmlformats.org/officeDocument/2006/relationships/hyperlink" Target="https://assets.3dvirtualdiamond.com/certificate/VSMKD093" TargetMode="External"/><Relationship Id="rId5798" Type="http://schemas.openxmlformats.org/officeDocument/2006/relationships/hyperlink" Target="https://assets.3dvirtualdiamond.com/certificate/VSMNT006" TargetMode="External"/><Relationship Id="rId6849" Type="http://schemas.openxmlformats.org/officeDocument/2006/relationships/hyperlink" Target="http://www.gia.edu/cs/Satellite?reportno=2414708208&amp;childpagename=GIA%2FPage%2FReportCheck&amp;pagename=GIA%2FDispatcher&amp;c=Page&amp;cid=1355954554547" TargetMode="External"/><Relationship Id="rId90" Type="http://schemas.openxmlformats.org/officeDocument/2006/relationships/hyperlink" Target="https://assets.3dvirtualdiamond.com/certificate/VSBHX002" TargetMode="External"/><Relationship Id="rId407" Type="http://schemas.openxmlformats.org/officeDocument/2006/relationships/hyperlink" Target="http://diamonds.3dvirtualdiamond.com/diamond-detail.aspx?r=USCIA024&amp;source=From_Excelweb" TargetMode="External"/><Relationship Id="rId614" Type="http://schemas.openxmlformats.org/officeDocument/2006/relationships/hyperlink" Target="http://diamonds.3dvirtualdiamond.com/diamond-detail.aspx?r=VSMJO142&amp;source=From_Excelweb" TargetMode="External"/><Relationship Id="rId821" Type="http://schemas.openxmlformats.org/officeDocument/2006/relationships/hyperlink" Target="https://assets.3dvirtualdiamond.com/mplayer/VSMNH174" TargetMode="External"/><Relationship Id="rId1037" Type="http://schemas.openxmlformats.org/officeDocument/2006/relationships/hyperlink" Target="http://diamonds.3dvirtualdiamond.com/diamond-detail.aspx?r=VSMMA007&amp;source=From_Excelweb" TargetMode="External"/><Relationship Id="rId1244" Type="http://schemas.openxmlformats.org/officeDocument/2006/relationships/hyperlink" Target="http://diamonds.3dvirtualdiamond.com/diamond-detail.aspx?r=VSMBX140&amp;source=From_Excelweb" TargetMode="External"/><Relationship Id="rId1451" Type="http://schemas.openxmlformats.org/officeDocument/2006/relationships/hyperlink" Target="https://assets.3dvirtualdiamond.com/mplayer/VSMGL136" TargetMode="External"/><Relationship Id="rId2502" Type="http://schemas.openxmlformats.org/officeDocument/2006/relationships/hyperlink" Target="http://www.gia.edu/cs/Satellite?reportno=5433581993&amp;childpagename=GIA%2FPage%2FReportCheck&amp;pagename=GIA%2FDispatcher&amp;c=Page&amp;cid=1355954554547" TargetMode="External"/><Relationship Id="rId5658" Type="http://schemas.openxmlformats.org/officeDocument/2006/relationships/hyperlink" Target="https://assets.3dvirtualdiamond.com/certificate/VGBAH052" TargetMode="External"/><Relationship Id="rId5865" Type="http://schemas.openxmlformats.org/officeDocument/2006/relationships/hyperlink" Target="http://diamonds.3dvirtualdiamond.com/diamond-detail.aspx?r=VSMOZ284&amp;source=From_Excelweb" TargetMode="External"/><Relationship Id="rId6709" Type="http://schemas.openxmlformats.org/officeDocument/2006/relationships/hyperlink" Target="https://assets.3dvirtualdiamond.com/certificate/VSMNH102" TargetMode="External"/><Relationship Id="rId6916" Type="http://schemas.openxmlformats.org/officeDocument/2006/relationships/hyperlink" Target="https://assets.3dvirtualdiamond.com/certificate/VSMAC025" TargetMode="External"/><Relationship Id="rId8064" Type="http://schemas.openxmlformats.org/officeDocument/2006/relationships/hyperlink" Target="https://assets.3dvirtualdiamond.com/mplayer/VGBAN045" TargetMode="External"/><Relationship Id="rId1104" Type="http://schemas.openxmlformats.org/officeDocument/2006/relationships/hyperlink" Target="https://assets.3dvirtualdiamond.com/mplayer/USBWL019" TargetMode="External"/><Relationship Id="rId1311" Type="http://schemas.openxmlformats.org/officeDocument/2006/relationships/hyperlink" Target="https://assets.3dvirtualdiamond.com/mplayer/VSMPG046" TargetMode="External"/><Relationship Id="rId4467" Type="http://schemas.openxmlformats.org/officeDocument/2006/relationships/hyperlink" Target="https://assets.3dvirtualdiamond.com/certificate/VSFCR003" TargetMode="External"/><Relationship Id="rId4674" Type="http://schemas.openxmlformats.org/officeDocument/2006/relationships/hyperlink" Target="https://assets.3dvirtualdiamond.com/certificate/VSFFL007" TargetMode="External"/><Relationship Id="rId4881" Type="http://schemas.openxmlformats.org/officeDocument/2006/relationships/hyperlink" Target="http://diamonds.3dvirtualdiamond.com/diamond-detail.aspx?r=VSMJX087&amp;source=From_Excelweb" TargetMode="External"/><Relationship Id="rId5518" Type="http://schemas.openxmlformats.org/officeDocument/2006/relationships/hyperlink" Target="http://www.gia.edu/cs/Satellite?reportno=7402804819&amp;childpagename=GIA%2FPage%2FReportCheck&amp;pagename=GIA%2FDispatcher&amp;c=Page&amp;cid=1355954554547" TargetMode="External"/><Relationship Id="rId5725" Type="http://schemas.openxmlformats.org/officeDocument/2006/relationships/hyperlink" Target="http://diamonds.3dvirtualdiamond.com/diamond-detail.aspx?r=VSMLB085&amp;source=From_Excelweb" TargetMode="External"/><Relationship Id="rId7080" Type="http://schemas.openxmlformats.org/officeDocument/2006/relationships/hyperlink" Target="http://www.gia.edu/cs/Satellite?reportno=1415944923&amp;childpagename=GIA%2FPage%2FReportCheck&amp;pagename=GIA%2FDispatcher&amp;c=Page&amp;cid=1355954554547" TargetMode="External"/><Relationship Id="rId8131" Type="http://schemas.openxmlformats.org/officeDocument/2006/relationships/hyperlink" Target="http://www.gia.edu/cs/Satellite?reportno=7431147476&amp;childpagename=GIA%2FPage%2FReportCheck&amp;pagename=GIA%2FDispatcher&amp;c=Page&amp;cid=1355954554547" TargetMode="External"/><Relationship Id="rId3069" Type="http://schemas.openxmlformats.org/officeDocument/2006/relationships/hyperlink" Target="https://assets.3dvirtualdiamond.com/certificate/VSMOZ107" TargetMode="External"/><Relationship Id="rId3276" Type="http://schemas.openxmlformats.org/officeDocument/2006/relationships/hyperlink" Target="http://diamonds.3dvirtualdiamond.com/diamond-detail.aspx?r=VSMJX169&amp;source=From_Excelweb" TargetMode="External"/><Relationship Id="rId3483" Type="http://schemas.openxmlformats.org/officeDocument/2006/relationships/hyperlink" Target="http://diamonds.3dvirtualdiamond.com/diamond-detail.aspx?r=UGBBF025&amp;source=From_Excelweb" TargetMode="External"/><Relationship Id="rId3690" Type="http://schemas.openxmlformats.org/officeDocument/2006/relationships/hyperlink" Target="http://diamonds.3dvirtualdiamond.com/diamond-detail.aspx?r=VSMKD142&amp;source=From_Excelweb" TargetMode="External"/><Relationship Id="rId4327" Type="http://schemas.openxmlformats.org/officeDocument/2006/relationships/hyperlink" Target="https://assets.3dvirtualdiamond.com/certificate/VGBAN103" TargetMode="External"/><Relationship Id="rId4534" Type="http://schemas.openxmlformats.org/officeDocument/2006/relationships/hyperlink" Target="http://diamonds.3dvirtualdiamond.com/diamond-detail.aspx?r=VSMMT118&amp;source=From_Excelweb" TargetMode="External"/><Relationship Id="rId5932" Type="http://schemas.openxmlformats.org/officeDocument/2006/relationships/hyperlink" Target="https://assets.3dvirtualdiamond.com/mplayer/VSMCF395" TargetMode="External"/><Relationship Id="rId197" Type="http://schemas.openxmlformats.org/officeDocument/2006/relationships/hyperlink" Target="https://assets.3dvirtualdiamond.com/certificate/VSMPQ033" TargetMode="External"/><Relationship Id="rId2085" Type="http://schemas.openxmlformats.org/officeDocument/2006/relationships/hyperlink" Target="https://assets.3dvirtualdiamond.com/certificate/VSMOR130" TargetMode="External"/><Relationship Id="rId2292" Type="http://schemas.openxmlformats.org/officeDocument/2006/relationships/hyperlink" Target="http://www.gia.edu/cs/Satellite?reportno=2426600364&amp;childpagename=GIA%2FPage%2FReportCheck&amp;pagename=GIA%2FDispatcher&amp;c=Page&amp;cid=1355954554547" TargetMode="External"/><Relationship Id="rId3136" Type="http://schemas.openxmlformats.org/officeDocument/2006/relationships/hyperlink" Target="http://diamonds.3dvirtualdiamond.com/diamond-detail.aspx?r=VGBAI059&amp;source=From_Excelweb" TargetMode="External"/><Relationship Id="rId3343" Type="http://schemas.openxmlformats.org/officeDocument/2006/relationships/hyperlink" Target="https://assets.3dvirtualdiamond.com/certificate/VSBAZ002" TargetMode="External"/><Relationship Id="rId4741" Type="http://schemas.openxmlformats.org/officeDocument/2006/relationships/hyperlink" Target="http://diamonds.3dvirtualdiamond.com/diamond-detail.aspx?r=VSMFR079&amp;source=From_Excelweb" TargetMode="External"/><Relationship Id="rId6499" Type="http://schemas.openxmlformats.org/officeDocument/2006/relationships/hyperlink" Target="https://assets.3dvirtualdiamond.com/certificate/VSMCF406" TargetMode="External"/><Relationship Id="rId7897" Type="http://schemas.openxmlformats.org/officeDocument/2006/relationships/hyperlink" Target="https://assets.3dvirtualdiamond.com/mplayer/VGBAN071" TargetMode="External"/><Relationship Id="rId264" Type="http://schemas.openxmlformats.org/officeDocument/2006/relationships/hyperlink" Target="http://diamonds.3dvirtualdiamond.com/diamond-detail.aspx?r=VSMOR182&amp;source=From_Excelweb" TargetMode="External"/><Relationship Id="rId471" Type="http://schemas.openxmlformats.org/officeDocument/2006/relationships/hyperlink" Target="http://diamonds.3dvirtualdiamond.com/diamond-detail.aspx?r=VSMNH179&amp;source=From_Excelweb" TargetMode="External"/><Relationship Id="rId2152" Type="http://schemas.openxmlformats.org/officeDocument/2006/relationships/hyperlink" Target="http://diamonds.3dvirtualdiamond.com/diamond-detail.aspx?r=VSMMK031&amp;source=From_Excelweb" TargetMode="External"/><Relationship Id="rId3550" Type="http://schemas.openxmlformats.org/officeDocument/2006/relationships/hyperlink" Target="http://diamonds.3dvirtualdiamond.com/diamond-detail.aspx?r=VSMNH119&amp;source=From_Excelweb" TargetMode="External"/><Relationship Id="rId4601" Type="http://schemas.openxmlformats.org/officeDocument/2006/relationships/hyperlink" Target="https://assets.3dvirtualdiamond.com/mplayer/VSMMK012" TargetMode="External"/><Relationship Id="rId7757" Type="http://schemas.openxmlformats.org/officeDocument/2006/relationships/hyperlink" Target="https://assets.3dvirtualdiamond.com/mplayer/VSMPQ107" TargetMode="External"/><Relationship Id="rId7964" Type="http://schemas.openxmlformats.org/officeDocument/2006/relationships/hyperlink" Target="http://www.gia.edu/cs/Satellite?reportno=6421123013&amp;childpagename=GIA%2FPage%2FReportCheck&amp;pagename=GIA%2FDispatcher&amp;c=Page&amp;cid=1355954554547" TargetMode="External"/><Relationship Id="rId124" Type="http://schemas.openxmlformats.org/officeDocument/2006/relationships/hyperlink" Target="http://diamonds.3dvirtualdiamond.com/diamond-detail.aspx?r=USCIA030&amp;source=From_Excelweb" TargetMode="External"/><Relationship Id="rId3203" Type="http://schemas.openxmlformats.org/officeDocument/2006/relationships/hyperlink" Target="https://assets.3dvirtualdiamond.com/mplayer/VSFAW008" TargetMode="External"/><Relationship Id="rId3410" Type="http://schemas.openxmlformats.org/officeDocument/2006/relationships/hyperlink" Target="http://www.gia.edu/cs/Satellite?reportno=6425266225&amp;childpagename=GIA%2FPage%2FReportCheck&amp;pagename=GIA%2FDispatcher&amp;c=Page&amp;cid=1355954554547" TargetMode="External"/><Relationship Id="rId6359" Type="http://schemas.openxmlformats.org/officeDocument/2006/relationships/hyperlink" Target="https://assets.3dvirtualdiamond.com/certificate/VSMBN045" TargetMode="External"/><Relationship Id="rId6566" Type="http://schemas.openxmlformats.org/officeDocument/2006/relationships/hyperlink" Target="http://diamonds.3dvirtualdiamond.com/diamond-detail.aspx?r=VSMMO001&amp;source=From_Excelweb" TargetMode="External"/><Relationship Id="rId6773" Type="http://schemas.openxmlformats.org/officeDocument/2006/relationships/hyperlink" Target="http://www.gia.edu/cs/Satellite?reportno=1423664042&amp;childpagename=GIA%2FPage%2FReportCheck&amp;pagename=GIA%2FDispatcher&amp;c=Page&amp;cid=1355954554547" TargetMode="External"/><Relationship Id="rId6980" Type="http://schemas.openxmlformats.org/officeDocument/2006/relationships/hyperlink" Target="http://www.gia.edu/cs/Satellite?reportno=7426354634&amp;childpagename=GIA%2FPage%2FReportCheck&amp;pagename=GIA%2FDispatcher&amp;c=Page&amp;cid=1355954554547" TargetMode="External"/><Relationship Id="rId7617" Type="http://schemas.openxmlformats.org/officeDocument/2006/relationships/hyperlink" Target="https://assets.3dvirtualdiamond.com/mplayer/VSMOZ160" TargetMode="External"/><Relationship Id="rId7824" Type="http://schemas.openxmlformats.org/officeDocument/2006/relationships/hyperlink" Target="http://www.gia.edu/cs/Satellite?reportno=2438162242&amp;childpagename=GIA%2FPage%2FReportCheck&amp;pagename=GIA%2FDispatcher&amp;c=Page&amp;cid=1355954554547" TargetMode="External"/><Relationship Id="rId331" Type="http://schemas.openxmlformats.org/officeDocument/2006/relationships/hyperlink" Target="http://diamonds.3dvirtualdiamond.com/diamond-detail.aspx?r=VSMPQ081&amp;source=From_Excelweb" TargetMode="External"/><Relationship Id="rId2012" Type="http://schemas.openxmlformats.org/officeDocument/2006/relationships/hyperlink" Target="http://diamonds.3dvirtualdiamond.com/diamond-detail.aspx?r=VSMMA122&amp;source=From_Excelweb" TargetMode="External"/><Relationship Id="rId2969" Type="http://schemas.openxmlformats.org/officeDocument/2006/relationships/hyperlink" Target="https://assets.3dvirtualdiamond.com/certificate/VSMBF154" TargetMode="External"/><Relationship Id="rId5168" Type="http://schemas.openxmlformats.org/officeDocument/2006/relationships/hyperlink" Target="http://diamonds.3dvirtualdiamond.com/diamond-detail.aspx?r=VSMCY052&amp;source=From_Excelweb" TargetMode="External"/><Relationship Id="rId5375" Type="http://schemas.openxmlformats.org/officeDocument/2006/relationships/hyperlink" Target="http://diamonds.3dvirtualdiamond.com/diamond-detail.aspx?r=VSMIM074&amp;source=From_Excelweb" TargetMode="External"/><Relationship Id="rId5582" Type="http://schemas.openxmlformats.org/officeDocument/2006/relationships/hyperlink" Target="http://diamonds.3dvirtualdiamond.com/diamond-detail.aspx?r=UPBECX056&amp;source=From_Excelweb" TargetMode="External"/><Relationship Id="rId6219" Type="http://schemas.openxmlformats.org/officeDocument/2006/relationships/hyperlink" Target="http://diamonds.3dvirtualdiamond.com/diamond-detail.aspx?r=VSMMU054&amp;source=From_Excelweb" TargetMode="External"/><Relationship Id="rId6426" Type="http://schemas.openxmlformats.org/officeDocument/2006/relationships/hyperlink" Target="http://diamonds.3dvirtualdiamond.com/diamond-detail.aspx?r=VSMDF049&amp;source=From_Excelweb" TargetMode="External"/><Relationship Id="rId6633" Type="http://schemas.openxmlformats.org/officeDocument/2006/relationships/hyperlink" Target="https://assets.3dvirtualdiamond.com/mplayer/VSMNT153" TargetMode="External"/><Relationship Id="rId6840" Type="http://schemas.openxmlformats.org/officeDocument/2006/relationships/hyperlink" Target="https://assets.3dvirtualdiamond.com/certificate/VSMBN190" TargetMode="External"/><Relationship Id="rId1778" Type="http://schemas.openxmlformats.org/officeDocument/2006/relationships/hyperlink" Target="https://assets.3dvirtualdiamond.com/certificate/USCAD016" TargetMode="External"/><Relationship Id="rId1985" Type="http://schemas.openxmlformats.org/officeDocument/2006/relationships/hyperlink" Target="https://assets.3dvirtualdiamond.com/certificate/VSMJO169" TargetMode="External"/><Relationship Id="rId2829" Type="http://schemas.openxmlformats.org/officeDocument/2006/relationships/hyperlink" Target="https://assets.3dvirtualdiamond.com/certificate/VSMLP125" TargetMode="External"/><Relationship Id="rId4184" Type="http://schemas.openxmlformats.org/officeDocument/2006/relationships/hyperlink" Target="http://www.gia.edu/cs/Satellite?reportno=7431195496&amp;childpagename=GIA%2FPage%2FReportCheck&amp;pagename=GIA%2FDispatcher&amp;c=Page&amp;cid=1355954554547" TargetMode="External"/><Relationship Id="rId4391" Type="http://schemas.openxmlformats.org/officeDocument/2006/relationships/hyperlink" Target="https://assets.3dvirtualdiamond.com/certificate/VSMED169" TargetMode="External"/><Relationship Id="rId5028" Type="http://schemas.openxmlformats.org/officeDocument/2006/relationships/hyperlink" Target="https://assets.3dvirtualdiamond.com/mplayer/VSMCC041" TargetMode="External"/><Relationship Id="rId5235" Type="http://schemas.openxmlformats.org/officeDocument/2006/relationships/hyperlink" Target="https://assets.3dvirtualdiamond.com/mplayer/UGBAH038" TargetMode="External"/><Relationship Id="rId5442" Type="http://schemas.openxmlformats.org/officeDocument/2006/relationships/hyperlink" Target="http://diamonds.3dvirtualdiamond.com/diamond-detail.aspx?r=VSMJH008&amp;source=From_Excelweb" TargetMode="External"/><Relationship Id="rId6700" Type="http://schemas.openxmlformats.org/officeDocument/2006/relationships/hyperlink" Target="http://diamonds.3dvirtualdiamond.com/diamond-detail.aspx?r=VSMED053&amp;source=From_Excelweb" TargetMode="External"/><Relationship Id="rId1638" Type="http://schemas.openxmlformats.org/officeDocument/2006/relationships/hyperlink" Target="https://assets.3dvirtualdiamond.com/certificate/VSBFA013" TargetMode="External"/><Relationship Id="rId4044" Type="http://schemas.openxmlformats.org/officeDocument/2006/relationships/hyperlink" Target="http://www.gia.edu/cs/Satellite?reportno=6411997778&amp;childpagename=GIA%2FPage%2FReportCheck&amp;pagename=GIA%2FDispatcher&amp;c=Page&amp;cid=1355954554547" TargetMode="External"/><Relationship Id="rId4251" Type="http://schemas.openxmlformats.org/officeDocument/2006/relationships/hyperlink" Target="https://assets.3dvirtualdiamond.com/certificate/VSMNH036" TargetMode="External"/><Relationship Id="rId5302" Type="http://schemas.openxmlformats.org/officeDocument/2006/relationships/hyperlink" Target="http://www.gia.edu/cs/Satellite?reportno=1438223205&amp;childpagename=GIA%2FPage%2FReportCheck&amp;pagename=GIA%2FDispatcher&amp;c=Page&amp;cid=1355954554547" TargetMode="External"/><Relationship Id="rId1845" Type="http://schemas.openxmlformats.org/officeDocument/2006/relationships/hyperlink" Target="https://assets.3dvirtualdiamond.com/certificate/VSBFK017" TargetMode="External"/><Relationship Id="rId3060" Type="http://schemas.openxmlformats.org/officeDocument/2006/relationships/hyperlink" Target="http://diamonds.3dvirtualdiamond.com/diamond-detail.aspx?r=VGBAH056&amp;source=From_Excelweb" TargetMode="External"/><Relationship Id="rId4111" Type="http://schemas.openxmlformats.org/officeDocument/2006/relationships/hyperlink" Target="https://assets.3dvirtualdiamond.com/certificate/VSMOZ010" TargetMode="External"/><Relationship Id="rId7267" Type="http://schemas.openxmlformats.org/officeDocument/2006/relationships/hyperlink" Target="http://www.gia.edu/cs/Satellite?reportno=2434389340&amp;childpagename=GIA%2FPage%2FReportCheck&amp;pagename=GIA%2FDispatcher&amp;c=Page&amp;cid=1355954554547" TargetMode="External"/><Relationship Id="rId7474" Type="http://schemas.openxmlformats.org/officeDocument/2006/relationships/hyperlink" Target="http://www.gia.edu/cs/Satellite?reportno=1429890004&amp;childpagename=GIA%2FPage%2FReportCheck&amp;pagename=GIA%2FDispatcher&amp;c=Page&amp;cid=1355954554547" TargetMode="External"/><Relationship Id="rId1705" Type="http://schemas.openxmlformats.org/officeDocument/2006/relationships/hyperlink" Target="http://diamonds.3dvirtualdiamond.com/diamond-detail.aspx?r=VSBDP001&amp;source=From_Excelweb" TargetMode="External"/><Relationship Id="rId1912" Type="http://schemas.openxmlformats.org/officeDocument/2006/relationships/hyperlink" Target="http://diamonds.3dvirtualdiamond.com/diamond-detail.aspx?r=VSBCX003&amp;source=From_Excelweb" TargetMode="External"/><Relationship Id="rId6076" Type="http://schemas.openxmlformats.org/officeDocument/2006/relationships/hyperlink" Target="http://diamonds.3dvirtualdiamond.com/diamond-detail.aspx?r=VGBAN074&amp;source=From_Excelweb" TargetMode="External"/><Relationship Id="rId6283" Type="http://schemas.openxmlformats.org/officeDocument/2006/relationships/hyperlink" Target="https://assets.3dvirtualdiamond.com/certificate/VSMGL208" TargetMode="External"/><Relationship Id="rId7127" Type="http://schemas.openxmlformats.org/officeDocument/2006/relationships/hyperlink" Target="https://assets.3dvirtualdiamond.com/certificate/VSMAC022" TargetMode="External"/><Relationship Id="rId7681" Type="http://schemas.openxmlformats.org/officeDocument/2006/relationships/hyperlink" Target="https://assets.3dvirtualdiamond.com/certificate/VSMAC018" TargetMode="External"/><Relationship Id="rId3877" Type="http://schemas.openxmlformats.org/officeDocument/2006/relationships/hyperlink" Target="https://assets.3dvirtualdiamond.com/certificate/VSMHF204" TargetMode="External"/><Relationship Id="rId4928" Type="http://schemas.openxmlformats.org/officeDocument/2006/relationships/hyperlink" Target="https://assets.3dvirtualdiamond.com/mplayer/VSMJD335" TargetMode="External"/><Relationship Id="rId5092" Type="http://schemas.openxmlformats.org/officeDocument/2006/relationships/hyperlink" Target="http://diamonds.3dvirtualdiamond.com/diamond-detail.aspx?r=USNPW220&amp;source=From_Excelweb" TargetMode="External"/><Relationship Id="rId6490" Type="http://schemas.openxmlformats.org/officeDocument/2006/relationships/hyperlink" Target="http://diamonds.3dvirtualdiamond.com/diamond-detail.aspx?r=VSBHR001&amp;source=From_Excelweb" TargetMode="External"/><Relationship Id="rId7334" Type="http://schemas.openxmlformats.org/officeDocument/2006/relationships/hyperlink" Target="https://assets.3dvirtualdiamond.com/certificate/VSMNH019" TargetMode="External"/><Relationship Id="rId7541" Type="http://schemas.openxmlformats.org/officeDocument/2006/relationships/hyperlink" Target="https://assets.3dvirtualdiamond.com/certificate/VSMLZ179" TargetMode="External"/><Relationship Id="rId798" Type="http://schemas.openxmlformats.org/officeDocument/2006/relationships/hyperlink" Target="http://diamonds.3dvirtualdiamond.com/diamond-detail.aspx?r=VSMNH178&amp;source=From_Excelweb" TargetMode="External"/><Relationship Id="rId2479" Type="http://schemas.openxmlformats.org/officeDocument/2006/relationships/hyperlink" Target="https://assets.3dvirtualdiamond.com/mplayer/VGBAI076" TargetMode="External"/><Relationship Id="rId2686" Type="http://schemas.openxmlformats.org/officeDocument/2006/relationships/hyperlink" Target="http://www.gia.edu/cs/Satellite?reportno=7436388707&amp;childpagename=GIA%2FPage%2FReportCheck&amp;pagename=GIA%2FDispatcher&amp;c=Page&amp;cid=1355954554547" TargetMode="External"/><Relationship Id="rId2893" Type="http://schemas.openxmlformats.org/officeDocument/2006/relationships/hyperlink" Target="https://assets.3dvirtualdiamond.com/certificate/USBUO027" TargetMode="External"/><Relationship Id="rId3737" Type="http://schemas.openxmlformats.org/officeDocument/2006/relationships/hyperlink" Target="http://diamonds.3dvirtualdiamond.com/diamond-detail.aspx?r=VSMJD338&amp;source=From_Excelweb" TargetMode="External"/><Relationship Id="rId3944" Type="http://schemas.openxmlformats.org/officeDocument/2006/relationships/hyperlink" Target="https://assets.3dvirtualdiamond.com/certificate/VSMJX240" TargetMode="External"/><Relationship Id="rId6143" Type="http://schemas.openxmlformats.org/officeDocument/2006/relationships/hyperlink" Target="http://diamonds.3dvirtualdiamond.com/diamond-detail.aspx?r=USNKB095&amp;source=From_Excelweb" TargetMode="External"/><Relationship Id="rId6350" Type="http://schemas.openxmlformats.org/officeDocument/2006/relationships/hyperlink" Target="http://diamonds.3dvirtualdiamond.com/diamond-detail.aspx?r=VSMMK103&amp;source=From_Excelweb" TargetMode="External"/><Relationship Id="rId7401" Type="http://schemas.openxmlformats.org/officeDocument/2006/relationships/hyperlink" Target="http://diamonds.3dvirtualdiamond.com/diamond-detail.aspx?r=VSMAC272&amp;source=From_Excelweb" TargetMode="External"/><Relationship Id="rId658" Type="http://schemas.openxmlformats.org/officeDocument/2006/relationships/hyperlink" Target="http://diamonds.3dvirtualdiamond.com/diamond-detail.aspx?r=VSMPG122&amp;source=From_Excelweb" TargetMode="External"/><Relationship Id="rId865" Type="http://schemas.openxmlformats.org/officeDocument/2006/relationships/hyperlink" Target="http://diamonds.3dvirtualdiamond.com/diamond-detail.aspx?r=VSMCR107&amp;source=From_Excelweb" TargetMode="External"/><Relationship Id="rId1288" Type="http://schemas.openxmlformats.org/officeDocument/2006/relationships/hyperlink" Target="http://diamonds.3dvirtualdiamond.com/diamond-detail.aspx?r=VSMJD310&amp;source=From_Excelweb" TargetMode="External"/><Relationship Id="rId1495" Type="http://schemas.openxmlformats.org/officeDocument/2006/relationships/hyperlink" Target="https://assets.3dvirtualdiamond.com/certificate/VSBGQ013" TargetMode="External"/><Relationship Id="rId2339" Type="http://schemas.openxmlformats.org/officeDocument/2006/relationships/hyperlink" Target="http://www.gia.edu/cs/Satellite?reportno=1439339660&amp;childpagename=GIA%2FPage%2FReportCheck&amp;pagename=GIA%2FDispatcher&amp;c=Page&amp;cid=1355954554547" TargetMode="External"/><Relationship Id="rId2546" Type="http://schemas.openxmlformats.org/officeDocument/2006/relationships/hyperlink" Target="http://www.gia.edu/cs/Satellite?reportno=6432194695&amp;childpagename=GIA%2FPage%2FReportCheck&amp;pagename=GIA%2FDispatcher&amp;c=Page&amp;cid=1355954554547" TargetMode="External"/><Relationship Id="rId2753" Type="http://schemas.openxmlformats.org/officeDocument/2006/relationships/hyperlink" Target="https://assets.3dvirtualdiamond.com/certificate/VGHAF061" TargetMode="External"/><Relationship Id="rId2960" Type="http://schemas.openxmlformats.org/officeDocument/2006/relationships/hyperlink" Target="http://diamonds.3dvirtualdiamond.com/diamond-detail.aspx?r=VSMNT120&amp;source=From_Excelweb" TargetMode="External"/><Relationship Id="rId3804" Type="http://schemas.openxmlformats.org/officeDocument/2006/relationships/hyperlink" Target="http://diamonds.3dvirtualdiamond.com/diamond-detail.aspx?r=VSMFE081&amp;source=From_Excelweb" TargetMode="External"/><Relationship Id="rId6003" Type="http://schemas.openxmlformats.org/officeDocument/2006/relationships/hyperlink" Target="http://www.gia.edu/cs/Satellite?reportno=2426524736&amp;childpagename=GIA%2FPage%2FReportCheck&amp;pagename=GIA%2FDispatcher&amp;c=Page&amp;cid=1355954554547" TargetMode="External"/><Relationship Id="rId6210" Type="http://schemas.openxmlformats.org/officeDocument/2006/relationships/hyperlink" Target="https://assets.3dvirtualdiamond.com/mplayer/USNDL058" TargetMode="External"/><Relationship Id="rId518" Type="http://schemas.openxmlformats.org/officeDocument/2006/relationships/hyperlink" Target="https://assets.3dvirtualdiamond.com/mplayer/VSMBF100" TargetMode="External"/><Relationship Id="rId725" Type="http://schemas.openxmlformats.org/officeDocument/2006/relationships/hyperlink" Target="https://assets.3dvirtualdiamond.com/mplayer/VSMLO108" TargetMode="External"/><Relationship Id="rId932" Type="http://schemas.openxmlformats.org/officeDocument/2006/relationships/hyperlink" Target="https://assets.3dvirtualdiamond.com/mplayer/VSMPG132" TargetMode="External"/><Relationship Id="rId1148" Type="http://schemas.openxmlformats.org/officeDocument/2006/relationships/hyperlink" Target="https://assets.3dvirtualdiamond.com/mplayer/USCEF002" TargetMode="External"/><Relationship Id="rId1355" Type="http://schemas.openxmlformats.org/officeDocument/2006/relationships/hyperlink" Target="https://assets.3dvirtualdiamond.com/mplayer/VSMAC221" TargetMode="External"/><Relationship Id="rId1562" Type="http://schemas.openxmlformats.org/officeDocument/2006/relationships/hyperlink" Target="http://diamonds.3dvirtualdiamond.com/diamond-detail.aspx?r=VSBIE021&amp;source=From_Excelweb" TargetMode="External"/><Relationship Id="rId2406" Type="http://schemas.openxmlformats.org/officeDocument/2006/relationships/hyperlink" Target="https://assets.3dvirtualdiamond.com/certificate/VSMOD086" TargetMode="External"/><Relationship Id="rId2613" Type="http://schemas.openxmlformats.org/officeDocument/2006/relationships/hyperlink" Target="https://assets.3dvirtualdiamond.com/certificate/VGBAL099" TargetMode="External"/><Relationship Id="rId5769" Type="http://schemas.openxmlformats.org/officeDocument/2006/relationships/hyperlink" Target="http://diamonds.3dvirtualdiamond.com/diamond-detail.aspx?r=VGBAL106&amp;source=From_Excelweb" TargetMode="External"/><Relationship Id="rId1008" Type="http://schemas.openxmlformats.org/officeDocument/2006/relationships/hyperlink" Target="https://assets.3dvirtualdiamond.com/mplayer/VGBAE110" TargetMode="External"/><Relationship Id="rId1215" Type="http://schemas.openxmlformats.org/officeDocument/2006/relationships/hyperlink" Target="https://assets.3dvirtualdiamond.com/mplayer/VGBAL061" TargetMode="External"/><Relationship Id="rId1422" Type="http://schemas.openxmlformats.org/officeDocument/2006/relationships/hyperlink" Target="http://www.gia.edu/cs/Satellite?reportno=7402725411&amp;childpagename=GIA%2FPage%2FReportCheck&amp;pagename=GIA%2FDispatcher&amp;c=Page&amp;cid=1355954554547" TargetMode="External"/><Relationship Id="rId2820" Type="http://schemas.openxmlformats.org/officeDocument/2006/relationships/hyperlink" Target="http://diamonds.3dvirtualdiamond.com/diamond-detail.aspx?r=VSMCF203&amp;source=From_Excelweb" TargetMode="External"/><Relationship Id="rId4578" Type="http://schemas.openxmlformats.org/officeDocument/2006/relationships/hyperlink" Target="http://diamonds.3dvirtualdiamond.com/diamond-detail.aspx?r=VSMNT032&amp;source=From_Excelweb" TargetMode="External"/><Relationship Id="rId5976" Type="http://schemas.openxmlformats.org/officeDocument/2006/relationships/hyperlink" Target="https://assets.3dvirtualdiamond.com/mplayer/VSMGX073" TargetMode="External"/><Relationship Id="rId7191" Type="http://schemas.openxmlformats.org/officeDocument/2006/relationships/hyperlink" Target="http://www.gia.edu/cs/Satellite?reportno=7438158830&amp;childpagename=GIA%2FPage%2FReportCheck&amp;pagename=GIA%2FDispatcher&amp;c=Page&amp;cid=1355954554547" TargetMode="External"/><Relationship Id="rId8035" Type="http://schemas.openxmlformats.org/officeDocument/2006/relationships/hyperlink" Target="http://www.gia.edu/cs/Satellite?reportno=2424696662&amp;childpagename=GIA%2FPage%2FReportCheck&amp;pagename=GIA%2FDispatcher&amp;c=Page&amp;cid=1355954554547" TargetMode="External"/><Relationship Id="rId61" Type="http://schemas.openxmlformats.org/officeDocument/2006/relationships/hyperlink" Target="http://diamonds.3dvirtualdiamond.com/diamond-detail.aspx?r=VSMPG202&amp;source=From_Excelweb" TargetMode="External"/><Relationship Id="rId3387" Type="http://schemas.openxmlformats.org/officeDocument/2006/relationships/hyperlink" Target="http://www.gia.edu/cs/Satellite?reportno=1423993272&amp;childpagename=GIA%2FPage%2FReportCheck&amp;pagename=GIA%2FDispatcher&amp;c=Page&amp;cid=1355954554547" TargetMode="External"/><Relationship Id="rId4785" Type="http://schemas.openxmlformats.org/officeDocument/2006/relationships/hyperlink" Target="http://diamonds.3dvirtualdiamond.com/diamond-detail.aspx?r=VSMJO157&amp;source=From_Excelweb" TargetMode="External"/><Relationship Id="rId4992" Type="http://schemas.openxmlformats.org/officeDocument/2006/relationships/hyperlink" Target="https://assets.3dvirtualdiamond.com/mplayer/VSBGK021" TargetMode="External"/><Relationship Id="rId5629" Type="http://schemas.openxmlformats.org/officeDocument/2006/relationships/hyperlink" Target="http://diamonds.3dvirtualdiamond.com/diamond-detail.aspx?r=VSMKD119&amp;source=From_Excelweb" TargetMode="External"/><Relationship Id="rId5836" Type="http://schemas.openxmlformats.org/officeDocument/2006/relationships/hyperlink" Target="https://assets.3dvirtualdiamond.com/mplayer/VSMMK046" TargetMode="External"/><Relationship Id="rId7051" Type="http://schemas.openxmlformats.org/officeDocument/2006/relationships/hyperlink" Target="https://assets.3dvirtualdiamond.com/certificate/USBYJ020" TargetMode="External"/><Relationship Id="rId8102" Type="http://schemas.openxmlformats.org/officeDocument/2006/relationships/hyperlink" Target="https://assets.3dvirtualdiamond.com/certificate/VSMET091" TargetMode="External"/><Relationship Id="rId2196" Type="http://schemas.openxmlformats.org/officeDocument/2006/relationships/hyperlink" Target="http://diamonds.3dvirtualdiamond.com/diamond-detail.aspx?r=VGBAC112&amp;source=From_Excelweb" TargetMode="External"/><Relationship Id="rId3594" Type="http://schemas.openxmlformats.org/officeDocument/2006/relationships/hyperlink" Target="http://diamonds.3dvirtualdiamond.com/diamond-detail.aspx?r=VSMPG170&amp;source=From_Excelweb" TargetMode="External"/><Relationship Id="rId4438" Type="http://schemas.openxmlformats.org/officeDocument/2006/relationships/hyperlink" Target="http://diamonds.3dvirtualdiamond.com/diamond-detail.aspx?r=UGBBF032&amp;source=From_Excelweb" TargetMode="External"/><Relationship Id="rId4645" Type="http://schemas.openxmlformats.org/officeDocument/2006/relationships/hyperlink" Target="https://assets.3dvirtualdiamond.com/mplayer/VSMPG167" TargetMode="External"/><Relationship Id="rId4852" Type="http://schemas.openxmlformats.org/officeDocument/2006/relationships/hyperlink" Target="https://assets.3dvirtualdiamond.com/mplayer/VSMDL195" TargetMode="External"/><Relationship Id="rId5903" Type="http://schemas.openxmlformats.org/officeDocument/2006/relationships/hyperlink" Target="http://www.gia.edu/cs/Satellite?reportno=6431165422&amp;childpagename=GIA%2FPage%2FReportCheck&amp;pagename=GIA%2FDispatcher&amp;c=Page&amp;cid=1355954554547" TargetMode="External"/><Relationship Id="rId168" Type="http://schemas.openxmlformats.org/officeDocument/2006/relationships/hyperlink" Target="http://diamonds.3dvirtualdiamond.com/diamond-detail.aspx?r=VSBHE018&amp;source=From_Excelweb" TargetMode="External"/><Relationship Id="rId3247" Type="http://schemas.openxmlformats.org/officeDocument/2006/relationships/hyperlink" Target="https://assets.3dvirtualdiamond.com/mplayer/VSMBX017" TargetMode="External"/><Relationship Id="rId3454" Type="http://schemas.openxmlformats.org/officeDocument/2006/relationships/hyperlink" Target="https://assets.3dvirtualdiamond.com/mplayer/VSFFS010" TargetMode="External"/><Relationship Id="rId3661" Type="http://schemas.openxmlformats.org/officeDocument/2006/relationships/hyperlink" Target="https://assets.3dvirtualdiamond.com/mplayer/VSMOZ233" TargetMode="External"/><Relationship Id="rId4505" Type="http://schemas.openxmlformats.org/officeDocument/2006/relationships/hyperlink" Target="https://assets.3dvirtualdiamond.com/mplayer/VSMKD126" TargetMode="External"/><Relationship Id="rId4712" Type="http://schemas.openxmlformats.org/officeDocument/2006/relationships/hyperlink" Target="https://assets.3dvirtualdiamond.com/mplayer/VSBGY012" TargetMode="External"/><Relationship Id="rId7868" Type="http://schemas.openxmlformats.org/officeDocument/2006/relationships/hyperlink" Target="http://www.gia.edu/cs/Satellite?reportno=5396706432&amp;childpagename=GIA%2FPage%2FReportCheck&amp;pagename=GIA%2FDispatcher&amp;c=Page&amp;cid=1355954554547" TargetMode="External"/><Relationship Id="rId375" Type="http://schemas.openxmlformats.org/officeDocument/2006/relationships/hyperlink" Target="http://diamonds.3dvirtualdiamond.com/diamond-detail.aspx?r=VSBHX020&amp;source=From_Excelweb" TargetMode="External"/><Relationship Id="rId582" Type="http://schemas.openxmlformats.org/officeDocument/2006/relationships/hyperlink" Target="http://diamonds.3dvirtualdiamond.com/diamond-detail.aspx?r=UGBBA034&amp;source=From_Excelweb" TargetMode="External"/><Relationship Id="rId2056" Type="http://schemas.openxmlformats.org/officeDocument/2006/relationships/hyperlink" Target="http://diamonds.3dvirtualdiamond.com/diamond-detail.aspx?r=VSMOZ168&amp;source=From_Excelweb" TargetMode="External"/><Relationship Id="rId2263" Type="http://schemas.openxmlformats.org/officeDocument/2006/relationships/hyperlink" Target="http://diamonds.3dvirtualdiamond.com/diamond-detail.aspx?r=VSMCF099&amp;source=From_Excelweb" TargetMode="External"/><Relationship Id="rId2470" Type="http://schemas.openxmlformats.org/officeDocument/2006/relationships/hyperlink" Target="http://www.gia.edu/cs/Satellite?reportno=2427355227&amp;childpagename=GIA%2FPage%2FReportCheck&amp;pagename=GIA%2FDispatcher&amp;c=Page&amp;cid=1355954554547" TargetMode="External"/><Relationship Id="rId3107" Type="http://schemas.openxmlformats.org/officeDocument/2006/relationships/hyperlink" Target="https://assets.3dvirtualdiamond.com/mplayer/VSMLP096" TargetMode="External"/><Relationship Id="rId3314" Type="http://schemas.openxmlformats.org/officeDocument/2006/relationships/hyperlink" Target="http://www.gia.edu/cs/Satellite?reportno=3425149372&amp;childpagename=GIA%2FPage%2FReportCheck&amp;pagename=GIA%2FDispatcher&amp;c=Page&amp;cid=1355954554547" TargetMode="External"/><Relationship Id="rId3521" Type="http://schemas.openxmlformats.org/officeDocument/2006/relationships/hyperlink" Target="https://assets.3dvirtualdiamond.com/mplayer/USCHY002" TargetMode="External"/><Relationship Id="rId6677" Type="http://schemas.openxmlformats.org/officeDocument/2006/relationships/hyperlink" Target="http://diamonds.3dvirtualdiamond.com/diamond-detail.aspx?r=VSMNH009&amp;source=From_Excelweb" TargetMode="External"/><Relationship Id="rId6884" Type="http://schemas.openxmlformats.org/officeDocument/2006/relationships/hyperlink" Target="https://assets.3dvirtualdiamond.com/certificate/VSBFN018" TargetMode="External"/><Relationship Id="rId7728" Type="http://schemas.openxmlformats.org/officeDocument/2006/relationships/hyperlink" Target="http://diamonds.3dvirtualdiamond.com/diamond-detail.aspx?r=VSMPG030&amp;source=From_Excelweb" TargetMode="External"/><Relationship Id="rId7935" Type="http://schemas.openxmlformats.org/officeDocument/2006/relationships/hyperlink" Target="https://assets.3dvirtualdiamond.com/certificate/VSMOZ069" TargetMode="External"/><Relationship Id="rId235" Type="http://schemas.openxmlformats.org/officeDocument/2006/relationships/hyperlink" Target="https://assets.3dvirtualdiamond.com/mplayer/VSMFL029" TargetMode="External"/><Relationship Id="rId442" Type="http://schemas.openxmlformats.org/officeDocument/2006/relationships/hyperlink" Target="https://assets.3dvirtualdiamond.com/mplayer/VGBAM023" TargetMode="External"/><Relationship Id="rId1072" Type="http://schemas.openxmlformats.org/officeDocument/2006/relationships/hyperlink" Target="https://assets.3dvirtualdiamond.com/mplayer/VSBJB005" TargetMode="External"/><Relationship Id="rId2123" Type="http://schemas.openxmlformats.org/officeDocument/2006/relationships/hyperlink" Target="https://assets.3dvirtualdiamond.com/mplayer/VSMCF238" TargetMode="External"/><Relationship Id="rId2330" Type="http://schemas.openxmlformats.org/officeDocument/2006/relationships/hyperlink" Target="https://assets.3dvirtualdiamond.com/certificate/VSMFE076" TargetMode="External"/><Relationship Id="rId5279" Type="http://schemas.openxmlformats.org/officeDocument/2006/relationships/hyperlink" Target="https://assets.3dvirtualdiamond.com/mplayer/USNAB078" TargetMode="External"/><Relationship Id="rId5486" Type="http://schemas.openxmlformats.org/officeDocument/2006/relationships/hyperlink" Target="http://www.gia.edu/cs/Satellite?reportno=6425085989&amp;childpagename=GIA%2FPage%2FReportCheck&amp;pagename=GIA%2FDispatcher&amp;c=Page&amp;cid=1355954554547" TargetMode="External"/><Relationship Id="rId5693" Type="http://schemas.openxmlformats.org/officeDocument/2006/relationships/hyperlink" Target="http://diamonds.3dvirtualdiamond.com/diamond-detail.aspx?r=USBSL030&amp;source=From_Excelweb" TargetMode="External"/><Relationship Id="rId6537" Type="http://schemas.openxmlformats.org/officeDocument/2006/relationships/hyperlink" Target="https://assets.3dvirtualdiamond.com/mplayer/VSMMT172" TargetMode="External"/><Relationship Id="rId6744" Type="http://schemas.openxmlformats.org/officeDocument/2006/relationships/hyperlink" Target="https://assets.3dvirtualdiamond.com/certificate/VSMLZ124" TargetMode="External"/><Relationship Id="rId302" Type="http://schemas.openxmlformats.org/officeDocument/2006/relationships/hyperlink" Target="http://www.gia.edu/cs/Satellite?reportno=2211943069&amp;childpagename=GIA%2FPage%2FReportCheck&amp;pagename=GIA%2FDispatcher&amp;c=Page&amp;cid=1355954554547" TargetMode="External"/><Relationship Id="rId4088" Type="http://schemas.openxmlformats.org/officeDocument/2006/relationships/hyperlink" Target="http://www.gia.edu/cs/Satellite?reportno=3435405179&amp;childpagename=GIA%2FPage%2FReportCheck&amp;pagename=GIA%2FDispatcher&amp;c=Page&amp;cid=1355954554547" TargetMode="External"/><Relationship Id="rId4295" Type="http://schemas.openxmlformats.org/officeDocument/2006/relationships/hyperlink" Target="https://assets.3dvirtualdiamond.com/certificate/VSFFS004" TargetMode="External"/><Relationship Id="rId5139" Type="http://schemas.openxmlformats.org/officeDocument/2006/relationships/hyperlink" Target="https://assets.3dvirtualdiamond.com/mplayer/VSMDL223" TargetMode="External"/><Relationship Id="rId5346" Type="http://schemas.openxmlformats.org/officeDocument/2006/relationships/hyperlink" Target="http://www.gia.edu/cs/Satellite?reportno=2437499095&amp;childpagename=GIA%2FPage%2FReportCheck&amp;pagename=GIA%2FDispatcher&amp;c=Page&amp;cid=1355954554547" TargetMode="External"/><Relationship Id="rId5553" Type="http://schemas.openxmlformats.org/officeDocument/2006/relationships/hyperlink" Target="http://www.gia.edu/cs/Satellite?reportno=7412101856&amp;childpagename=GIA%2FPage%2FReportCheck&amp;pagename=GIA%2FDispatcher&amp;c=Page&amp;cid=1355954554547" TargetMode="External"/><Relationship Id="rId6951" Type="http://schemas.openxmlformats.org/officeDocument/2006/relationships/hyperlink" Target="https://assets.3dvirtualdiamond.com/certificate/VSMJO126" TargetMode="External"/><Relationship Id="rId1889" Type="http://schemas.openxmlformats.org/officeDocument/2006/relationships/hyperlink" Target="https://assets.3dvirtualdiamond.com/certificate/VSMGH052" TargetMode="External"/><Relationship Id="rId4155" Type="http://schemas.openxmlformats.org/officeDocument/2006/relationships/hyperlink" Target="https://assets.3dvirtualdiamond.com/certificate/VSMCF015" TargetMode="External"/><Relationship Id="rId4362" Type="http://schemas.openxmlformats.org/officeDocument/2006/relationships/hyperlink" Target="http://diamonds.3dvirtualdiamond.com/diamond-detail.aspx?r=VSMNH084&amp;source=From_Excelweb" TargetMode="External"/><Relationship Id="rId5206" Type="http://schemas.openxmlformats.org/officeDocument/2006/relationships/hyperlink" Target="http://www.gia.edu/cs/Satellite?reportno=1425993328&amp;childpagename=GIA%2FPage%2FReportCheck&amp;pagename=GIA%2FDispatcher&amp;c=Page&amp;cid=1355954554547" TargetMode="External"/><Relationship Id="rId5760" Type="http://schemas.openxmlformats.org/officeDocument/2006/relationships/hyperlink" Target="https://assets.3dvirtualdiamond.com/mplayer/VSMOZ044" TargetMode="External"/><Relationship Id="rId6604" Type="http://schemas.openxmlformats.org/officeDocument/2006/relationships/hyperlink" Target="http://www.gia.edu/cs/Satellite?reportno=1428608159&amp;childpagename=GIA%2FPage%2FReportCheck&amp;pagename=GIA%2FDispatcher&amp;c=Page&amp;cid=1355954554547" TargetMode="External"/><Relationship Id="rId6811" Type="http://schemas.openxmlformats.org/officeDocument/2006/relationships/hyperlink" Target="http://diamonds.3dvirtualdiamond.com/diamond-detail.aspx?r=VSBBZ006&amp;source=From_Excelweb" TargetMode="External"/><Relationship Id="rId1749" Type="http://schemas.openxmlformats.org/officeDocument/2006/relationships/hyperlink" Target="http://diamonds.3dvirtualdiamond.com/diamond-detail.aspx?r=VSBHE002&amp;source=From_Excelweb" TargetMode="External"/><Relationship Id="rId1956" Type="http://schemas.openxmlformats.org/officeDocument/2006/relationships/hyperlink" Target="http://diamonds.3dvirtualdiamond.com/diamond-detail.aspx?r=VSMFR083&amp;source=From_Excelweb" TargetMode="External"/><Relationship Id="rId3171" Type="http://schemas.openxmlformats.org/officeDocument/2006/relationships/hyperlink" Target="https://assets.3dvirtualdiamond.com/mplayer/USBOZ069" TargetMode="External"/><Relationship Id="rId4015" Type="http://schemas.openxmlformats.org/officeDocument/2006/relationships/hyperlink" Target="http://diamonds.3dvirtualdiamond.com/diamond-detail.aspx?r=VSFFD010&amp;source=From_Excelweb" TargetMode="External"/><Relationship Id="rId5413" Type="http://schemas.openxmlformats.org/officeDocument/2006/relationships/hyperlink" Target="https://assets.3dvirtualdiamond.com/mplayer/VSMNT048" TargetMode="External"/><Relationship Id="rId5620" Type="http://schemas.openxmlformats.org/officeDocument/2006/relationships/hyperlink" Target="https://assets.3dvirtualdiamond.com/mplayer/VSMCF381" TargetMode="External"/><Relationship Id="rId1609" Type="http://schemas.openxmlformats.org/officeDocument/2006/relationships/hyperlink" Target="http://diamonds.3dvirtualdiamond.com/diamond-detail.aspx?r=VSMJO164&amp;source=From_Excelweb" TargetMode="External"/><Relationship Id="rId1816" Type="http://schemas.openxmlformats.org/officeDocument/2006/relationships/hyperlink" Target="https://assets.3dvirtualdiamond.com/mplayer/VSBCT003" TargetMode="External"/><Relationship Id="rId4222" Type="http://schemas.openxmlformats.org/officeDocument/2006/relationships/hyperlink" Target="http://diamonds.3dvirtualdiamond.com/diamond-detail.aspx?r=VSMLO121&amp;source=From_Excelweb" TargetMode="External"/><Relationship Id="rId7378" Type="http://schemas.openxmlformats.org/officeDocument/2006/relationships/hyperlink" Target="https://assets.3dvirtualdiamond.com/certificate/VSMMT155" TargetMode="External"/><Relationship Id="rId7585" Type="http://schemas.openxmlformats.org/officeDocument/2006/relationships/hyperlink" Target="http://www.gia.edu/cs/Satellite?reportno=2434162899&amp;childpagename=GIA%2FPage%2FReportCheck&amp;pagename=GIA%2FDispatcher&amp;c=Page&amp;cid=1355954554547" TargetMode="External"/><Relationship Id="rId7792" Type="http://schemas.openxmlformats.org/officeDocument/2006/relationships/hyperlink" Target="http://www.gia.edu/cs/Satellite?reportno=1425967309&amp;childpagename=GIA%2FPage%2FReportCheck&amp;pagename=GIA%2FDispatcher&amp;c=Page&amp;cid=1355954554547" TargetMode="External"/><Relationship Id="rId3031" Type="http://schemas.openxmlformats.org/officeDocument/2006/relationships/hyperlink" Target="https://assets.3dvirtualdiamond.com/mplayer/USCBS001" TargetMode="External"/><Relationship Id="rId3988" Type="http://schemas.openxmlformats.org/officeDocument/2006/relationships/hyperlink" Target="https://assets.3dvirtualdiamond.com/certificate/VSFBT002" TargetMode="External"/><Relationship Id="rId6187" Type="http://schemas.openxmlformats.org/officeDocument/2006/relationships/hyperlink" Target="http://diamonds.3dvirtualdiamond.com/diamond-detail.aspx?r=VSMOD005&amp;source=From_Excelweb" TargetMode="External"/><Relationship Id="rId6394" Type="http://schemas.openxmlformats.org/officeDocument/2006/relationships/hyperlink" Target="http://diamonds.3dvirtualdiamond.com/diamond-detail.aspx?r=VSMDL184&amp;source=From_Excelweb" TargetMode="External"/><Relationship Id="rId7238" Type="http://schemas.openxmlformats.org/officeDocument/2006/relationships/hyperlink" Target="https://assets.3dvirtualdiamond.com/certificate/VSMPG025" TargetMode="External"/><Relationship Id="rId7445" Type="http://schemas.openxmlformats.org/officeDocument/2006/relationships/hyperlink" Target="https://assets.3dvirtualdiamond.com/certificate/VSMMK027" TargetMode="External"/><Relationship Id="rId7652" Type="http://schemas.openxmlformats.org/officeDocument/2006/relationships/hyperlink" Target="http://www.gia.edu/cs/Satellite?reportno=2437196429&amp;childpagename=GIA%2FPage%2FReportCheck&amp;pagename=GIA%2FDispatcher&amp;c=Page&amp;cid=1355954554547" TargetMode="External"/><Relationship Id="rId2797" Type="http://schemas.openxmlformats.org/officeDocument/2006/relationships/hyperlink" Target="https://assets.3dvirtualdiamond.com/certificate/VSMOD004" TargetMode="External"/><Relationship Id="rId3848" Type="http://schemas.openxmlformats.org/officeDocument/2006/relationships/hyperlink" Target="http://diamonds.3dvirtualdiamond.com/diamond-detail.aspx?r=VGBAE116&amp;source=From_Excelweb" TargetMode="External"/><Relationship Id="rId6047" Type="http://schemas.openxmlformats.org/officeDocument/2006/relationships/hyperlink" Target="https://assets.3dvirtualdiamond.com/mplayer/VSMOZ087" TargetMode="External"/><Relationship Id="rId6254" Type="http://schemas.openxmlformats.org/officeDocument/2006/relationships/hyperlink" Target="http://diamonds.3dvirtualdiamond.com/diamond-detail.aspx?r=VSMCF283&amp;source=From_Excelweb" TargetMode="External"/><Relationship Id="rId6461" Type="http://schemas.openxmlformats.org/officeDocument/2006/relationships/hyperlink" Target="https://assets.3dvirtualdiamond.com/mplayer/VSMHF159" TargetMode="External"/><Relationship Id="rId7305" Type="http://schemas.openxmlformats.org/officeDocument/2006/relationships/hyperlink" Target="http://diamonds.3dvirtualdiamond.com/diamond-detail.aspx?r=USBTK082&amp;source=From_Excelweb" TargetMode="External"/><Relationship Id="rId7512" Type="http://schemas.openxmlformats.org/officeDocument/2006/relationships/hyperlink" Target="http://diamonds.3dvirtualdiamond.com/diamond-detail.aspx?r=VSMDW119&amp;source=From_Excelweb" TargetMode="External"/><Relationship Id="rId769" Type="http://schemas.openxmlformats.org/officeDocument/2006/relationships/hyperlink" Target="https://assets.3dvirtualdiamond.com/mplayer/VSMNH161" TargetMode="External"/><Relationship Id="rId976" Type="http://schemas.openxmlformats.org/officeDocument/2006/relationships/hyperlink" Target="https://assets.3dvirtualdiamond.com/mplayer/VSMIM084" TargetMode="External"/><Relationship Id="rId1399" Type="http://schemas.openxmlformats.org/officeDocument/2006/relationships/hyperlink" Target="https://assets.3dvirtualdiamond.com/mplayer/VSMLO046" TargetMode="External"/><Relationship Id="rId2657" Type="http://schemas.openxmlformats.org/officeDocument/2006/relationships/hyperlink" Target="https://assets.3dvirtualdiamond.com/certificate/USNNN010" TargetMode="External"/><Relationship Id="rId5063" Type="http://schemas.openxmlformats.org/officeDocument/2006/relationships/hyperlink" Target="http://www.gia.edu/cs/Satellite?reportno=7431224157&amp;childpagename=GIA%2FPage%2FReportCheck&amp;pagename=GIA%2FDispatcher&amp;c=Page&amp;cid=1355954554547" TargetMode="External"/><Relationship Id="rId5270" Type="http://schemas.openxmlformats.org/officeDocument/2006/relationships/hyperlink" Target="http://www.gia.edu/cs/Satellite?reportno=2427972511&amp;childpagename=GIA%2FPage%2FReportCheck&amp;pagename=GIA%2FDispatcher&amp;c=Page&amp;cid=1355954554547" TargetMode="External"/><Relationship Id="rId6114" Type="http://schemas.openxmlformats.org/officeDocument/2006/relationships/hyperlink" Target="https://assets.3dvirtualdiamond.com/mplayer/VSMPG162" TargetMode="External"/><Relationship Id="rId6321" Type="http://schemas.openxmlformats.org/officeDocument/2006/relationships/hyperlink" Target="https://assets.3dvirtualdiamond.com/mplayer/VSMFE120" TargetMode="External"/><Relationship Id="rId629" Type="http://schemas.openxmlformats.org/officeDocument/2006/relationships/hyperlink" Target="https://assets.3dvirtualdiamond.com/mplayer/VSMCF315" TargetMode="External"/><Relationship Id="rId1259" Type="http://schemas.openxmlformats.org/officeDocument/2006/relationships/hyperlink" Target="https://assets.3dvirtualdiamond.com/mplayer/VSMOR085" TargetMode="External"/><Relationship Id="rId1466" Type="http://schemas.openxmlformats.org/officeDocument/2006/relationships/hyperlink" Target="http://www.gia.edu/cs/Satellite?reportno=6402928655&amp;childpagename=GIA%2FPage%2FReportCheck&amp;pagename=GIA%2FDispatcher&amp;c=Page&amp;cid=1355954554547" TargetMode="External"/><Relationship Id="rId2864" Type="http://schemas.openxmlformats.org/officeDocument/2006/relationships/hyperlink" Target="http://diamonds.3dvirtualdiamond.com/diamond-detail.aspx?r=VGBAE104&amp;source=From_Excelweb" TargetMode="External"/><Relationship Id="rId3708" Type="http://schemas.openxmlformats.org/officeDocument/2006/relationships/hyperlink" Target="https://assets.3dvirtualdiamond.com/mplayer/VSMNT134" TargetMode="External"/><Relationship Id="rId3915" Type="http://schemas.openxmlformats.org/officeDocument/2006/relationships/hyperlink" Target="http://diamonds.3dvirtualdiamond.com/diamond-detail.aspx?r=VSFFD023&amp;source=From_Excelweb" TargetMode="External"/><Relationship Id="rId5130" Type="http://schemas.openxmlformats.org/officeDocument/2006/relationships/hyperlink" Target="http://www.gia.edu/cs/Satellite?reportno=3395612857&amp;childpagename=GIA%2FPage%2FReportCheck&amp;pagename=GIA%2FDispatcher&amp;c=Page&amp;cid=1355954554547" TargetMode="External"/><Relationship Id="rId8079" Type="http://schemas.openxmlformats.org/officeDocument/2006/relationships/hyperlink" Target="http://www.gia.edu/cs/Satellite?reportno=2437145130&amp;childpagename=GIA%2FPage%2FReportCheck&amp;pagename=GIA%2FDispatcher&amp;c=Page&amp;cid=1355954554547" TargetMode="External"/><Relationship Id="rId836" Type="http://schemas.openxmlformats.org/officeDocument/2006/relationships/hyperlink" Target="http://www.gia.edu/cs/Satellite?reportno=7428353135&amp;childpagename=GIA%2FPage%2FReportCheck&amp;pagename=GIA%2FDispatcher&amp;c=Page&amp;cid=1355954554547" TargetMode="External"/><Relationship Id="rId1119" Type="http://schemas.openxmlformats.org/officeDocument/2006/relationships/hyperlink" Target="http://www.gia.edu/cs/Satellite?reportno=2436382718&amp;childpagename=GIA%2FPage%2FReportCheck&amp;pagename=GIA%2FDispatcher&amp;c=Page&amp;cid=1355954554547" TargetMode="External"/><Relationship Id="rId1673" Type="http://schemas.openxmlformats.org/officeDocument/2006/relationships/hyperlink" Target="http://diamonds.3dvirtualdiamond.com/diamond-detail.aspx?r=VSBFA012&amp;source=From_Excelweb" TargetMode="External"/><Relationship Id="rId1880" Type="http://schemas.openxmlformats.org/officeDocument/2006/relationships/hyperlink" Target="http://diamonds.3dvirtualdiamond.com/diamond-detail.aspx?r=USBYJ001&amp;source=From_Excelweb" TargetMode="External"/><Relationship Id="rId2517" Type="http://schemas.openxmlformats.org/officeDocument/2006/relationships/hyperlink" Target="https://assets.3dvirtualdiamond.com/certificate/VSMBX030" TargetMode="External"/><Relationship Id="rId2724" Type="http://schemas.openxmlformats.org/officeDocument/2006/relationships/hyperlink" Target="http://diamonds.3dvirtualdiamond.com/diamond-detail.aspx?r=VSMIB095&amp;source=From_Excelweb" TargetMode="External"/><Relationship Id="rId2931" Type="http://schemas.openxmlformats.org/officeDocument/2006/relationships/hyperlink" Target="https://assets.3dvirtualdiamond.com/mplayer/USLIT027" TargetMode="External"/><Relationship Id="rId7095" Type="http://schemas.openxmlformats.org/officeDocument/2006/relationships/hyperlink" Target="https://assets.3dvirtualdiamond.com/certificate/VSMKV006" TargetMode="External"/><Relationship Id="rId8146" Type="http://schemas.openxmlformats.org/officeDocument/2006/relationships/hyperlink" Target="https://assets.3dvirtualdiamond.com/certificate/VSLAB011" TargetMode="External"/><Relationship Id="rId903" Type="http://schemas.openxmlformats.org/officeDocument/2006/relationships/hyperlink" Target="http://www.gia.edu/cs/Satellite?reportno=7421525670&amp;childpagename=GIA%2FPage%2FReportCheck&amp;pagename=GIA%2FDispatcher&amp;c=Page&amp;cid=1355954554547" TargetMode="External"/><Relationship Id="rId1326" Type="http://schemas.openxmlformats.org/officeDocument/2006/relationships/hyperlink" Target="http://www.gia.edu/cs/Satellite?reportno=6422967445&amp;childpagename=GIA%2FPage%2FReportCheck&amp;pagename=GIA%2FDispatcher&amp;c=Page&amp;cid=1355954554547" TargetMode="External"/><Relationship Id="rId1533" Type="http://schemas.openxmlformats.org/officeDocument/2006/relationships/hyperlink" Target="https://assets.3dvirtualdiamond.com/mplayer/VSBFE006" TargetMode="External"/><Relationship Id="rId1740" Type="http://schemas.openxmlformats.org/officeDocument/2006/relationships/hyperlink" Target="https://assets.3dvirtualdiamond.com/mplayer/VSMPQ122" TargetMode="External"/><Relationship Id="rId4689" Type="http://schemas.openxmlformats.org/officeDocument/2006/relationships/hyperlink" Target="http://diamonds.3dvirtualdiamond.com/diamond-detail.aspx?r=USNJB111&amp;source=From_Excelweb" TargetMode="External"/><Relationship Id="rId4896" Type="http://schemas.openxmlformats.org/officeDocument/2006/relationships/hyperlink" Target="https://assets.3dvirtualdiamond.com/mplayer/VSMKO099" TargetMode="External"/><Relationship Id="rId5947" Type="http://schemas.openxmlformats.org/officeDocument/2006/relationships/hyperlink" Target="http://www.gia.edu/cs/Satellite?reportno=1423972908&amp;childpagename=GIA%2FPage%2FReportCheck&amp;pagename=GIA%2FDispatcher&amp;c=Page&amp;cid=1355954554547" TargetMode="External"/><Relationship Id="rId32" Type="http://schemas.openxmlformats.org/officeDocument/2006/relationships/hyperlink" Target="http://www.gia.edu/cs/Satellite?reportno=5433386477&amp;childpagename=GIA%2FPage%2FReportCheck&amp;pagename=GIA%2FDispatcher&amp;c=Page&amp;cid=1355954554547" TargetMode="External"/><Relationship Id="rId1600" Type="http://schemas.openxmlformats.org/officeDocument/2006/relationships/hyperlink" Target="https://assets.3dvirtualdiamond.com/mplayer/VSBBG005" TargetMode="External"/><Relationship Id="rId3498" Type="http://schemas.openxmlformats.org/officeDocument/2006/relationships/hyperlink" Target="https://assets.3dvirtualdiamond.com/mplayer/VSFFD030" TargetMode="External"/><Relationship Id="rId4549" Type="http://schemas.openxmlformats.org/officeDocument/2006/relationships/hyperlink" Target="https://assets.3dvirtualdiamond.com/mplayer/VSMOF155" TargetMode="External"/><Relationship Id="rId4756" Type="http://schemas.openxmlformats.org/officeDocument/2006/relationships/hyperlink" Target="https://assets.3dvirtualdiamond.com/mplayer/VSBAJ005" TargetMode="External"/><Relationship Id="rId4963" Type="http://schemas.openxmlformats.org/officeDocument/2006/relationships/hyperlink" Target="http://www.gia.edu/cs/Satellite?reportno=7423360344&amp;childpagename=GIA%2FPage%2FReportCheck&amp;pagename=GIA%2FDispatcher&amp;c=Page&amp;cid=1355954554547" TargetMode="External"/><Relationship Id="rId5807" Type="http://schemas.openxmlformats.org/officeDocument/2006/relationships/hyperlink" Target="http://www.gia.edu/cs/Satellite?reportno=6435353840&amp;childpagename=GIA%2FPage%2FReportCheck&amp;pagename=GIA%2FDispatcher&amp;c=Page&amp;cid=1355954554547" TargetMode="External"/><Relationship Id="rId7162" Type="http://schemas.openxmlformats.org/officeDocument/2006/relationships/hyperlink" Target="http://diamonds.3dvirtualdiamond.com/diamond-detail.aspx?r=VSMLB101&amp;source=From_Excelweb" TargetMode="External"/><Relationship Id="rId8006" Type="http://schemas.openxmlformats.org/officeDocument/2006/relationships/hyperlink" Target="https://assets.3dvirtualdiamond.com/certificate/VSMMU149" TargetMode="External"/><Relationship Id="rId3358" Type="http://schemas.openxmlformats.org/officeDocument/2006/relationships/hyperlink" Target="http://diamonds.3dvirtualdiamond.com/diamond-detail.aspx?r=VSBIE010&amp;source=From_Excelweb" TargetMode="External"/><Relationship Id="rId3565" Type="http://schemas.openxmlformats.org/officeDocument/2006/relationships/hyperlink" Target="https://assets.3dvirtualdiamond.com/mplayer/VGBAE136" TargetMode="External"/><Relationship Id="rId3772" Type="http://schemas.openxmlformats.org/officeDocument/2006/relationships/hyperlink" Target="http://diamonds.3dvirtualdiamond.com/diamond-detail.aspx?r=VSMLZ088&amp;source=From_Excelweb" TargetMode="External"/><Relationship Id="rId4409" Type="http://schemas.openxmlformats.org/officeDocument/2006/relationships/hyperlink" Target="https://assets.3dvirtualdiamond.com/mplayer/VSMNH091" TargetMode="External"/><Relationship Id="rId4616" Type="http://schemas.openxmlformats.org/officeDocument/2006/relationships/hyperlink" Target="http://www.gia.edu/cs/Satellite?reportno=6422903806&amp;childpagename=GIA%2FPage%2FReportCheck&amp;pagename=GIA%2FDispatcher&amp;c=Page&amp;cid=1355954554547" TargetMode="External"/><Relationship Id="rId4823" Type="http://schemas.openxmlformats.org/officeDocument/2006/relationships/hyperlink" Target="http://www.gia.edu/cs/Satellite?reportno=2416591311&amp;childpagename=GIA%2FPage%2FReportCheck&amp;pagename=GIA%2FDispatcher&amp;c=Page&amp;cid=1355954554547" TargetMode="External"/><Relationship Id="rId7022" Type="http://schemas.openxmlformats.org/officeDocument/2006/relationships/hyperlink" Target="http://diamonds.3dvirtualdiamond.com/diamond-detail.aspx?r=USNNH069&amp;source=From_Excelweb" TargetMode="External"/><Relationship Id="rId7979" Type="http://schemas.openxmlformats.org/officeDocument/2006/relationships/hyperlink" Target="http://www.gia.edu/cs/Satellite?reportno=6422955479&amp;childpagename=GIA%2FPage%2FReportCheck&amp;pagename=GIA%2FDispatcher&amp;c=Page&amp;cid=1355954554547" TargetMode="External"/><Relationship Id="rId279" Type="http://schemas.openxmlformats.org/officeDocument/2006/relationships/hyperlink" Target="https://assets.3dvirtualdiamond.com/mplayer/VSMFW059" TargetMode="External"/><Relationship Id="rId486" Type="http://schemas.openxmlformats.org/officeDocument/2006/relationships/hyperlink" Target="https://assets.3dvirtualdiamond.com/mplayer/VSMOR044" TargetMode="External"/><Relationship Id="rId693" Type="http://schemas.openxmlformats.org/officeDocument/2006/relationships/hyperlink" Target="https://assets.3dvirtualdiamond.com/mplayer/VSMPG076" TargetMode="External"/><Relationship Id="rId2167" Type="http://schemas.openxmlformats.org/officeDocument/2006/relationships/hyperlink" Target="https://assets.3dvirtualdiamond.com/mplayer/VSMLB125" TargetMode="External"/><Relationship Id="rId2374" Type="http://schemas.openxmlformats.org/officeDocument/2006/relationships/hyperlink" Target="https://assets.3dvirtualdiamond.com/certificate/USNQM169" TargetMode="External"/><Relationship Id="rId2581" Type="http://schemas.openxmlformats.org/officeDocument/2006/relationships/hyperlink" Target="https://assets.3dvirtualdiamond.com/certificate/VSMDL203" TargetMode="External"/><Relationship Id="rId3218" Type="http://schemas.openxmlformats.org/officeDocument/2006/relationships/hyperlink" Target="http://www.gia.edu/cs/Satellite?reportno=2424311490&amp;childpagename=GIA%2FPage%2FReportCheck&amp;pagename=GIA%2FDispatcher&amp;c=Page&amp;cid=1355954554547" TargetMode="External"/><Relationship Id="rId3425" Type="http://schemas.openxmlformats.org/officeDocument/2006/relationships/hyperlink" Target="https://assets.3dvirtualdiamond.com/certificate/VSMFH004" TargetMode="External"/><Relationship Id="rId3632" Type="http://schemas.openxmlformats.org/officeDocument/2006/relationships/hyperlink" Target="http://www.gia.edu/cs/Satellite?reportno=1438003253&amp;childpagename=GIA%2FPage%2FReportCheck&amp;pagename=GIA%2FDispatcher&amp;c=Page&amp;cid=1355954554547" TargetMode="External"/><Relationship Id="rId6788" Type="http://schemas.openxmlformats.org/officeDocument/2006/relationships/hyperlink" Target="https://assets.3dvirtualdiamond.com/certificate/VSMCC083" TargetMode="External"/><Relationship Id="rId139" Type="http://schemas.openxmlformats.org/officeDocument/2006/relationships/hyperlink" Target="https://assets.3dvirtualdiamond.com/mplayer/VPHK0G789" TargetMode="External"/><Relationship Id="rId346" Type="http://schemas.openxmlformats.org/officeDocument/2006/relationships/hyperlink" Target="https://assets.3dvirtualdiamond.com/mplayer/VSBFK009" TargetMode="External"/><Relationship Id="rId553" Type="http://schemas.openxmlformats.org/officeDocument/2006/relationships/hyperlink" Target="http://www.gia.edu/cs/Satellite?reportno=6432405604&amp;childpagename=GIA%2FPage%2FReportCheck&amp;pagename=GIA%2FDispatcher&amp;c=Page&amp;cid=1355954554547" TargetMode="External"/><Relationship Id="rId760" Type="http://schemas.openxmlformats.org/officeDocument/2006/relationships/hyperlink" Target="http://www.gia.edu/cs/Satellite?reportno=2434399451&amp;childpagename=GIA%2FPage%2FReportCheck&amp;pagename=GIA%2FDispatcher&amp;c=Page&amp;cid=1355954554547" TargetMode="External"/><Relationship Id="rId1183" Type="http://schemas.openxmlformats.org/officeDocument/2006/relationships/hyperlink" Target="https://assets.3dvirtualdiamond.com/mplayer/USCBR031" TargetMode="External"/><Relationship Id="rId1390" Type="http://schemas.openxmlformats.org/officeDocument/2006/relationships/hyperlink" Target="http://www.gia.edu/cs/Satellite?reportno=1433177548&amp;childpagename=GIA%2FPage%2FReportCheck&amp;pagename=GIA%2FDispatcher&amp;c=Page&amp;cid=1355954554547" TargetMode="External"/><Relationship Id="rId2027" Type="http://schemas.openxmlformats.org/officeDocument/2006/relationships/hyperlink" Target="https://assets.3dvirtualdiamond.com/mplayer/VSMOZ029" TargetMode="External"/><Relationship Id="rId2234" Type="http://schemas.openxmlformats.org/officeDocument/2006/relationships/hyperlink" Target="https://assets.3dvirtualdiamond.com/mplayer/VSMNH147" TargetMode="External"/><Relationship Id="rId2441" Type="http://schemas.openxmlformats.org/officeDocument/2006/relationships/hyperlink" Target="http://diamonds.3dvirtualdiamond.com/diamond-detail.aspx?r=USNQE165&amp;source=From_Excelweb" TargetMode="External"/><Relationship Id="rId5597" Type="http://schemas.openxmlformats.org/officeDocument/2006/relationships/hyperlink" Target="http://diamonds.3dvirtualdiamond.com/diamond-detail.aspx?r=VSMPQ076&amp;source=From_Excelweb" TargetMode="External"/><Relationship Id="rId6995" Type="http://schemas.openxmlformats.org/officeDocument/2006/relationships/hyperlink" Target="https://assets.3dvirtualdiamond.com/certificate/USCIA029" TargetMode="External"/><Relationship Id="rId7839" Type="http://schemas.openxmlformats.org/officeDocument/2006/relationships/hyperlink" Target="https://assets.3dvirtualdiamond.com/certificate/VSMBN094" TargetMode="External"/><Relationship Id="rId206" Type="http://schemas.openxmlformats.org/officeDocument/2006/relationships/hyperlink" Target="http://www.gia.edu/cs/Satellite?reportno=1435408539&amp;childpagename=GIA%2FPage%2FReportCheck&amp;pagename=GIA%2FDispatcher&amp;c=Page&amp;cid=1355954554547" TargetMode="External"/><Relationship Id="rId413" Type="http://schemas.openxmlformats.org/officeDocument/2006/relationships/hyperlink" Target="http://www.gia.edu/cs/Satellite?reportno=1425642892&amp;childpagename=GIA%2FPage%2FReportCheck&amp;pagename=GIA%2FDispatcher&amp;c=Page&amp;cid=1355954554547" TargetMode="External"/><Relationship Id="rId1043" Type="http://schemas.openxmlformats.org/officeDocument/2006/relationships/hyperlink" Target="http://www.gia.edu/cs/Satellite?reportno=7423904980&amp;childpagename=GIA%2FPage%2FReportCheck&amp;pagename=GIA%2FDispatcher&amp;c=Page&amp;cid=1355954554547" TargetMode="External"/><Relationship Id="rId4199" Type="http://schemas.openxmlformats.org/officeDocument/2006/relationships/hyperlink" Target="https://assets.3dvirtualdiamond.com/certificate/VSMHX015" TargetMode="External"/><Relationship Id="rId6648" Type="http://schemas.openxmlformats.org/officeDocument/2006/relationships/hyperlink" Target="http://www.gia.edu/cs/Satellite?reportno=1427318228&amp;childpagename=GIA%2FPage%2FReportCheck&amp;pagename=GIA%2FDispatcher&amp;c=Page&amp;cid=1355954554547" TargetMode="External"/><Relationship Id="rId6855" Type="http://schemas.openxmlformats.org/officeDocument/2006/relationships/hyperlink" Target="http://diamonds.3dvirtualdiamond.com/diamond-detail.aspx?r=VSMHQ148&amp;source=From_Excelweb" TargetMode="External"/><Relationship Id="rId7906" Type="http://schemas.openxmlformats.org/officeDocument/2006/relationships/hyperlink" Target="http://diamonds.3dvirtualdiamond.com/diamond-detail.aspx?r=VSMJD181&amp;source=From_Excelweb" TargetMode="External"/><Relationship Id="rId8070" Type="http://schemas.openxmlformats.org/officeDocument/2006/relationships/hyperlink" Target="https://assets.3dvirtualdiamond.com/certificate/VSMBF161" TargetMode="External"/><Relationship Id="rId620" Type="http://schemas.openxmlformats.org/officeDocument/2006/relationships/hyperlink" Target="http://www.gia.edu/cs/Satellite?reportno=5436159319&amp;childpagename=GIA%2FPage%2FReportCheck&amp;pagename=GIA%2FDispatcher&amp;c=Page&amp;cid=1355954554547" TargetMode="External"/><Relationship Id="rId1250" Type="http://schemas.openxmlformats.org/officeDocument/2006/relationships/hyperlink" Target="http://www.gia.edu/cs/Satellite?reportno=7421600754&amp;childpagename=GIA%2FPage%2FReportCheck&amp;pagename=GIA%2FDispatcher&amp;c=Page&amp;cid=1355954554547" TargetMode="External"/><Relationship Id="rId2301" Type="http://schemas.openxmlformats.org/officeDocument/2006/relationships/hyperlink" Target="http://diamonds.3dvirtualdiamond.com/diamond-detail.aspx?r=USBYV005&amp;source=From_Excelweb" TargetMode="External"/><Relationship Id="rId4059" Type="http://schemas.openxmlformats.org/officeDocument/2006/relationships/hyperlink" Target="https://assets.3dvirtualdiamond.com/certificate/TGBBG045" TargetMode="External"/><Relationship Id="rId5457" Type="http://schemas.openxmlformats.org/officeDocument/2006/relationships/hyperlink" Target="https://assets.3dvirtualdiamond.com/mplayer/VSBAC005" TargetMode="External"/><Relationship Id="rId5664" Type="http://schemas.openxmlformats.org/officeDocument/2006/relationships/hyperlink" Target="https://assets.3dvirtualdiamond.com/mplayer/VSMHU001" TargetMode="External"/><Relationship Id="rId5871" Type="http://schemas.openxmlformats.org/officeDocument/2006/relationships/hyperlink" Target="http://www.gia.edu/cs/Satellite?reportno=2428967592&amp;childpagename=GIA%2FPage%2FReportCheck&amp;pagename=GIA%2FDispatcher&amp;c=Page&amp;cid=1355954554547" TargetMode="External"/><Relationship Id="rId6508" Type="http://schemas.openxmlformats.org/officeDocument/2006/relationships/hyperlink" Target="http://www.gia.edu/cs/Satellite?reportno=1403815796&amp;childpagename=GIA%2FPage%2FReportCheck&amp;pagename=GIA%2FDispatcher&amp;c=Page&amp;cid=1355954554547" TargetMode="External"/><Relationship Id="rId6715" Type="http://schemas.openxmlformats.org/officeDocument/2006/relationships/hyperlink" Target="https://assets.3dvirtualdiamond.com/mplayer/VSMLP014" TargetMode="External"/><Relationship Id="rId6922" Type="http://schemas.openxmlformats.org/officeDocument/2006/relationships/hyperlink" Target="http://diamonds.3dvirtualdiamond.com/diamond-detail.aspx?r=VPHK0H449&amp;source=From_Excelweb" TargetMode="External"/><Relationship Id="rId1110" Type="http://schemas.openxmlformats.org/officeDocument/2006/relationships/hyperlink" Target="https://assets.3dvirtualdiamond.com/certificate/VGBAM027" TargetMode="External"/><Relationship Id="rId4266" Type="http://schemas.openxmlformats.org/officeDocument/2006/relationships/hyperlink" Target="http://diamonds.3dvirtualdiamond.com/diamond-detail.aspx?r=VSMDL237&amp;source=From_Excelweb" TargetMode="External"/><Relationship Id="rId4473" Type="http://schemas.openxmlformats.org/officeDocument/2006/relationships/hyperlink" Target="https://assets.3dvirtualdiamond.com/mplayer/VSMIM206" TargetMode="External"/><Relationship Id="rId4680" Type="http://schemas.openxmlformats.org/officeDocument/2006/relationships/hyperlink" Target="https://assets.3dvirtualdiamond.com/mplayer/USUGN002" TargetMode="External"/><Relationship Id="rId5317" Type="http://schemas.openxmlformats.org/officeDocument/2006/relationships/hyperlink" Target="https://assets.3dvirtualdiamond.com/certificate/VSMBN097" TargetMode="External"/><Relationship Id="rId5524" Type="http://schemas.openxmlformats.org/officeDocument/2006/relationships/hyperlink" Target="https://assets.3dvirtualdiamond.com/certificate/VSBCT007" TargetMode="External"/><Relationship Id="rId5731" Type="http://schemas.openxmlformats.org/officeDocument/2006/relationships/hyperlink" Target="http://www.gia.edu/cs/Satellite?reportno=1425955336&amp;childpagename=GIA%2FPage%2FReportCheck&amp;pagename=GIA%2FDispatcher&amp;c=Page&amp;cid=1355954554547" TargetMode="External"/><Relationship Id="rId1927" Type="http://schemas.openxmlformats.org/officeDocument/2006/relationships/hyperlink" Target="https://assets.3dvirtualdiamond.com/mplayer/VSMPQ112" TargetMode="External"/><Relationship Id="rId3075" Type="http://schemas.openxmlformats.org/officeDocument/2006/relationships/hyperlink" Target="https://assets.3dvirtualdiamond.com/mplayer/VSMJD248" TargetMode="External"/><Relationship Id="rId3282" Type="http://schemas.openxmlformats.org/officeDocument/2006/relationships/hyperlink" Target="http://www.gia.edu/cs/Satellite?reportno=7432417931&amp;childpagename=GIA%2FPage%2FReportCheck&amp;pagename=GIA%2FDispatcher&amp;c=Page&amp;cid=1355954554547" TargetMode="External"/><Relationship Id="rId4126" Type="http://schemas.openxmlformats.org/officeDocument/2006/relationships/hyperlink" Target="http://diamonds.3dvirtualdiamond.com/diamond-detail.aspx?r=USCBK005&amp;source=From_Excelweb" TargetMode="External"/><Relationship Id="rId4333" Type="http://schemas.openxmlformats.org/officeDocument/2006/relationships/hyperlink" Target="https://assets.3dvirtualdiamond.com/mplayer/VSMHQ074" TargetMode="External"/><Relationship Id="rId4540" Type="http://schemas.openxmlformats.org/officeDocument/2006/relationships/hyperlink" Target="http://www.gia.edu/cs/Satellite?reportno=7426596625&amp;childpagename=GIA%2FPage%2FReportCheck&amp;pagename=GIA%2FDispatcher&amp;c=Page&amp;cid=1355954554547" TargetMode="External"/><Relationship Id="rId7489" Type="http://schemas.openxmlformats.org/officeDocument/2006/relationships/hyperlink" Target="https://assets.3dvirtualdiamond.com/certificate/VSMBN070" TargetMode="External"/><Relationship Id="rId7696" Type="http://schemas.openxmlformats.org/officeDocument/2006/relationships/hyperlink" Target="http://diamonds.3dvirtualdiamond.com/diamond-detail.aspx?r=USNPF284&amp;source=From_Excelweb" TargetMode="External"/><Relationship Id="rId2091" Type="http://schemas.openxmlformats.org/officeDocument/2006/relationships/hyperlink" Target="https://assets.3dvirtualdiamond.com/mplayer/USNNU066" TargetMode="External"/><Relationship Id="rId3142" Type="http://schemas.openxmlformats.org/officeDocument/2006/relationships/hyperlink" Target="http://www.gia.edu/cs/Satellite?reportno=5423779833&amp;childpagename=GIA%2FPage%2FReportCheck&amp;pagename=GIA%2FDispatcher&amp;c=Page&amp;cid=1355954554547" TargetMode="External"/><Relationship Id="rId4400" Type="http://schemas.openxmlformats.org/officeDocument/2006/relationships/hyperlink" Target="http://www.gia.edu/cs/Satellite?reportno=2404578430&amp;childpagename=GIA%2FPage%2FReportCheck&amp;pagename=GIA%2FDispatcher&amp;c=Page&amp;cid=1355954554547" TargetMode="External"/><Relationship Id="rId6298" Type="http://schemas.openxmlformats.org/officeDocument/2006/relationships/hyperlink" Target="http://diamonds.3dvirtualdiamond.com/diamond-detail.aspx?r=VSMBX020&amp;source=From_Excelweb" TargetMode="External"/><Relationship Id="rId7349" Type="http://schemas.openxmlformats.org/officeDocument/2006/relationships/hyperlink" Target="http://diamonds.3dvirtualdiamond.com/diamond-detail.aspx?r=VGBAN064&amp;source=From_Excelweb" TargetMode="External"/><Relationship Id="rId7556" Type="http://schemas.openxmlformats.org/officeDocument/2006/relationships/hyperlink" Target="https://assets.3dvirtualdiamond.com/certificate/VSMOD043" TargetMode="External"/><Relationship Id="rId7763" Type="http://schemas.openxmlformats.org/officeDocument/2006/relationships/hyperlink" Target="https://assets.3dvirtualdiamond.com/certificate/VGBAC096" TargetMode="External"/><Relationship Id="rId270" Type="http://schemas.openxmlformats.org/officeDocument/2006/relationships/hyperlink" Target="http://www.gia.edu/cs/Satellite?reportno=2414708367&amp;childpagename=GIA%2FPage%2FReportCheck&amp;pagename=GIA%2FDispatcher&amp;c=Page&amp;cid=1355954554547" TargetMode="External"/><Relationship Id="rId3002" Type="http://schemas.openxmlformats.org/officeDocument/2006/relationships/hyperlink" Target="http://www.gia.edu/cs/Satellite?reportno=7416998012&amp;childpagename=GIA%2FPage%2FReportCheck&amp;pagename=GIA%2FDispatcher&amp;c=Page&amp;cid=1355954554547" TargetMode="External"/><Relationship Id="rId6158" Type="http://schemas.openxmlformats.org/officeDocument/2006/relationships/hyperlink" Target="https://assets.3dvirtualdiamond.com/mplayer/VGBAM046" TargetMode="External"/><Relationship Id="rId6365" Type="http://schemas.openxmlformats.org/officeDocument/2006/relationships/hyperlink" Target="https://assets.3dvirtualdiamond.com/mplayer/VSMGL130" TargetMode="External"/><Relationship Id="rId6572" Type="http://schemas.openxmlformats.org/officeDocument/2006/relationships/hyperlink" Target="http://www.gia.edu/cs/Satellite?reportno=1439003321&amp;childpagename=GIA%2FPage%2FReportCheck&amp;pagename=GIA%2FDispatcher&amp;c=Page&amp;cid=1355954554547" TargetMode="External"/><Relationship Id="rId7209" Type="http://schemas.openxmlformats.org/officeDocument/2006/relationships/hyperlink" Target="http://diamonds.3dvirtualdiamond.com/diamond-detail.aspx?r=VSMJO183&amp;source=From_Excelweb" TargetMode="External"/><Relationship Id="rId7416" Type="http://schemas.openxmlformats.org/officeDocument/2006/relationships/hyperlink" Target="https://assets.3dvirtualdiamond.com/mplayer/VSMOZ118" TargetMode="External"/><Relationship Id="rId7970" Type="http://schemas.openxmlformats.org/officeDocument/2006/relationships/hyperlink" Target="https://assets.3dvirtualdiamond.com/certificate/VSMGL105" TargetMode="External"/><Relationship Id="rId130" Type="http://schemas.openxmlformats.org/officeDocument/2006/relationships/hyperlink" Target="http://www.gia.edu/cs/Satellite?reportno=5433349411&amp;childpagename=GIA%2FPage%2FReportCheck&amp;pagename=GIA%2FDispatcher&amp;c=Page&amp;cid=1355954554547" TargetMode="External"/><Relationship Id="rId3959" Type="http://schemas.openxmlformats.org/officeDocument/2006/relationships/hyperlink" Target="http://diamonds.3dvirtualdiamond.com/diamond-detail.aspx?r=VSLAT015&amp;source=From_Excelweb" TargetMode="External"/><Relationship Id="rId5174" Type="http://schemas.openxmlformats.org/officeDocument/2006/relationships/hyperlink" Target="http://www.gia.edu/cs/Satellite?reportno=2426311241&amp;childpagename=GIA%2FPage%2FReportCheck&amp;pagename=GIA%2FDispatcher&amp;c=Page&amp;cid=1355954554547" TargetMode="External"/><Relationship Id="rId5381" Type="http://schemas.openxmlformats.org/officeDocument/2006/relationships/hyperlink" Target="https://assets.3dvirtualdiamond.com/mplayer/UGBBF012" TargetMode="External"/><Relationship Id="rId6018" Type="http://schemas.openxmlformats.org/officeDocument/2006/relationships/hyperlink" Target="https://assets.3dvirtualdiamond.com/certificate/VGBAI079" TargetMode="External"/><Relationship Id="rId6225" Type="http://schemas.openxmlformats.org/officeDocument/2006/relationships/hyperlink" Target="http://www.gia.edu/cs/Satellite?reportno=2437383310&amp;childpagename=GIA%2FPage%2FReportCheck&amp;pagename=GIA%2FDispatcher&amp;c=Page&amp;cid=1355954554547" TargetMode="External"/><Relationship Id="rId7623" Type="http://schemas.openxmlformats.org/officeDocument/2006/relationships/hyperlink" Target="https://assets.3dvirtualdiamond.com/certificate/VSMMU154" TargetMode="External"/><Relationship Id="rId7830" Type="http://schemas.openxmlformats.org/officeDocument/2006/relationships/hyperlink" Target="http://diamonds.3dvirtualdiamond.com/diamond-detail.aspx?r=VSMMK054&amp;source=From_Excelweb" TargetMode="External"/><Relationship Id="rId2768" Type="http://schemas.openxmlformats.org/officeDocument/2006/relationships/hyperlink" Target="http://diamonds.3dvirtualdiamond.com/diamond-detail.aspx?r=VSMOZ208&amp;source=From_Excelweb" TargetMode="External"/><Relationship Id="rId2975" Type="http://schemas.openxmlformats.org/officeDocument/2006/relationships/hyperlink" Target="https://assets.3dvirtualdiamond.com/mplayer/VSMJX199" TargetMode="External"/><Relationship Id="rId3819" Type="http://schemas.openxmlformats.org/officeDocument/2006/relationships/hyperlink" Target="https://assets.3dvirtualdiamond.com/mplayer/VSFAW006" TargetMode="External"/><Relationship Id="rId5034" Type="http://schemas.openxmlformats.org/officeDocument/2006/relationships/hyperlink" Target="https://assets.3dvirtualdiamond.com/certificate/VSMCC102" TargetMode="External"/><Relationship Id="rId6432" Type="http://schemas.openxmlformats.org/officeDocument/2006/relationships/hyperlink" Target="http://www.gia.edu/cs/Satellite?reportno=2427416472&amp;childpagename=GIA%2FPage%2FReportCheck&amp;pagename=GIA%2FDispatcher&amp;c=Page&amp;cid=1355954554547" TargetMode="External"/><Relationship Id="rId947" Type="http://schemas.openxmlformats.org/officeDocument/2006/relationships/hyperlink" Target="http://www.gia.edu/cs/Satellite?reportno=2417494419&amp;childpagename=GIA%2FPage%2FReportCheck&amp;pagename=GIA%2FDispatcher&amp;c=Page&amp;cid=1355954554547" TargetMode="External"/><Relationship Id="rId1577" Type="http://schemas.openxmlformats.org/officeDocument/2006/relationships/hyperlink" Target="https://assets.3dvirtualdiamond.com/mplayer/USCFF040" TargetMode="External"/><Relationship Id="rId1784" Type="http://schemas.openxmlformats.org/officeDocument/2006/relationships/hyperlink" Target="https://assets.3dvirtualdiamond.com/mplayer/VSBCX014" TargetMode="External"/><Relationship Id="rId1991" Type="http://schemas.openxmlformats.org/officeDocument/2006/relationships/hyperlink" Target="https://assets.3dvirtualdiamond.com/mplayer/VSBHR007" TargetMode="External"/><Relationship Id="rId2628" Type="http://schemas.openxmlformats.org/officeDocument/2006/relationships/hyperlink" Target="http://diamonds.3dvirtualdiamond.com/diamond-detail.aspx?r=VSMKD108&amp;source=From_Excelweb" TargetMode="External"/><Relationship Id="rId2835" Type="http://schemas.openxmlformats.org/officeDocument/2006/relationships/hyperlink" Target="https://assets.3dvirtualdiamond.com/mplayer/VSMLO112" TargetMode="External"/><Relationship Id="rId4190" Type="http://schemas.openxmlformats.org/officeDocument/2006/relationships/hyperlink" Target="http://diamonds.3dvirtualdiamond.com/diamond-detail.aspx?r=VSMJD392&amp;source=From_Excelweb" TargetMode="External"/><Relationship Id="rId5241" Type="http://schemas.openxmlformats.org/officeDocument/2006/relationships/hyperlink" Target="https://assets.3dvirtualdiamond.com/certificate/VSMAC281" TargetMode="External"/><Relationship Id="rId76" Type="http://schemas.openxmlformats.org/officeDocument/2006/relationships/hyperlink" Target="https://assets.3dvirtualdiamond.com/mplayer/VSMOZ279" TargetMode="External"/><Relationship Id="rId807" Type="http://schemas.openxmlformats.org/officeDocument/2006/relationships/hyperlink" Target="https://assets.3dvirtualdiamond.com/certificate/VSMLB045" TargetMode="External"/><Relationship Id="rId1437" Type="http://schemas.openxmlformats.org/officeDocument/2006/relationships/hyperlink" Target="https://assets.3dvirtualdiamond.com/certificate/VSBDS018" TargetMode="External"/><Relationship Id="rId1644" Type="http://schemas.openxmlformats.org/officeDocument/2006/relationships/hyperlink" Target="https://assets.3dvirtualdiamond.com/mplayer/USCHY013" TargetMode="External"/><Relationship Id="rId1851" Type="http://schemas.openxmlformats.org/officeDocument/2006/relationships/hyperlink" Target="https://assets.3dvirtualdiamond.com/mplayer/VSMJO036" TargetMode="External"/><Relationship Id="rId2902" Type="http://schemas.openxmlformats.org/officeDocument/2006/relationships/hyperlink" Target="http://www.gia.edu/cs/Satellite?reportno=1433074290&amp;childpagename=GIA%2FPage%2FReportCheck&amp;pagename=GIA%2FDispatcher&amp;c=Page&amp;cid=1355954554547" TargetMode="External"/><Relationship Id="rId4050" Type="http://schemas.openxmlformats.org/officeDocument/2006/relationships/hyperlink" Target="http://diamonds.3dvirtualdiamond.com/diamond-detail.aspx?r=VSMMU123&amp;source=From_Excelweb" TargetMode="External"/><Relationship Id="rId5101" Type="http://schemas.openxmlformats.org/officeDocument/2006/relationships/hyperlink" Target="https://assets.3dvirtualdiamond.com/certificate/VSMKO106" TargetMode="External"/><Relationship Id="rId1504" Type="http://schemas.openxmlformats.org/officeDocument/2006/relationships/hyperlink" Target="http://www.gia.edu/cs/Satellite?reportno=1419896670&amp;childpagename=GIA%2FPage%2FReportCheck&amp;pagename=GIA%2FDispatcher&amp;c=Page&amp;cid=1355954554547" TargetMode="External"/><Relationship Id="rId1711" Type="http://schemas.openxmlformats.org/officeDocument/2006/relationships/hyperlink" Target="http://www.gia.edu/cs/Satellite?reportno=1435281448&amp;childpagename=GIA%2FPage%2FReportCheck&amp;pagename=GIA%2FDispatcher&amp;c=Page&amp;cid=1355954554547" TargetMode="External"/><Relationship Id="rId4867" Type="http://schemas.openxmlformats.org/officeDocument/2006/relationships/hyperlink" Target="http://www.gia.edu/cs/Satellite?reportno=1427266089&amp;childpagename=GIA%2FPage%2FReportCheck&amp;pagename=GIA%2FDispatcher&amp;c=Page&amp;cid=1355954554547" TargetMode="External"/><Relationship Id="rId7066" Type="http://schemas.openxmlformats.org/officeDocument/2006/relationships/hyperlink" Target="http://diamonds.3dvirtualdiamond.com/diamond-detail.aspx?r=VSMOD095&amp;source=From_Excelweb" TargetMode="External"/><Relationship Id="rId7273" Type="http://schemas.openxmlformats.org/officeDocument/2006/relationships/hyperlink" Target="http://diamonds.3dvirtualdiamond.com/diamond-detail.aspx?r=USNIW005&amp;source=From_Excelweb" TargetMode="External"/><Relationship Id="rId7480" Type="http://schemas.openxmlformats.org/officeDocument/2006/relationships/hyperlink" Target="http://diamonds.3dvirtualdiamond.com/diamond-detail.aspx?r=VSMLB004&amp;source=From_Excelweb" TargetMode="External"/><Relationship Id="rId8117" Type="http://schemas.openxmlformats.org/officeDocument/2006/relationships/hyperlink" Target="http://diamonds.3dvirtualdiamond.com/diamond-detail.aspx?r=VSMMT178&amp;source=From_Excelweb" TargetMode="External"/><Relationship Id="rId3469" Type="http://schemas.openxmlformats.org/officeDocument/2006/relationships/hyperlink" Target="http://www.gia.edu/cs/Satellite?reportno=7436410671&amp;childpagename=GIA%2FPage%2FReportCheck&amp;pagename=GIA%2FDispatcher&amp;c=Page&amp;cid=1355954554547" TargetMode="External"/><Relationship Id="rId3676" Type="http://schemas.openxmlformats.org/officeDocument/2006/relationships/hyperlink" Target="http://www.gia.edu/cs/Satellite?reportno=1425166031&amp;childpagename=GIA%2FPage%2FReportCheck&amp;pagename=GIA%2FDispatcher&amp;c=Page&amp;cid=1355954554547" TargetMode="External"/><Relationship Id="rId5918" Type="http://schemas.openxmlformats.org/officeDocument/2006/relationships/hyperlink" Target="https://assets.3dvirtualdiamond.com/certificate/VSMJD117" TargetMode="External"/><Relationship Id="rId6082" Type="http://schemas.openxmlformats.org/officeDocument/2006/relationships/hyperlink" Target="https://assets.3dvirtualdiamond.com/mplayer/VSMAQ050" TargetMode="External"/><Relationship Id="rId7133" Type="http://schemas.openxmlformats.org/officeDocument/2006/relationships/hyperlink" Target="https://assets.3dvirtualdiamond.com/mplayer/VSBDX013" TargetMode="External"/><Relationship Id="rId7340" Type="http://schemas.openxmlformats.org/officeDocument/2006/relationships/hyperlink" Target="https://assets.3dvirtualdiamond.com/mplayer/VSMNS143" TargetMode="External"/><Relationship Id="rId597" Type="http://schemas.openxmlformats.org/officeDocument/2006/relationships/hyperlink" Target="https://assets.3dvirtualdiamond.com/mplayer/VSMOD028" TargetMode="External"/><Relationship Id="rId2278" Type="http://schemas.openxmlformats.org/officeDocument/2006/relationships/hyperlink" Target="https://assets.3dvirtualdiamond.com/mplayer/VSMJO089" TargetMode="External"/><Relationship Id="rId2485" Type="http://schemas.openxmlformats.org/officeDocument/2006/relationships/hyperlink" Target="https://assets.3dvirtualdiamond.com/certificate/VSMJD364" TargetMode="External"/><Relationship Id="rId3329" Type="http://schemas.openxmlformats.org/officeDocument/2006/relationships/hyperlink" Target="http://www.gia.edu/cs/Satellite?reportno=2436418527&amp;childpagename=GIA%2FPage%2FReportCheck&amp;pagename=GIA%2FDispatcher&amp;c=Page&amp;cid=1355954554547" TargetMode="External"/><Relationship Id="rId3883" Type="http://schemas.openxmlformats.org/officeDocument/2006/relationships/hyperlink" Target="https://assets.3dvirtualdiamond.com/mplayer/VSMKV097" TargetMode="External"/><Relationship Id="rId4727" Type="http://schemas.openxmlformats.org/officeDocument/2006/relationships/hyperlink" Target="http://www.gia.edu/cs/Satellite?reportno=2416644654&amp;childpagename=GIA%2FPage%2FReportCheck&amp;pagename=GIA%2FDispatcher&amp;c=Page&amp;cid=1355954554547" TargetMode="External"/><Relationship Id="rId4934" Type="http://schemas.openxmlformats.org/officeDocument/2006/relationships/hyperlink" Target="https://assets.3dvirtualdiamond.com/certificate/USNPN214" TargetMode="External"/><Relationship Id="rId7200" Type="http://schemas.openxmlformats.org/officeDocument/2006/relationships/hyperlink" Target="https://assets.3dvirtualdiamond.com/mplayer/VSMGL125" TargetMode="External"/><Relationship Id="rId457" Type="http://schemas.openxmlformats.org/officeDocument/2006/relationships/hyperlink" Target="http://www.gia.edu/cs/Satellite?reportno=1423416822&amp;childpagename=GIA%2FPage%2FReportCheck&amp;pagename=GIA%2FDispatcher&amp;c=Page&amp;cid=1355954554547" TargetMode="External"/><Relationship Id="rId1087" Type="http://schemas.openxmlformats.org/officeDocument/2006/relationships/hyperlink" Target="http://www.gia.edu/cs/Satellite?reportno=6425292120&amp;childpagename=GIA%2FPage%2FReportCheck&amp;pagename=GIA%2FDispatcher&amp;c=Page&amp;cid=1355954554547" TargetMode="External"/><Relationship Id="rId1294" Type="http://schemas.openxmlformats.org/officeDocument/2006/relationships/hyperlink" Target="http://www.gia.edu/cs/Satellite?reportno=3425297314&amp;childpagename=GIA%2FPage%2FReportCheck&amp;pagename=GIA%2FDispatcher&amp;c=Page&amp;cid=1355954554547" TargetMode="External"/><Relationship Id="rId2138" Type="http://schemas.openxmlformats.org/officeDocument/2006/relationships/hyperlink" Target="http://www.gia.edu/cs/Satellite?reportno=7428806335&amp;childpagename=GIA%2FPage%2FReportCheck&amp;pagename=GIA%2FDispatcher&amp;c=Page&amp;cid=1355954554547" TargetMode="External"/><Relationship Id="rId2692" Type="http://schemas.openxmlformats.org/officeDocument/2006/relationships/hyperlink" Target="http://diamonds.3dvirtualdiamond.com/diamond-detail.aspx?r=VSMMK010&amp;source=From_Excelweb" TargetMode="External"/><Relationship Id="rId3536" Type="http://schemas.openxmlformats.org/officeDocument/2006/relationships/hyperlink" Target="http://www.gia.edu/cs/Satellite?reportno=6431347656&amp;childpagename=GIA%2FPage%2FReportCheck&amp;pagename=GIA%2FDispatcher&amp;c=Page&amp;cid=1355954554547" TargetMode="External"/><Relationship Id="rId3743" Type="http://schemas.openxmlformats.org/officeDocument/2006/relationships/hyperlink" Target="http://www.gia.edu/cs/Satellite?reportno=1425949657&amp;childpagename=GIA%2FPage%2FReportCheck&amp;pagename=GIA%2FDispatcher&amp;c=Page&amp;cid=1355954554547" TargetMode="External"/><Relationship Id="rId3950" Type="http://schemas.openxmlformats.org/officeDocument/2006/relationships/hyperlink" Target="https://assets.3dvirtualdiamond.com/mplayer/VSMAI114" TargetMode="External"/><Relationship Id="rId6899" Type="http://schemas.openxmlformats.org/officeDocument/2006/relationships/hyperlink" Target="http://diamonds.3dvirtualdiamond.com/diamond-detail.aspx?r=VSBBM005&amp;source=From_Excelweb" TargetMode="External"/><Relationship Id="rId664" Type="http://schemas.openxmlformats.org/officeDocument/2006/relationships/hyperlink" Target="http://www.gia.edu/cs/Satellite?reportno=6432296477&amp;childpagename=GIA%2FPage%2FReportCheck&amp;pagename=GIA%2FDispatcher&amp;c=Page&amp;cid=1355954554547" TargetMode="External"/><Relationship Id="rId871" Type="http://schemas.openxmlformats.org/officeDocument/2006/relationships/hyperlink" Target="http://www.gia.edu/cs/Satellite?reportno=5436222774&amp;childpagename=GIA%2FPage%2FReportCheck&amp;pagename=GIA%2FDispatcher&amp;c=Page&amp;cid=1355954554547" TargetMode="External"/><Relationship Id="rId2345" Type="http://schemas.openxmlformats.org/officeDocument/2006/relationships/hyperlink" Target="http://diamonds.3dvirtualdiamond.com/diamond-detail.aspx?r=USNQM164&amp;source=From_Excelweb" TargetMode="External"/><Relationship Id="rId2552" Type="http://schemas.openxmlformats.org/officeDocument/2006/relationships/hyperlink" Target="http://diamonds.3dvirtualdiamond.com/diamond-detail.aspx?r=USCEW020&amp;source=From_Excelweb" TargetMode="External"/><Relationship Id="rId3603" Type="http://schemas.openxmlformats.org/officeDocument/2006/relationships/hyperlink" Target="https://assets.3dvirtualdiamond.com/certificate/VSMOR009" TargetMode="External"/><Relationship Id="rId3810" Type="http://schemas.openxmlformats.org/officeDocument/2006/relationships/hyperlink" Target="http://www.gia.edu/cs/Satellite?reportno=6421709074&amp;childpagename=GIA%2FPage%2FReportCheck&amp;pagename=GIA%2FDispatcher&amp;c=Page&amp;cid=1355954554547" TargetMode="External"/><Relationship Id="rId6759" Type="http://schemas.openxmlformats.org/officeDocument/2006/relationships/hyperlink" Target="http://diamonds.3dvirtualdiamond.com/diamond-detail.aspx?r=USNMX044&amp;source=From_Excelweb" TargetMode="External"/><Relationship Id="rId6966" Type="http://schemas.openxmlformats.org/officeDocument/2006/relationships/hyperlink" Target="http://diamonds.3dvirtualdiamond.com/diamond-detail.aspx?r=USNGW093&amp;source=From_Excelweb" TargetMode="External"/><Relationship Id="rId317" Type="http://schemas.openxmlformats.org/officeDocument/2006/relationships/hyperlink" Target="http://www.gia.edu/cs/Satellite?reportno=1433133116&amp;childpagename=GIA%2FPage%2FReportCheck&amp;pagename=GIA%2FDispatcher&amp;c=Page&amp;cid=1355954554547" TargetMode="External"/><Relationship Id="rId524" Type="http://schemas.openxmlformats.org/officeDocument/2006/relationships/hyperlink" Target="https://assets.3dvirtualdiamond.com/certificate/VGBAE131" TargetMode="External"/><Relationship Id="rId731" Type="http://schemas.openxmlformats.org/officeDocument/2006/relationships/hyperlink" Target="https://assets.3dvirtualdiamond.com/certificate/USNLC113" TargetMode="External"/><Relationship Id="rId1154" Type="http://schemas.openxmlformats.org/officeDocument/2006/relationships/hyperlink" Target="https://assets.3dvirtualdiamond.com/certificate/VSMJX132" TargetMode="External"/><Relationship Id="rId1361" Type="http://schemas.openxmlformats.org/officeDocument/2006/relationships/hyperlink" Target="https://assets.3dvirtualdiamond.com/certificate/VSMKV022" TargetMode="External"/><Relationship Id="rId2205" Type="http://schemas.openxmlformats.org/officeDocument/2006/relationships/hyperlink" Target="http://www.gia.edu/cs/Satellite?reportno=6432073805&amp;childpagename=GIA%2FPage%2FReportCheck&amp;pagename=GIA%2FDispatcher&amp;c=Page&amp;cid=1355954554547" TargetMode="External"/><Relationship Id="rId2412" Type="http://schemas.openxmlformats.org/officeDocument/2006/relationships/hyperlink" Target="https://assets.3dvirtualdiamond.com/mplayer/VSMHF128" TargetMode="External"/><Relationship Id="rId5568" Type="http://schemas.openxmlformats.org/officeDocument/2006/relationships/hyperlink" Target="https://assets.3dvirtualdiamond.com/certificate/VSMAQ070" TargetMode="External"/><Relationship Id="rId5775" Type="http://schemas.openxmlformats.org/officeDocument/2006/relationships/hyperlink" Target="http://www.gia.edu/cs/Satellite?reportno=2438406373&amp;childpagename=GIA%2FPage%2FReportCheck&amp;pagename=GIA%2FDispatcher&amp;c=Page&amp;cid=1355954554547" TargetMode="External"/><Relationship Id="rId5982" Type="http://schemas.openxmlformats.org/officeDocument/2006/relationships/hyperlink" Target="https://assets.3dvirtualdiamond.com/certificate/VSMBN102" TargetMode="External"/><Relationship Id="rId6619" Type="http://schemas.openxmlformats.org/officeDocument/2006/relationships/hyperlink" Target="https://assets.3dvirtualdiamond.com/certificate/VSMLP101" TargetMode="External"/><Relationship Id="rId6826" Type="http://schemas.openxmlformats.org/officeDocument/2006/relationships/hyperlink" Target="https://assets.3dvirtualdiamond.com/mplayer/VSMOD116" TargetMode="External"/><Relationship Id="rId1014" Type="http://schemas.openxmlformats.org/officeDocument/2006/relationships/hyperlink" Target="https://assets.3dvirtualdiamond.com/certificate/USBGS057" TargetMode="External"/><Relationship Id="rId1221" Type="http://schemas.openxmlformats.org/officeDocument/2006/relationships/hyperlink" Target="https://assets.3dvirtualdiamond.com/certificate/VSMAI031" TargetMode="External"/><Relationship Id="rId4377" Type="http://schemas.openxmlformats.org/officeDocument/2006/relationships/hyperlink" Target="https://assets.3dvirtualdiamond.com/mplayer/USNPW132" TargetMode="External"/><Relationship Id="rId4584" Type="http://schemas.openxmlformats.org/officeDocument/2006/relationships/hyperlink" Target="http://www.gia.edu/cs/Satellite?reportno=6432162093&amp;childpagename=GIA%2FPage%2FReportCheck&amp;pagename=GIA%2FDispatcher&amp;c=Page&amp;cid=1355954554547" TargetMode="External"/><Relationship Id="rId4791" Type="http://schemas.openxmlformats.org/officeDocument/2006/relationships/hyperlink" Target="http://www.gia.edu/cs/Satellite?reportno=1428635453&amp;childpagename=GIA%2FPage%2FReportCheck&amp;pagename=GIA%2FDispatcher&amp;c=Page&amp;cid=1355954554547" TargetMode="External"/><Relationship Id="rId5428" Type="http://schemas.openxmlformats.org/officeDocument/2006/relationships/hyperlink" Target="http://www.gia.edu/cs/Satellite?reportno=6422983523&amp;childpagename=GIA%2FPage%2FReportCheck&amp;pagename=GIA%2FDispatcher&amp;c=Page&amp;cid=1355954554547" TargetMode="External"/><Relationship Id="rId5635" Type="http://schemas.openxmlformats.org/officeDocument/2006/relationships/hyperlink" Target="http://www.gia.edu/cs/Satellite?reportno=1423973890&amp;childpagename=GIA%2FPage%2FReportCheck&amp;pagename=GIA%2FDispatcher&amp;c=Page&amp;cid=1355954554547" TargetMode="External"/><Relationship Id="rId5842" Type="http://schemas.openxmlformats.org/officeDocument/2006/relationships/hyperlink" Target="https://assets.3dvirtualdiamond.com/certificate/VSMMA006" TargetMode="External"/><Relationship Id="rId8041" Type="http://schemas.openxmlformats.org/officeDocument/2006/relationships/hyperlink" Target="http://diamonds.3dvirtualdiamond.com/diamond-detail.aspx?r=USCCA043&amp;source=From_Excelweb" TargetMode="External"/><Relationship Id="rId3186" Type="http://schemas.openxmlformats.org/officeDocument/2006/relationships/hyperlink" Target="http://www.gia.edu/cs/Satellite?reportno=1433391099&amp;childpagename=GIA%2FPage%2FReportCheck&amp;pagename=GIA%2FDispatcher&amp;c=Page&amp;cid=1355954554547" TargetMode="External"/><Relationship Id="rId3393" Type="http://schemas.openxmlformats.org/officeDocument/2006/relationships/hyperlink" Target="http://diamonds.3dvirtualdiamond.com/diamond-detail.aspx?r=VSMJX079&amp;source=From_Excelweb" TargetMode="External"/><Relationship Id="rId4237" Type="http://schemas.openxmlformats.org/officeDocument/2006/relationships/hyperlink" Target="https://assets.3dvirtualdiamond.com/mplayer/VSMNT004" TargetMode="External"/><Relationship Id="rId4444" Type="http://schemas.openxmlformats.org/officeDocument/2006/relationships/hyperlink" Target="http://www.gia.edu/cs/Satellite?reportno=5222110727&amp;childpagename=GIA%2FPage%2FReportCheck&amp;pagename=GIA%2FDispatcher&amp;c=Page&amp;cid=1355954554547" TargetMode="External"/><Relationship Id="rId4651" Type="http://schemas.openxmlformats.org/officeDocument/2006/relationships/hyperlink" Target="https://assets.3dvirtualdiamond.com/certificate/VSMKO136" TargetMode="External"/><Relationship Id="rId3046" Type="http://schemas.openxmlformats.org/officeDocument/2006/relationships/hyperlink" Target="http://www.gia.edu/cs/Satellite?reportno=5433478199&amp;childpagename=GIA%2FPage%2FReportCheck&amp;pagename=GIA%2FDispatcher&amp;c=Page&amp;cid=1355954554547" TargetMode="External"/><Relationship Id="rId3253" Type="http://schemas.openxmlformats.org/officeDocument/2006/relationships/hyperlink" Target="https://assets.3dvirtualdiamond.com/certificate/VSMLP106" TargetMode="External"/><Relationship Id="rId3460" Type="http://schemas.openxmlformats.org/officeDocument/2006/relationships/hyperlink" Target="https://assets.3dvirtualdiamond.com/certificate/VSMKQ006" TargetMode="External"/><Relationship Id="rId4304" Type="http://schemas.openxmlformats.org/officeDocument/2006/relationships/hyperlink" Target="http://www.gia.edu/cs/Satellite?reportno=2427078408&amp;childpagename=GIA%2FPage%2FReportCheck&amp;pagename=GIA%2FDispatcher&amp;c=Page&amp;cid=1355954554547" TargetMode="External"/><Relationship Id="rId5702" Type="http://schemas.openxmlformats.org/officeDocument/2006/relationships/hyperlink" Target="https://assets.3dvirtualdiamond.com/certificate/VSMML122" TargetMode="External"/><Relationship Id="rId174" Type="http://schemas.openxmlformats.org/officeDocument/2006/relationships/hyperlink" Target="http://www.gia.edu/cs/Satellite?reportno=1429612633&amp;childpagename=GIA%2FPage%2FReportCheck&amp;pagename=GIA%2FDispatcher&amp;c=Page&amp;cid=1355954554547" TargetMode="External"/><Relationship Id="rId381" Type="http://schemas.openxmlformats.org/officeDocument/2006/relationships/hyperlink" Target="http://www.gia.edu/cs/Satellite?reportno=2427608449&amp;childpagename=GIA%2FPage%2FReportCheck&amp;pagename=GIA%2FDispatcher&amp;c=Page&amp;cid=1355954554547" TargetMode="External"/><Relationship Id="rId2062" Type="http://schemas.openxmlformats.org/officeDocument/2006/relationships/hyperlink" Target="http://www.gia.edu/cs/Satellite?reportno=2387173171&amp;childpagename=GIA%2FPage%2FReportCheck&amp;pagename=GIA%2FDispatcher&amp;c=Page&amp;cid=1355954554547" TargetMode="External"/><Relationship Id="rId3113" Type="http://schemas.openxmlformats.org/officeDocument/2006/relationships/hyperlink" Target="https://assets.3dvirtualdiamond.com/certificate/VSMCF384" TargetMode="External"/><Relationship Id="rId4511" Type="http://schemas.openxmlformats.org/officeDocument/2006/relationships/hyperlink" Target="https://assets.3dvirtualdiamond.com/certificate/VSMHQ157" TargetMode="External"/><Relationship Id="rId6269" Type="http://schemas.openxmlformats.org/officeDocument/2006/relationships/hyperlink" Target="https://assets.3dvirtualdiamond.com/mplayer/USCEM010" TargetMode="External"/><Relationship Id="rId7667" Type="http://schemas.openxmlformats.org/officeDocument/2006/relationships/hyperlink" Target="http://www.gia.edu/cs/Satellite?reportno=6422355151&amp;childpagename=GIA%2FPage%2FReportCheck&amp;pagename=GIA%2FDispatcher&amp;c=Page&amp;cid=1355954554547" TargetMode="External"/><Relationship Id="rId7874" Type="http://schemas.openxmlformats.org/officeDocument/2006/relationships/hyperlink" Target="http://diamonds.3dvirtualdiamond.com/diamond-detail.aspx?r=VSMIM165&amp;source=From_Excelweb" TargetMode="External"/><Relationship Id="rId241" Type="http://schemas.openxmlformats.org/officeDocument/2006/relationships/hyperlink" Target="https://assets.3dvirtualdiamond.com/certificate/USCIA012" TargetMode="External"/><Relationship Id="rId3320" Type="http://schemas.openxmlformats.org/officeDocument/2006/relationships/hyperlink" Target="https://assets.3dvirtualdiamond.com/certificate/VSMIU106" TargetMode="External"/><Relationship Id="rId5078" Type="http://schemas.openxmlformats.org/officeDocument/2006/relationships/hyperlink" Target="http://www.gia.edu/cs/Satellite?reportno=6432224046&amp;childpagename=GIA%2FPage%2FReportCheck&amp;pagename=GIA%2FDispatcher&amp;c=Page&amp;cid=1355954554547" TargetMode="External"/><Relationship Id="rId6476" Type="http://schemas.openxmlformats.org/officeDocument/2006/relationships/hyperlink" Target="http://www.gia.edu/cs/Satellite?reportno=2407609782&amp;childpagename=GIA%2FPage%2FReportCheck&amp;pagename=GIA%2FDispatcher&amp;c=Page&amp;cid=1355954554547" TargetMode="External"/><Relationship Id="rId6683" Type="http://schemas.openxmlformats.org/officeDocument/2006/relationships/hyperlink" Target="http://www.gia.edu/cs/Satellite?reportno=2436373760&amp;childpagename=GIA%2FPage%2FReportCheck&amp;pagename=GIA%2FDispatcher&amp;c=Page&amp;cid=1355954554547" TargetMode="External"/><Relationship Id="rId6890" Type="http://schemas.openxmlformats.org/officeDocument/2006/relationships/hyperlink" Target="https://assets.3dvirtualdiamond.com/mplayer/VSMMT114" TargetMode="External"/><Relationship Id="rId7527" Type="http://schemas.openxmlformats.org/officeDocument/2006/relationships/hyperlink" Target="https://assets.3dvirtualdiamond.com/mplayer/VGBAN082" TargetMode="External"/><Relationship Id="rId7734" Type="http://schemas.openxmlformats.org/officeDocument/2006/relationships/hyperlink" Target="http://www.gia.edu/cs/Satellite?reportno=1433499269&amp;childpagename=GIA%2FPage%2FReportCheck&amp;pagename=GIA%2FDispatcher&amp;c=Page&amp;cid=1355954554547" TargetMode="External"/><Relationship Id="rId7941" Type="http://schemas.openxmlformats.org/officeDocument/2006/relationships/hyperlink" Target="https://assets.3dvirtualdiamond.com/mplayer/VSMOZ109" TargetMode="External"/><Relationship Id="rId2879" Type="http://schemas.openxmlformats.org/officeDocument/2006/relationships/hyperlink" Target="https://assets.3dvirtualdiamond.com/mplayer/USCBK029" TargetMode="External"/><Relationship Id="rId5285" Type="http://schemas.openxmlformats.org/officeDocument/2006/relationships/hyperlink" Target="https://assets.3dvirtualdiamond.com/certificate/USCBR003" TargetMode="External"/><Relationship Id="rId5492" Type="http://schemas.openxmlformats.org/officeDocument/2006/relationships/hyperlink" Target="http://diamonds.3dvirtualdiamond.com/diamond-detail.aspx?r=VSMHY002&amp;source=From_Excelweb" TargetMode="External"/><Relationship Id="rId6129" Type="http://schemas.openxmlformats.org/officeDocument/2006/relationships/hyperlink" Target="http://www.gia.edu/cs/Satellite?reportno=2426695920&amp;childpagename=GIA%2FPage%2FReportCheck&amp;pagename=GIA%2FDispatcher&amp;c=Page&amp;cid=1355954554547" TargetMode="External"/><Relationship Id="rId6336" Type="http://schemas.openxmlformats.org/officeDocument/2006/relationships/hyperlink" Target="http://www.gia.edu/cs/Satellite?reportno=7433351174&amp;childpagename=GIA%2FPage%2FReportCheck&amp;pagename=GIA%2FDispatcher&amp;c=Page&amp;cid=1355954554547" TargetMode="External"/><Relationship Id="rId6543" Type="http://schemas.openxmlformats.org/officeDocument/2006/relationships/hyperlink" Target="https://assets.3dvirtualdiamond.com/certificate/VSMMK001" TargetMode="External"/><Relationship Id="rId6750" Type="http://schemas.openxmlformats.org/officeDocument/2006/relationships/hyperlink" Target="https://assets.3dvirtualdiamond.com/mplayer/VSMBN039" TargetMode="External"/><Relationship Id="rId7801" Type="http://schemas.openxmlformats.org/officeDocument/2006/relationships/hyperlink" Target="https://assets.3dvirtualdiamond.com/mplayer/VSMNT147" TargetMode="External"/><Relationship Id="rId101" Type="http://schemas.openxmlformats.org/officeDocument/2006/relationships/hyperlink" Target="https://assets.3dvirtualdiamond.com/certificate/VSBGK009" TargetMode="External"/><Relationship Id="rId1688" Type="http://schemas.openxmlformats.org/officeDocument/2006/relationships/hyperlink" Target="https://assets.3dvirtualdiamond.com/mplayer/VSMHX025" TargetMode="External"/><Relationship Id="rId1895" Type="http://schemas.openxmlformats.org/officeDocument/2006/relationships/hyperlink" Target="https://assets.3dvirtualdiamond.com/mplayer/USNNM029" TargetMode="External"/><Relationship Id="rId2739" Type="http://schemas.openxmlformats.org/officeDocument/2006/relationships/hyperlink" Target="https://assets.3dvirtualdiamond.com/mplayer/VSMHF129" TargetMode="External"/><Relationship Id="rId2946" Type="http://schemas.openxmlformats.org/officeDocument/2006/relationships/hyperlink" Target="http://www.gia.edu/cs/Satellite?reportno=7421002249&amp;childpagename=GIA%2FPage%2FReportCheck&amp;pagename=GIA%2FDispatcher&amp;c=Page&amp;cid=1355954554547" TargetMode="External"/><Relationship Id="rId4094" Type="http://schemas.openxmlformats.org/officeDocument/2006/relationships/hyperlink" Target="http://diamonds.3dvirtualdiamond.com/diamond-detail.aspx?r=VSMJD158&amp;source=From_Excelweb" TargetMode="External"/><Relationship Id="rId5145" Type="http://schemas.openxmlformats.org/officeDocument/2006/relationships/hyperlink" Target="https://assets.3dvirtualdiamond.com/certificate/VSMLE002" TargetMode="External"/><Relationship Id="rId5352" Type="http://schemas.openxmlformats.org/officeDocument/2006/relationships/hyperlink" Target="http://diamonds.3dvirtualdiamond.com/diamond-detail.aspx?r=VSBHE005&amp;source=From_Excelweb" TargetMode="External"/><Relationship Id="rId6403" Type="http://schemas.openxmlformats.org/officeDocument/2006/relationships/hyperlink" Target="https://assets.3dvirtualdiamond.com/certificate/VSMMK134" TargetMode="External"/><Relationship Id="rId6610" Type="http://schemas.openxmlformats.org/officeDocument/2006/relationships/hyperlink" Target="http://diamonds.3dvirtualdiamond.com/diamond-detail.aspx?r=VSBGQ002&amp;source=From_Excelweb" TargetMode="External"/><Relationship Id="rId918" Type="http://schemas.openxmlformats.org/officeDocument/2006/relationships/hyperlink" Target="https://assets.3dvirtualdiamond.com/certificate/VSMPQ052" TargetMode="External"/><Relationship Id="rId1548" Type="http://schemas.openxmlformats.org/officeDocument/2006/relationships/hyperlink" Target="http://www.gia.edu/cs/Satellite?reportno=6422971960&amp;childpagename=GIA%2FPage%2FReportCheck&amp;pagename=GIA%2FDispatcher&amp;c=Page&amp;cid=1355954554547" TargetMode="External"/><Relationship Id="rId1755" Type="http://schemas.openxmlformats.org/officeDocument/2006/relationships/hyperlink" Target="http://www.gia.edu/cs/Satellite?reportno=7433409099&amp;childpagename=GIA%2FPage%2FReportCheck&amp;pagename=GIA%2FDispatcher&amp;c=Page&amp;cid=1355954554547" TargetMode="External"/><Relationship Id="rId4161" Type="http://schemas.openxmlformats.org/officeDocument/2006/relationships/hyperlink" Target="https://assets.3dvirtualdiamond.com/mplayer/USCEF050" TargetMode="External"/><Relationship Id="rId5005" Type="http://schemas.openxmlformats.org/officeDocument/2006/relationships/hyperlink" Target="http://diamonds.3dvirtualdiamond.com/diamond-detail.aspx?r=VSBCD013&amp;source=From_Excelweb" TargetMode="External"/><Relationship Id="rId5212" Type="http://schemas.openxmlformats.org/officeDocument/2006/relationships/hyperlink" Target="http://diamonds.3dvirtualdiamond.com/diamond-detail.aspx?r=VSMJX092&amp;source=From_Excelweb" TargetMode="External"/><Relationship Id="rId1408" Type="http://schemas.openxmlformats.org/officeDocument/2006/relationships/hyperlink" Target="http://diamonds.3dvirtualdiamond.com/diamond-detail.aspx?r=VSBDA006&amp;source=From_Excelweb" TargetMode="External"/><Relationship Id="rId1962" Type="http://schemas.openxmlformats.org/officeDocument/2006/relationships/hyperlink" Target="http://www.gia.edu/cs/Satellite?reportno=1425848669&amp;childpagename=GIA%2FPage%2FReportCheck&amp;pagename=GIA%2FDispatcher&amp;c=Page&amp;cid=1355954554547" TargetMode="External"/><Relationship Id="rId2806" Type="http://schemas.openxmlformats.org/officeDocument/2006/relationships/hyperlink" Target="http://www.gia.edu/cs/Satellite?reportno=2436407951&amp;childpagename=GIA%2FPage%2FReportCheck&amp;pagename=GIA%2FDispatcher&amp;c=Page&amp;cid=1355954554547" TargetMode="External"/><Relationship Id="rId4021" Type="http://schemas.openxmlformats.org/officeDocument/2006/relationships/hyperlink" Target="http://www.gia.edu/cs/Satellite?reportno=2416932618&amp;childpagename=GIA%2FPage%2FReportCheck&amp;pagename=GIA%2FDispatcher&amp;c=Page&amp;cid=1355954554547" TargetMode="External"/><Relationship Id="rId7177" Type="http://schemas.openxmlformats.org/officeDocument/2006/relationships/hyperlink" Target="http://diamonds.3dvirtualdiamond.com/diamond-detail.aspx?r=VSMLZ148&amp;source=From_Excelweb" TargetMode="External"/><Relationship Id="rId7384" Type="http://schemas.openxmlformats.org/officeDocument/2006/relationships/hyperlink" Target="https://assets.3dvirtualdiamond.com/mplayer/VSMCF166" TargetMode="External"/><Relationship Id="rId7591" Type="http://schemas.openxmlformats.org/officeDocument/2006/relationships/hyperlink" Target="http://diamonds.3dvirtualdiamond.com/diamond-detail.aspx?r=VSMML098&amp;source=From_Excelweb" TargetMode="External"/><Relationship Id="rId47" Type="http://schemas.openxmlformats.org/officeDocument/2006/relationships/hyperlink" Target="http://www.gia.edu/cs/Satellite?reportno=1418160293&amp;childpagename=GIA%2FPage%2FReportCheck&amp;pagename=GIA%2FDispatcher&amp;c=Page&amp;cid=1355954554547" TargetMode="External"/><Relationship Id="rId1615" Type="http://schemas.openxmlformats.org/officeDocument/2006/relationships/hyperlink" Target="http://www.gia.edu/cs/Satellite?reportno=7428415708&amp;childpagename=GIA%2FPage%2FReportCheck&amp;pagename=GIA%2FDispatcher&amp;c=Page&amp;cid=1355954554547" TargetMode="External"/><Relationship Id="rId1822" Type="http://schemas.openxmlformats.org/officeDocument/2006/relationships/hyperlink" Target="https://assets.3dvirtualdiamond.com/certificate/VSFBM005" TargetMode="External"/><Relationship Id="rId4978" Type="http://schemas.openxmlformats.org/officeDocument/2006/relationships/hyperlink" Target="https://assets.3dvirtualdiamond.com/certificate/VSMOR084" TargetMode="External"/><Relationship Id="rId6193" Type="http://schemas.openxmlformats.org/officeDocument/2006/relationships/hyperlink" Target="http://www.gia.edu/cs/Satellite?reportno=1439295810&amp;childpagename=GIA%2FPage%2FReportCheck&amp;pagename=GIA%2FDispatcher&amp;c=Page&amp;cid=1355954554547" TargetMode="External"/><Relationship Id="rId7037" Type="http://schemas.openxmlformats.org/officeDocument/2006/relationships/hyperlink" Target="https://assets.3dvirtualdiamond.com/mplayer/VSBDJ016" TargetMode="External"/><Relationship Id="rId7244" Type="http://schemas.openxmlformats.org/officeDocument/2006/relationships/hyperlink" Target="https://assets.3dvirtualdiamond.com/mplayer/VSMOF137" TargetMode="External"/><Relationship Id="rId3787" Type="http://schemas.openxmlformats.org/officeDocument/2006/relationships/hyperlink" Target="https://assets.3dvirtualdiamond.com/mplayer/VSMHQ154" TargetMode="External"/><Relationship Id="rId3994" Type="http://schemas.openxmlformats.org/officeDocument/2006/relationships/hyperlink" Target="https://assets.3dvirtualdiamond.com/mplayer/VGBAL126" TargetMode="External"/><Relationship Id="rId4838" Type="http://schemas.openxmlformats.org/officeDocument/2006/relationships/hyperlink" Target="https://assets.3dvirtualdiamond.com/certificate/VSMNK002" TargetMode="External"/><Relationship Id="rId6053" Type="http://schemas.openxmlformats.org/officeDocument/2006/relationships/hyperlink" Target="https://assets.3dvirtualdiamond.com/certificate/VSMNH195" TargetMode="External"/><Relationship Id="rId7451" Type="http://schemas.openxmlformats.org/officeDocument/2006/relationships/hyperlink" Target="https://assets.3dvirtualdiamond.com/mplayer/VSMED209" TargetMode="External"/><Relationship Id="rId2389" Type="http://schemas.openxmlformats.org/officeDocument/2006/relationships/hyperlink" Target="http://diamonds.3dvirtualdiamond.com/diamond-detail.aspx?r=VSMEO030&amp;source=From_Excelweb" TargetMode="External"/><Relationship Id="rId2596" Type="http://schemas.openxmlformats.org/officeDocument/2006/relationships/hyperlink" Target="http://diamonds.3dvirtualdiamond.com/diamond-detail.aspx?r=VSMMU139&amp;source=From_Excelweb" TargetMode="External"/><Relationship Id="rId3647" Type="http://schemas.openxmlformats.org/officeDocument/2006/relationships/hyperlink" Target="https://assets.3dvirtualdiamond.com/certificate/VSMNH093" TargetMode="External"/><Relationship Id="rId3854" Type="http://schemas.openxmlformats.org/officeDocument/2006/relationships/hyperlink" Target="http://www.gia.edu/cs/Satellite?reportno=5436296467&amp;childpagename=GIA%2FPage%2FReportCheck&amp;pagename=GIA%2FDispatcher&amp;c=Page&amp;cid=1355954554547" TargetMode="External"/><Relationship Id="rId4905" Type="http://schemas.openxmlformats.org/officeDocument/2006/relationships/hyperlink" Target="http://diamonds.3dvirtualdiamond.com/diamond-detail.aspx?r=VSMBX107&amp;source=From_Excelweb" TargetMode="External"/><Relationship Id="rId6260" Type="http://schemas.openxmlformats.org/officeDocument/2006/relationships/hyperlink" Target="http://www.gia.edu/cs/Satellite?reportno=7423772553&amp;childpagename=GIA%2FPage%2FReportCheck&amp;pagename=GIA%2FDispatcher&amp;c=Page&amp;cid=1355954554547" TargetMode="External"/><Relationship Id="rId7104" Type="http://schemas.openxmlformats.org/officeDocument/2006/relationships/hyperlink" Target="http://www.gia.edu/cs/Satellite?reportno=2436355991&amp;childpagename=GIA%2FPage%2FReportCheck&amp;pagename=GIA%2FDispatcher&amp;c=Page&amp;cid=1355954554547" TargetMode="External"/><Relationship Id="rId7311" Type="http://schemas.openxmlformats.org/officeDocument/2006/relationships/hyperlink" Target="http://www.gia.edu/cs/Satellite?reportno=5423446560&amp;childpagename=GIA%2FPage%2FReportCheck&amp;pagename=GIA%2FDispatcher&amp;c=Page&amp;cid=1355954554547" TargetMode="External"/><Relationship Id="rId568" Type="http://schemas.openxmlformats.org/officeDocument/2006/relationships/hyperlink" Target="http://www.gia.edu/cs/Satellite?reportno=2437351109&amp;childpagename=GIA%2FPage%2FReportCheck&amp;pagename=GIA%2FDispatcher&amp;c=Page&amp;cid=1355954554547" TargetMode="External"/><Relationship Id="rId775" Type="http://schemas.openxmlformats.org/officeDocument/2006/relationships/hyperlink" Target="https://assets.3dvirtualdiamond.com/certificate/VSMGX089" TargetMode="External"/><Relationship Id="rId982" Type="http://schemas.openxmlformats.org/officeDocument/2006/relationships/hyperlink" Target="https://assets.3dvirtualdiamond.com/certificate/VSMKD186" TargetMode="External"/><Relationship Id="rId1198" Type="http://schemas.openxmlformats.org/officeDocument/2006/relationships/hyperlink" Target="http://www.gia.edu/cs/Satellite?reportno=6411109181&amp;childpagename=GIA%2FPage%2FReportCheck&amp;pagename=GIA%2FDispatcher&amp;c=Page&amp;cid=1355954554547" TargetMode="External"/><Relationship Id="rId2249" Type="http://schemas.openxmlformats.org/officeDocument/2006/relationships/hyperlink" Target="http://www.gia.edu/cs/Satellite?reportno=6432352568&amp;childpagename=GIA%2FPage%2FReportCheck&amp;pagename=GIA%2FDispatcher&amp;c=Page&amp;cid=1355954554547" TargetMode="External"/><Relationship Id="rId2456" Type="http://schemas.openxmlformats.org/officeDocument/2006/relationships/hyperlink" Target="https://assets.3dvirtualdiamond.com/mplayer/VSLBD015" TargetMode="External"/><Relationship Id="rId2663" Type="http://schemas.openxmlformats.org/officeDocument/2006/relationships/hyperlink" Target="https://assets.3dvirtualdiamond.com/mplayer/VSMCR158" TargetMode="External"/><Relationship Id="rId2870" Type="http://schemas.openxmlformats.org/officeDocument/2006/relationships/hyperlink" Target="http://www.gia.edu/cs/Satellite?reportno=7391581301&amp;childpagename=GIA%2FPage%2FReportCheck&amp;pagename=GIA%2FDispatcher&amp;c=Page&amp;cid=1355954554547" TargetMode="External"/><Relationship Id="rId3507" Type="http://schemas.openxmlformats.org/officeDocument/2006/relationships/hyperlink" Target="http://diamonds.3dvirtualdiamond.com/diamond-detail.aspx?r=VGBAN089&amp;source=From_Excelweb" TargetMode="External"/><Relationship Id="rId3714" Type="http://schemas.openxmlformats.org/officeDocument/2006/relationships/hyperlink" Target="https://assets.3dvirtualdiamond.com/certificate/VSMDL199" TargetMode="External"/><Relationship Id="rId3921" Type="http://schemas.openxmlformats.org/officeDocument/2006/relationships/hyperlink" Target="http://www.gia.edu/cs/Satellite?reportno=7426814470&amp;childpagename=GIA%2FPage%2FReportCheck&amp;pagename=GIA%2FDispatcher&amp;c=Page&amp;cid=1355954554547" TargetMode="External"/><Relationship Id="rId6120" Type="http://schemas.openxmlformats.org/officeDocument/2006/relationships/hyperlink" Target="https://assets.3dvirtualdiamond.com/certificate/VSMHQ120" TargetMode="External"/><Relationship Id="rId428" Type="http://schemas.openxmlformats.org/officeDocument/2006/relationships/hyperlink" Target="https://assets.3dvirtualdiamond.com/certificate/VSBAC015" TargetMode="External"/><Relationship Id="rId635" Type="http://schemas.openxmlformats.org/officeDocument/2006/relationships/hyperlink" Target="https://assets.3dvirtualdiamond.com/certificate/VSMOR143" TargetMode="External"/><Relationship Id="rId842" Type="http://schemas.openxmlformats.org/officeDocument/2006/relationships/hyperlink" Target="http://diamonds.3dvirtualdiamond.com/diamond-detail.aspx?r=VSMMU122&amp;source=From_Excelweb" TargetMode="External"/><Relationship Id="rId1058" Type="http://schemas.openxmlformats.org/officeDocument/2006/relationships/hyperlink" Target="https://assets.3dvirtualdiamond.com/certificate/VSMJO246" TargetMode="External"/><Relationship Id="rId1265" Type="http://schemas.openxmlformats.org/officeDocument/2006/relationships/hyperlink" Target="https://assets.3dvirtualdiamond.com/certificate/VSMPG115" TargetMode="External"/><Relationship Id="rId1472" Type="http://schemas.openxmlformats.org/officeDocument/2006/relationships/hyperlink" Target="http://diamonds.3dvirtualdiamond.com/diamond-detail.aspx?r=VSBIE003&amp;source=From_Excelweb" TargetMode="External"/><Relationship Id="rId2109" Type="http://schemas.openxmlformats.org/officeDocument/2006/relationships/hyperlink" Target="https://assets.3dvirtualdiamond.com/certificate/VSMKD120" TargetMode="External"/><Relationship Id="rId2316" Type="http://schemas.openxmlformats.org/officeDocument/2006/relationships/hyperlink" Target="https://assets.3dvirtualdiamond.com/mplayer/VGBAK078" TargetMode="External"/><Relationship Id="rId2523" Type="http://schemas.openxmlformats.org/officeDocument/2006/relationships/hyperlink" Target="https://assets.3dvirtualdiamond.com/mplayer/VSMED108" TargetMode="External"/><Relationship Id="rId2730" Type="http://schemas.openxmlformats.org/officeDocument/2006/relationships/hyperlink" Target="http://www.gia.edu/cs/Satellite?reportno=2424847049&amp;childpagename=GIA%2FPage%2FReportCheck&amp;pagename=GIA%2FDispatcher&amp;c=Page&amp;cid=1355954554547" TargetMode="External"/><Relationship Id="rId5679" Type="http://schemas.openxmlformats.org/officeDocument/2006/relationships/hyperlink" Target="http://www.gia.edu/cs/Satellite?reportno=5433388699&amp;childpagename=GIA%2FPage%2FReportCheck&amp;pagename=GIA%2FDispatcher&amp;c=Page&amp;cid=1355954554547" TargetMode="External"/><Relationship Id="rId5886" Type="http://schemas.openxmlformats.org/officeDocument/2006/relationships/hyperlink" Target="https://assets.3dvirtualdiamond.com/certificate/USCFK051" TargetMode="External"/><Relationship Id="rId8085" Type="http://schemas.openxmlformats.org/officeDocument/2006/relationships/hyperlink" Target="http://diamonds.3dvirtualdiamond.com/diamond-detail.aspx?r=VSMHQ129&amp;source=From_Excelweb" TargetMode="External"/><Relationship Id="rId702" Type="http://schemas.openxmlformats.org/officeDocument/2006/relationships/hyperlink" Target="http://diamonds.3dvirtualdiamond.com/diamond-detail.aspx?r=VSBJB004&amp;source=From_Excelweb" TargetMode="External"/><Relationship Id="rId1125" Type="http://schemas.openxmlformats.org/officeDocument/2006/relationships/hyperlink" Target="http://diamonds.3dvirtualdiamond.com/diamond-detail.aspx?r=VSBDW005&amp;source=From_Excelweb" TargetMode="External"/><Relationship Id="rId1332" Type="http://schemas.openxmlformats.org/officeDocument/2006/relationships/hyperlink" Target="http://diamonds.3dvirtualdiamond.com/diamond-detail.aspx?r=VSMKV162&amp;source=From_Excelweb" TargetMode="External"/><Relationship Id="rId4488" Type="http://schemas.openxmlformats.org/officeDocument/2006/relationships/hyperlink" Target="http://www.gia.edu/cs/Satellite?reportno=7438342256&amp;childpagename=GIA%2FPage%2FReportCheck&amp;pagename=GIA%2FDispatcher&amp;c=Page&amp;cid=1355954554547" TargetMode="External"/><Relationship Id="rId4695" Type="http://schemas.openxmlformats.org/officeDocument/2006/relationships/hyperlink" Target="http://www.gia.edu/cs/Satellite?reportno=2426170198&amp;childpagename=GIA%2FPage%2FReportCheck&amp;pagename=GIA%2FDispatcher&amp;c=Page&amp;cid=1355954554547" TargetMode="External"/><Relationship Id="rId5539" Type="http://schemas.openxmlformats.org/officeDocument/2006/relationships/hyperlink" Target="http://diamonds.3dvirtualdiamond.com/diamond-detail.aspx?r=VSMLP031&amp;source=From_Excelweb" TargetMode="External"/><Relationship Id="rId6937" Type="http://schemas.openxmlformats.org/officeDocument/2006/relationships/hyperlink" Target="https://assets.3dvirtualdiamond.com/mplayer/VSMJO267" TargetMode="External"/><Relationship Id="rId8152" Type="http://schemas.openxmlformats.org/officeDocument/2006/relationships/hyperlink" Target="https://assets.3dvirtualdiamond.com/mplayer/VSMFE095" TargetMode="External"/><Relationship Id="rId3297" Type="http://schemas.openxmlformats.org/officeDocument/2006/relationships/hyperlink" Target="https://assets.3dvirtualdiamond.com/certificate/VSBGQ016" TargetMode="External"/><Relationship Id="rId4348" Type="http://schemas.openxmlformats.org/officeDocument/2006/relationships/hyperlink" Target="http://www.gia.edu/cs/Satellite?reportno=5403904753&amp;childpagename=GIA%2FPage%2FReportCheck&amp;pagename=GIA%2FDispatcher&amp;c=Page&amp;cid=1355954554547" TargetMode="External"/><Relationship Id="rId5746" Type="http://schemas.openxmlformats.org/officeDocument/2006/relationships/hyperlink" Target="https://assets.3dvirtualdiamond.com/certificate/VSMJO200" TargetMode="External"/><Relationship Id="rId5953" Type="http://schemas.openxmlformats.org/officeDocument/2006/relationships/hyperlink" Target="http://diamonds.3dvirtualdiamond.com/diamond-detail.aspx?r=VSMNS128&amp;source=From_Excelweb" TargetMode="External"/><Relationship Id="rId8012" Type="http://schemas.openxmlformats.org/officeDocument/2006/relationships/hyperlink" Target="https://assets.3dvirtualdiamond.com/mplayer/VSMLP006" TargetMode="External"/><Relationship Id="rId3157" Type="http://schemas.openxmlformats.org/officeDocument/2006/relationships/hyperlink" Target="https://assets.3dvirtualdiamond.com/certificate/VSMOR113" TargetMode="External"/><Relationship Id="rId4555" Type="http://schemas.openxmlformats.org/officeDocument/2006/relationships/hyperlink" Target="https://assets.3dvirtualdiamond.com/certificate/VSFFS005" TargetMode="External"/><Relationship Id="rId4762" Type="http://schemas.openxmlformats.org/officeDocument/2006/relationships/hyperlink" Target="https://assets.3dvirtualdiamond.com/certificate/VSMMU039" TargetMode="External"/><Relationship Id="rId5606" Type="http://schemas.openxmlformats.org/officeDocument/2006/relationships/hyperlink" Target="https://assets.3dvirtualdiamond.com/certificate/VSMIB115" TargetMode="External"/><Relationship Id="rId5813" Type="http://schemas.openxmlformats.org/officeDocument/2006/relationships/hyperlink" Target="http://diamonds.3dvirtualdiamond.com/diamond-detail.aspx?r=UGBAJ079&amp;source=From_Excelweb" TargetMode="External"/><Relationship Id="rId285" Type="http://schemas.openxmlformats.org/officeDocument/2006/relationships/hyperlink" Target="https://assets.3dvirtualdiamond.com/certificate/VSMPQ091" TargetMode="External"/><Relationship Id="rId3364" Type="http://schemas.openxmlformats.org/officeDocument/2006/relationships/hyperlink" Target="http://www.gia.edu/cs/Satellite?reportno=7438411046&amp;childpagename=GIA%2FPage%2FReportCheck&amp;pagename=GIA%2FDispatcher&amp;c=Page&amp;cid=1355954554547" TargetMode="External"/><Relationship Id="rId3571" Type="http://schemas.openxmlformats.org/officeDocument/2006/relationships/hyperlink" Target="https://assets.3dvirtualdiamond.com/certificate/USNHF018" TargetMode="External"/><Relationship Id="rId4208" Type="http://schemas.openxmlformats.org/officeDocument/2006/relationships/hyperlink" Target="http://www.gia.edu/cs/Satellite?reportno=2434010875&amp;childpagename=GIA%2FPage%2FReportCheck&amp;pagename=GIA%2FDispatcher&amp;c=Page&amp;cid=1355954554547" TargetMode="External"/><Relationship Id="rId4415" Type="http://schemas.openxmlformats.org/officeDocument/2006/relationships/hyperlink" Target="https://assets.3dvirtualdiamond.com/certificate/VSMMK126" TargetMode="External"/><Relationship Id="rId4622" Type="http://schemas.openxmlformats.org/officeDocument/2006/relationships/hyperlink" Target="http://diamonds.3dvirtualdiamond.com/diamond-detail.aspx?r=VSMED144&amp;source=From_Excelweb" TargetMode="External"/><Relationship Id="rId7778" Type="http://schemas.openxmlformats.org/officeDocument/2006/relationships/hyperlink" Target="http://diamonds.3dvirtualdiamond.com/diamond-detail.aspx?r=VSMIM131&amp;source=From_Excelweb" TargetMode="External"/><Relationship Id="rId7985" Type="http://schemas.openxmlformats.org/officeDocument/2006/relationships/hyperlink" Target="http://diamonds.3dvirtualdiamond.com/diamond-detail.aspx?r=VSMPG084&amp;source=From_Excelweb" TargetMode="External"/><Relationship Id="rId492" Type="http://schemas.openxmlformats.org/officeDocument/2006/relationships/hyperlink" Target="https://assets.3dvirtualdiamond.com/certificate/VSMOZ117" TargetMode="External"/><Relationship Id="rId2173" Type="http://schemas.openxmlformats.org/officeDocument/2006/relationships/hyperlink" Target="https://assets.3dvirtualdiamond.com/certificate/VSMIM142" TargetMode="External"/><Relationship Id="rId2380" Type="http://schemas.openxmlformats.org/officeDocument/2006/relationships/hyperlink" Target="https://assets.3dvirtualdiamond.com/mplayer/VSMKV008" TargetMode="External"/><Relationship Id="rId3017" Type="http://schemas.openxmlformats.org/officeDocument/2006/relationships/hyperlink" Target="https://assets.3dvirtualdiamond.com/certificate/VSMOZ239" TargetMode="External"/><Relationship Id="rId3224" Type="http://schemas.openxmlformats.org/officeDocument/2006/relationships/hyperlink" Target="http://diamonds.3dvirtualdiamond.com/diamond-detail.aspx?r=VSBFT007&amp;source=From_Excelweb" TargetMode="External"/><Relationship Id="rId3431" Type="http://schemas.openxmlformats.org/officeDocument/2006/relationships/hyperlink" Target="https://assets.3dvirtualdiamond.com/mplayer/VSBFN021" TargetMode="External"/><Relationship Id="rId6587" Type="http://schemas.openxmlformats.org/officeDocument/2006/relationships/hyperlink" Target="https://assets.3dvirtualdiamond.com/certificate/VSMCC104" TargetMode="External"/><Relationship Id="rId6794" Type="http://schemas.openxmlformats.org/officeDocument/2006/relationships/hyperlink" Target="https://assets.3dvirtualdiamond.com/mplayer/VSMOZ278" TargetMode="External"/><Relationship Id="rId7638" Type="http://schemas.openxmlformats.org/officeDocument/2006/relationships/hyperlink" Target="http://diamonds.3dvirtualdiamond.com/diamond-detail.aspx?r=VSMIU122&amp;source=From_Excelweb" TargetMode="External"/><Relationship Id="rId7845" Type="http://schemas.openxmlformats.org/officeDocument/2006/relationships/hyperlink" Target="https://assets.3dvirtualdiamond.com/mplayer/VSMHF205" TargetMode="External"/><Relationship Id="rId145" Type="http://schemas.openxmlformats.org/officeDocument/2006/relationships/hyperlink" Target="https://assets.3dvirtualdiamond.com/certificate/VSBDP014" TargetMode="External"/><Relationship Id="rId352" Type="http://schemas.openxmlformats.org/officeDocument/2006/relationships/hyperlink" Target="https://assets.3dvirtualdiamond.com/certificate/VSBCH009" TargetMode="External"/><Relationship Id="rId2033" Type="http://schemas.openxmlformats.org/officeDocument/2006/relationships/hyperlink" Target="https://assets.3dvirtualdiamond.com/certificate/VSMNT125" TargetMode="External"/><Relationship Id="rId2240" Type="http://schemas.openxmlformats.org/officeDocument/2006/relationships/hyperlink" Target="https://assets.3dvirtualdiamond.com/certificate/VSMFR084" TargetMode="External"/><Relationship Id="rId5189" Type="http://schemas.openxmlformats.org/officeDocument/2006/relationships/hyperlink" Target="https://assets.3dvirtualdiamond.com/certificate/VSMCF411" TargetMode="External"/><Relationship Id="rId5396" Type="http://schemas.openxmlformats.org/officeDocument/2006/relationships/hyperlink" Target="http://www.gia.edu/cs/Satellite?reportno=3395989248&amp;childpagename=GIA%2FPage%2FReportCheck&amp;pagename=GIA%2FDispatcher&amp;c=Page&amp;cid=1355954554547" TargetMode="External"/><Relationship Id="rId6447" Type="http://schemas.openxmlformats.org/officeDocument/2006/relationships/hyperlink" Target="https://assets.3dvirtualdiamond.com/certificate/VSMPQ001" TargetMode="External"/><Relationship Id="rId6654" Type="http://schemas.openxmlformats.org/officeDocument/2006/relationships/hyperlink" Target="http://diamonds.3dvirtualdiamond.com/diamond-detail.aspx?r=VSMCY005&amp;source=From_Excelweb" TargetMode="External"/><Relationship Id="rId6861" Type="http://schemas.openxmlformats.org/officeDocument/2006/relationships/hyperlink" Target="http://www.gia.edu/cs/Satellite?reportno=6425317545&amp;childpagename=GIA%2FPage%2FReportCheck&amp;pagename=GIA%2FDispatcher&amp;c=Page&amp;cid=1355954554547" TargetMode="External"/><Relationship Id="rId7705" Type="http://schemas.openxmlformats.org/officeDocument/2006/relationships/hyperlink" Target="https://assets.3dvirtualdiamond.com/certificate/USNPW198" TargetMode="External"/><Relationship Id="rId212" Type="http://schemas.openxmlformats.org/officeDocument/2006/relationships/hyperlink" Target="http://diamonds.3dvirtualdiamond.com/diamond-detail.aspx?r=VSBFT012&amp;source=From_Excelweb" TargetMode="External"/><Relationship Id="rId1799" Type="http://schemas.openxmlformats.org/officeDocument/2006/relationships/hyperlink" Target="http://www.gia.edu/cs/Satellite?reportno=7421919311&amp;childpagename=GIA%2FPage%2FReportCheck&amp;pagename=GIA%2FDispatcher&amp;c=Page&amp;cid=1355954554547" TargetMode="External"/><Relationship Id="rId2100" Type="http://schemas.openxmlformats.org/officeDocument/2006/relationships/hyperlink" Target="http://diamonds.3dvirtualdiamond.com/diamond-detail.aspx?r=UGBAT008&amp;source=From_Excelweb" TargetMode="External"/><Relationship Id="rId5049" Type="http://schemas.openxmlformats.org/officeDocument/2006/relationships/hyperlink" Target="http://diamonds.3dvirtualdiamond.com/diamond-detail.aspx?r=USBTK083&amp;source=From_Excelweb" TargetMode="External"/><Relationship Id="rId5256" Type="http://schemas.openxmlformats.org/officeDocument/2006/relationships/hyperlink" Target="http://diamonds.3dvirtualdiamond.com/diamond-detail.aspx?r=VGBAN053&amp;source=From_Excelweb" TargetMode="External"/><Relationship Id="rId5463" Type="http://schemas.openxmlformats.org/officeDocument/2006/relationships/hyperlink" Target="https://assets.3dvirtualdiamond.com/certificate/USNNU027" TargetMode="External"/><Relationship Id="rId5670" Type="http://schemas.openxmlformats.org/officeDocument/2006/relationships/hyperlink" Target="https://assets.3dvirtualdiamond.com/certificate/VSMIU141" TargetMode="External"/><Relationship Id="rId6307" Type="http://schemas.openxmlformats.org/officeDocument/2006/relationships/hyperlink" Target="https://assets.3dvirtualdiamond.com/certificate/USNBV012" TargetMode="External"/><Relationship Id="rId6514" Type="http://schemas.openxmlformats.org/officeDocument/2006/relationships/hyperlink" Target="http://diamonds.3dvirtualdiamond.com/diamond-detail.aspx?r=VSMLB124&amp;source=From_Excelweb" TargetMode="External"/><Relationship Id="rId7912" Type="http://schemas.openxmlformats.org/officeDocument/2006/relationships/hyperlink" Target="http://www.gia.edu/cs/Satellite?reportno=6422435889&amp;childpagename=GIA%2FPage%2FReportCheck&amp;pagename=GIA%2FDispatcher&amp;c=Page&amp;cid=1355954554547" TargetMode="External"/><Relationship Id="rId4065" Type="http://schemas.openxmlformats.org/officeDocument/2006/relationships/hyperlink" Target="https://assets.3dvirtualdiamond.com/mplayer/VSMLP107" TargetMode="External"/><Relationship Id="rId4272" Type="http://schemas.openxmlformats.org/officeDocument/2006/relationships/hyperlink" Target="http://www.gia.edu/cs/Satellite?reportno=5426699838&amp;childpagename=GIA%2FPage%2FReportCheck&amp;pagename=GIA%2FDispatcher&amp;c=Page&amp;cid=1355954554547" TargetMode="External"/><Relationship Id="rId5116" Type="http://schemas.openxmlformats.org/officeDocument/2006/relationships/hyperlink" Target="http://diamonds.3dvirtualdiamond.com/diamond-detail.aspx?r=VSMKD130&amp;source=From_Excelweb" TargetMode="External"/><Relationship Id="rId5323" Type="http://schemas.openxmlformats.org/officeDocument/2006/relationships/hyperlink" Target="https://assets.3dvirtualdiamond.com/mplayer/VSBCT011" TargetMode="External"/><Relationship Id="rId6721" Type="http://schemas.openxmlformats.org/officeDocument/2006/relationships/hyperlink" Target="http://www.gia.edu/cs/Satellite?reportno=7433224103&amp;childpagename=GIA%2FPage%2FReportCheck&amp;pagename=GIA%2FDispatcher&amp;c=Page&amp;cid=1355954554547" TargetMode="External"/><Relationship Id="rId1659" Type="http://schemas.openxmlformats.org/officeDocument/2006/relationships/hyperlink" Target="http://www.gia.edu/cs/Satellite?reportno=2416476229&amp;childpagename=GIA%2FPage%2FReportCheck&amp;pagename=GIA%2FDispatcher&amp;c=Page&amp;cid=1355954554547" TargetMode="External"/><Relationship Id="rId1866" Type="http://schemas.openxmlformats.org/officeDocument/2006/relationships/hyperlink" Target="http://www.gia.edu/cs/Satellite?reportno=5436401235&amp;childpagename=GIA%2FPage%2FReportCheck&amp;pagename=GIA%2FDispatcher&amp;c=Page&amp;cid=1355954554547" TargetMode="External"/><Relationship Id="rId2917" Type="http://schemas.openxmlformats.org/officeDocument/2006/relationships/hyperlink" Target="https://assets.3dvirtualdiamond.com/certificate/VSMPG080" TargetMode="External"/><Relationship Id="rId3081" Type="http://schemas.openxmlformats.org/officeDocument/2006/relationships/hyperlink" Target="https://assets.3dvirtualdiamond.com/certificate/VSMKO076" TargetMode="External"/><Relationship Id="rId4132" Type="http://schemas.openxmlformats.org/officeDocument/2006/relationships/hyperlink" Target="http://www.gia.edu/cs/Satellite?reportno=1435016169&amp;childpagename=GIA%2FPage%2FReportCheck&amp;pagename=GIA%2FDispatcher&amp;c=Page&amp;cid=1355954554547" TargetMode="External"/><Relationship Id="rId5530" Type="http://schemas.openxmlformats.org/officeDocument/2006/relationships/hyperlink" Target="https://assets.3dvirtualdiamond.com/mplayer/USNNH083" TargetMode="External"/><Relationship Id="rId7288" Type="http://schemas.openxmlformats.org/officeDocument/2006/relationships/hyperlink" Target="https://assets.3dvirtualdiamond.com/mplayer/VGBAJ004" TargetMode="External"/><Relationship Id="rId1519" Type="http://schemas.openxmlformats.org/officeDocument/2006/relationships/hyperlink" Target="https://assets.3dvirtualdiamond.com/certificate/VSBGY014" TargetMode="External"/><Relationship Id="rId1726" Type="http://schemas.openxmlformats.org/officeDocument/2006/relationships/hyperlink" Target="https://assets.3dvirtualdiamond.com/certificate/VSBHE021" TargetMode="External"/><Relationship Id="rId1933" Type="http://schemas.openxmlformats.org/officeDocument/2006/relationships/hyperlink" Target="https://assets.3dvirtualdiamond.com/certificate/USCGW004" TargetMode="External"/><Relationship Id="rId6097" Type="http://schemas.openxmlformats.org/officeDocument/2006/relationships/hyperlink" Target="http://www.gia.edu/cs/Satellite?reportno=6431581867&amp;childpagename=GIA%2FPage%2FReportCheck&amp;pagename=GIA%2FDispatcher&amp;c=Page&amp;cid=1355954554547" TargetMode="External"/><Relationship Id="rId7495" Type="http://schemas.openxmlformats.org/officeDocument/2006/relationships/hyperlink" Target="https://assets.3dvirtualdiamond.com/mplayer/VSMNT039" TargetMode="External"/><Relationship Id="rId18" Type="http://schemas.openxmlformats.org/officeDocument/2006/relationships/hyperlink" Target="http://www.gia.edu/cs/Satellite?reportno=1425971488&amp;childpagename=GIA%2FPage%2FReportCheck&amp;pagename=GIA%2FDispatcher&amp;c=Page&amp;cid=1355954554547" TargetMode="External"/><Relationship Id="rId3898" Type="http://schemas.openxmlformats.org/officeDocument/2006/relationships/hyperlink" Target="https://assets.3dvirtualdiamond.com/mplayer/VSFFL016" TargetMode="External"/><Relationship Id="rId4949" Type="http://schemas.openxmlformats.org/officeDocument/2006/relationships/hyperlink" Target="http://diamonds.3dvirtualdiamond.com/diamond-detail.aspx?r=VSMBX028&amp;source=From_Excelweb" TargetMode="External"/><Relationship Id="rId7148" Type="http://schemas.openxmlformats.org/officeDocument/2006/relationships/hyperlink" Target="http://www.gia.edu/cs/Satellite?reportno=2406829935&amp;childpagename=GIA%2FPage%2FReportCheck&amp;pagename=GIA%2FDispatcher&amp;c=Page&amp;cid=1355954554547" TargetMode="External"/><Relationship Id="rId7355" Type="http://schemas.openxmlformats.org/officeDocument/2006/relationships/hyperlink" Target="http://www.gia.edu/cs/Satellite?reportno=6431499229&amp;childpagename=GIA%2FPage%2FReportCheck&amp;pagename=GIA%2FDispatcher&amp;c=Page&amp;cid=1355954554547" TargetMode="External"/><Relationship Id="rId7562" Type="http://schemas.openxmlformats.org/officeDocument/2006/relationships/hyperlink" Target="https://assets.3dvirtualdiamond.com/mplayer/USNHQ089" TargetMode="External"/><Relationship Id="rId3758" Type="http://schemas.openxmlformats.org/officeDocument/2006/relationships/hyperlink" Target="http://www.gia.edu/cs/Satellite?reportno=2426256641&amp;childpagename=GIA%2FPage%2FReportCheck&amp;pagename=GIA%2FDispatcher&amp;c=Page&amp;cid=1355954554547" TargetMode="External"/><Relationship Id="rId3965" Type="http://schemas.openxmlformats.org/officeDocument/2006/relationships/hyperlink" Target="http://www.gia.edu/cs/Satellite?reportno=2436195684&amp;childpagename=GIA%2FPage%2FReportCheck&amp;pagename=GIA%2FDispatcher&amp;c=Page&amp;cid=1355954554547" TargetMode="External"/><Relationship Id="rId4809" Type="http://schemas.openxmlformats.org/officeDocument/2006/relationships/hyperlink" Target="http://diamonds.3dvirtualdiamond.com/diamond-detail.aspx?r=VSMJX080&amp;source=From_Excelweb" TargetMode="External"/><Relationship Id="rId6164" Type="http://schemas.openxmlformats.org/officeDocument/2006/relationships/hyperlink" Target="https://assets.3dvirtualdiamond.com/certificate/VSMKD078" TargetMode="External"/><Relationship Id="rId6371" Type="http://schemas.openxmlformats.org/officeDocument/2006/relationships/hyperlink" Target="https://assets.3dvirtualdiamond.com/certificate/USNPW249" TargetMode="External"/><Relationship Id="rId7008" Type="http://schemas.openxmlformats.org/officeDocument/2006/relationships/hyperlink" Target="http://www.gia.edu/cs/Satellite?reportno=5436408941&amp;childpagename=GIA%2FPage%2FReportCheck&amp;pagename=GIA%2FDispatcher&amp;c=Page&amp;cid=1355954554547" TargetMode="External"/><Relationship Id="rId7215" Type="http://schemas.openxmlformats.org/officeDocument/2006/relationships/hyperlink" Target="http://www.gia.edu/cs/Satellite?reportno=7431389877&amp;childpagename=GIA%2FPage%2FReportCheck&amp;pagename=GIA%2FDispatcher&amp;c=Page&amp;cid=1355954554547" TargetMode="External"/><Relationship Id="rId7422" Type="http://schemas.openxmlformats.org/officeDocument/2006/relationships/hyperlink" Target="https://assets.3dvirtualdiamond.com/certificate/VSMOD103" TargetMode="External"/><Relationship Id="rId679" Type="http://schemas.openxmlformats.org/officeDocument/2006/relationships/hyperlink" Target="https://assets.3dvirtualdiamond.com/certificate/VSMLP145" TargetMode="External"/><Relationship Id="rId886" Type="http://schemas.openxmlformats.org/officeDocument/2006/relationships/hyperlink" Target="https://assets.3dvirtualdiamond.com/certificate/VSMNT169" TargetMode="External"/><Relationship Id="rId2567" Type="http://schemas.openxmlformats.org/officeDocument/2006/relationships/hyperlink" Target="https://assets.3dvirtualdiamond.com/mplayer/USBIU091" TargetMode="External"/><Relationship Id="rId2774" Type="http://schemas.openxmlformats.org/officeDocument/2006/relationships/hyperlink" Target="http://www.gia.edu/cs/Satellite?reportno=5433389629&amp;childpagename=GIA%2FPage%2FReportCheck&amp;pagename=GIA%2FDispatcher&amp;c=Page&amp;cid=1355954554547" TargetMode="External"/><Relationship Id="rId3618" Type="http://schemas.openxmlformats.org/officeDocument/2006/relationships/hyperlink" Target="http://diamonds.3dvirtualdiamond.com/diamond-detail.aspx?r=USBUF040&amp;source=From_Excelweb" TargetMode="External"/><Relationship Id="rId5180" Type="http://schemas.openxmlformats.org/officeDocument/2006/relationships/hyperlink" Target="http://diamonds.3dvirtualdiamond.com/diamond-detail.aspx?r=VSMLZ081&amp;source=From_Excelweb" TargetMode="External"/><Relationship Id="rId6024" Type="http://schemas.openxmlformats.org/officeDocument/2006/relationships/hyperlink" Target="https://assets.3dvirtualdiamond.com/mplayer/VSMIU120" TargetMode="External"/><Relationship Id="rId6231" Type="http://schemas.openxmlformats.org/officeDocument/2006/relationships/hyperlink" Target="http://diamonds.3dvirtualdiamond.com/diamond-detail.aspx?r=VSMIB151&amp;source=From_Excelweb" TargetMode="External"/><Relationship Id="rId2" Type="http://schemas.openxmlformats.org/officeDocument/2006/relationships/hyperlink" Target="http://www.gia.edu/cs/Satellite?reportno=7436590253&amp;childpagename=GIA%2FPage%2FReportCheck&amp;pagename=GIA%2FDispatcher&amp;c=Page&amp;cid=1355954554547" TargetMode="External"/><Relationship Id="rId539" Type="http://schemas.openxmlformats.org/officeDocument/2006/relationships/hyperlink" Target="http://diamonds.3dvirtualdiamond.com/diamond-detail.aspx?r=VSMMK096&amp;source=From_Excelweb" TargetMode="External"/><Relationship Id="rId746" Type="http://schemas.openxmlformats.org/officeDocument/2006/relationships/hyperlink" Target="http://diamonds.3dvirtualdiamond.com/diamond-detail.aspx?r=VSMHQ116&amp;source=From_Excelweb" TargetMode="External"/><Relationship Id="rId1169" Type="http://schemas.openxmlformats.org/officeDocument/2006/relationships/hyperlink" Target="http://diamonds.3dvirtualdiamond.com/diamond-detail.aspx?r=VSMOZ115&amp;source=From_Excelweb" TargetMode="External"/><Relationship Id="rId1376" Type="http://schemas.openxmlformats.org/officeDocument/2006/relationships/hyperlink" Target="http://diamonds.3dvirtualdiamond.com/diamond-detail.aspx?r=VSMLP030&amp;source=From_Excelweb" TargetMode="External"/><Relationship Id="rId1583" Type="http://schemas.openxmlformats.org/officeDocument/2006/relationships/hyperlink" Target="https://assets.3dvirtualdiamond.com/certificate/USCHS027" TargetMode="External"/><Relationship Id="rId2427" Type="http://schemas.openxmlformats.org/officeDocument/2006/relationships/hyperlink" Target="http://www.gia.edu/cs/Satellite?reportno=2427992919&amp;childpagename=GIA%2FPage%2FReportCheck&amp;pagename=GIA%2FDispatcher&amp;c=Page&amp;cid=1355954554547" TargetMode="External"/><Relationship Id="rId2981" Type="http://schemas.openxmlformats.org/officeDocument/2006/relationships/hyperlink" Target="https://assets.3dvirtualdiamond.com/certificate/UGBAT013" TargetMode="External"/><Relationship Id="rId3825" Type="http://schemas.openxmlformats.org/officeDocument/2006/relationships/hyperlink" Target="https://assets.3dvirtualdiamond.com/certificate/VSMHQ138" TargetMode="External"/><Relationship Id="rId5040" Type="http://schemas.openxmlformats.org/officeDocument/2006/relationships/hyperlink" Target="https://assets.3dvirtualdiamond.com/mplayer/VSMLP076" TargetMode="External"/><Relationship Id="rId953" Type="http://schemas.openxmlformats.org/officeDocument/2006/relationships/hyperlink" Target="http://diamonds.3dvirtualdiamond.com/diamond-detail.aspx?r=USBXN006&amp;source=From_Excelweb" TargetMode="External"/><Relationship Id="rId1029" Type="http://schemas.openxmlformats.org/officeDocument/2006/relationships/hyperlink" Target="http://diamonds.3dvirtualdiamond.com/diamond-detail.aspx?r=VSMDW075&amp;source=From_Excelweb" TargetMode="External"/><Relationship Id="rId1236" Type="http://schemas.openxmlformats.org/officeDocument/2006/relationships/hyperlink" Target="http://diamonds.3dvirtualdiamond.com/diamond-detail.aspx?r=USBXW015&amp;source=From_Excelweb" TargetMode="External"/><Relationship Id="rId1790" Type="http://schemas.openxmlformats.org/officeDocument/2006/relationships/hyperlink" Target="https://assets.3dvirtualdiamond.com/certificate/VSMOZ257" TargetMode="External"/><Relationship Id="rId2634" Type="http://schemas.openxmlformats.org/officeDocument/2006/relationships/hyperlink" Target="http://www.gia.edu/cs/Satellite?reportno=7436334878&amp;childpagename=GIA%2FPage%2FReportCheck&amp;pagename=GIA%2FDispatcher&amp;c=Page&amp;cid=1355954554547" TargetMode="External"/><Relationship Id="rId2841" Type="http://schemas.openxmlformats.org/officeDocument/2006/relationships/hyperlink" Target="https://assets.3dvirtualdiamond.com/certificate/VSMJD432" TargetMode="External"/><Relationship Id="rId5997" Type="http://schemas.openxmlformats.org/officeDocument/2006/relationships/hyperlink" Target="http://diamonds.3dvirtualdiamond.com/diamond-detail.aspx?r=VSMPG047&amp;source=From_Excelweb" TargetMode="External"/><Relationship Id="rId8056" Type="http://schemas.openxmlformats.org/officeDocument/2006/relationships/hyperlink" Target="https://assets.3dvirtualdiamond.com/mplayer/VSMHF206" TargetMode="External"/><Relationship Id="rId82" Type="http://schemas.openxmlformats.org/officeDocument/2006/relationships/hyperlink" Target="https://assets.3dvirtualdiamond.com/certificate/VSBIE015" TargetMode="External"/><Relationship Id="rId606" Type="http://schemas.openxmlformats.org/officeDocument/2006/relationships/hyperlink" Target="http://diamonds.3dvirtualdiamond.com/diamond-detail.aspx?r=VSMNH141&amp;source=From_Excelweb" TargetMode="External"/><Relationship Id="rId813" Type="http://schemas.openxmlformats.org/officeDocument/2006/relationships/hyperlink" Target="https://assets.3dvirtualdiamond.com/mplayer/VSMMK080" TargetMode="External"/><Relationship Id="rId1443" Type="http://schemas.openxmlformats.org/officeDocument/2006/relationships/hyperlink" Target="https://assets.3dvirtualdiamond.com/mplayer/VSMJX166" TargetMode="External"/><Relationship Id="rId1650" Type="http://schemas.openxmlformats.org/officeDocument/2006/relationships/hyperlink" Target="https://assets.3dvirtualdiamond.com/certificate/USCIA013" TargetMode="External"/><Relationship Id="rId2701" Type="http://schemas.openxmlformats.org/officeDocument/2006/relationships/hyperlink" Target="https://assets.3dvirtualdiamond.com/certificate/VSMOZ263" TargetMode="External"/><Relationship Id="rId4599" Type="http://schemas.openxmlformats.org/officeDocument/2006/relationships/hyperlink" Target="https://assets.3dvirtualdiamond.com/certificate/VSMMK012" TargetMode="External"/><Relationship Id="rId5857" Type="http://schemas.openxmlformats.org/officeDocument/2006/relationships/hyperlink" Target="http://diamonds.3dvirtualdiamond.com/diamond-detail.aspx?r=VSMDW028&amp;source=From_Excelweb" TargetMode="External"/><Relationship Id="rId6908" Type="http://schemas.openxmlformats.org/officeDocument/2006/relationships/hyperlink" Target="https://assets.3dvirtualdiamond.com/certificate/USCAX016" TargetMode="External"/><Relationship Id="rId7072" Type="http://schemas.openxmlformats.org/officeDocument/2006/relationships/hyperlink" Target="http://www.gia.edu/cs/Satellite?reportno=1428889691&amp;childpagename=GIA%2FPage%2FReportCheck&amp;pagename=GIA%2FDispatcher&amp;c=Page&amp;cid=1355954554547" TargetMode="External"/><Relationship Id="rId1303" Type="http://schemas.openxmlformats.org/officeDocument/2006/relationships/hyperlink" Target="https://assets.3dvirtualdiamond.com/mplayer/USNOC087" TargetMode="External"/><Relationship Id="rId1510" Type="http://schemas.openxmlformats.org/officeDocument/2006/relationships/hyperlink" Target="http://diamonds.3dvirtualdiamond.com/diamond-detail.aspx?r=VSBGK012&amp;source=From_Excelweb" TargetMode="External"/><Relationship Id="rId4459" Type="http://schemas.openxmlformats.org/officeDocument/2006/relationships/hyperlink" Target="https://assets.3dvirtualdiamond.com/certificate/VSMET135" TargetMode="External"/><Relationship Id="rId4666" Type="http://schemas.openxmlformats.org/officeDocument/2006/relationships/hyperlink" Target="http://diamonds.3dvirtualdiamond.com/diamond-detail.aspx?r=VSMGL202&amp;source=From_Excelweb" TargetMode="External"/><Relationship Id="rId4873" Type="http://schemas.openxmlformats.org/officeDocument/2006/relationships/hyperlink" Target="http://diamonds.3dvirtualdiamond.com/diamond-detail.aspx?r=VSMBX091&amp;source=From_Excelweb" TargetMode="External"/><Relationship Id="rId5717" Type="http://schemas.openxmlformats.org/officeDocument/2006/relationships/hyperlink" Target="http://diamonds.3dvirtualdiamond.com/diamond-detail.aspx?r=UPIN1D001&amp;source=From_Excelweb" TargetMode="External"/><Relationship Id="rId5924" Type="http://schemas.openxmlformats.org/officeDocument/2006/relationships/hyperlink" Target="https://assets.3dvirtualdiamond.com/mplayer/VSMOZ194" TargetMode="External"/><Relationship Id="rId8123" Type="http://schemas.openxmlformats.org/officeDocument/2006/relationships/hyperlink" Target="http://www.gia.edu/cs/Satellite?reportno=7426165917&amp;childpagename=GIA%2FPage%2FReportCheck&amp;pagename=GIA%2FDispatcher&amp;c=Page&amp;cid=1355954554547" TargetMode="External"/><Relationship Id="rId3268" Type="http://schemas.openxmlformats.org/officeDocument/2006/relationships/hyperlink" Target="http://diamonds.3dvirtualdiamond.com/diamond-detail.aspx?r=VSMPG003&amp;source=From_Excelweb" TargetMode="External"/><Relationship Id="rId3475" Type="http://schemas.openxmlformats.org/officeDocument/2006/relationships/hyperlink" Target="http://diamonds.3dvirtualdiamond.com/diamond-detail.aspx?r=VGBAC136&amp;source=From_Excelweb" TargetMode="External"/><Relationship Id="rId3682" Type="http://schemas.openxmlformats.org/officeDocument/2006/relationships/hyperlink" Target="http://diamonds.3dvirtualdiamond.com/diamond-detail.aspx?r=VSMPG026&amp;source=From_Excelweb" TargetMode="External"/><Relationship Id="rId4319" Type="http://schemas.openxmlformats.org/officeDocument/2006/relationships/hyperlink" Target="https://assets.3dvirtualdiamond.com/certificate/TSMVQ080" TargetMode="External"/><Relationship Id="rId4526" Type="http://schemas.openxmlformats.org/officeDocument/2006/relationships/hyperlink" Target="http://diamonds.3dvirtualdiamond.com/diamond-detail.aspx?r=VSMJX173&amp;source=From_Excelweb" TargetMode="External"/><Relationship Id="rId4733" Type="http://schemas.openxmlformats.org/officeDocument/2006/relationships/hyperlink" Target="http://diamonds.3dvirtualdiamond.com/diamond-detail.aspx?r=VSMIU085&amp;source=From_Excelweb" TargetMode="External"/><Relationship Id="rId4940" Type="http://schemas.openxmlformats.org/officeDocument/2006/relationships/hyperlink" Target="https://assets.3dvirtualdiamond.com/mplayer/22C029022" TargetMode="External"/><Relationship Id="rId7889" Type="http://schemas.openxmlformats.org/officeDocument/2006/relationships/hyperlink" Target="https://assets.3dvirtualdiamond.com/mplayer/UPIN4I015" TargetMode="External"/><Relationship Id="rId189" Type="http://schemas.openxmlformats.org/officeDocument/2006/relationships/hyperlink" Target="https://assets.3dvirtualdiamond.com/certificate/VSBHR002" TargetMode="External"/><Relationship Id="rId396" Type="http://schemas.openxmlformats.org/officeDocument/2006/relationships/hyperlink" Target="https://assets.3dvirtualdiamond.com/certificate/VSBHX023" TargetMode="External"/><Relationship Id="rId2077" Type="http://schemas.openxmlformats.org/officeDocument/2006/relationships/hyperlink" Target="https://assets.3dvirtualdiamond.com/certificate/VSMFE054" TargetMode="External"/><Relationship Id="rId2284" Type="http://schemas.openxmlformats.org/officeDocument/2006/relationships/hyperlink" Target="http://www.gia.edu/cs/Satellite?reportno=1428814876&amp;childpagename=GIA%2FPage%2FReportCheck&amp;pagename=GIA%2FDispatcher&amp;c=Page&amp;cid=1355954554547" TargetMode="External"/><Relationship Id="rId2491" Type="http://schemas.openxmlformats.org/officeDocument/2006/relationships/hyperlink" Target="https://assets.3dvirtualdiamond.com/mplayer/VSMNT054" TargetMode="External"/><Relationship Id="rId3128" Type="http://schemas.openxmlformats.org/officeDocument/2006/relationships/hyperlink" Target="http://diamonds.3dvirtualdiamond.com/diamond-detail.aspx?r=USCHS009&amp;source=From_Excelweb" TargetMode="External"/><Relationship Id="rId3335" Type="http://schemas.openxmlformats.org/officeDocument/2006/relationships/hyperlink" Target="https://assets.3dvirtualdiamond.com/certificate/USCFM021" TargetMode="External"/><Relationship Id="rId3542" Type="http://schemas.openxmlformats.org/officeDocument/2006/relationships/hyperlink" Target="http://diamonds.3dvirtualdiamond.com/diamond-detail.aspx?r=VGBAN116&amp;source=From_Excelweb" TargetMode="External"/><Relationship Id="rId6698" Type="http://schemas.openxmlformats.org/officeDocument/2006/relationships/hyperlink" Target="http://www.gia.edu/cs/Satellite?reportno=5426520761&amp;childpagename=GIA%2FPage%2FReportCheck&amp;pagename=GIA%2FDispatcher&amp;c=Page&amp;cid=1355954554547" TargetMode="External"/><Relationship Id="rId7749" Type="http://schemas.openxmlformats.org/officeDocument/2006/relationships/hyperlink" Target="http://www.gia.edu/cs/Satellite?reportno=7408494288&amp;childpagename=GIA%2FPage%2FReportCheck&amp;pagename=GIA%2FDispatcher&amp;c=Page&amp;cid=1355954554547" TargetMode="External"/><Relationship Id="rId256" Type="http://schemas.openxmlformats.org/officeDocument/2006/relationships/hyperlink" Target="http://diamonds.3dvirtualdiamond.com/diamond-detail.aspx?r=VSMKV037&amp;source=From_Excelweb" TargetMode="External"/><Relationship Id="rId463" Type="http://schemas.openxmlformats.org/officeDocument/2006/relationships/hyperlink" Target="http://diamonds.3dvirtualdiamond.com/diamond-detail.aspx?r=VSBHE020&amp;source=From_Excelweb" TargetMode="External"/><Relationship Id="rId670" Type="http://schemas.openxmlformats.org/officeDocument/2006/relationships/hyperlink" Target="http://diamonds.3dvirtualdiamond.com/diamond-detail.aspx?r=VSMPG108&amp;source=From_Excelweb" TargetMode="External"/><Relationship Id="rId1093" Type="http://schemas.openxmlformats.org/officeDocument/2006/relationships/hyperlink" Target="http://diamonds.3dvirtualdiamond.com/diamond-detail.aspx?r=USNNV008&amp;source=From_Excelweb" TargetMode="External"/><Relationship Id="rId2144" Type="http://schemas.openxmlformats.org/officeDocument/2006/relationships/hyperlink" Target="http://diamonds.3dvirtualdiamond.com/diamond-detail.aspx?r=VSMOZ098&amp;source=From_Excelweb" TargetMode="External"/><Relationship Id="rId2351" Type="http://schemas.openxmlformats.org/officeDocument/2006/relationships/hyperlink" Target="http://www.gia.edu/cs/Satellite?reportno=2416810646&amp;childpagename=GIA%2FPage%2FReportCheck&amp;pagename=GIA%2FDispatcher&amp;c=Page&amp;cid=1355954554547" TargetMode="External"/><Relationship Id="rId3402" Type="http://schemas.openxmlformats.org/officeDocument/2006/relationships/hyperlink" Target="https://assets.3dvirtualdiamond.com/certificate/VSMFW028" TargetMode="External"/><Relationship Id="rId4800" Type="http://schemas.openxmlformats.org/officeDocument/2006/relationships/hyperlink" Target="https://assets.3dvirtualdiamond.com/mplayer/VSMCC099" TargetMode="External"/><Relationship Id="rId6558" Type="http://schemas.openxmlformats.org/officeDocument/2006/relationships/hyperlink" Target="http://diamonds.3dvirtualdiamond.com/diamond-detail.aspx?r=VSMBN041&amp;source=From_Excelweb" TargetMode="External"/><Relationship Id="rId7956" Type="http://schemas.openxmlformats.org/officeDocument/2006/relationships/hyperlink" Target="http://www.gia.edu/cs/Satellite?reportno=6421339562&amp;childpagename=GIA%2FPage%2FReportCheck&amp;pagename=GIA%2FDispatcher&amp;c=Page&amp;cid=1355954554547" TargetMode="External"/><Relationship Id="rId116" Type="http://schemas.openxmlformats.org/officeDocument/2006/relationships/hyperlink" Target="http://diamonds.3dvirtualdiamond.com/diamond-detail.aspx?r=VSBHX018&amp;source=From_Excelweb" TargetMode="External"/><Relationship Id="rId323" Type="http://schemas.openxmlformats.org/officeDocument/2006/relationships/hyperlink" Target="http://diamonds.3dvirtualdiamond.com/diamond-detail.aspx?r=USCHS051&amp;source=From_Excelweb" TargetMode="External"/><Relationship Id="rId530" Type="http://schemas.openxmlformats.org/officeDocument/2006/relationships/hyperlink" Target="https://assets.3dvirtualdiamond.com/mplayer/VSMET080" TargetMode="External"/><Relationship Id="rId1160" Type="http://schemas.openxmlformats.org/officeDocument/2006/relationships/hyperlink" Target="https://assets.3dvirtualdiamond.com/mplayer/VSMLB044" TargetMode="External"/><Relationship Id="rId2004" Type="http://schemas.openxmlformats.org/officeDocument/2006/relationships/hyperlink" Target="http://diamonds.3dvirtualdiamond.com/diamond-detail.aspx?r=VSBHR006&amp;source=From_Excelweb" TargetMode="External"/><Relationship Id="rId2211" Type="http://schemas.openxmlformats.org/officeDocument/2006/relationships/hyperlink" Target="http://diamonds.3dvirtualdiamond.com/diamond-detail.aspx?r=VSMML139&amp;source=From_Excelweb" TargetMode="External"/><Relationship Id="rId5367" Type="http://schemas.openxmlformats.org/officeDocument/2006/relationships/hyperlink" Target="http://diamonds.3dvirtualdiamond.com/diamond-detail.aspx?r=VSMGL086&amp;source=From_Excelweb" TargetMode="External"/><Relationship Id="rId6765" Type="http://schemas.openxmlformats.org/officeDocument/2006/relationships/hyperlink" Target="http://www.gia.edu/cs/Satellite?reportno=1425646573&amp;childpagename=GIA%2FPage%2FReportCheck&amp;pagename=GIA%2FDispatcher&amp;c=Page&amp;cid=1355954554547" TargetMode="External"/><Relationship Id="rId6972" Type="http://schemas.openxmlformats.org/officeDocument/2006/relationships/hyperlink" Target="http://www.gia.edu/cs/Satellite?reportno=7432199163&amp;childpagename=GIA%2FPage%2FReportCheck&amp;pagename=GIA%2FDispatcher&amp;c=Page&amp;cid=1355954554547" TargetMode="External"/><Relationship Id="rId7609" Type="http://schemas.openxmlformats.org/officeDocument/2006/relationships/hyperlink" Target="https://assets.3dvirtualdiamond.com/mplayer/USNPF222" TargetMode="External"/><Relationship Id="rId7816" Type="http://schemas.openxmlformats.org/officeDocument/2006/relationships/hyperlink" Target="http://www.gia.edu/cs/Satellite?reportno=6432407911&amp;childpagename=GIA%2FPage%2FReportCheck&amp;pagename=GIA%2FDispatcher&amp;c=Page&amp;cid=1355954554547" TargetMode="External"/><Relationship Id="rId4176" Type="http://schemas.openxmlformats.org/officeDocument/2006/relationships/hyperlink" Target="http://www.gia.edu/cs/Satellite?reportno=2427402332&amp;childpagename=GIA%2FPage%2FReportCheck&amp;pagename=GIA%2FDispatcher&amp;c=Page&amp;cid=1355954554547" TargetMode="External"/><Relationship Id="rId5574" Type="http://schemas.openxmlformats.org/officeDocument/2006/relationships/hyperlink" Target="https://assets.3dvirtualdiamond.com/mplayer/VSMOD061" TargetMode="External"/><Relationship Id="rId5781" Type="http://schemas.openxmlformats.org/officeDocument/2006/relationships/hyperlink" Target="http://diamonds.3dvirtualdiamond.com/diamond-detail.aspx?r=VSMPG157&amp;source=From_Excelweb" TargetMode="External"/><Relationship Id="rId6418" Type="http://schemas.openxmlformats.org/officeDocument/2006/relationships/hyperlink" Target="http://diamonds.3dvirtualdiamond.com/diamond-detail.aspx?r=VSMNT176&amp;source=From_Excelweb" TargetMode="External"/><Relationship Id="rId6625" Type="http://schemas.openxmlformats.org/officeDocument/2006/relationships/hyperlink" Target="https://assets.3dvirtualdiamond.com/mplayer/VSMLP002" TargetMode="External"/><Relationship Id="rId6832" Type="http://schemas.openxmlformats.org/officeDocument/2006/relationships/hyperlink" Target="https://assets.3dvirtualdiamond.com/certificate/USNPW294" TargetMode="External"/><Relationship Id="rId1020" Type="http://schemas.openxmlformats.org/officeDocument/2006/relationships/hyperlink" Target="https://assets.3dvirtualdiamond.com/mplayer/VSMMU135" TargetMode="External"/><Relationship Id="rId1977" Type="http://schemas.openxmlformats.org/officeDocument/2006/relationships/hyperlink" Target="https://assets.3dvirtualdiamond.com/certificate/VSBIE018" TargetMode="External"/><Relationship Id="rId4383" Type="http://schemas.openxmlformats.org/officeDocument/2006/relationships/hyperlink" Target="https://assets.3dvirtualdiamond.com/certificate/VSMIM114" TargetMode="External"/><Relationship Id="rId4590" Type="http://schemas.openxmlformats.org/officeDocument/2006/relationships/hyperlink" Target="http://diamonds.3dvirtualdiamond.com/diamond-detail.aspx?r=VSMOD194&amp;source=From_Excelweb" TargetMode="External"/><Relationship Id="rId5227" Type="http://schemas.openxmlformats.org/officeDocument/2006/relationships/hyperlink" Target="https://assets.3dvirtualdiamond.com/mplayer/VSMKD083" TargetMode="External"/><Relationship Id="rId5434" Type="http://schemas.openxmlformats.org/officeDocument/2006/relationships/hyperlink" Target="http://diamonds.3dvirtualdiamond.com/diamond-detail.aspx?r=VSMOZ110&amp;source=From_Excelweb" TargetMode="External"/><Relationship Id="rId5641" Type="http://schemas.openxmlformats.org/officeDocument/2006/relationships/hyperlink" Target="http://diamonds.3dvirtualdiamond.com/diamond-detail.aspx?r=VSMJO163&amp;source=From_Excelweb" TargetMode="External"/><Relationship Id="rId1837" Type="http://schemas.openxmlformats.org/officeDocument/2006/relationships/hyperlink" Target="http://diamonds.3dvirtualdiamond.com/diamond-detail.aspx?r=VSMJO100&amp;source=From_Excelweb" TargetMode="External"/><Relationship Id="rId3192" Type="http://schemas.openxmlformats.org/officeDocument/2006/relationships/hyperlink" Target="http://diamonds.3dvirtualdiamond.com/diamond-detail.aspx?r=VSMOR140&amp;source=From_Excelweb" TargetMode="External"/><Relationship Id="rId4036" Type="http://schemas.openxmlformats.org/officeDocument/2006/relationships/hyperlink" Target="http://www.gia.edu/cs/Satellite?reportno=2427402492&amp;childpagename=GIA%2FPage%2FReportCheck&amp;pagename=GIA%2FDispatcher&amp;c=Page&amp;cid=1355954554547" TargetMode="External"/><Relationship Id="rId4243" Type="http://schemas.openxmlformats.org/officeDocument/2006/relationships/hyperlink" Target="https://assets.3dvirtualdiamond.com/certificate/VSMKO128" TargetMode="External"/><Relationship Id="rId4450" Type="http://schemas.openxmlformats.org/officeDocument/2006/relationships/hyperlink" Target="http://diamonds.3dvirtualdiamond.com/diamond-detail.aspx?r=VSMJD357&amp;source=From_Excelweb" TargetMode="External"/><Relationship Id="rId5501" Type="http://schemas.openxmlformats.org/officeDocument/2006/relationships/hyperlink" Target="https://assets.3dvirtualdiamond.com/certificate/USNQX095" TargetMode="External"/><Relationship Id="rId7399" Type="http://schemas.openxmlformats.org/officeDocument/2006/relationships/hyperlink" Target="http://www.gia.edu/cs/Satellite?reportno=7421076381&amp;childpagename=GIA%2FPage%2FReportCheck&amp;pagename=GIA%2FDispatcher&amp;c=Page&amp;cid=1355954554547" TargetMode="External"/><Relationship Id="rId3052" Type="http://schemas.openxmlformats.org/officeDocument/2006/relationships/hyperlink" Target="http://diamonds.3dvirtualdiamond.com/diamond-detail.aspx?r=VSMNT067&amp;source=From_Excelweb" TargetMode="External"/><Relationship Id="rId4103" Type="http://schemas.openxmlformats.org/officeDocument/2006/relationships/hyperlink" Target="https://assets.3dvirtualdiamond.com/certificate/VSMJX182" TargetMode="External"/><Relationship Id="rId4310" Type="http://schemas.openxmlformats.org/officeDocument/2006/relationships/hyperlink" Target="http://diamonds.3dvirtualdiamond.com/diamond-detail.aspx?r=VSMJX164&amp;source=From_Excelweb" TargetMode="External"/><Relationship Id="rId7259" Type="http://schemas.openxmlformats.org/officeDocument/2006/relationships/hyperlink" Target="http://www.gia.edu/cs/Satellite?reportno=2436070700&amp;childpagename=GIA%2FPage%2FReportCheck&amp;pagename=GIA%2FDispatcher&amp;c=Page&amp;cid=1355954554547" TargetMode="External"/><Relationship Id="rId7466" Type="http://schemas.openxmlformats.org/officeDocument/2006/relationships/hyperlink" Target="http://www.gia.edu/cs/Satellite?reportno=6412673561&amp;childpagename=GIA%2FPage%2FReportCheck&amp;pagename=GIA%2FDispatcher&amp;c=Page&amp;cid=1355954554547" TargetMode="External"/><Relationship Id="rId7673" Type="http://schemas.openxmlformats.org/officeDocument/2006/relationships/hyperlink" Target="http://diamonds.3dvirtualdiamond.com/diamond-detail.aspx?r=VSMJD268&amp;source=From_Excelweb" TargetMode="External"/><Relationship Id="rId7880" Type="http://schemas.openxmlformats.org/officeDocument/2006/relationships/hyperlink" Target="http://www.gia.edu/cs/Satellite?reportno=1429715466&amp;childpagename=GIA%2FPage%2FReportCheck&amp;pagename=GIA%2FDispatcher&amp;c=Page&amp;cid=1355954554547" TargetMode="External"/><Relationship Id="rId180" Type="http://schemas.openxmlformats.org/officeDocument/2006/relationships/hyperlink" Target="http://diamonds.3dvirtualdiamond.com/diamond-detail.aspx?r=VSBHX007&amp;source=From_Excelweb" TargetMode="External"/><Relationship Id="rId1904" Type="http://schemas.openxmlformats.org/officeDocument/2006/relationships/hyperlink" Target="http://diamonds.3dvirtualdiamond.com/diamond-detail.aspx?r=VSBGK005&amp;source=From_Excelweb" TargetMode="External"/><Relationship Id="rId6068" Type="http://schemas.openxmlformats.org/officeDocument/2006/relationships/hyperlink" Target="http://diamonds.3dvirtualdiamond.com/diamond-detail.aspx?r=VSMMA113&amp;source=From_Excelweb" TargetMode="External"/><Relationship Id="rId6275" Type="http://schemas.openxmlformats.org/officeDocument/2006/relationships/hyperlink" Target="https://assets.3dvirtualdiamond.com/certificate/VSMCF168" TargetMode="External"/><Relationship Id="rId6482" Type="http://schemas.openxmlformats.org/officeDocument/2006/relationships/hyperlink" Target="http://diamonds.3dvirtualdiamond.com/diamond-detail.aspx?r=VSMPG160&amp;source=From_Excelweb" TargetMode="External"/><Relationship Id="rId7119" Type="http://schemas.openxmlformats.org/officeDocument/2006/relationships/hyperlink" Target="https://assets.3dvirtualdiamond.com/certificate/VSMOD173" TargetMode="External"/><Relationship Id="rId7326" Type="http://schemas.openxmlformats.org/officeDocument/2006/relationships/hyperlink" Target="https://assets.3dvirtualdiamond.com/certificate/VGBAK068" TargetMode="External"/><Relationship Id="rId7533" Type="http://schemas.openxmlformats.org/officeDocument/2006/relationships/hyperlink" Target="https://assets.3dvirtualdiamond.com/certificate/VSMMK128" TargetMode="External"/><Relationship Id="rId3869" Type="http://schemas.openxmlformats.org/officeDocument/2006/relationships/hyperlink" Target="https://assets.3dvirtualdiamond.com/certificate/VSMPG190" TargetMode="External"/><Relationship Id="rId5084" Type="http://schemas.openxmlformats.org/officeDocument/2006/relationships/hyperlink" Target="http://diamonds.3dvirtualdiamond.com/diamond-detail.aspx?r=VSMKD199&amp;source=From_Excelweb" TargetMode="External"/><Relationship Id="rId5291" Type="http://schemas.openxmlformats.org/officeDocument/2006/relationships/hyperlink" Target="https://assets.3dvirtualdiamond.com/mplayer/VSBHE017" TargetMode="External"/><Relationship Id="rId6135" Type="http://schemas.openxmlformats.org/officeDocument/2006/relationships/hyperlink" Target="http://diamonds.3dvirtualdiamond.com/diamond-detail.aspx?r=USBCM099&amp;source=From_Excelweb" TargetMode="External"/><Relationship Id="rId6342" Type="http://schemas.openxmlformats.org/officeDocument/2006/relationships/hyperlink" Target="http://diamonds.3dvirtualdiamond.com/diamond-detail.aspx?r=VSMBN148&amp;source=From_Excelweb" TargetMode="External"/><Relationship Id="rId7740" Type="http://schemas.openxmlformats.org/officeDocument/2006/relationships/hyperlink" Target="http://diamonds.3dvirtualdiamond.com/diamond-detail.aspx?r=UPIN4I017&amp;source=From_Excelweb" TargetMode="External"/><Relationship Id="rId997" Type="http://schemas.openxmlformats.org/officeDocument/2006/relationships/hyperlink" Target="http://diamonds.3dvirtualdiamond.com/diamond-detail.aspx?r=VSMML151&amp;source=From_Excelweb" TargetMode="External"/><Relationship Id="rId2678" Type="http://schemas.openxmlformats.org/officeDocument/2006/relationships/hyperlink" Target="http://www.gia.edu/cs/Satellite?reportno=5393900584&amp;childpagename=GIA%2FPage%2FReportCheck&amp;pagename=GIA%2FDispatcher&amp;c=Page&amp;cid=1355954554547" TargetMode="External"/><Relationship Id="rId2885" Type="http://schemas.openxmlformats.org/officeDocument/2006/relationships/hyperlink" Target="https://assets.3dvirtualdiamond.com/certificate/VSMKD172" TargetMode="External"/><Relationship Id="rId3729" Type="http://schemas.openxmlformats.org/officeDocument/2006/relationships/hyperlink" Target="http://diamonds.3dvirtualdiamond.com/diamond-detail.aspx?r=VSFES007&amp;source=From_Excelweb" TargetMode="External"/><Relationship Id="rId3936" Type="http://schemas.openxmlformats.org/officeDocument/2006/relationships/hyperlink" Target="https://assets.3dvirtualdiamond.com/certificate/VSMJX239" TargetMode="External"/><Relationship Id="rId5151" Type="http://schemas.openxmlformats.org/officeDocument/2006/relationships/hyperlink" Target="https://assets.3dvirtualdiamond.com/mplayer/VSMJX098" TargetMode="External"/><Relationship Id="rId7600" Type="http://schemas.openxmlformats.org/officeDocument/2006/relationships/hyperlink" Target="https://assets.3dvirtualdiamond.com/certificate/VSMCR165" TargetMode="External"/><Relationship Id="rId857" Type="http://schemas.openxmlformats.org/officeDocument/2006/relationships/hyperlink" Target="http://diamonds.3dvirtualdiamond.com/diamond-detail.aspx?r=VSMKV038&amp;source=From_Excelweb" TargetMode="External"/><Relationship Id="rId1487" Type="http://schemas.openxmlformats.org/officeDocument/2006/relationships/hyperlink" Target="http://diamonds.3dvirtualdiamond.com/diamond-detail.aspx?r=VGHAF105&amp;source=From_Excelweb" TargetMode="External"/><Relationship Id="rId1694" Type="http://schemas.openxmlformats.org/officeDocument/2006/relationships/hyperlink" Target="https://assets.3dvirtualdiamond.com/certificate/VSMOZ274" TargetMode="External"/><Relationship Id="rId2538" Type="http://schemas.openxmlformats.org/officeDocument/2006/relationships/hyperlink" Target="http://www.gia.edu/cs/Satellite?reportno=6432349323&amp;childpagename=GIA%2FPage%2FReportCheck&amp;pagename=GIA%2FDispatcher&amp;c=Page&amp;cid=1355954554547" TargetMode="External"/><Relationship Id="rId2745" Type="http://schemas.openxmlformats.org/officeDocument/2006/relationships/hyperlink" Target="https://assets.3dvirtualdiamond.com/certificate/VSMLB027" TargetMode="External"/><Relationship Id="rId2952" Type="http://schemas.openxmlformats.org/officeDocument/2006/relationships/hyperlink" Target="http://diamonds.3dvirtualdiamond.com/diamond-detail.aspx?r=VSMFE049&amp;source=From_Excelweb" TargetMode="External"/><Relationship Id="rId6202" Type="http://schemas.openxmlformats.org/officeDocument/2006/relationships/hyperlink" Target="https://assets.3dvirtualdiamond.com/mplayer/VSMGX187" TargetMode="External"/><Relationship Id="rId717" Type="http://schemas.openxmlformats.org/officeDocument/2006/relationships/hyperlink" Target="https://assets.3dvirtualdiamond.com/mplayer/VSMOZ176" TargetMode="External"/><Relationship Id="rId924" Type="http://schemas.openxmlformats.org/officeDocument/2006/relationships/hyperlink" Target="https://assets.3dvirtualdiamond.com/mplayer/VSMEO083" TargetMode="External"/><Relationship Id="rId1347" Type="http://schemas.openxmlformats.org/officeDocument/2006/relationships/hyperlink" Target="https://assets.3dvirtualdiamond.com/mplayer/VGBAC086" TargetMode="External"/><Relationship Id="rId1554" Type="http://schemas.openxmlformats.org/officeDocument/2006/relationships/hyperlink" Target="http://diamonds.3dvirtualdiamond.com/diamond-detail.aspx?r=USCHO003&amp;source=From_Excelweb" TargetMode="External"/><Relationship Id="rId1761" Type="http://schemas.openxmlformats.org/officeDocument/2006/relationships/hyperlink" Target="http://diamonds.3dvirtualdiamond.com/diamond-detail.aspx?r=VSBGY002&amp;source=From_Excelweb" TargetMode="External"/><Relationship Id="rId2605" Type="http://schemas.openxmlformats.org/officeDocument/2006/relationships/hyperlink" Target="https://assets.3dvirtualdiamond.com/certificate/VSMFE091" TargetMode="External"/><Relationship Id="rId2812" Type="http://schemas.openxmlformats.org/officeDocument/2006/relationships/hyperlink" Target="http://diamonds.3dvirtualdiamond.com/diamond-detail.aspx?r=VSMPG061&amp;source=From_Excelweb" TargetMode="External"/><Relationship Id="rId5011" Type="http://schemas.openxmlformats.org/officeDocument/2006/relationships/hyperlink" Target="http://www.gia.edu/cs/Satellite?reportno=2436121309&amp;childpagename=GIA%2FPage%2FReportCheck&amp;pagename=GIA%2FDispatcher&amp;c=Page&amp;cid=1355954554547" TargetMode="External"/><Relationship Id="rId5968" Type="http://schemas.openxmlformats.org/officeDocument/2006/relationships/hyperlink" Target="https://assets.3dvirtualdiamond.com/mplayer/VGBAI043" TargetMode="External"/><Relationship Id="rId53" Type="http://schemas.openxmlformats.org/officeDocument/2006/relationships/hyperlink" Target="http://diamonds.3dvirtualdiamond.com/diamond-detail.aspx?r=USBDU029&amp;source=From_Excelweb" TargetMode="External"/><Relationship Id="rId1207" Type="http://schemas.openxmlformats.org/officeDocument/2006/relationships/hyperlink" Target="https://assets.3dvirtualdiamond.com/mplayer/VSMMK084" TargetMode="External"/><Relationship Id="rId1414" Type="http://schemas.openxmlformats.org/officeDocument/2006/relationships/hyperlink" Target="http://www.gia.edu/cs/Satellite?reportno=6435022342&amp;childpagename=GIA%2FPage%2FReportCheck&amp;pagename=GIA%2FDispatcher&amp;c=Page&amp;cid=1355954554547" TargetMode="External"/><Relationship Id="rId1621" Type="http://schemas.openxmlformats.org/officeDocument/2006/relationships/hyperlink" Target="http://diamonds.3dvirtualdiamond.com/diamond-detail.aspx?r=USBLZ053&amp;source=From_Excelweb" TargetMode="External"/><Relationship Id="rId4777" Type="http://schemas.openxmlformats.org/officeDocument/2006/relationships/hyperlink" Target="http://diamonds.3dvirtualdiamond.com/diamond-detail.aspx?r=VSMMA065&amp;source=From_Excelweb" TargetMode="External"/><Relationship Id="rId4984" Type="http://schemas.openxmlformats.org/officeDocument/2006/relationships/hyperlink" Target="https://assets.3dvirtualdiamond.com/mplayer/VSMAQ136" TargetMode="External"/><Relationship Id="rId5828" Type="http://schemas.openxmlformats.org/officeDocument/2006/relationships/hyperlink" Target="https://assets.3dvirtualdiamond.com/mplayer/VSMOZ217" TargetMode="External"/><Relationship Id="rId7183" Type="http://schemas.openxmlformats.org/officeDocument/2006/relationships/hyperlink" Target="http://www.gia.edu/cs/Satellite?reportno=6422426130&amp;childpagename=GIA%2FPage%2FReportCheck&amp;pagename=GIA%2FDispatcher&amp;c=Page&amp;cid=1355954554547" TargetMode="External"/><Relationship Id="rId7390" Type="http://schemas.openxmlformats.org/officeDocument/2006/relationships/hyperlink" Target="https://assets.3dvirtualdiamond.com/certificate/VSMAQ166" TargetMode="External"/><Relationship Id="rId8027" Type="http://schemas.openxmlformats.org/officeDocument/2006/relationships/hyperlink" Target="http://www.gia.edu/cs/Satellite?reportno=7401121448&amp;childpagename=GIA%2FPage%2FReportCheck&amp;pagename=GIA%2FDispatcher&amp;c=Page&amp;cid=1355954554547" TargetMode="External"/><Relationship Id="rId3379" Type="http://schemas.openxmlformats.org/officeDocument/2006/relationships/hyperlink" Target="http://www.gia.edu/cs/Satellite?reportno=1418644555&amp;childpagename=GIA%2FPage%2FReportCheck&amp;pagename=GIA%2FDispatcher&amp;c=Page&amp;cid=1355954554547" TargetMode="External"/><Relationship Id="rId3586" Type="http://schemas.openxmlformats.org/officeDocument/2006/relationships/hyperlink" Target="http://diamonds.3dvirtualdiamond.com/diamond-detail.aspx?r=VSMAW122&amp;source=From_Excelweb" TargetMode="External"/><Relationship Id="rId3793" Type="http://schemas.openxmlformats.org/officeDocument/2006/relationships/hyperlink" Target="https://assets.3dvirtualdiamond.com/certificate/VSMED223" TargetMode="External"/><Relationship Id="rId4637" Type="http://schemas.openxmlformats.org/officeDocument/2006/relationships/hyperlink" Target="https://assets.3dvirtualdiamond.com/mplayer/USNHF045" TargetMode="External"/><Relationship Id="rId7043" Type="http://schemas.openxmlformats.org/officeDocument/2006/relationships/hyperlink" Target="https://assets.3dvirtualdiamond.com/certificate/VSBGQ017" TargetMode="External"/><Relationship Id="rId7250" Type="http://schemas.openxmlformats.org/officeDocument/2006/relationships/hyperlink" Target="https://assets.3dvirtualdiamond.com/certificate/USBYJ021" TargetMode="External"/><Relationship Id="rId2188" Type="http://schemas.openxmlformats.org/officeDocument/2006/relationships/hyperlink" Target="http://diamonds.3dvirtualdiamond.com/diamond-detail.aspx?r=VSMPQ007&amp;source=From_Excelweb" TargetMode="External"/><Relationship Id="rId2395" Type="http://schemas.openxmlformats.org/officeDocument/2006/relationships/hyperlink" Target="http://www.gia.edu/cs/Satellite?reportno=1413197461&amp;childpagename=GIA%2FPage%2FReportCheck&amp;pagename=GIA%2FDispatcher&amp;c=Page&amp;cid=1355954554547" TargetMode="External"/><Relationship Id="rId3239" Type="http://schemas.openxmlformats.org/officeDocument/2006/relationships/hyperlink" Target="https://assets.3dvirtualdiamond.com/mplayer/VSMCC101" TargetMode="External"/><Relationship Id="rId3446" Type="http://schemas.openxmlformats.org/officeDocument/2006/relationships/hyperlink" Target="http://www.gia.edu/cs/Satellite?reportno=1428709791&amp;childpagename=GIA%2FPage%2FReportCheck&amp;pagename=GIA%2FDispatcher&amp;c=Page&amp;cid=1355954554547" TargetMode="External"/><Relationship Id="rId4844" Type="http://schemas.openxmlformats.org/officeDocument/2006/relationships/hyperlink" Target="https://assets.3dvirtualdiamond.com/mplayer/VSBAC002" TargetMode="External"/><Relationship Id="rId7110" Type="http://schemas.openxmlformats.org/officeDocument/2006/relationships/hyperlink" Target="http://diamonds.3dvirtualdiamond.com/diamond-detail.aspx?r=VSMJD219&amp;source=From_Excelweb" TargetMode="External"/><Relationship Id="rId367" Type="http://schemas.openxmlformats.org/officeDocument/2006/relationships/hyperlink" Target="http://diamonds.3dvirtualdiamond.com/diamond-detail.aspx?r=VSBGK008&amp;source=From_Excelweb" TargetMode="External"/><Relationship Id="rId574" Type="http://schemas.openxmlformats.org/officeDocument/2006/relationships/hyperlink" Target="http://diamonds.3dvirtualdiamond.com/diamond-detail.aspx?r=VSMPG073&amp;source=From_Excelweb" TargetMode="External"/><Relationship Id="rId2048" Type="http://schemas.openxmlformats.org/officeDocument/2006/relationships/hyperlink" Target="http://diamonds.3dvirtualdiamond.com/diamond-detail.aspx?r=USCBR009&amp;source=From_Excelweb" TargetMode="External"/><Relationship Id="rId2255" Type="http://schemas.openxmlformats.org/officeDocument/2006/relationships/hyperlink" Target="http://diamonds.3dvirtualdiamond.com/diamond-detail.aspx?r=VSMOD146&amp;source=From_Excelweb" TargetMode="External"/><Relationship Id="rId3653" Type="http://schemas.openxmlformats.org/officeDocument/2006/relationships/hyperlink" Target="https://assets.3dvirtualdiamond.com/mplayer/VSMOD056" TargetMode="External"/><Relationship Id="rId3860" Type="http://schemas.openxmlformats.org/officeDocument/2006/relationships/hyperlink" Target="http://diamonds.3dvirtualdiamond.com/diamond-detail.aspx?r=VSMBF082&amp;source=From_Excelweb" TargetMode="External"/><Relationship Id="rId4704" Type="http://schemas.openxmlformats.org/officeDocument/2006/relationships/hyperlink" Target="https://assets.3dvirtualdiamond.com/mplayer/USMDE090" TargetMode="External"/><Relationship Id="rId4911" Type="http://schemas.openxmlformats.org/officeDocument/2006/relationships/hyperlink" Target="http://www.gia.edu/cs/Satellite?reportno=6411320370&amp;childpagename=GIA%2FPage%2FReportCheck&amp;pagename=GIA%2FDispatcher&amp;c=Page&amp;cid=1355954554547" TargetMode="External"/><Relationship Id="rId227" Type="http://schemas.openxmlformats.org/officeDocument/2006/relationships/hyperlink" Target="https://assets.3dvirtualdiamond.com/mplayer/UGBBA054" TargetMode="External"/><Relationship Id="rId781" Type="http://schemas.openxmlformats.org/officeDocument/2006/relationships/hyperlink" Target="https://assets.3dvirtualdiamond.com/mplayer/VGBAL067" TargetMode="External"/><Relationship Id="rId2462" Type="http://schemas.openxmlformats.org/officeDocument/2006/relationships/hyperlink" Target="http://www.gia.edu/cs/Satellite?reportno=6435499077&amp;childpagename=GIA%2FPage%2FReportCheck&amp;pagename=GIA%2FDispatcher&amp;c=Page&amp;cid=1355954554547" TargetMode="External"/><Relationship Id="rId3306" Type="http://schemas.openxmlformats.org/officeDocument/2006/relationships/hyperlink" Target="http://www.gia.edu/cs/Satellite?reportno=2416652230&amp;childpagename=GIA%2FPage%2FReportCheck&amp;pagename=GIA%2FDispatcher&amp;c=Page&amp;cid=1355954554547" TargetMode="External"/><Relationship Id="rId3513" Type="http://schemas.openxmlformats.org/officeDocument/2006/relationships/hyperlink" Target="http://www.gia.edu/cs/Satellite?reportno=2436356447&amp;childpagename=GIA%2FPage%2FReportCheck&amp;pagename=GIA%2FDispatcher&amp;c=Page&amp;cid=1355954554547" TargetMode="External"/><Relationship Id="rId3720" Type="http://schemas.openxmlformats.org/officeDocument/2006/relationships/hyperlink" Target="https://assets.3dvirtualdiamond.com/mplayer/VSFEO003" TargetMode="External"/><Relationship Id="rId6669" Type="http://schemas.openxmlformats.org/officeDocument/2006/relationships/hyperlink" Target="https://assets.3dvirtualdiamond.com/mplayer/USBSZ027" TargetMode="External"/><Relationship Id="rId6876" Type="http://schemas.openxmlformats.org/officeDocument/2006/relationships/hyperlink" Target="https://assets.3dvirtualdiamond.com/certificate/VSBGY015" TargetMode="External"/><Relationship Id="rId7927" Type="http://schemas.openxmlformats.org/officeDocument/2006/relationships/hyperlink" Target="https://assets.3dvirtualdiamond.com/certificate/VSMJO270" TargetMode="External"/><Relationship Id="rId8091" Type="http://schemas.openxmlformats.org/officeDocument/2006/relationships/hyperlink" Target="http://www.gia.edu/cs/Satellite?reportno=2434162327&amp;childpagename=GIA%2FPage%2FReportCheck&amp;pagename=GIA%2FDispatcher&amp;c=Page&amp;cid=1355954554547" TargetMode="External"/><Relationship Id="rId434" Type="http://schemas.openxmlformats.org/officeDocument/2006/relationships/hyperlink" Target="https://assets.3dvirtualdiamond.com/mplayer/VSMJD159" TargetMode="External"/><Relationship Id="rId641" Type="http://schemas.openxmlformats.org/officeDocument/2006/relationships/hyperlink" Target="https://assets.3dvirtualdiamond.com/mplayer/VSMPG151" TargetMode="External"/><Relationship Id="rId1064" Type="http://schemas.openxmlformats.org/officeDocument/2006/relationships/hyperlink" Target="https://assets.3dvirtualdiamond.com/mplayer/VSMOD132" TargetMode="External"/><Relationship Id="rId1271" Type="http://schemas.openxmlformats.org/officeDocument/2006/relationships/hyperlink" Target="https://assets.3dvirtualdiamond.com/mplayer/VSMLP121" TargetMode="External"/><Relationship Id="rId2115" Type="http://schemas.openxmlformats.org/officeDocument/2006/relationships/hyperlink" Target="https://assets.3dvirtualdiamond.com/mplayer/USNNV084" TargetMode="External"/><Relationship Id="rId2322" Type="http://schemas.openxmlformats.org/officeDocument/2006/relationships/hyperlink" Target="https://assets.3dvirtualdiamond.com/certificate/VSMKV003" TargetMode="External"/><Relationship Id="rId5478" Type="http://schemas.openxmlformats.org/officeDocument/2006/relationships/hyperlink" Target="https://assets.3dvirtualdiamond.com/certificate/UPBECX030" TargetMode="External"/><Relationship Id="rId5685" Type="http://schemas.openxmlformats.org/officeDocument/2006/relationships/hyperlink" Target="http://diamonds.3dvirtualdiamond.com/diamond-detail.aspx?r=VSMLZ083&amp;source=From_Excelweb" TargetMode="External"/><Relationship Id="rId5892" Type="http://schemas.openxmlformats.org/officeDocument/2006/relationships/hyperlink" Target="https://assets.3dvirtualdiamond.com/mplayer/VSMPG172" TargetMode="External"/><Relationship Id="rId6529" Type="http://schemas.openxmlformats.org/officeDocument/2006/relationships/hyperlink" Target="https://assets.3dvirtualdiamond.com/mplayer/VSMCC107" TargetMode="External"/><Relationship Id="rId6736" Type="http://schemas.openxmlformats.org/officeDocument/2006/relationships/hyperlink" Target="https://assets.3dvirtualdiamond.com/certificate/VSMJD134" TargetMode="External"/><Relationship Id="rId6943" Type="http://schemas.openxmlformats.org/officeDocument/2006/relationships/hyperlink" Target="https://assets.3dvirtualdiamond.com/certificate/UPIN2Q007" TargetMode="External"/><Relationship Id="rId501" Type="http://schemas.openxmlformats.org/officeDocument/2006/relationships/hyperlink" Target="http://www.gia.edu/cs/Satellite?reportno=5413479068&amp;childpagename=GIA%2FPage%2FReportCheck&amp;pagename=GIA%2FDispatcher&amp;c=Page&amp;cid=1355954554547" TargetMode="External"/><Relationship Id="rId1131" Type="http://schemas.openxmlformats.org/officeDocument/2006/relationships/hyperlink" Target="http://www.gia.edu/cs/Satellite?reportno=1388417746&amp;childpagename=GIA%2FPage%2FReportCheck&amp;pagename=GIA%2FDispatcher&amp;c=Page&amp;cid=1355954554547" TargetMode="External"/><Relationship Id="rId4287" Type="http://schemas.openxmlformats.org/officeDocument/2006/relationships/hyperlink" Target="https://assets.3dvirtualdiamond.com/certificate/VSMLO118" TargetMode="External"/><Relationship Id="rId4494" Type="http://schemas.openxmlformats.org/officeDocument/2006/relationships/hyperlink" Target="http://diamonds.3dvirtualdiamond.com/diamond-detail.aspx?r=USNAB082&amp;source=From_Excelweb" TargetMode="External"/><Relationship Id="rId5338" Type="http://schemas.openxmlformats.org/officeDocument/2006/relationships/hyperlink" Target="http://www.gia.edu/cs/Satellite?reportno=1423354116&amp;childpagename=GIA%2FPage%2FReportCheck&amp;pagename=GIA%2FDispatcher&amp;c=Page&amp;cid=1355954554547" TargetMode="External"/><Relationship Id="rId5545" Type="http://schemas.openxmlformats.org/officeDocument/2006/relationships/hyperlink" Target="http://www.gia.edu/cs/Satellite?reportno=2434072292&amp;childpagename=GIA%2FPage%2FReportCheck&amp;pagename=GIA%2FDispatcher&amp;c=Page&amp;cid=1355954554547" TargetMode="External"/><Relationship Id="rId5752" Type="http://schemas.openxmlformats.org/officeDocument/2006/relationships/hyperlink" Target="https://assets.3dvirtualdiamond.com/mplayer/VSMJD110" TargetMode="External"/><Relationship Id="rId6803" Type="http://schemas.openxmlformats.org/officeDocument/2006/relationships/hyperlink" Target="http://diamonds.3dvirtualdiamond.com/diamond-detail.aspx?r=USCCS028&amp;source=From_Excelweb" TargetMode="External"/><Relationship Id="rId3096" Type="http://schemas.openxmlformats.org/officeDocument/2006/relationships/hyperlink" Target="http://diamonds.3dvirtualdiamond.com/diamond-detail.aspx?r=USCBS021&amp;source=From_Excelweb" TargetMode="External"/><Relationship Id="rId4147" Type="http://schemas.openxmlformats.org/officeDocument/2006/relationships/hyperlink" Target="https://assets.3dvirtualdiamond.com/certificate/VSMKO105" TargetMode="External"/><Relationship Id="rId4354" Type="http://schemas.openxmlformats.org/officeDocument/2006/relationships/hyperlink" Target="http://diamonds.3dvirtualdiamond.com/diamond-detail.aspx?r=VSFAL003&amp;source=From_Excelweb" TargetMode="External"/><Relationship Id="rId4561" Type="http://schemas.openxmlformats.org/officeDocument/2006/relationships/hyperlink" Target="https://assets.3dvirtualdiamond.com/mplayer/VSMJO221" TargetMode="External"/><Relationship Id="rId5405" Type="http://schemas.openxmlformats.org/officeDocument/2006/relationships/hyperlink" Target="https://assets.3dvirtualdiamond.com/mplayer/VGBAE137" TargetMode="External"/><Relationship Id="rId5612" Type="http://schemas.openxmlformats.org/officeDocument/2006/relationships/hyperlink" Target="https://assets.3dvirtualdiamond.com/mplayer/VSMGM002" TargetMode="External"/><Relationship Id="rId1948" Type="http://schemas.openxmlformats.org/officeDocument/2006/relationships/hyperlink" Target="http://diamonds.3dvirtualdiamond.com/diamond-detail.aspx?r=VSBHK019&amp;source=From_Excelweb" TargetMode="External"/><Relationship Id="rId3163" Type="http://schemas.openxmlformats.org/officeDocument/2006/relationships/hyperlink" Target="https://assets.3dvirtualdiamond.com/mplayer/VSMCF243" TargetMode="External"/><Relationship Id="rId3370" Type="http://schemas.openxmlformats.org/officeDocument/2006/relationships/hyperlink" Target="http://diamonds.3dvirtualdiamond.com/diamond-detail.aspx?r=VSMPG057&amp;source=From_Excelweb" TargetMode="External"/><Relationship Id="rId4007" Type="http://schemas.openxmlformats.org/officeDocument/2006/relationships/hyperlink" Target="http://diamonds.3dvirtualdiamond.com/diamond-detail.aspx?r=VSFFD018&amp;source=From_Excelweb" TargetMode="External"/><Relationship Id="rId4214" Type="http://schemas.openxmlformats.org/officeDocument/2006/relationships/hyperlink" Target="http://diamonds.3dvirtualdiamond.com/diamond-detail.aspx?r=VSMIU118&amp;source=From_Excelweb" TargetMode="External"/><Relationship Id="rId4421" Type="http://schemas.openxmlformats.org/officeDocument/2006/relationships/hyperlink" Target="https://assets.3dvirtualdiamond.com/mplayer/VSMNT138" TargetMode="External"/><Relationship Id="rId7577" Type="http://schemas.openxmlformats.org/officeDocument/2006/relationships/hyperlink" Target="http://www.gia.edu/cs/Satellite?reportno=7421553417&amp;childpagename=GIA%2FPage%2FReportCheck&amp;pagename=GIA%2FDispatcher&amp;c=Page&amp;cid=1355954554547" TargetMode="External"/><Relationship Id="rId291" Type="http://schemas.openxmlformats.org/officeDocument/2006/relationships/hyperlink" Target="https://assets.3dvirtualdiamond.com/mplayer/VSMFR055" TargetMode="External"/><Relationship Id="rId1808" Type="http://schemas.openxmlformats.org/officeDocument/2006/relationships/hyperlink" Target="https://assets.3dvirtualdiamond.com/mplayer/VSBDF004" TargetMode="External"/><Relationship Id="rId3023" Type="http://schemas.openxmlformats.org/officeDocument/2006/relationships/hyperlink" Target="https://assets.3dvirtualdiamond.com/mplayer/VGBAE100" TargetMode="External"/><Relationship Id="rId6179" Type="http://schemas.openxmlformats.org/officeDocument/2006/relationships/hyperlink" Target="http://diamonds.3dvirtualdiamond.com/diamond-detail.aspx?r=VSMMU057&amp;source=From_Excelweb" TargetMode="External"/><Relationship Id="rId6386" Type="http://schemas.openxmlformats.org/officeDocument/2006/relationships/hyperlink" Target="http://diamonds.3dvirtualdiamond.com/diamond-detail.aspx?r=VSMPG198&amp;source=From_Excelweb" TargetMode="External"/><Relationship Id="rId7784" Type="http://schemas.openxmlformats.org/officeDocument/2006/relationships/hyperlink" Target="http://www.gia.edu/cs/Satellite?reportno=6411964414&amp;childpagename=GIA%2FPage%2FReportCheck&amp;pagename=GIA%2FDispatcher&amp;c=Page&amp;cid=1355954554547" TargetMode="External"/><Relationship Id="rId7991" Type="http://schemas.openxmlformats.org/officeDocument/2006/relationships/hyperlink" Target="http://www.gia.edu/cs/Satellite?reportno=7436165046&amp;childpagename=GIA%2FPage%2FReportCheck&amp;pagename=GIA%2FDispatcher&amp;c=Page&amp;cid=1355954554547" TargetMode="External"/><Relationship Id="rId151" Type="http://schemas.openxmlformats.org/officeDocument/2006/relationships/hyperlink" Target="https://assets.3dvirtualdiamond.com/mplayer/VSBCH038" TargetMode="External"/><Relationship Id="rId3230" Type="http://schemas.openxmlformats.org/officeDocument/2006/relationships/hyperlink" Target="http://www.gia.edu/cs/Satellite?reportno=7406025323&amp;childpagename=GIA%2FPage%2FReportCheck&amp;pagename=GIA%2FDispatcher&amp;c=Page&amp;cid=1355954554547" TargetMode="External"/><Relationship Id="rId5195" Type="http://schemas.openxmlformats.org/officeDocument/2006/relationships/hyperlink" Target="https://assets.3dvirtualdiamond.com/mplayer/VSMBZ005" TargetMode="External"/><Relationship Id="rId6039" Type="http://schemas.openxmlformats.org/officeDocument/2006/relationships/hyperlink" Target="https://assets.3dvirtualdiamond.com/mplayer/VSMLZ101" TargetMode="External"/><Relationship Id="rId6593" Type="http://schemas.openxmlformats.org/officeDocument/2006/relationships/hyperlink" Target="https://assets.3dvirtualdiamond.com/mplayer/VSBDS013" TargetMode="External"/><Relationship Id="rId7437" Type="http://schemas.openxmlformats.org/officeDocument/2006/relationships/hyperlink" Target="https://assets.3dvirtualdiamond.com/certificate/VSMIU055" TargetMode="External"/><Relationship Id="rId7644" Type="http://schemas.openxmlformats.org/officeDocument/2006/relationships/hyperlink" Target="http://www.gia.edu/cs/Satellite?reportno=6432499271&amp;childpagename=GIA%2FPage%2FReportCheck&amp;pagename=GIA%2FDispatcher&amp;c=Page&amp;cid=1355954554547" TargetMode="External"/><Relationship Id="rId7851" Type="http://schemas.openxmlformats.org/officeDocument/2006/relationships/hyperlink" Target="https://assets.3dvirtualdiamond.com/certificate/VSMHQ147" TargetMode="External"/><Relationship Id="rId2789" Type="http://schemas.openxmlformats.org/officeDocument/2006/relationships/hyperlink" Target="https://assets.3dvirtualdiamond.com/certificate/USCHS086" TargetMode="External"/><Relationship Id="rId2996" Type="http://schemas.openxmlformats.org/officeDocument/2006/relationships/hyperlink" Target="http://diamonds.3dvirtualdiamond.com/diamond-detail.aspx?r=VSMIM087&amp;source=From_Excelweb" TargetMode="External"/><Relationship Id="rId6246" Type="http://schemas.openxmlformats.org/officeDocument/2006/relationships/hyperlink" Target="https://assets.3dvirtualdiamond.com/mplayer/VSMKV045" TargetMode="External"/><Relationship Id="rId6453" Type="http://schemas.openxmlformats.org/officeDocument/2006/relationships/hyperlink" Target="https://assets.3dvirtualdiamond.com/mplayer/VSMGX137" TargetMode="External"/><Relationship Id="rId6660" Type="http://schemas.openxmlformats.org/officeDocument/2006/relationships/hyperlink" Target="http://www.gia.edu/cs/Satellite?reportno=1408516053&amp;childpagename=GIA%2FPage%2FReportCheck&amp;pagename=GIA%2FDispatcher&amp;c=Page&amp;cid=1355954554547" TargetMode="External"/><Relationship Id="rId7504" Type="http://schemas.openxmlformats.org/officeDocument/2006/relationships/hyperlink" Target="http://diamonds.3dvirtualdiamond.com/diamond-detail.aspx?r=VGBAN051&amp;source=From_Excelweb" TargetMode="External"/><Relationship Id="rId7711" Type="http://schemas.openxmlformats.org/officeDocument/2006/relationships/hyperlink" Target="https://assets.3dvirtualdiamond.com/mplayer/VGBAB004" TargetMode="External"/><Relationship Id="rId968" Type="http://schemas.openxmlformats.org/officeDocument/2006/relationships/hyperlink" Target="https://assets.3dvirtualdiamond.com/mplayer/VSMBN095" TargetMode="External"/><Relationship Id="rId1598" Type="http://schemas.openxmlformats.org/officeDocument/2006/relationships/hyperlink" Target="https://assets.3dvirtualdiamond.com/certificate/VSBBG005" TargetMode="External"/><Relationship Id="rId2649" Type="http://schemas.openxmlformats.org/officeDocument/2006/relationships/hyperlink" Target="https://assets.3dvirtualdiamond.com/certificate/USLIW017" TargetMode="External"/><Relationship Id="rId2856" Type="http://schemas.openxmlformats.org/officeDocument/2006/relationships/hyperlink" Target="http://diamonds.3dvirtualdiamond.com/diamond-detail.aspx?r=VSMAC225&amp;source=From_Excelweb" TargetMode="External"/><Relationship Id="rId3907" Type="http://schemas.openxmlformats.org/officeDocument/2006/relationships/hyperlink" Target="http://diamonds.3dvirtualdiamond.com/diamond-detail.aspx?r=VSMAI151&amp;source=From_Excelweb" TargetMode="External"/><Relationship Id="rId5055" Type="http://schemas.openxmlformats.org/officeDocument/2006/relationships/hyperlink" Target="http://www.gia.edu/cs/Satellite?reportno=6422179141&amp;childpagename=GIA%2FPage%2FReportCheck&amp;pagename=GIA%2FDispatcher&amp;c=Page&amp;cid=1355954554547" TargetMode="External"/><Relationship Id="rId5262" Type="http://schemas.openxmlformats.org/officeDocument/2006/relationships/hyperlink" Target="http://www.gia.edu/cs/Satellite?reportno=6425465638&amp;childpagename=GIA%2FPage%2FReportCheck&amp;pagename=GIA%2FDispatcher&amp;c=Page&amp;cid=1355954554547" TargetMode="External"/><Relationship Id="rId6106" Type="http://schemas.openxmlformats.org/officeDocument/2006/relationships/hyperlink" Target="https://assets.3dvirtualdiamond.com/mplayer/VSMKK035" TargetMode="External"/><Relationship Id="rId6313" Type="http://schemas.openxmlformats.org/officeDocument/2006/relationships/hyperlink" Target="https://assets.3dvirtualdiamond.com/mplayer/VSMIU121" TargetMode="External"/><Relationship Id="rId6520" Type="http://schemas.openxmlformats.org/officeDocument/2006/relationships/hyperlink" Target="http://www.gia.edu/cs/Satellite?reportno=5433590294&amp;childpagename=GIA%2FPage%2FReportCheck&amp;pagename=GIA%2FDispatcher&amp;c=Page&amp;cid=1355954554547" TargetMode="External"/><Relationship Id="rId97" Type="http://schemas.openxmlformats.org/officeDocument/2006/relationships/hyperlink" Target="http://diamonds.3dvirtualdiamond.com/diamond-detail.aspx?r=USBEE095&amp;source=From_Excelweb" TargetMode="External"/><Relationship Id="rId828" Type="http://schemas.openxmlformats.org/officeDocument/2006/relationships/hyperlink" Target="http://www.gia.edu/cs/Satellite?reportno=2427709456&amp;childpagename=GIA%2FPage%2FReportCheck&amp;pagename=GIA%2FDispatcher&amp;c=Page&amp;cid=1355954554547" TargetMode="External"/><Relationship Id="rId1458" Type="http://schemas.openxmlformats.org/officeDocument/2006/relationships/hyperlink" Target="http://www.gia.edu/cs/Satellite?reportno=3435458153&amp;childpagename=GIA%2FPage%2FReportCheck&amp;pagename=GIA%2FDispatcher&amp;c=Page&amp;cid=1355954554547" TargetMode="External"/><Relationship Id="rId1665" Type="http://schemas.openxmlformats.org/officeDocument/2006/relationships/hyperlink" Target="http://diamonds.3dvirtualdiamond.com/diamond-detail.aspx?r=VSMJX215&amp;source=From_Excelweb" TargetMode="External"/><Relationship Id="rId1872" Type="http://schemas.openxmlformats.org/officeDocument/2006/relationships/hyperlink" Target="http://diamonds.3dvirtualdiamond.com/diamond-detail.aspx?r=VSBDS016&amp;source=From_Excelweb" TargetMode="External"/><Relationship Id="rId2509" Type="http://schemas.openxmlformats.org/officeDocument/2006/relationships/hyperlink" Target="https://assets.3dvirtualdiamond.com/certificate/USNPF164" TargetMode="External"/><Relationship Id="rId2716" Type="http://schemas.openxmlformats.org/officeDocument/2006/relationships/hyperlink" Target="http://diamonds.3dvirtualdiamond.com/diamond-detail.aspx?r=VSMIM189&amp;source=From_Excelweb" TargetMode="External"/><Relationship Id="rId4071" Type="http://schemas.openxmlformats.org/officeDocument/2006/relationships/hyperlink" Target="https://assets.3dvirtualdiamond.com/certificate/VSMDL176" TargetMode="External"/><Relationship Id="rId5122" Type="http://schemas.openxmlformats.org/officeDocument/2006/relationships/hyperlink" Target="http://www.gia.edu/cs/Satellite?reportno=6421967673&amp;childpagename=GIA%2FPage%2FReportCheck&amp;pagename=GIA%2FDispatcher&amp;c=Page&amp;cid=1355954554547" TargetMode="External"/><Relationship Id="rId1318" Type="http://schemas.openxmlformats.org/officeDocument/2006/relationships/hyperlink" Target="http://www.gia.edu/cs/Satellite?reportno=7436005441&amp;childpagename=GIA%2FPage%2FReportCheck&amp;pagename=GIA%2FDispatcher&amp;c=Page&amp;cid=1355954554547" TargetMode="External"/><Relationship Id="rId1525" Type="http://schemas.openxmlformats.org/officeDocument/2006/relationships/hyperlink" Target="https://assets.3dvirtualdiamond.com/mplayer/VSBFN007" TargetMode="External"/><Relationship Id="rId2923" Type="http://schemas.openxmlformats.org/officeDocument/2006/relationships/hyperlink" Target="https://assets.3dvirtualdiamond.com/mplayer/USNPF181" TargetMode="External"/><Relationship Id="rId7087" Type="http://schemas.openxmlformats.org/officeDocument/2006/relationships/hyperlink" Target="https://assets.3dvirtualdiamond.com/certificate/VSMOD040" TargetMode="External"/><Relationship Id="rId7294" Type="http://schemas.openxmlformats.org/officeDocument/2006/relationships/hyperlink" Target="https://assets.3dvirtualdiamond.com/certificate/VSMOR092" TargetMode="External"/><Relationship Id="rId8138" Type="http://schemas.openxmlformats.org/officeDocument/2006/relationships/hyperlink" Target="https://assets.3dvirtualdiamond.com/certificate/USNAB043" TargetMode="External"/><Relationship Id="rId1732" Type="http://schemas.openxmlformats.org/officeDocument/2006/relationships/hyperlink" Target="https://assets.3dvirtualdiamond.com/mplayer/VSBCH001" TargetMode="External"/><Relationship Id="rId4888" Type="http://schemas.openxmlformats.org/officeDocument/2006/relationships/hyperlink" Target="https://assets.3dvirtualdiamond.com/mplayer/VSMKV135" TargetMode="External"/><Relationship Id="rId5939" Type="http://schemas.openxmlformats.org/officeDocument/2006/relationships/hyperlink" Target="http://www.gia.edu/cs/Satellite?reportno=6425650398&amp;childpagename=GIA%2FPage%2FReportCheck&amp;pagename=GIA%2FDispatcher&amp;c=Page&amp;cid=1355954554547" TargetMode="External"/><Relationship Id="rId7154" Type="http://schemas.openxmlformats.org/officeDocument/2006/relationships/hyperlink" Target="http://diamonds.3dvirtualdiamond.com/diamond-detail.aspx?r=VSMLZ109&amp;source=From_Excelweb" TargetMode="External"/><Relationship Id="rId7361" Type="http://schemas.openxmlformats.org/officeDocument/2006/relationships/hyperlink" Target="http://diamonds.3dvirtualdiamond.com/diamond-detail.aspx?r=VSMJD180&amp;source=From_Excelweb" TargetMode="External"/><Relationship Id="rId24" Type="http://schemas.openxmlformats.org/officeDocument/2006/relationships/hyperlink" Target="https://assets.3dvirtualdiamond.com/certificate/VPBE0R009" TargetMode="External"/><Relationship Id="rId2299" Type="http://schemas.openxmlformats.org/officeDocument/2006/relationships/hyperlink" Target="http://www.gia.edu/cs/Satellite?reportno=6405208254&amp;childpagename=GIA%2FPage%2FReportCheck&amp;pagename=GIA%2FDispatcher&amp;c=Page&amp;cid=1355954554547" TargetMode="External"/><Relationship Id="rId3697" Type="http://schemas.openxmlformats.org/officeDocument/2006/relationships/hyperlink" Target="http://diamonds.3dvirtualdiamond.com/diamond-detail.aspx?r=VGBAL132&amp;source=From_Excelweb" TargetMode="External"/><Relationship Id="rId4748" Type="http://schemas.openxmlformats.org/officeDocument/2006/relationships/hyperlink" Target="https://assets.3dvirtualdiamond.com/mplayer/VSMCC050" TargetMode="External"/><Relationship Id="rId4955" Type="http://schemas.openxmlformats.org/officeDocument/2006/relationships/hyperlink" Target="http://www.gia.edu/cs/Satellite?reportno=2416150623&amp;childpagename=GIA%2FPage%2FReportCheck&amp;pagename=GIA%2FDispatcher&amp;c=Page&amp;cid=1355954554547" TargetMode="External"/><Relationship Id="rId7014" Type="http://schemas.openxmlformats.org/officeDocument/2006/relationships/hyperlink" Target="http://diamonds.3dvirtualdiamond.com/diamond-detail.aspx?r=VSMJD261&amp;source=From_Excelweb" TargetMode="External"/><Relationship Id="rId3557" Type="http://schemas.openxmlformats.org/officeDocument/2006/relationships/hyperlink" Target="https://assets.3dvirtualdiamond.com/mplayer/VSBBG009" TargetMode="External"/><Relationship Id="rId3764" Type="http://schemas.openxmlformats.org/officeDocument/2006/relationships/hyperlink" Target="http://diamonds.3dvirtualdiamond.com/diamond-detail.aspx?r=VSMOD131&amp;source=From_Excelweb" TargetMode="External"/><Relationship Id="rId3971" Type="http://schemas.openxmlformats.org/officeDocument/2006/relationships/hyperlink" Target="http://diamonds.3dvirtualdiamond.com/diamond-detail.aspx?r=VSLBH015&amp;source=From_Excelweb" TargetMode="External"/><Relationship Id="rId4608" Type="http://schemas.openxmlformats.org/officeDocument/2006/relationships/hyperlink" Target="http://www.gia.edu/cs/Satellite?reportno=3435071529&amp;childpagename=GIA%2FPage%2FReportCheck&amp;pagename=GIA%2FDispatcher&amp;c=Page&amp;cid=1355954554547" TargetMode="External"/><Relationship Id="rId4815" Type="http://schemas.openxmlformats.org/officeDocument/2006/relationships/hyperlink" Target="http://www.gia.edu/cs/Satellite?reportno=1437410731&amp;childpagename=GIA%2FPage%2FReportCheck&amp;pagename=GIA%2FDispatcher&amp;c=Page&amp;cid=1355954554547" TargetMode="External"/><Relationship Id="rId6170" Type="http://schemas.openxmlformats.org/officeDocument/2006/relationships/hyperlink" Target="https://assets.3dvirtualdiamond.com/mplayer/VSMOZ209" TargetMode="External"/><Relationship Id="rId7221" Type="http://schemas.openxmlformats.org/officeDocument/2006/relationships/hyperlink" Target="http://diamonds.3dvirtualdiamond.com/diamond-detail.aspx?r=VSMMA010&amp;source=From_Excelweb" TargetMode="External"/><Relationship Id="rId478" Type="http://schemas.openxmlformats.org/officeDocument/2006/relationships/hyperlink" Target="https://assets.3dvirtualdiamond.com/mplayer/VSMOD002" TargetMode="External"/><Relationship Id="rId685" Type="http://schemas.openxmlformats.org/officeDocument/2006/relationships/hyperlink" Target="https://assets.3dvirtualdiamond.com/mplayer/VSMJX118" TargetMode="External"/><Relationship Id="rId892" Type="http://schemas.openxmlformats.org/officeDocument/2006/relationships/hyperlink" Target="https://assets.3dvirtualdiamond.com/mplayer/VSMKV164" TargetMode="External"/><Relationship Id="rId2159" Type="http://schemas.openxmlformats.org/officeDocument/2006/relationships/hyperlink" Target="https://assets.3dvirtualdiamond.com/mplayer/USCFM040" TargetMode="External"/><Relationship Id="rId2366" Type="http://schemas.openxmlformats.org/officeDocument/2006/relationships/hyperlink" Target="https://assets.3dvirtualdiamond.com/certificate/USCFT031" TargetMode="External"/><Relationship Id="rId2573" Type="http://schemas.openxmlformats.org/officeDocument/2006/relationships/hyperlink" Target="https://assets.3dvirtualdiamond.com/certificate/USCBS017" TargetMode="External"/><Relationship Id="rId2780" Type="http://schemas.openxmlformats.org/officeDocument/2006/relationships/hyperlink" Target="http://diamonds.3dvirtualdiamond.com/diamond-detail.aspx?r=VSMPG028&amp;source=From_Excelweb" TargetMode="External"/><Relationship Id="rId3417" Type="http://schemas.openxmlformats.org/officeDocument/2006/relationships/hyperlink" Target="https://assets.3dvirtualdiamond.com/certificate/USNPN134" TargetMode="External"/><Relationship Id="rId3624" Type="http://schemas.openxmlformats.org/officeDocument/2006/relationships/hyperlink" Target="http://www.gia.edu/cs/Satellite?reportno=2426334315&amp;childpagename=GIA%2FPage%2FReportCheck&amp;pagename=GIA%2FDispatcher&amp;c=Page&amp;cid=1355954554547" TargetMode="External"/><Relationship Id="rId3831" Type="http://schemas.openxmlformats.org/officeDocument/2006/relationships/hyperlink" Target="https://assets.3dvirtualdiamond.com/mplayer/VSMOR123" TargetMode="External"/><Relationship Id="rId6030" Type="http://schemas.openxmlformats.org/officeDocument/2006/relationships/hyperlink" Target="https://assets.3dvirtualdiamond.com/certificate/SSBVX064" TargetMode="External"/><Relationship Id="rId6987" Type="http://schemas.openxmlformats.org/officeDocument/2006/relationships/hyperlink" Target="https://assets.3dvirtualdiamond.com/certificate/VSBCH002" TargetMode="External"/><Relationship Id="rId338" Type="http://schemas.openxmlformats.org/officeDocument/2006/relationships/hyperlink" Target="https://assets.3dvirtualdiamond.com/mplayer/VSMJX099" TargetMode="External"/><Relationship Id="rId545" Type="http://schemas.openxmlformats.org/officeDocument/2006/relationships/hyperlink" Target="http://www.gia.edu/cs/Satellite?reportno=6431388673&amp;childpagename=GIA%2FPage%2FReportCheck&amp;pagename=GIA%2FDispatcher&amp;c=Page&amp;cid=1355954554547" TargetMode="External"/><Relationship Id="rId752" Type="http://schemas.openxmlformats.org/officeDocument/2006/relationships/hyperlink" Target="http://www.gia.edu/cs/Satellite?reportno=2427905390&amp;childpagename=GIA%2FPage%2FReportCheck&amp;pagename=GIA%2FDispatcher&amp;c=Page&amp;cid=1355954554547" TargetMode="External"/><Relationship Id="rId1175" Type="http://schemas.openxmlformats.org/officeDocument/2006/relationships/hyperlink" Target="https://assets.3dvirtualdiamond.com/mplayer/USNMH133" TargetMode="External"/><Relationship Id="rId1382" Type="http://schemas.openxmlformats.org/officeDocument/2006/relationships/hyperlink" Target="http://www.gia.edu/cs/Satellite?reportno=1439389987&amp;childpagename=GIA%2FPage%2FReportCheck&amp;pagename=GIA%2FDispatcher&amp;c=Page&amp;cid=1355954554547" TargetMode="External"/><Relationship Id="rId2019" Type="http://schemas.openxmlformats.org/officeDocument/2006/relationships/hyperlink" Target="https://assets.3dvirtualdiamond.com/mplayer/USNMH093" TargetMode="External"/><Relationship Id="rId2226" Type="http://schemas.openxmlformats.org/officeDocument/2006/relationships/hyperlink" Target="https://assets.3dvirtualdiamond.com/mplayer/VSMIM136" TargetMode="External"/><Relationship Id="rId2433" Type="http://schemas.openxmlformats.org/officeDocument/2006/relationships/hyperlink" Target="http://diamonds.3dvirtualdiamond.com/diamond-detail.aspx?r=VGBAF076&amp;source=From_Excelweb" TargetMode="External"/><Relationship Id="rId2640" Type="http://schemas.openxmlformats.org/officeDocument/2006/relationships/hyperlink" Target="http://diamonds.3dvirtualdiamond.com/diamond-detail.aspx?r=VSMOD165&amp;source=From_Excelweb" TargetMode="External"/><Relationship Id="rId5589" Type="http://schemas.openxmlformats.org/officeDocument/2006/relationships/hyperlink" Target="http://diamonds.3dvirtualdiamond.com/diamond-detail.aspx?r=USNKS172&amp;source=From_Excelweb" TargetMode="External"/><Relationship Id="rId5796" Type="http://schemas.openxmlformats.org/officeDocument/2006/relationships/hyperlink" Target="https://assets.3dvirtualdiamond.com/mplayer/VSMGX189" TargetMode="External"/><Relationship Id="rId6847" Type="http://schemas.openxmlformats.org/officeDocument/2006/relationships/hyperlink" Target="http://diamonds.3dvirtualdiamond.com/diamond-detail.aspx?r=VSBHR024&amp;source=From_Excelweb" TargetMode="External"/><Relationship Id="rId405" Type="http://schemas.openxmlformats.org/officeDocument/2006/relationships/hyperlink" Target="http://www.gia.edu/cs/Satellite?reportno=6422009569&amp;childpagename=GIA%2FPage%2FReportCheck&amp;pagename=GIA%2FDispatcher&amp;c=Page&amp;cid=1355954554547" TargetMode="External"/><Relationship Id="rId612" Type="http://schemas.openxmlformats.org/officeDocument/2006/relationships/hyperlink" Target="http://www.gia.edu/cs/Satellite?reportno=2427956031&amp;childpagename=GIA%2FPage%2FReportCheck&amp;pagename=GIA%2FDispatcher&amp;c=Page&amp;cid=1355954554547" TargetMode="External"/><Relationship Id="rId1035" Type="http://schemas.openxmlformats.org/officeDocument/2006/relationships/hyperlink" Target="http://www.gia.edu/cs/Satellite?reportno=6435164386&amp;childpagename=GIA%2FPage%2FReportCheck&amp;pagename=GIA%2FDispatcher&amp;c=Page&amp;cid=1355954554547" TargetMode="External"/><Relationship Id="rId1242" Type="http://schemas.openxmlformats.org/officeDocument/2006/relationships/hyperlink" Target="http://www.gia.edu/cs/Satellite?reportno=7426297347&amp;childpagename=GIA%2FPage%2FReportCheck&amp;pagename=GIA%2FDispatcher&amp;c=Page&amp;cid=1355954554547" TargetMode="External"/><Relationship Id="rId2500" Type="http://schemas.openxmlformats.org/officeDocument/2006/relationships/hyperlink" Target="http://diamonds.3dvirtualdiamond.com/diamond-detail.aspx?r=VSMOR045&amp;source=From_Excelweb" TargetMode="External"/><Relationship Id="rId4398" Type="http://schemas.openxmlformats.org/officeDocument/2006/relationships/hyperlink" Target="http://diamonds.3dvirtualdiamond.com/diamond-detail.aspx?r=VSMNH120&amp;source=From_Excelweb" TargetMode="External"/><Relationship Id="rId5449" Type="http://schemas.openxmlformats.org/officeDocument/2006/relationships/hyperlink" Target="https://assets.3dvirtualdiamond.com/mplayer/USCIA001" TargetMode="External"/><Relationship Id="rId5656" Type="http://schemas.openxmlformats.org/officeDocument/2006/relationships/hyperlink" Target="https://assets.3dvirtualdiamond.com/mplayer/USNCE027" TargetMode="External"/><Relationship Id="rId8062" Type="http://schemas.openxmlformats.org/officeDocument/2006/relationships/hyperlink" Target="https://assets.3dvirtualdiamond.com/certificate/VGBAN045" TargetMode="External"/><Relationship Id="rId1102" Type="http://schemas.openxmlformats.org/officeDocument/2006/relationships/hyperlink" Target="https://assets.3dvirtualdiamond.com/certificate/USBWL019" TargetMode="External"/><Relationship Id="rId4258" Type="http://schemas.openxmlformats.org/officeDocument/2006/relationships/hyperlink" Target="http://diamonds.3dvirtualdiamond.com/diamond-detail.aspx?r=VSMPQ083&amp;source=From_Excelweb" TargetMode="External"/><Relationship Id="rId4465" Type="http://schemas.openxmlformats.org/officeDocument/2006/relationships/hyperlink" Target="https://assets.3dvirtualdiamond.com/mplayer/VSFAL005" TargetMode="External"/><Relationship Id="rId5309" Type="http://schemas.openxmlformats.org/officeDocument/2006/relationships/hyperlink" Target="https://assets.3dvirtualdiamond.com/certificate/UGBBA026" TargetMode="External"/><Relationship Id="rId5863" Type="http://schemas.openxmlformats.org/officeDocument/2006/relationships/hyperlink" Target="http://www.gia.edu/cs/Satellite?reportno=2437383741&amp;childpagename=GIA%2FPage%2FReportCheck&amp;pagename=GIA%2FDispatcher&amp;c=Page&amp;cid=1355954554547" TargetMode="External"/><Relationship Id="rId6707" Type="http://schemas.openxmlformats.org/officeDocument/2006/relationships/hyperlink" Target="https://assets.3dvirtualdiamond.com/mplayer/VSMOZ140" TargetMode="External"/><Relationship Id="rId6914" Type="http://schemas.openxmlformats.org/officeDocument/2006/relationships/hyperlink" Target="https://assets.3dvirtualdiamond.com/mplayer/USNNU069" TargetMode="External"/><Relationship Id="rId3067" Type="http://schemas.openxmlformats.org/officeDocument/2006/relationships/hyperlink" Target="https://assets.3dvirtualdiamond.com/mplayer/VGHAF040" TargetMode="External"/><Relationship Id="rId3274" Type="http://schemas.openxmlformats.org/officeDocument/2006/relationships/hyperlink" Target="http://www.gia.edu/cs/Satellite?reportno=1433002925&amp;childpagename=GIA%2FPage%2FReportCheck&amp;pagename=GIA%2FDispatcher&amp;c=Page&amp;cid=1355954554547" TargetMode="External"/><Relationship Id="rId4118" Type="http://schemas.openxmlformats.org/officeDocument/2006/relationships/hyperlink" Target="http://diamonds.3dvirtualdiamond.com/diamond-detail.aspx?r=VSMJO172&amp;source=From_Excelweb" TargetMode="External"/><Relationship Id="rId4672" Type="http://schemas.openxmlformats.org/officeDocument/2006/relationships/hyperlink" Target="https://assets.3dvirtualdiamond.com/mplayer/VSMHQ080" TargetMode="External"/><Relationship Id="rId5516" Type="http://schemas.openxmlformats.org/officeDocument/2006/relationships/hyperlink" Target="http://diamonds.3dvirtualdiamond.com/diamond-detail.aspx?r=VSMOD176&amp;source=From_Excelweb" TargetMode="External"/><Relationship Id="rId5723" Type="http://schemas.openxmlformats.org/officeDocument/2006/relationships/hyperlink" Target="http://www.gia.edu/cs/Satellite?reportno=2434070823&amp;childpagename=GIA%2FPage%2FReportCheck&amp;pagename=GIA%2FDispatcher&amp;c=Page&amp;cid=1355954554547" TargetMode="External"/><Relationship Id="rId5930" Type="http://schemas.openxmlformats.org/officeDocument/2006/relationships/hyperlink" Target="https://assets.3dvirtualdiamond.com/certificate/VSMCF395" TargetMode="External"/><Relationship Id="rId195" Type="http://schemas.openxmlformats.org/officeDocument/2006/relationships/hyperlink" Target="https://assets.3dvirtualdiamond.com/mplayer/UPBECX061" TargetMode="External"/><Relationship Id="rId1919" Type="http://schemas.openxmlformats.org/officeDocument/2006/relationships/hyperlink" Target="https://assets.3dvirtualdiamond.com/mplayer/VSMOZ250" TargetMode="External"/><Relationship Id="rId3481" Type="http://schemas.openxmlformats.org/officeDocument/2006/relationships/hyperlink" Target="http://www.gia.edu/cs/Satellite?reportno=5416990743&amp;childpagename=GIA%2FPage%2FReportCheck&amp;pagename=GIA%2FDispatcher&amp;c=Page&amp;cid=1355954554547" TargetMode="External"/><Relationship Id="rId4325" Type="http://schemas.openxmlformats.org/officeDocument/2006/relationships/hyperlink" Target="https://assets.3dvirtualdiamond.com/mplayer/VGBAC124" TargetMode="External"/><Relationship Id="rId4532" Type="http://schemas.openxmlformats.org/officeDocument/2006/relationships/hyperlink" Target="http://www.gia.edu/cs/Satellite?reportno=2434212086&amp;childpagename=GIA%2FPage%2FReportCheck&amp;pagename=GIA%2FDispatcher&amp;c=Page&amp;cid=1355954554547" TargetMode="External"/><Relationship Id="rId7688" Type="http://schemas.openxmlformats.org/officeDocument/2006/relationships/hyperlink" Target="http://diamonds.3dvirtualdiamond.com/diamond-detail.aspx?r=VSMOZ179&amp;source=From_Excelweb" TargetMode="External"/><Relationship Id="rId7895" Type="http://schemas.openxmlformats.org/officeDocument/2006/relationships/hyperlink" Target="https://assets.3dvirtualdiamond.com/certificate/VGBAN071" TargetMode="External"/><Relationship Id="rId2083" Type="http://schemas.openxmlformats.org/officeDocument/2006/relationships/hyperlink" Target="https://assets.3dvirtualdiamond.com/mplayer/VSMJO192" TargetMode="External"/><Relationship Id="rId2290" Type="http://schemas.openxmlformats.org/officeDocument/2006/relationships/hyperlink" Target="http://diamonds.3dvirtualdiamond.com/diamond-detail.aspx?r=VGBAN081&amp;source=From_Excelweb" TargetMode="External"/><Relationship Id="rId3134" Type="http://schemas.openxmlformats.org/officeDocument/2006/relationships/hyperlink" Target="http://www.gia.edu/cs/Satellite?reportno=6422938969&amp;childpagename=GIA%2FPage%2FReportCheck&amp;pagename=GIA%2FDispatcher&amp;c=Page&amp;cid=1355954554547" TargetMode="External"/><Relationship Id="rId3341" Type="http://schemas.openxmlformats.org/officeDocument/2006/relationships/hyperlink" Target="https://assets.3dvirtualdiamond.com/mplayer/VSBAJ014" TargetMode="External"/><Relationship Id="rId6497" Type="http://schemas.openxmlformats.org/officeDocument/2006/relationships/hyperlink" Target="https://assets.3dvirtualdiamond.com/mplayer/VSMGX128" TargetMode="External"/><Relationship Id="rId7548" Type="http://schemas.openxmlformats.org/officeDocument/2006/relationships/hyperlink" Target="https://assets.3dvirtualdiamond.com/certificate/VSMHX013" TargetMode="External"/><Relationship Id="rId7755" Type="http://schemas.openxmlformats.org/officeDocument/2006/relationships/hyperlink" Target="https://assets.3dvirtualdiamond.com/certificate/VSMPQ107" TargetMode="External"/><Relationship Id="rId7962" Type="http://schemas.openxmlformats.org/officeDocument/2006/relationships/hyperlink" Target="http://diamonds.3dvirtualdiamond.com/diamond-detail.aspx?r=VSMCF171&amp;source=From_Excelweb" TargetMode="External"/><Relationship Id="rId262" Type="http://schemas.openxmlformats.org/officeDocument/2006/relationships/hyperlink" Target="http://www.gia.edu/cs/Satellite?reportno=6431355451&amp;childpagename=GIA%2FPage%2FReportCheck&amp;pagename=GIA%2FDispatcher&amp;c=Page&amp;cid=1355954554547" TargetMode="External"/><Relationship Id="rId2150" Type="http://schemas.openxmlformats.org/officeDocument/2006/relationships/hyperlink" Target="http://www.gia.edu/cs/Satellite?reportno=7436194170&amp;childpagename=GIA%2FPage%2FReportCheck&amp;pagename=GIA%2FDispatcher&amp;c=Page&amp;cid=1355954554547" TargetMode="External"/><Relationship Id="rId3201" Type="http://schemas.openxmlformats.org/officeDocument/2006/relationships/hyperlink" Target="https://assets.3dvirtualdiamond.com/certificate/VSFAW008" TargetMode="External"/><Relationship Id="rId5099" Type="http://schemas.openxmlformats.org/officeDocument/2006/relationships/hyperlink" Target="https://assets.3dvirtualdiamond.com/mplayer/VSMIB166" TargetMode="External"/><Relationship Id="rId6357" Type="http://schemas.openxmlformats.org/officeDocument/2006/relationships/hyperlink" Target="https://assets.3dvirtualdiamond.com/mplayer/USNGL047" TargetMode="External"/><Relationship Id="rId6564" Type="http://schemas.openxmlformats.org/officeDocument/2006/relationships/hyperlink" Target="http://www.gia.edu/cs/Satellite?reportno=1435184175&amp;childpagename=GIA%2FPage%2FReportCheck&amp;pagename=GIA%2FDispatcher&amp;c=Page&amp;cid=1355954554547" TargetMode="External"/><Relationship Id="rId6771" Type="http://schemas.openxmlformats.org/officeDocument/2006/relationships/hyperlink" Target="http://diamonds.3dvirtualdiamond.com/diamond-detail.aspx?r=USNMH164&amp;source=From_Excelweb" TargetMode="External"/><Relationship Id="rId7408" Type="http://schemas.openxmlformats.org/officeDocument/2006/relationships/hyperlink" Target="https://assets.3dvirtualdiamond.com/mplayer/VSMJX135" TargetMode="External"/><Relationship Id="rId7615" Type="http://schemas.openxmlformats.org/officeDocument/2006/relationships/hyperlink" Target="https://assets.3dvirtualdiamond.com/certificate/VSMOZ160" TargetMode="External"/><Relationship Id="rId7822" Type="http://schemas.openxmlformats.org/officeDocument/2006/relationships/hyperlink" Target="http://diamonds.3dvirtualdiamond.com/diamond-detail.aspx?r=VSMOR022&amp;source=From_Excelweb" TargetMode="External"/><Relationship Id="rId122" Type="http://schemas.openxmlformats.org/officeDocument/2006/relationships/hyperlink" Target="http://www.gia.edu/cs/Satellite?reportno=2426002063&amp;childpagename=GIA%2FPage%2FReportCheck&amp;pagename=GIA%2FDispatcher&amp;c=Page&amp;cid=1355954554547" TargetMode="External"/><Relationship Id="rId2010" Type="http://schemas.openxmlformats.org/officeDocument/2006/relationships/hyperlink" Target="http://www.gia.edu/cs/Satellite?reportno=1437165967&amp;childpagename=GIA%2FPage%2FReportCheck&amp;pagename=GIA%2FDispatcher&amp;c=Page&amp;cid=1355954554547" TargetMode="External"/><Relationship Id="rId5166" Type="http://schemas.openxmlformats.org/officeDocument/2006/relationships/hyperlink" Target="http://www.gia.edu/cs/Satellite?reportno=1425336520&amp;childpagename=GIA%2FPage%2FReportCheck&amp;pagename=GIA%2FDispatcher&amp;c=Page&amp;cid=1355954554547" TargetMode="External"/><Relationship Id="rId5373" Type="http://schemas.openxmlformats.org/officeDocument/2006/relationships/hyperlink" Target="http://www.gia.edu/cs/Satellite?reportno=2427844976&amp;childpagename=GIA%2FPage%2FReportCheck&amp;pagename=GIA%2FDispatcher&amp;c=Page&amp;cid=1355954554547" TargetMode="External"/><Relationship Id="rId5580" Type="http://schemas.openxmlformats.org/officeDocument/2006/relationships/hyperlink" Target="https://assets.3dvirtualdiamond.com/certificate/UPBECX056" TargetMode="External"/><Relationship Id="rId6217" Type="http://schemas.openxmlformats.org/officeDocument/2006/relationships/hyperlink" Target="http://www.gia.edu/cs/Satellite?reportno=1433223795&amp;childpagename=GIA%2FPage%2FReportCheck&amp;pagename=GIA%2FDispatcher&amp;c=Page&amp;cid=1355954554547" TargetMode="External"/><Relationship Id="rId6424" Type="http://schemas.openxmlformats.org/officeDocument/2006/relationships/hyperlink" Target="http://www.gia.edu/cs/Satellite?reportno=5426372738&amp;childpagename=GIA%2FPage%2FReportCheck&amp;pagename=GIA%2FDispatcher&amp;c=Page&amp;cid=1355954554547" TargetMode="External"/><Relationship Id="rId6631" Type="http://schemas.openxmlformats.org/officeDocument/2006/relationships/hyperlink" Target="https://assets.3dvirtualdiamond.com/certificate/VSMNT153" TargetMode="External"/><Relationship Id="rId1569" Type="http://schemas.openxmlformats.org/officeDocument/2006/relationships/hyperlink" Target="https://assets.3dvirtualdiamond.com/mplayer/VSMJD377" TargetMode="External"/><Relationship Id="rId2967" Type="http://schemas.openxmlformats.org/officeDocument/2006/relationships/hyperlink" Target="https://assets.3dvirtualdiamond.com/mplayer/VSMOR058" TargetMode="External"/><Relationship Id="rId4182" Type="http://schemas.openxmlformats.org/officeDocument/2006/relationships/hyperlink" Target="http://diamonds.3dvirtualdiamond.com/diamond-detail.aspx?r=VSMJD108&amp;source=From_Excelweb" TargetMode="External"/><Relationship Id="rId5026" Type="http://schemas.openxmlformats.org/officeDocument/2006/relationships/hyperlink" Target="https://assets.3dvirtualdiamond.com/certificate/VSMCC041" TargetMode="External"/><Relationship Id="rId5233" Type="http://schemas.openxmlformats.org/officeDocument/2006/relationships/hyperlink" Target="https://assets.3dvirtualdiamond.com/certificate/UGBAH038" TargetMode="External"/><Relationship Id="rId5440" Type="http://schemas.openxmlformats.org/officeDocument/2006/relationships/hyperlink" Target="http://www.gia.edu/cs/Satellite?reportno=7433347523&amp;childpagename=GIA%2FPage%2FReportCheck&amp;pagename=GIA%2FDispatcher&amp;c=Page&amp;cid=1355954554547" TargetMode="External"/><Relationship Id="rId939" Type="http://schemas.openxmlformats.org/officeDocument/2006/relationships/hyperlink" Target="http://www.gia.edu/cs/Satellite?reportno=6421408221&amp;childpagename=GIA%2FPage%2FReportCheck&amp;pagename=GIA%2FDispatcher&amp;c=Page&amp;cid=1355954554547" TargetMode="External"/><Relationship Id="rId1776" Type="http://schemas.openxmlformats.org/officeDocument/2006/relationships/hyperlink" Target="https://assets.3dvirtualdiamond.com/mplayer/UGBAY033" TargetMode="External"/><Relationship Id="rId1983" Type="http://schemas.openxmlformats.org/officeDocument/2006/relationships/hyperlink" Target="https://assets.3dvirtualdiamond.com/mplayer/VSBBZ009" TargetMode="External"/><Relationship Id="rId2827" Type="http://schemas.openxmlformats.org/officeDocument/2006/relationships/hyperlink" Target="https://assets.3dvirtualdiamond.com/mplayer/USBWJ015" TargetMode="External"/><Relationship Id="rId4042" Type="http://schemas.openxmlformats.org/officeDocument/2006/relationships/hyperlink" Target="http://diamonds.3dvirtualdiamond.com/diamond-detail.aspx?r=VSMLZ104&amp;source=From_Excelweb" TargetMode="External"/><Relationship Id="rId7198" Type="http://schemas.openxmlformats.org/officeDocument/2006/relationships/hyperlink" Target="https://assets.3dvirtualdiamond.com/certificate/VSMGL125" TargetMode="External"/><Relationship Id="rId68" Type="http://schemas.openxmlformats.org/officeDocument/2006/relationships/hyperlink" Target="https://assets.3dvirtualdiamond.com/mplayer/USCIH013" TargetMode="External"/><Relationship Id="rId1429" Type="http://schemas.openxmlformats.org/officeDocument/2006/relationships/hyperlink" Target="https://assets.3dvirtualdiamond.com/certificate/VSBHE023" TargetMode="External"/><Relationship Id="rId1636" Type="http://schemas.openxmlformats.org/officeDocument/2006/relationships/hyperlink" Target="https://assets.3dvirtualdiamond.com/mplayer/VSMJX072" TargetMode="External"/><Relationship Id="rId1843" Type="http://schemas.openxmlformats.org/officeDocument/2006/relationships/hyperlink" Target="https://assets.3dvirtualdiamond.com/mplayer/UGBBA012" TargetMode="External"/><Relationship Id="rId4999" Type="http://schemas.openxmlformats.org/officeDocument/2006/relationships/hyperlink" Target="http://www.gia.edu/cs/Satellite?reportno=2426611255&amp;childpagename=GIA%2FPage%2FReportCheck&amp;pagename=GIA%2FDispatcher&amp;c=Page&amp;cid=1355954554547" TargetMode="External"/><Relationship Id="rId5300" Type="http://schemas.openxmlformats.org/officeDocument/2006/relationships/hyperlink" Target="http://diamonds.3dvirtualdiamond.com/diamond-detail.aspx?r=VGBAA007&amp;source=From_Excelweb" TargetMode="External"/><Relationship Id="rId7058" Type="http://schemas.openxmlformats.org/officeDocument/2006/relationships/hyperlink" Target="http://diamonds.3dvirtualdiamond.com/diamond-detail.aspx?r=VGBAM043&amp;source=From_Excelweb" TargetMode="External"/><Relationship Id="rId1703" Type="http://schemas.openxmlformats.org/officeDocument/2006/relationships/hyperlink" Target="http://www.gia.edu/cs/Satellite?reportno=2428608356&amp;childpagename=GIA%2FPage%2FReportCheck&amp;pagename=GIA%2FDispatcher&amp;c=Page&amp;cid=1355954554547" TargetMode="External"/><Relationship Id="rId1910" Type="http://schemas.openxmlformats.org/officeDocument/2006/relationships/hyperlink" Target="http://www.gia.edu/cs/Satellite?reportno=6422498951&amp;childpagename=GIA%2FPage%2FReportCheck&amp;pagename=GIA%2FDispatcher&amp;c=Page&amp;cid=1355954554547" TargetMode="External"/><Relationship Id="rId4859" Type="http://schemas.openxmlformats.org/officeDocument/2006/relationships/hyperlink" Target="http://www.gia.edu/cs/Satellite?reportno=2437022432&amp;childpagename=GIA%2FPage%2FReportCheck&amp;pagename=GIA%2FDispatcher&amp;c=Page&amp;cid=1355954554547" TargetMode="External"/><Relationship Id="rId7265" Type="http://schemas.openxmlformats.org/officeDocument/2006/relationships/hyperlink" Target="http://diamonds.3dvirtualdiamond.com/diamond-detail.aspx?r=VSMLP033&amp;source=From_Excelweb" TargetMode="External"/><Relationship Id="rId7472" Type="http://schemas.openxmlformats.org/officeDocument/2006/relationships/hyperlink" Target="http://diamonds.3dvirtualdiamond.com/diamond-detail.aspx?r=USNPW118&amp;source=From_Excelweb" TargetMode="External"/><Relationship Id="rId8109" Type="http://schemas.openxmlformats.org/officeDocument/2006/relationships/hyperlink" Target="http://diamonds.3dvirtualdiamond.com/diamond-detail.aspx?r=VSMFE077&amp;source=From_Excelweb" TargetMode="External"/><Relationship Id="rId3668" Type="http://schemas.openxmlformats.org/officeDocument/2006/relationships/hyperlink" Target="http://www.gia.edu/cs/Satellite?reportno=6422337444&amp;childpagename=GIA%2FPage%2FReportCheck&amp;pagename=GIA%2FDispatcher&amp;c=Page&amp;cid=1355954554547" TargetMode="External"/><Relationship Id="rId3875" Type="http://schemas.openxmlformats.org/officeDocument/2006/relationships/hyperlink" Target="https://assets.3dvirtualdiamond.com/mplayer/VSFBM002" TargetMode="External"/><Relationship Id="rId4719" Type="http://schemas.openxmlformats.org/officeDocument/2006/relationships/hyperlink" Target="http://www.gia.edu/cs/Satellite?reportno=2426952960&amp;childpagename=GIA%2FPage%2FReportCheck&amp;pagename=GIA%2FDispatcher&amp;c=Page&amp;cid=1355954554547" TargetMode="External"/><Relationship Id="rId4926" Type="http://schemas.openxmlformats.org/officeDocument/2006/relationships/hyperlink" Target="https://assets.3dvirtualdiamond.com/certificate/VSMJD335" TargetMode="External"/><Relationship Id="rId6074" Type="http://schemas.openxmlformats.org/officeDocument/2006/relationships/hyperlink" Target="http://www.gia.edu/cs/Satellite?reportno=1433499240&amp;childpagename=GIA%2FPage%2FReportCheck&amp;pagename=GIA%2FDispatcher&amp;c=Page&amp;cid=1355954554547" TargetMode="External"/><Relationship Id="rId6281" Type="http://schemas.openxmlformats.org/officeDocument/2006/relationships/hyperlink" Target="https://assets.3dvirtualdiamond.com/mplayer/VSMCF057" TargetMode="External"/><Relationship Id="rId7125" Type="http://schemas.openxmlformats.org/officeDocument/2006/relationships/hyperlink" Target="https://assets.3dvirtualdiamond.com/mplayer/VSMMU098" TargetMode="External"/><Relationship Id="rId7332" Type="http://schemas.openxmlformats.org/officeDocument/2006/relationships/hyperlink" Target="https://assets.3dvirtualdiamond.com/mplayer/VSMOD138" TargetMode="External"/><Relationship Id="rId589" Type="http://schemas.openxmlformats.org/officeDocument/2006/relationships/hyperlink" Target="https://assets.3dvirtualdiamond.com/mplayer/VSMAW119" TargetMode="External"/><Relationship Id="rId796" Type="http://schemas.openxmlformats.org/officeDocument/2006/relationships/hyperlink" Target="http://www.gia.edu/cs/Satellite?reportno=6432341299&amp;childpagename=GIA%2FPage%2FReportCheck&amp;pagename=GIA%2FDispatcher&amp;c=Page&amp;cid=1355954554547" TargetMode="External"/><Relationship Id="rId2477" Type="http://schemas.openxmlformats.org/officeDocument/2006/relationships/hyperlink" Target="https://assets.3dvirtualdiamond.com/certificate/VGBAI076" TargetMode="External"/><Relationship Id="rId2684" Type="http://schemas.openxmlformats.org/officeDocument/2006/relationships/hyperlink" Target="http://diamonds.3dvirtualdiamond.com/diamond-detail.aspx?r=VSMLB141&amp;source=From_Excelweb" TargetMode="External"/><Relationship Id="rId3528" Type="http://schemas.openxmlformats.org/officeDocument/2006/relationships/hyperlink" Target="http://www.gia.edu/cs/Satellite?reportno=5426710444&amp;childpagename=GIA%2FPage%2FReportCheck&amp;pagename=GIA%2FDispatcher&amp;c=Page&amp;cid=1355954554547" TargetMode="External"/><Relationship Id="rId3735" Type="http://schemas.openxmlformats.org/officeDocument/2006/relationships/hyperlink" Target="http://www.gia.edu/cs/Satellite?reportno=6425905426&amp;childpagename=GIA%2FPage%2FReportCheck&amp;pagename=GIA%2FDispatcher&amp;c=Page&amp;cid=1355954554547" TargetMode="External"/><Relationship Id="rId5090" Type="http://schemas.openxmlformats.org/officeDocument/2006/relationships/hyperlink" Target="http://www.gia.edu/cs/Satellite?reportno=1418898399&amp;childpagename=GIA%2FPage%2FReportCheck&amp;pagename=GIA%2FDispatcher&amp;c=Page&amp;cid=1355954554547" TargetMode="External"/><Relationship Id="rId6141" Type="http://schemas.openxmlformats.org/officeDocument/2006/relationships/hyperlink" Target="http://www.gia.edu/cs/Satellite?reportno=6402923486&amp;childpagename=GIA%2FPage%2FReportCheck&amp;pagename=GIA%2FDispatcher&amp;c=Page&amp;cid=1355954554547" TargetMode="External"/><Relationship Id="rId449" Type="http://schemas.openxmlformats.org/officeDocument/2006/relationships/hyperlink" Target="http://www.gia.edu/cs/Satellite?reportno=6431132384&amp;childpagename=GIA%2FPage%2FReportCheck&amp;pagename=GIA%2FDispatcher&amp;c=Page&amp;cid=1355954554547" TargetMode="External"/><Relationship Id="rId656" Type="http://schemas.openxmlformats.org/officeDocument/2006/relationships/hyperlink" Target="http://www.gia.edu/cs/Satellite?reportno=2434408065&amp;childpagename=GIA%2FPage%2FReportCheck&amp;pagename=GIA%2FDispatcher&amp;c=Page&amp;cid=1355954554547" TargetMode="External"/><Relationship Id="rId863" Type="http://schemas.openxmlformats.org/officeDocument/2006/relationships/hyperlink" Target="http://www.gia.edu/cs/Satellite?reportno=1427318198&amp;childpagename=GIA%2FPage%2FReportCheck&amp;pagename=GIA%2FDispatcher&amp;c=Page&amp;cid=1355954554547" TargetMode="External"/><Relationship Id="rId1079" Type="http://schemas.openxmlformats.org/officeDocument/2006/relationships/hyperlink" Target="http://www.gia.edu/cs/Satellite?reportno=6422955595&amp;childpagename=GIA%2FPage%2FReportCheck&amp;pagename=GIA%2FDispatcher&amp;c=Page&amp;cid=1355954554547" TargetMode="External"/><Relationship Id="rId1286" Type="http://schemas.openxmlformats.org/officeDocument/2006/relationships/hyperlink" Target="http://www.gia.edu/cs/Satellite?reportno=7422905717&amp;childpagename=GIA%2FPage%2FReportCheck&amp;pagename=GIA%2FDispatcher&amp;c=Page&amp;cid=1355954554547" TargetMode="External"/><Relationship Id="rId1493" Type="http://schemas.openxmlformats.org/officeDocument/2006/relationships/hyperlink" Target="http://www.gia.edu/cs/Satellite?reportno=6382601059&amp;childpagename=GIA%2FPage%2FReportCheck&amp;pagename=GIA%2FDispatcher&amp;c=Page&amp;cid=1355954554547" TargetMode="External"/><Relationship Id="rId2337" Type="http://schemas.openxmlformats.org/officeDocument/2006/relationships/hyperlink" Target="http://diamonds.3dvirtualdiamond.com/diamond-detail.aspx?r=VSMOD185&amp;source=From_Excelweb" TargetMode="External"/><Relationship Id="rId2544" Type="http://schemas.openxmlformats.org/officeDocument/2006/relationships/hyperlink" Target="http://diamonds.3dvirtualdiamond.com/diamond-detail.aspx?r=USCFM030&amp;source=From_Excelweb" TargetMode="External"/><Relationship Id="rId2891" Type="http://schemas.openxmlformats.org/officeDocument/2006/relationships/hyperlink" Target="https://assets.3dvirtualdiamond.com/mplayer/VSMBX085" TargetMode="External"/><Relationship Id="rId3942" Type="http://schemas.openxmlformats.org/officeDocument/2006/relationships/hyperlink" Target="https://assets.3dvirtualdiamond.com/mplayer/VSMNH068" TargetMode="External"/><Relationship Id="rId6001" Type="http://schemas.openxmlformats.org/officeDocument/2006/relationships/hyperlink" Target="http://diamonds.3dvirtualdiamond.com/diamond-detail.aspx?r=VSMDW090&amp;source=From_Excelweb" TargetMode="External"/><Relationship Id="rId309" Type="http://schemas.openxmlformats.org/officeDocument/2006/relationships/hyperlink" Target="https://assets.3dvirtualdiamond.com/certificate/VPBE0R040" TargetMode="External"/><Relationship Id="rId516" Type="http://schemas.openxmlformats.org/officeDocument/2006/relationships/hyperlink" Target="https://assets.3dvirtualdiamond.com/certificate/VSMBF100" TargetMode="External"/><Relationship Id="rId1146" Type="http://schemas.openxmlformats.org/officeDocument/2006/relationships/hyperlink" Target="https://assets.3dvirtualdiamond.com/certificate/USCEF002" TargetMode="External"/><Relationship Id="rId2751" Type="http://schemas.openxmlformats.org/officeDocument/2006/relationships/hyperlink" Target="https://assets.3dvirtualdiamond.com/mplayer/USNOB106" TargetMode="External"/><Relationship Id="rId3802" Type="http://schemas.openxmlformats.org/officeDocument/2006/relationships/hyperlink" Target="http://www.gia.edu/cs/Satellite?reportno=6422518604&amp;childpagename=GIA%2FPage%2FReportCheck&amp;pagename=GIA%2FDispatcher&amp;c=Page&amp;cid=1355954554547" TargetMode="External"/><Relationship Id="rId6958" Type="http://schemas.openxmlformats.org/officeDocument/2006/relationships/hyperlink" Target="http://diamonds.3dvirtualdiamond.com/diamond-detail.aspx?r=VSMCY065&amp;source=From_Excelweb" TargetMode="External"/><Relationship Id="rId723" Type="http://schemas.openxmlformats.org/officeDocument/2006/relationships/hyperlink" Target="https://assets.3dvirtualdiamond.com/certificate/VSMLO108" TargetMode="External"/><Relationship Id="rId930" Type="http://schemas.openxmlformats.org/officeDocument/2006/relationships/hyperlink" Target="https://assets.3dvirtualdiamond.com/certificate/VSMPG132" TargetMode="External"/><Relationship Id="rId1006" Type="http://schemas.openxmlformats.org/officeDocument/2006/relationships/hyperlink" Target="https://assets.3dvirtualdiamond.com/certificate/VGBAE110" TargetMode="External"/><Relationship Id="rId1353" Type="http://schemas.openxmlformats.org/officeDocument/2006/relationships/hyperlink" Target="https://assets.3dvirtualdiamond.com/certificate/VSMAC221" TargetMode="External"/><Relationship Id="rId1560" Type="http://schemas.openxmlformats.org/officeDocument/2006/relationships/hyperlink" Target="http://www.gia.edu/cs/Satellite?reportno=2437281348&amp;childpagename=GIA%2FPage%2FReportCheck&amp;pagename=GIA%2FDispatcher&amp;c=Page&amp;cid=1355954554547" TargetMode="External"/><Relationship Id="rId2404" Type="http://schemas.openxmlformats.org/officeDocument/2006/relationships/hyperlink" Target="https://assets.3dvirtualdiamond.com/mplayer/VGBAF062" TargetMode="External"/><Relationship Id="rId2611" Type="http://schemas.openxmlformats.org/officeDocument/2006/relationships/hyperlink" Target="https://assets.3dvirtualdiamond.com/mplayer/USNPW197" TargetMode="External"/><Relationship Id="rId5767" Type="http://schemas.openxmlformats.org/officeDocument/2006/relationships/hyperlink" Target="http://www.gia.edu/cs/Satellite?reportno=2437295119&amp;childpagename=GIA%2FPage%2FReportCheck&amp;pagename=GIA%2FDispatcher&amp;c=Page&amp;cid=1355954554547" TargetMode="External"/><Relationship Id="rId5974" Type="http://schemas.openxmlformats.org/officeDocument/2006/relationships/hyperlink" Target="https://assets.3dvirtualdiamond.com/certificate/VSMGX073" TargetMode="External"/><Relationship Id="rId6818" Type="http://schemas.openxmlformats.org/officeDocument/2006/relationships/hyperlink" Target="https://assets.3dvirtualdiamond.com/mplayer/VGBAN068" TargetMode="External"/><Relationship Id="rId8033" Type="http://schemas.openxmlformats.org/officeDocument/2006/relationships/hyperlink" Target="http://diamonds.3dvirtualdiamond.com/diamond-detail.aspx?r=VSMHQ108&amp;source=From_Excelweb" TargetMode="External"/><Relationship Id="rId1213" Type="http://schemas.openxmlformats.org/officeDocument/2006/relationships/hyperlink" Target="https://assets.3dvirtualdiamond.com/certificate/VGBAL061" TargetMode="External"/><Relationship Id="rId1420" Type="http://schemas.openxmlformats.org/officeDocument/2006/relationships/hyperlink" Target="http://diamonds.3dvirtualdiamond.com/diamond-detail.aspx?r=VSBCH027&amp;source=From_Excelweb" TargetMode="External"/><Relationship Id="rId4369" Type="http://schemas.openxmlformats.org/officeDocument/2006/relationships/hyperlink" Target="https://assets.3dvirtualdiamond.com/mplayer/VSLAW017" TargetMode="External"/><Relationship Id="rId4576" Type="http://schemas.openxmlformats.org/officeDocument/2006/relationships/hyperlink" Target="http://www.gia.edu/cs/Satellite?reportno=1439335499&amp;childpagename=GIA%2FPage%2FReportCheck&amp;pagename=GIA%2FDispatcher&amp;c=Page&amp;cid=1355954554547" TargetMode="External"/><Relationship Id="rId4783" Type="http://schemas.openxmlformats.org/officeDocument/2006/relationships/hyperlink" Target="http://www.gia.edu/cs/Satellite?reportno=6422953048&amp;childpagename=GIA%2FPage%2FReportCheck&amp;pagename=GIA%2FDispatcher&amp;c=Page&amp;cid=1355954554547" TargetMode="External"/><Relationship Id="rId4990" Type="http://schemas.openxmlformats.org/officeDocument/2006/relationships/hyperlink" Target="https://assets.3dvirtualdiamond.com/certificate/VSBGK021" TargetMode="External"/><Relationship Id="rId5627" Type="http://schemas.openxmlformats.org/officeDocument/2006/relationships/hyperlink" Target="http://www.gia.edu/cs/Satellite?reportno=7431026259&amp;childpagename=GIA%2FPage%2FReportCheck&amp;pagename=GIA%2FDispatcher&amp;c=Page&amp;cid=1355954554547" TargetMode="External"/><Relationship Id="rId5834" Type="http://schemas.openxmlformats.org/officeDocument/2006/relationships/hyperlink" Target="https://assets.3dvirtualdiamond.com/certificate/VSMMK046" TargetMode="External"/><Relationship Id="rId3178" Type="http://schemas.openxmlformats.org/officeDocument/2006/relationships/hyperlink" Target="http://www.gia.edu/cs/Satellite?reportno=5426631865&amp;childpagename=GIA%2FPage%2FReportCheck&amp;pagename=GIA%2FDispatcher&amp;c=Page&amp;cid=1355954554547" TargetMode="External"/><Relationship Id="rId3385" Type="http://schemas.openxmlformats.org/officeDocument/2006/relationships/hyperlink" Target="http://diamonds.3dvirtualdiamond.com/diamond-detail.aspx?r=VSMAI157&amp;source=From_Excelweb" TargetMode="External"/><Relationship Id="rId3592" Type="http://schemas.openxmlformats.org/officeDocument/2006/relationships/hyperlink" Target="http://www.gia.edu/cs/Satellite?reportno=6431408922&amp;childpagename=GIA%2FPage%2FReportCheck&amp;pagename=GIA%2FDispatcher&amp;c=Page&amp;cid=1355954554547" TargetMode="External"/><Relationship Id="rId4229" Type="http://schemas.openxmlformats.org/officeDocument/2006/relationships/hyperlink" Target="https://assets.3dvirtualdiamond.com/mplayer/VSMBN033" TargetMode="External"/><Relationship Id="rId4436" Type="http://schemas.openxmlformats.org/officeDocument/2006/relationships/hyperlink" Target="http://www.gia.edu/cs/Satellite?reportno=1413999145&amp;childpagename=GIA%2FPage%2FReportCheck&amp;pagename=GIA%2FDispatcher&amp;c=Page&amp;cid=1355954554547" TargetMode="External"/><Relationship Id="rId4643" Type="http://schemas.openxmlformats.org/officeDocument/2006/relationships/hyperlink" Target="https://assets.3dvirtualdiamond.com/certificate/VSMPG167" TargetMode="External"/><Relationship Id="rId4850" Type="http://schemas.openxmlformats.org/officeDocument/2006/relationships/hyperlink" Target="https://assets.3dvirtualdiamond.com/certificate/VSMDL195" TargetMode="External"/><Relationship Id="rId5901" Type="http://schemas.openxmlformats.org/officeDocument/2006/relationships/hyperlink" Target="http://diamonds.3dvirtualdiamond.com/diamond-detail.aspx?r=VSMJD232&amp;source=From_Excelweb" TargetMode="External"/><Relationship Id="rId7799" Type="http://schemas.openxmlformats.org/officeDocument/2006/relationships/hyperlink" Target="https://assets.3dvirtualdiamond.com/certificate/VSMNT147" TargetMode="External"/><Relationship Id="rId8100" Type="http://schemas.openxmlformats.org/officeDocument/2006/relationships/hyperlink" Target="https://assets.3dvirtualdiamond.com/mplayer/VSMLB037" TargetMode="External"/><Relationship Id="rId2194" Type="http://schemas.openxmlformats.org/officeDocument/2006/relationships/hyperlink" Target="http://www.gia.edu/cs/Satellite?reportno=2428148881&amp;childpagename=GIA%2FPage%2FReportCheck&amp;pagename=GIA%2FDispatcher&amp;c=Page&amp;cid=1355954554547" TargetMode="External"/><Relationship Id="rId3038" Type="http://schemas.openxmlformats.org/officeDocument/2006/relationships/hyperlink" Target="http://www.gia.edu/cs/Satellite?reportno=2438352533&amp;childpagename=GIA%2FPage%2FReportCheck&amp;pagename=GIA%2FDispatcher&amp;c=Page&amp;cid=1355954554547" TargetMode="External"/><Relationship Id="rId3245" Type="http://schemas.openxmlformats.org/officeDocument/2006/relationships/hyperlink" Target="https://assets.3dvirtualdiamond.com/certificate/VSMBX017" TargetMode="External"/><Relationship Id="rId3452" Type="http://schemas.openxmlformats.org/officeDocument/2006/relationships/hyperlink" Target="https://assets.3dvirtualdiamond.com/certificate/VSFFS010" TargetMode="External"/><Relationship Id="rId4503" Type="http://schemas.openxmlformats.org/officeDocument/2006/relationships/hyperlink" Target="https://assets.3dvirtualdiamond.com/certificate/VSMKD126" TargetMode="External"/><Relationship Id="rId4710" Type="http://schemas.openxmlformats.org/officeDocument/2006/relationships/hyperlink" Target="https://assets.3dvirtualdiamond.com/certificate/VSBGY012" TargetMode="External"/><Relationship Id="rId7659" Type="http://schemas.openxmlformats.org/officeDocument/2006/relationships/hyperlink" Target="https://assets.3dvirtualdiamond.com/certificate/VSMML141" TargetMode="External"/><Relationship Id="rId7866" Type="http://schemas.openxmlformats.org/officeDocument/2006/relationships/hyperlink" Target="http://diamonds.3dvirtualdiamond.com/diamond-detail.aspx?r=VSMMU127&amp;source=From_Excelweb" TargetMode="External"/><Relationship Id="rId166" Type="http://schemas.openxmlformats.org/officeDocument/2006/relationships/hyperlink" Target="http://www.gia.edu/cs/Satellite?reportno=1438196576&amp;childpagename=GIA%2FPage%2FReportCheck&amp;pagename=GIA%2FDispatcher&amp;c=Page&amp;cid=1355954554547" TargetMode="External"/><Relationship Id="rId373" Type="http://schemas.openxmlformats.org/officeDocument/2006/relationships/hyperlink" Target="http://www.gia.edu/cs/Satellite?reportno=6431281094&amp;childpagename=GIA%2FPage%2FReportCheck&amp;pagename=GIA%2FDispatcher&amp;c=Page&amp;cid=1355954554547" TargetMode="External"/><Relationship Id="rId580" Type="http://schemas.openxmlformats.org/officeDocument/2006/relationships/hyperlink" Target="http://www.gia.edu/cs/Satellite?reportno=1418578328&amp;childpagename=GIA%2FPage%2FReportCheck&amp;pagename=GIA%2FDispatcher&amp;c=Page&amp;cid=1355954554547" TargetMode="External"/><Relationship Id="rId2054" Type="http://schemas.openxmlformats.org/officeDocument/2006/relationships/hyperlink" Target="http://www.gia.edu/cs/Satellite?reportno=6431389723&amp;childpagename=GIA%2FPage%2FReportCheck&amp;pagename=GIA%2FDispatcher&amp;c=Page&amp;cid=1355954554547" TargetMode="External"/><Relationship Id="rId2261" Type="http://schemas.openxmlformats.org/officeDocument/2006/relationships/hyperlink" Target="http://www.gia.edu/cs/Satellite?reportno=7422354623&amp;childpagename=GIA%2FPage%2FReportCheck&amp;pagename=GIA%2FDispatcher&amp;c=Page&amp;cid=1355954554547" TargetMode="External"/><Relationship Id="rId3105" Type="http://schemas.openxmlformats.org/officeDocument/2006/relationships/hyperlink" Target="https://assets.3dvirtualdiamond.com/certificate/VSMLP096" TargetMode="External"/><Relationship Id="rId3312" Type="http://schemas.openxmlformats.org/officeDocument/2006/relationships/hyperlink" Target="http://diamonds.3dvirtualdiamond.com/diamond-detail.aspx?r=VSBHR020&amp;source=From_Excelweb" TargetMode="External"/><Relationship Id="rId6468" Type="http://schemas.openxmlformats.org/officeDocument/2006/relationships/hyperlink" Target="http://www.gia.edu/cs/Satellite?reportno=2426311269&amp;childpagename=GIA%2FPage%2FReportCheck&amp;pagename=GIA%2FDispatcher&amp;c=Page&amp;cid=1355954554547" TargetMode="External"/><Relationship Id="rId6675" Type="http://schemas.openxmlformats.org/officeDocument/2006/relationships/hyperlink" Target="http://www.gia.edu/cs/Satellite?reportno=6435349312&amp;childpagename=GIA%2FPage%2FReportCheck&amp;pagename=GIA%2FDispatcher&amp;c=Page&amp;cid=1355954554547" TargetMode="External"/><Relationship Id="rId7519" Type="http://schemas.openxmlformats.org/officeDocument/2006/relationships/hyperlink" Target="https://assets.3dvirtualdiamond.com/mplayer/USBYI055" TargetMode="External"/><Relationship Id="rId233" Type="http://schemas.openxmlformats.org/officeDocument/2006/relationships/hyperlink" Target="https://assets.3dvirtualdiamond.com/certificate/VSMFL029" TargetMode="External"/><Relationship Id="rId440" Type="http://schemas.openxmlformats.org/officeDocument/2006/relationships/hyperlink" Target="https://assets.3dvirtualdiamond.com/certificate/VGBAM023" TargetMode="External"/><Relationship Id="rId1070" Type="http://schemas.openxmlformats.org/officeDocument/2006/relationships/hyperlink" Target="https://assets.3dvirtualdiamond.com/certificate/VSBJB005" TargetMode="External"/><Relationship Id="rId2121" Type="http://schemas.openxmlformats.org/officeDocument/2006/relationships/hyperlink" Target="https://assets.3dvirtualdiamond.com/certificate/VSMCF238" TargetMode="External"/><Relationship Id="rId5277" Type="http://schemas.openxmlformats.org/officeDocument/2006/relationships/hyperlink" Target="https://assets.3dvirtualdiamond.com/certificate/USNAB078" TargetMode="External"/><Relationship Id="rId5484" Type="http://schemas.openxmlformats.org/officeDocument/2006/relationships/hyperlink" Target="http://diamonds.3dvirtualdiamond.com/diamond-detail.aspx?r=VSMAQ045&amp;source=From_Excelweb" TargetMode="External"/><Relationship Id="rId6328" Type="http://schemas.openxmlformats.org/officeDocument/2006/relationships/hyperlink" Target="http://www.gia.edu/cs/Satellite?reportno=7423255294&amp;childpagename=GIA%2FPage%2FReportCheck&amp;pagename=GIA%2FDispatcher&amp;c=Page&amp;cid=1355954554547" TargetMode="External"/><Relationship Id="rId6882" Type="http://schemas.openxmlformats.org/officeDocument/2006/relationships/hyperlink" Target="https://assets.3dvirtualdiamond.com/mplayer/USNQM177" TargetMode="External"/><Relationship Id="rId7726" Type="http://schemas.openxmlformats.org/officeDocument/2006/relationships/hyperlink" Target="http://www.gia.edu/cs/Satellite?reportno=2437406017&amp;childpagename=GIA%2FPage%2FReportCheck&amp;pagename=GIA%2FDispatcher&amp;c=Page&amp;cid=1355954554547" TargetMode="External"/><Relationship Id="rId7933" Type="http://schemas.openxmlformats.org/officeDocument/2006/relationships/hyperlink" Target="https://assets.3dvirtualdiamond.com/mplayer/VSMJO120" TargetMode="External"/><Relationship Id="rId300" Type="http://schemas.openxmlformats.org/officeDocument/2006/relationships/hyperlink" Target="http://diamonds.3dvirtualdiamond.com/diamond-detail.aspx?r=VSBHR003&amp;source=From_Excelweb" TargetMode="External"/><Relationship Id="rId4086" Type="http://schemas.openxmlformats.org/officeDocument/2006/relationships/hyperlink" Target="http://diamonds.3dvirtualdiamond.com/diamond-detail.aspx?r=VSMKD138&amp;source=From_Excelweb" TargetMode="External"/><Relationship Id="rId5137" Type="http://schemas.openxmlformats.org/officeDocument/2006/relationships/hyperlink" Target="https://assets.3dvirtualdiamond.com/certificate/VSMDL223" TargetMode="External"/><Relationship Id="rId5691" Type="http://schemas.openxmlformats.org/officeDocument/2006/relationships/hyperlink" Target="http://www.gia.edu/cs/Satellite?reportno=6392235026&amp;childpagename=GIA%2FPage%2FReportCheck&amp;pagename=GIA%2FDispatcher&amp;c=Page&amp;cid=1355954554547" TargetMode="External"/><Relationship Id="rId6535" Type="http://schemas.openxmlformats.org/officeDocument/2006/relationships/hyperlink" Target="https://assets.3dvirtualdiamond.com/certificate/VSMMT172" TargetMode="External"/><Relationship Id="rId6742" Type="http://schemas.openxmlformats.org/officeDocument/2006/relationships/hyperlink" Target="https://assets.3dvirtualdiamond.com/mplayer/VSMNT158" TargetMode="External"/><Relationship Id="rId1887" Type="http://schemas.openxmlformats.org/officeDocument/2006/relationships/hyperlink" Target="https://assets.3dvirtualdiamond.com/mplayer/VSBHX022" TargetMode="External"/><Relationship Id="rId2938" Type="http://schemas.openxmlformats.org/officeDocument/2006/relationships/hyperlink" Target="http://www.gia.edu/cs/Satellite?reportno=2436024515&amp;childpagename=GIA%2FPage%2FReportCheck&amp;pagename=GIA%2FDispatcher&amp;c=Page&amp;cid=1355954554547" TargetMode="External"/><Relationship Id="rId4293" Type="http://schemas.openxmlformats.org/officeDocument/2006/relationships/hyperlink" Target="https://assets.3dvirtualdiamond.com/mplayer/VSMOR028" TargetMode="External"/><Relationship Id="rId5344" Type="http://schemas.openxmlformats.org/officeDocument/2006/relationships/hyperlink" Target="http://diamonds.3dvirtualdiamond.com/diamond-detail.aspx?r=UGBAY027&amp;source=From_Excelweb" TargetMode="External"/><Relationship Id="rId5551" Type="http://schemas.openxmlformats.org/officeDocument/2006/relationships/hyperlink" Target="http://diamonds.3dvirtualdiamond.com/diamond-detail.aspx?r=VSMJD293&amp;source=From_Excelweb" TargetMode="External"/><Relationship Id="rId6602" Type="http://schemas.openxmlformats.org/officeDocument/2006/relationships/hyperlink" Target="http://diamonds.3dvirtualdiamond.com/diamond-detail.aspx?r=VSBCH035&amp;source=From_Excelweb" TargetMode="External"/><Relationship Id="rId1747" Type="http://schemas.openxmlformats.org/officeDocument/2006/relationships/hyperlink" Target="http://www.gia.edu/cs/Satellite?reportno=7432192742&amp;childpagename=GIA%2FPage%2FReportCheck&amp;pagename=GIA%2FDispatcher&amp;c=Page&amp;cid=1355954554547" TargetMode="External"/><Relationship Id="rId1954" Type="http://schemas.openxmlformats.org/officeDocument/2006/relationships/hyperlink" Target="http://www.gia.edu/cs/Satellite?reportno=6425555461&amp;childpagename=GIA%2FPage%2FReportCheck&amp;pagename=GIA%2FDispatcher&amp;c=Page&amp;cid=1355954554547" TargetMode="External"/><Relationship Id="rId4153" Type="http://schemas.openxmlformats.org/officeDocument/2006/relationships/hyperlink" Target="https://assets.3dvirtualdiamond.com/mplayer/VSMJX177" TargetMode="External"/><Relationship Id="rId4360" Type="http://schemas.openxmlformats.org/officeDocument/2006/relationships/hyperlink" Target="http://www.gia.edu/cs/Satellite?reportno=1439343064&amp;childpagename=GIA%2FPage%2FReportCheck&amp;pagename=GIA%2FDispatcher&amp;c=Page&amp;cid=1355954554547" TargetMode="External"/><Relationship Id="rId5204" Type="http://schemas.openxmlformats.org/officeDocument/2006/relationships/hyperlink" Target="http://diamonds.3dvirtualdiamond.com/diamond-detail.aspx?r=VSMNH138&amp;source=From_Excelweb" TargetMode="External"/><Relationship Id="rId5411" Type="http://schemas.openxmlformats.org/officeDocument/2006/relationships/hyperlink" Target="https://assets.3dvirtualdiamond.com/certificate/VSMNT048" TargetMode="External"/><Relationship Id="rId39" Type="http://schemas.openxmlformats.org/officeDocument/2006/relationships/hyperlink" Target="https://assets.3dvirtualdiamond.com/certificate/USCEW034" TargetMode="External"/><Relationship Id="rId1607" Type="http://schemas.openxmlformats.org/officeDocument/2006/relationships/hyperlink" Target="http://www.gia.edu/cs/Satellite?reportno=5423967889&amp;childpagename=GIA%2FPage%2FReportCheck&amp;pagename=GIA%2FDispatcher&amp;c=Page&amp;cid=1355954554547" TargetMode="External"/><Relationship Id="rId1814" Type="http://schemas.openxmlformats.org/officeDocument/2006/relationships/hyperlink" Target="https://assets.3dvirtualdiamond.com/certificate/VSBCT003" TargetMode="External"/><Relationship Id="rId4013" Type="http://schemas.openxmlformats.org/officeDocument/2006/relationships/hyperlink" Target="http://www.gia.edu/cs/Satellite?reportno=7436350462&amp;childpagename=GIA%2FPage%2FReportCheck&amp;pagename=GIA%2FDispatcher&amp;c=Page&amp;cid=1355954554547" TargetMode="External"/><Relationship Id="rId4220" Type="http://schemas.openxmlformats.org/officeDocument/2006/relationships/hyperlink" Target="http://www.gia.edu/cs/Satellite?reportno=2437145216&amp;childpagename=GIA%2FPage%2FReportCheck&amp;pagename=GIA%2FDispatcher&amp;c=Page&amp;cid=1355954554547" TargetMode="External"/><Relationship Id="rId7169" Type="http://schemas.openxmlformats.org/officeDocument/2006/relationships/hyperlink" Target="http://diamonds.3dvirtualdiamond.com/diamond-detail.aspx?r=VSMCC016&amp;source=From_Excelweb" TargetMode="External"/><Relationship Id="rId7376" Type="http://schemas.openxmlformats.org/officeDocument/2006/relationships/hyperlink" Target="https://assets.3dvirtualdiamond.com/mplayer/VSMNH099" TargetMode="External"/><Relationship Id="rId7583" Type="http://schemas.openxmlformats.org/officeDocument/2006/relationships/hyperlink" Target="http://diamonds.3dvirtualdiamond.com/diamond-detail.aspx?r=VSMOR043&amp;source=From_Excelweb" TargetMode="External"/><Relationship Id="rId7790" Type="http://schemas.openxmlformats.org/officeDocument/2006/relationships/hyperlink" Target="http://diamonds.3dvirtualdiamond.com/diamond-detail.aspx?r=VSLAC009&amp;source=From_Excelweb" TargetMode="External"/><Relationship Id="rId3779" Type="http://schemas.openxmlformats.org/officeDocument/2006/relationships/hyperlink" Target="https://assets.3dvirtualdiamond.com/mplayer/VSMAW079" TargetMode="External"/><Relationship Id="rId6185" Type="http://schemas.openxmlformats.org/officeDocument/2006/relationships/hyperlink" Target="http://www.gia.edu/cs/Satellite?reportno=7432334740&amp;childpagename=GIA%2FPage%2FReportCheck&amp;pagename=GIA%2FDispatcher&amp;c=Page&amp;cid=1355954554547" TargetMode="External"/><Relationship Id="rId6392" Type="http://schemas.openxmlformats.org/officeDocument/2006/relationships/hyperlink" Target="http://www.gia.edu/cs/Satellite?reportno=7428402437&amp;childpagename=GIA%2FPage%2FReportCheck&amp;pagename=GIA%2FDispatcher&amp;c=Page&amp;cid=1355954554547" TargetMode="External"/><Relationship Id="rId7029" Type="http://schemas.openxmlformats.org/officeDocument/2006/relationships/hyperlink" Target="https://assets.3dvirtualdiamond.com/mplayer/VSBAT004" TargetMode="External"/><Relationship Id="rId7236" Type="http://schemas.openxmlformats.org/officeDocument/2006/relationships/hyperlink" Target="https://assets.3dvirtualdiamond.com/mplayer/USNNH060" TargetMode="External"/><Relationship Id="rId7443" Type="http://schemas.openxmlformats.org/officeDocument/2006/relationships/hyperlink" Target="https://assets.3dvirtualdiamond.com/mplayer/VSMLP049" TargetMode="External"/><Relationship Id="rId7650" Type="http://schemas.openxmlformats.org/officeDocument/2006/relationships/hyperlink" Target="http://diamonds.3dvirtualdiamond.com/diamond-detail.aspx?r=VSMGX150&amp;source=From_Excelweb" TargetMode="External"/><Relationship Id="rId2588" Type="http://schemas.openxmlformats.org/officeDocument/2006/relationships/hyperlink" Target="http://diamonds.3dvirtualdiamond.com/diamond-detail.aspx?r=VSMJX200&amp;source=From_Excelweb" TargetMode="External"/><Relationship Id="rId3986" Type="http://schemas.openxmlformats.org/officeDocument/2006/relationships/hyperlink" Target="https://assets.3dvirtualdiamond.com/mplayer/VSMDW109" TargetMode="External"/><Relationship Id="rId6045" Type="http://schemas.openxmlformats.org/officeDocument/2006/relationships/hyperlink" Target="https://assets.3dvirtualdiamond.com/certificate/VSMOZ087" TargetMode="External"/><Relationship Id="rId6252" Type="http://schemas.openxmlformats.org/officeDocument/2006/relationships/hyperlink" Target="http://www.gia.edu/cs/Satellite?reportno=5423352801&amp;childpagename=GIA%2FPage%2FReportCheck&amp;pagename=GIA%2FDispatcher&amp;c=Page&amp;cid=1355954554547" TargetMode="External"/><Relationship Id="rId7303" Type="http://schemas.openxmlformats.org/officeDocument/2006/relationships/hyperlink" Target="http://www.gia.edu/cs/Satellite?reportno=7396531853&amp;childpagename=GIA%2FPage%2FReportCheck&amp;pagename=GIA%2FDispatcher&amp;c=Page&amp;cid=1355954554547" TargetMode="External"/><Relationship Id="rId1397" Type="http://schemas.openxmlformats.org/officeDocument/2006/relationships/hyperlink" Target="https://assets.3dvirtualdiamond.com/certificate/VSMLO046" TargetMode="External"/><Relationship Id="rId2795" Type="http://schemas.openxmlformats.org/officeDocument/2006/relationships/hyperlink" Target="https://assets.3dvirtualdiamond.com/mplayer/VSMPG063" TargetMode="External"/><Relationship Id="rId3639" Type="http://schemas.openxmlformats.org/officeDocument/2006/relationships/hyperlink" Target="https://assets.3dvirtualdiamond.com/certificate/VSFFL010" TargetMode="External"/><Relationship Id="rId3846" Type="http://schemas.openxmlformats.org/officeDocument/2006/relationships/hyperlink" Target="http://www.gia.edu/cs/Satellite?reportno=2426650387&amp;childpagename=GIA%2FPage%2FReportCheck&amp;pagename=GIA%2FDispatcher&amp;c=Page&amp;cid=1355954554547" TargetMode="External"/><Relationship Id="rId5061" Type="http://schemas.openxmlformats.org/officeDocument/2006/relationships/hyperlink" Target="http://diamonds.3dvirtualdiamond.com/diamond-detail.aspx?r=VSMKV118&amp;source=From_Excelweb" TargetMode="External"/><Relationship Id="rId6112" Type="http://schemas.openxmlformats.org/officeDocument/2006/relationships/hyperlink" Target="https://assets.3dvirtualdiamond.com/certificate/VSMPG162" TargetMode="External"/><Relationship Id="rId7510" Type="http://schemas.openxmlformats.org/officeDocument/2006/relationships/hyperlink" Target="http://www.gia.edu/cs/Satellite?reportno=2428434962&amp;childpagename=GIA%2FPage%2FReportCheck&amp;pagename=GIA%2FDispatcher&amp;c=Page&amp;cid=1355954554547" TargetMode="External"/><Relationship Id="rId767" Type="http://schemas.openxmlformats.org/officeDocument/2006/relationships/hyperlink" Target="https://assets.3dvirtualdiamond.com/certificate/VSMNH161" TargetMode="External"/><Relationship Id="rId974" Type="http://schemas.openxmlformats.org/officeDocument/2006/relationships/hyperlink" Target="https://assets.3dvirtualdiamond.com/certificate/VSMIM084" TargetMode="External"/><Relationship Id="rId2448" Type="http://schemas.openxmlformats.org/officeDocument/2006/relationships/hyperlink" Target="https://assets.3dvirtualdiamond.com/mplayer/VSMCR123" TargetMode="External"/><Relationship Id="rId2655" Type="http://schemas.openxmlformats.org/officeDocument/2006/relationships/hyperlink" Target="https://assets.3dvirtualdiamond.com/mplayer/VSMED153" TargetMode="External"/><Relationship Id="rId2862" Type="http://schemas.openxmlformats.org/officeDocument/2006/relationships/hyperlink" Target="http://www.gia.edu/cs/Satellite?reportno=6421650995&amp;childpagename=GIA%2FPage%2FReportCheck&amp;pagename=GIA%2FDispatcher&amp;c=Page&amp;cid=1355954554547" TargetMode="External"/><Relationship Id="rId3706" Type="http://schemas.openxmlformats.org/officeDocument/2006/relationships/hyperlink" Target="https://assets.3dvirtualdiamond.com/certificate/VSMNT134" TargetMode="External"/><Relationship Id="rId3913" Type="http://schemas.openxmlformats.org/officeDocument/2006/relationships/hyperlink" Target="http://www.gia.edu/cs/Satellite?reportno=6431350391&amp;childpagename=GIA%2FPage%2FReportCheck&amp;pagename=GIA%2FDispatcher&amp;c=Page&amp;cid=1355954554547" TargetMode="External"/><Relationship Id="rId8077" Type="http://schemas.openxmlformats.org/officeDocument/2006/relationships/hyperlink" Target="http://diamonds.3dvirtualdiamond.com/diamond-detail.aspx?r=VSMHQ081&amp;source=From_Excelweb" TargetMode="External"/><Relationship Id="rId627" Type="http://schemas.openxmlformats.org/officeDocument/2006/relationships/hyperlink" Target="https://assets.3dvirtualdiamond.com/certificate/VSMCF315" TargetMode="External"/><Relationship Id="rId834" Type="http://schemas.openxmlformats.org/officeDocument/2006/relationships/hyperlink" Target="http://diamonds.3dvirtualdiamond.com/diamond-detail.aspx?r=VSMNS171&amp;source=From_Excelweb" TargetMode="External"/><Relationship Id="rId1257" Type="http://schemas.openxmlformats.org/officeDocument/2006/relationships/hyperlink" Target="https://assets.3dvirtualdiamond.com/certificate/VSMOR085" TargetMode="External"/><Relationship Id="rId1464" Type="http://schemas.openxmlformats.org/officeDocument/2006/relationships/hyperlink" Target="http://diamonds.3dvirtualdiamond.com/diamond-detail.aspx?r=VSBFE002&amp;source=From_Excelweb" TargetMode="External"/><Relationship Id="rId1671" Type="http://schemas.openxmlformats.org/officeDocument/2006/relationships/hyperlink" Target="http://www.gia.edu/cs/Satellite?reportno=2426971564&amp;childpagename=GIA%2FPage%2FReportCheck&amp;pagename=GIA%2FDispatcher&amp;c=Page&amp;cid=1355954554547" TargetMode="External"/><Relationship Id="rId2308" Type="http://schemas.openxmlformats.org/officeDocument/2006/relationships/hyperlink" Target="https://assets.3dvirtualdiamond.com/mplayer/VSMKD150" TargetMode="External"/><Relationship Id="rId2515" Type="http://schemas.openxmlformats.org/officeDocument/2006/relationships/hyperlink" Target="https://assets.3dvirtualdiamond.com/mplayer/VSMAQ132" TargetMode="External"/><Relationship Id="rId2722" Type="http://schemas.openxmlformats.org/officeDocument/2006/relationships/hyperlink" Target="http://www.gia.edu/cs/Satellite?reportno=7422781626&amp;childpagename=GIA%2FPage%2FReportCheck&amp;pagename=GIA%2FDispatcher&amp;c=Page&amp;cid=1355954554547" TargetMode="External"/><Relationship Id="rId5878" Type="http://schemas.openxmlformats.org/officeDocument/2006/relationships/hyperlink" Target="https://assets.3dvirtualdiamond.com/certificate/VSMCF158" TargetMode="External"/><Relationship Id="rId6929" Type="http://schemas.openxmlformats.org/officeDocument/2006/relationships/hyperlink" Target="https://assets.3dvirtualdiamond.com/mplayer/VPHK0G807" TargetMode="External"/><Relationship Id="rId901" Type="http://schemas.openxmlformats.org/officeDocument/2006/relationships/hyperlink" Target="http://diamonds.3dvirtualdiamond.com/diamond-detail.aspx?r=USNPW269&amp;source=From_Excelweb" TargetMode="External"/><Relationship Id="rId1117" Type="http://schemas.openxmlformats.org/officeDocument/2006/relationships/hyperlink" Target="http://diamonds.3dvirtualdiamond.com/diamond-detail.aspx?r=VSMOD030&amp;source=From_Excelweb" TargetMode="External"/><Relationship Id="rId1324" Type="http://schemas.openxmlformats.org/officeDocument/2006/relationships/hyperlink" Target="http://diamonds.3dvirtualdiamond.com/diamond-detail.aspx?r=VSMGX072&amp;source=From_Excelweb" TargetMode="External"/><Relationship Id="rId1531" Type="http://schemas.openxmlformats.org/officeDocument/2006/relationships/hyperlink" Target="https://assets.3dvirtualdiamond.com/certificate/VSBFE006" TargetMode="External"/><Relationship Id="rId4687" Type="http://schemas.openxmlformats.org/officeDocument/2006/relationships/hyperlink" Target="http://www.gia.edu/cs/Satellite?reportno=6401815532&amp;childpagename=GIA%2FPage%2FReportCheck&amp;pagename=GIA%2FDispatcher&amp;c=Page&amp;cid=1355954554547" TargetMode="External"/><Relationship Id="rId4894" Type="http://schemas.openxmlformats.org/officeDocument/2006/relationships/hyperlink" Target="https://assets.3dvirtualdiamond.com/certificate/VSMKO099" TargetMode="External"/><Relationship Id="rId5738" Type="http://schemas.openxmlformats.org/officeDocument/2006/relationships/hyperlink" Target="https://assets.3dvirtualdiamond.com/certificate/VSMLB102" TargetMode="External"/><Relationship Id="rId5945" Type="http://schemas.openxmlformats.org/officeDocument/2006/relationships/hyperlink" Target="http://diamonds.3dvirtualdiamond.com/diamond-detail.aspx?r=VSMIM083&amp;source=From_Excelweb" TargetMode="External"/><Relationship Id="rId7093" Type="http://schemas.openxmlformats.org/officeDocument/2006/relationships/hyperlink" Target="https://assets.3dvirtualdiamond.com/mplayer/VSMMK109" TargetMode="External"/><Relationship Id="rId8144" Type="http://schemas.openxmlformats.org/officeDocument/2006/relationships/hyperlink" Target="https://assets.3dvirtualdiamond.com/mplayer/USBIB011" TargetMode="External"/><Relationship Id="rId30" Type="http://schemas.openxmlformats.org/officeDocument/2006/relationships/hyperlink" Target="http://diamonds.3dvirtualdiamond.com/diamond-detail.aspx?r=VSMGH102&amp;source=From_Excelweb" TargetMode="External"/><Relationship Id="rId3289" Type="http://schemas.openxmlformats.org/officeDocument/2006/relationships/hyperlink" Target="https://assets.3dvirtualdiamond.com/certificate/VGBAC140" TargetMode="External"/><Relationship Id="rId3496" Type="http://schemas.openxmlformats.org/officeDocument/2006/relationships/hyperlink" Target="https://assets.3dvirtualdiamond.com/certificate/VSFFD030" TargetMode="External"/><Relationship Id="rId4547" Type="http://schemas.openxmlformats.org/officeDocument/2006/relationships/hyperlink" Target="https://assets.3dvirtualdiamond.com/certificate/VSMOF155" TargetMode="External"/><Relationship Id="rId4754" Type="http://schemas.openxmlformats.org/officeDocument/2006/relationships/hyperlink" Target="https://assets.3dvirtualdiamond.com/certificate/VSBAJ005" TargetMode="External"/><Relationship Id="rId7160" Type="http://schemas.openxmlformats.org/officeDocument/2006/relationships/hyperlink" Target="http://www.gia.edu/cs/Satellite?reportno=2434073461&amp;childpagename=GIA%2FPage%2FReportCheck&amp;pagename=GIA%2FDispatcher&amp;c=Page&amp;cid=1355954554547" TargetMode="External"/><Relationship Id="rId8004" Type="http://schemas.openxmlformats.org/officeDocument/2006/relationships/hyperlink" Target="https://assets.3dvirtualdiamond.com/mplayer/VSMOZ067" TargetMode="External"/><Relationship Id="rId2098" Type="http://schemas.openxmlformats.org/officeDocument/2006/relationships/hyperlink" Target="http://www.gia.edu/cs/Satellite?reportno=6405888159&amp;childpagename=GIA%2FPage%2FReportCheck&amp;pagename=GIA%2FDispatcher&amp;c=Page&amp;cid=1355954554547" TargetMode="External"/><Relationship Id="rId3149" Type="http://schemas.openxmlformats.org/officeDocument/2006/relationships/hyperlink" Target="https://assets.3dvirtualdiamond.com/certificate/VSMET131" TargetMode="External"/><Relationship Id="rId3356" Type="http://schemas.openxmlformats.org/officeDocument/2006/relationships/hyperlink" Target="http://www.gia.edu/cs/Satellite?reportno=6431281357&amp;childpagename=GIA%2FPage%2FReportCheck&amp;pagename=GIA%2FDispatcher&amp;c=Page&amp;cid=1355954554547" TargetMode="External"/><Relationship Id="rId3563" Type="http://schemas.openxmlformats.org/officeDocument/2006/relationships/hyperlink" Target="https://assets.3dvirtualdiamond.com/certificate/VGBAE136" TargetMode="External"/><Relationship Id="rId4407" Type="http://schemas.openxmlformats.org/officeDocument/2006/relationships/hyperlink" Target="https://assets.3dvirtualdiamond.com/certificate/VSMNH091" TargetMode="External"/><Relationship Id="rId4961" Type="http://schemas.openxmlformats.org/officeDocument/2006/relationships/hyperlink" Target="http://diamonds.3dvirtualdiamond.com/diamond-detail.aspx?r=VSMED158&amp;source=From_Excelweb" TargetMode="External"/><Relationship Id="rId5805" Type="http://schemas.openxmlformats.org/officeDocument/2006/relationships/hyperlink" Target="http://diamonds.3dvirtualdiamond.com/diamond-detail.aspx?r=VSMOD148&amp;source=From_Excelweb" TargetMode="External"/><Relationship Id="rId7020" Type="http://schemas.openxmlformats.org/officeDocument/2006/relationships/hyperlink" Target="http://www.gia.edu/cs/Satellite?reportno=7413510223&amp;childpagename=GIA%2FPage%2FReportCheck&amp;pagename=GIA%2FDispatcher&amp;c=Page&amp;cid=1355954554547" TargetMode="External"/><Relationship Id="rId277" Type="http://schemas.openxmlformats.org/officeDocument/2006/relationships/hyperlink" Target="https://assets.3dvirtualdiamond.com/certificate/VSMFW059" TargetMode="External"/><Relationship Id="rId484" Type="http://schemas.openxmlformats.org/officeDocument/2006/relationships/hyperlink" Target="https://assets.3dvirtualdiamond.com/certificate/VSMOR044" TargetMode="External"/><Relationship Id="rId2165" Type="http://schemas.openxmlformats.org/officeDocument/2006/relationships/hyperlink" Target="https://assets.3dvirtualdiamond.com/certificate/VSMLB125" TargetMode="External"/><Relationship Id="rId3009" Type="http://schemas.openxmlformats.org/officeDocument/2006/relationships/hyperlink" Target="https://assets.3dvirtualdiamond.com/certificate/VSMPQ090" TargetMode="External"/><Relationship Id="rId3216" Type="http://schemas.openxmlformats.org/officeDocument/2006/relationships/hyperlink" Target="http://diamonds.3dvirtualdiamond.com/diamond-detail.aspx?r=VGHAF106&amp;source=From_Excelweb" TargetMode="External"/><Relationship Id="rId3770" Type="http://schemas.openxmlformats.org/officeDocument/2006/relationships/hyperlink" Target="http://www.gia.edu/cs/Satellite?reportno=2437164369&amp;childpagename=GIA%2FPage%2FReportCheck&amp;pagename=GIA%2FDispatcher&amp;c=Page&amp;cid=1355954554547" TargetMode="External"/><Relationship Id="rId4614" Type="http://schemas.openxmlformats.org/officeDocument/2006/relationships/hyperlink" Target="http://diamonds.3dvirtualdiamond.com/diamond-detail.aspx?r=VSMCY016&amp;source=From_Excelweb" TargetMode="External"/><Relationship Id="rId4821" Type="http://schemas.openxmlformats.org/officeDocument/2006/relationships/hyperlink" Target="http://diamonds.3dvirtualdiamond.com/diamond-detail.aspx?r=VSMMU028&amp;source=From_Excelweb" TargetMode="External"/><Relationship Id="rId7977" Type="http://schemas.openxmlformats.org/officeDocument/2006/relationships/hyperlink" Target="http://diamonds.3dvirtualdiamond.com/diamond-detail.aspx?r=VGBAN075&amp;source=From_Excelweb" TargetMode="External"/><Relationship Id="rId137" Type="http://schemas.openxmlformats.org/officeDocument/2006/relationships/hyperlink" Target="https://assets.3dvirtualdiamond.com/certificate/VPHK0G789" TargetMode="External"/><Relationship Id="rId344" Type="http://schemas.openxmlformats.org/officeDocument/2006/relationships/hyperlink" Target="https://assets.3dvirtualdiamond.com/certificate/VSBFK009" TargetMode="External"/><Relationship Id="rId691" Type="http://schemas.openxmlformats.org/officeDocument/2006/relationships/hyperlink" Target="https://assets.3dvirtualdiamond.com/certificate/VSMPG076" TargetMode="External"/><Relationship Id="rId2025" Type="http://schemas.openxmlformats.org/officeDocument/2006/relationships/hyperlink" Target="https://assets.3dvirtualdiamond.com/certificate/VSMOZ029" TargetMode="External"/><Relationship Id="rId2372" Type="http://schemas.openxmlformats.org/officeDocument/2006/relationships/hyperlink" Target="https://assets.3dvirtualdiamond.com/mplayer/VSMOZ173" TargetMode="External"/><Relationship Id="rId3423" Type="http://schemas.openxmlformats.org/officeDocument/2006/relationships/hyperlink" Target="https://assets.3dvirtualdiamond.com/mplayer/VSMAC228" TargetMode="External"/><Relationship Id="rId3630" Type="http://schemas.openxmlformats.org/officeDocument/2006/relationships/hyperlink" Target="http://diamonds.3dvirtualdiamond.com/diamond-detail.aspx?r=VSMIU111&amp;source=From_Excelweb" TargetMode="External"/><Relationship Id="rId6579" Type="http://schemas.openxmlformats.org/officeDocument/2006/relationships/hyperlink" Target="https://assets.3dvirtualdiamond.com/certificate/VSMNH116" TargetMode="External"/><Relationship Id="rId6786" Type="http://schemas.openxmlformats.org/officeDocument/2006/relationships/hyperlink" Target="https://assets.3dvirtualdiamond.com/mplayer/VSMOR098" TargetMode="External"/><Relationship Id="rId6993" Type="http://schemas.openxmlformats.org/officeDocument/2006/relationships/hyperlink" Target="https://assets.3dvirtualdiamond.com/mplayer/VSBHK007" TargetMode="External"/><Relationship Id="rId7837" Type="http://schemas.openxmlformats.org/officeDocument/2006/relationships/hyperlink" Target="https://assets.3dvirtualdiamond.com/mplayer/VSMIU094" TargetMode="External"/><Relationship Id="rId551" Type="http://schemas.openxmlformats.org/officeDocument/2006/relationships/hyperlink" Target="http://diamonds.3dvirtualdiamond.com/diamond-detail.aspx?r=VSMPG019&amp;source=From_Excelweb" TargetMode="External"/><Relationship Id="rId1181" Type="http://schemas.openxmlformats.org/officeDocument/2006/relationships/hyperlink" Target="https://assets.3dvirtualdiamond.com/certificate/USCBR031" TargetMode="External"/><Relationship Id="rId2232" Type="http://schemas.openxmlformats.org/officeDocument/2006/relationships/hyperlink" Target="https://assets.3dvirtualdiamond.com/certificate/VSMNH147" TargetMode="External"/><Relationship Id="rId5388" Type="http://schemas.openxmlformats.org/officeDocument/2006/relationships/hyperlink" Target="http://www.gia.edu/cs/Satellite?reportno=1438346154&amp;childpagename=GIA%2FPage%2FReportCheck&amp;pagename=GIA%2FDispatcher&amp;c=Page&amp;cid=1355954554547" TargetMode="External"/><Relationship Id="rId5595" Type="http://schemas.openxmlformats.org/officeDocument/2006/relationships/hyperlink" Target="http://www.gia.edu/cs/Satellite?reportno=6432588604&amp;childpagename=GIA%2FPage%2FReportCheck&amp;pagename=GIA%2FDispatcher&amp;c=Page&amp;cid=1355954554547" TargetMode="External"/><Relationship Id="rId6439" Type="http://schemas.openxmlformats.org/officeDocument/2006/relationships/hyperlink" Target="https://assets.3dvirtualdiamond.com/certificate/VSMOZ083" TargetMode="External"/><Relationship Id="rId6646" Type="http://schemas.openxmlformats.org/officeDocument/2006/relationships/hyperlink" Target="http://diamonds.3dvirtualdiamond.com/diamond-detail.aspx?r=VSMCF425&amp;source=From_Excelweb" TargetMode="External"/><Relationship Id="rId6853" Type="http://schemas.openxmlformats.org/officeDocument/2006/relationships/hyperlink" Target="http://www.gia.edu/cs/Satellite?reportno=1427765445&amp;childpagename=GIA%2FPage%2FReportCheck&amp;pagename=GIA%2FDispatcher&amp;c=Page&amp;cid=1355954554547" TargetMode="External"/><Relationship Id="rId7904" Type="http://schemas.openxmlformats.org/officeDocument/2006/relationships/hyperlink" Target="http://www.gia.edu/cs/Satellite?reportno=6425904995&amp;childpagename=GIA%2FPage%2FReportCheck&amp;pagename=GIA%2FDispatcher&amp;c=Page&amp;cid=1355954554547" TargetMode="External"/><Relationship Id="rId204" Type="http://schemas.openxmlformats.org/officeDocument/2006/relationships/hyperlink" Target="http://diamonds.3dvirtualdiamond.com/diamond-detail.aspx?r=VSBFN003&amp;source=From_Excelweb" TargetMode="External"/><Relationship Id="rId411" Type="http://schemas.openxmlformats.org/officeDocument/2006/relationships/hyperlink" Target="http://diamonds.3dvirtualdiamond.com/diamond-detail.aspx?r=VSBBM019&amp;source=From_Excelweb" TargetMode="External"/><Relationship Id="rId1041" Type="http://schemas.openxmlformats.org/officeDocument/2006/relationships/hyperlink" Target="http://diamonds.3dvirtualdiamond.com/diamond-detail.aspx?r=VSMIU146&amp;source=From_Excelweb" TargetMode="External"/><Relationship Id="rId1998" Type="http://schemas.openxmlformats.org/officeDocument/2006/relationships/hyperlink" Target="http://www.gia.edu/cs/Satellite?reportno=2437401042&amp;childpagename=GIA%2FPage%2FReportCheck&amp;pagename=GIA%2FDispatcher&amp;c=Page&amp;cid=1355954554547" TargetMode="External"/><Relationship Id="rId4197" Type="http://schemas.openxmlformats.org/officeDocument/2006/relationships/hyperlink" Target="https://assets.3dvirtualdiamond.com/mplayer/VSMMU082" TargetMode="External"/><Relationship Id="rId5248" Type="http://schemas.openxmlformats.org/officeDocument/2006/relationships/hyperlink" Target="http://diamonds.3dvirtualdiamond.com/diamond-detail.aspx?r=VSMEO078&amp;source=From_Excelweb" TargetMode="External"/><Relationship Id="rId5455" Type="http://schemas.openxmlformats.org/officeDocument/2006/relationships/hyperlink" Target="https://assets.3dvirtualdiamond.com/certificate/VSBAC005" TargetMode="External"/><Relationship Id="rId5662" Type="http://schemas.openxmlformats.org/officeDocument/2006/relationships/hyperlink" Target="https://assets.3dvirtualdiamond.com/certificate/VSMHU001" TargetMode="External"/><Relationship Id="rId6506" Type="http://schemas.openxmlformats.org/officeDocument/2006/relationships/hyperlink" Target="http://diamonds.3dvirtualdiamond.com/diamond-detail.aspx?r=VSMMK059&amp;source=From_Excelweb" TargetMode="External"/><Relationship Id="rId6713" Type="http://schemas.openxmlformats.org/officeDocument/2006/relationships/hyperlink" Target="https://assets.3dvirtualdiamond.com/certificate/VSMLP014" TargetMode="External"/><Relationship Id="rId6920" Type="http://schemas.openxmlformats.org/officeDocument/2006/relationships/hyperlink" Target="https://assets.3dvirtualdiamond.com/certificate/VPHK0H449" TargetMode="External"/><Relationship Id="rId1858" Type="http://schemas.openxmlformats.org/officeDocument/2006/relationships/hyperlink" Target="http://www.gia.edu/cs/Satellite?reportno=6425973718&amp;childpagename=GIA%2FPage%2FReportCheck&amp;pagename=GIA%2FDispatcher&amp;c=Page&amp;cid=1355954554547" TargetMode="External"/><Relationship Id="rId4057" Type="http://schemas.openxmlformats.org/officeDocument/2006/relationships/hyperlink" Target="https://assets.3dvirtualdiamond.com/mplayer/VSMML078" TargetMode="External"/><Relationship Id="rId4264" Type="http://schemas.openxmlformats.org/officeDocument/2006/relationships/hyperlink" Target="http://www.gia.edu/cs/Satellite?reportno=6422408141&amp;childpagename=GIA%2FPage%2FReportCheck&amp;pagename=GIA%2FDispatcher&amp;c=Page&amp;cid=1355954554547" TargetMode="External"/><Relationship Id="rId4471" Type="http://schemas.openxmlformats.org/officeDocument/2006/relationships/hyperlink" Target="https://assets.3dvirtualdiamond.com/certificate/VSMIM206" TargetMode="External"/><Relationship Id="rId5108" Type="http://schemas.openxmlformats.org/officeDocument/2006/relationships/hyperlink" Target="http://diamonds.3dvirtualdiamond.com/diamond-detail.aspx?r=VSMLB091&amp;source=From_Excelweb" TargetMode="External"/><Relationship Id="rId5315" Type="http://schemas.openxmlformats.org/officeDocument/2006/relationships/hyperlink" Target="https://assets.3dvirtualdiamond.com/mplayer/VSMPQ070" TargetMode="External"/><Relationship Id="rId5522" Type="http://schemas.openxmlformats.org/officeDocument/2006/relationships/hyperlink" Target="https://assets.3dvirtualdiamond.com/mplayer/VGBAK093" TargetMode="External"/><Relationship Id="rId2909" Type="http://schemas.openxmlformats.org/officeDocument/2006/relationships/hyperlink" Target="https://assets.3dvirtualdiamond.com/certificate/VSMPG203" TargetMode="External"/><Relationship Id="rId3073" Type="http://schemas.openxmlformats.org/officeDocument/2006/relationships/hyperlink" Target="https://assets.3dvirtualdiamond.com/certificate/VSMJD248" TargetMode="External"/><Relationship Id="rId3280" Type="http://schemas.openxmlformats.org/officeDocument/2006/relationships/hyperlink" Target="http://diamonds.3dvirtualdiamond.com/diamond-detail.aspx?r=VSBHR018&amp;source=From_Excelweb" TargetMode="External"/><Relationship Id="rId4124" Type="http://schemas.openxmlformats.org/officeDocument/2006/relationships/hyperlink" Target="http://www.gia.edu/cs/Satellite?reportno=1405968458&amp;childpagename=GIA%2FPage%2FReportCheck&amp;pagename=GIA%2FDispatcher&amp;c=Page&amp;cid=1355954554547" TargetMode="External"/><Relationship Id="rId4331" Type="http://schemas.openxmlformats.org/officeDocument/2006/relationships/hyperlink" Target="https://assets.3dvirtualdiamond.com/certificate/VSMHQ074" TargetMode="External"/><Relationship Id="rId7487" Type="http://schemas.openxmlformats.org/officeDocument/2006/relationships/hyperlink" Target="https://assets.3dvirtualdiamond.com/mplayer/VSMJO229" TargetMode="External"/><Relationship Id="rId7694" Type="http://schemas.openxmlformats.org/officeDocument/2006/relationships/hyperlink" Target="http://www.gia.edu/cs/Satellite?reportno=7418811448&amp;childpagename=GIA%2FPage%2FReportCheck&amp;pagename=GIA%2FDispatcher&amp;c=Page&amp;cid=1355954554547" TargetMode="External"/><Relationship Id="rId1718" Type="http://schemas.openxmlformats.org/officeDocument/2006/relationships/hyperlink" Target="https://assets.3dvirtualdiamond.com/certificate/VSMMK143" TargetMode="External"/><Relationship Id="rId1925" Type="http://schemas.openxmlformats.org/officeDocument/2006/relationships/hyperlink" Target="https://assets.3dvirtualdiamond.com/certificate/VSMPQ112" TargetMode="External"/><Relationship Id="rId3140" Type="http://schemas.openxmlformats.org/officeDocument/2006/relationships/hyperlink" Target="http://diamonds.3dvirtualdiamond.com/diamond-detail.aspx?r=VSMJO093&amp;source=From_Excelweb" TargetMode="External"/><Relationship Id="rId6089" Type="http://schemas.openxmlformats.org/officeDocument/2006/relationships/hyperlink" Target="http://www.gia.edu/cs/Satellite?reportno=6421814434&amp;childpagename=GIA%2FPage%2FReportCheck&amp;pagename=GIA%2FDispatcher&amp;c=Page&amp;cid=1355954554547" TargetMode="External"/><Relationship Id="rId6296" Type="http://schemas.openxmlformats.org/officeDocument/2006/relationships/hyperlink" Target="http://www.gia.edu/cs/Satellite?reportno=2427292957&amp;childpagename=GIA%2FPage%2FReportCheck&amp;pagename=GIA%2FDispatcher&amp;c=Page&amp;cid=1355954554547" TargetMode="External"/><Relationship Id="rId7347" Type="http://schemas.openxmlformats.org/officeDocument/2006/relationships/hyperlink" Target="http://www.gia.edu/cs/Satellite?reportno=6435499227&amp;childpagename=GIA%2FPage%2FReportCheck&amp;pagename=GIA%2FDispatcher&amp;c=Page&amp;cid=1355954554547" TargetMode="External"/><Relationship Id="rId6156" Type="http://schemas.openxmlformats.org/officeDocument/2006/relationships/hyperlink" Target="https://assets.3dvirtualdiamond.com/certificate/VGBAM046" TargetMode="External"/><Relationship Id="rId7554" Type="http://schemas.openxmlformats.org/officeDocument/2006/relationships/hyperlink" Target="https://assets.3dvirtualdiamond.com/mplayer/VSMOZ068" TargetMode="External"/><Relationship Id="rId7761" Type="http://schemas.openxmlformats.org/officeDocument/2006/relationships/hyperlink" Target="https://assets.3dvirtualdiamond.com/mplayer/VSMCR187" TargetMode="External"/><Relationship Id="rId2699" Type="http://schemas.openxmlformats.org/officeDocument/2006/relationships/hyperlink" Target="https://assets.3dvirtualdiamond.com/mplayer/VSMHQ145" TargetMode="External"/><Relationship Id="rId3000" Type="http://schemas.openxmlformats.org/officeDocument/2006/relationships/hyperlink" Target="http://diamonds.3dvirtualdiamond.com/diamond-detail.aspx?r=USBTX047&amp;source=From_Excelweb" TargetMode="External"/><Relationship Id="rId3957" Type="http://schemas.openxmlformats.org/officeDocument/2006/relationships/hyperlink" Target="http://www.gia.edu/cs/Satellite?reportno=7422741405&amp;childpagename=GIA%2FPage%2FReportCheck&amp;pagename=GIA%2FDispatcher&amp;c=Page&amp;cid=1355954554547" TargetMode="External"/><Relationship Id="rId6363" Type="http://schemas.openxmlformats.org/officeDocument/2006/relationships/hyperlink" Target="https://assets.3dvirtualdiamond.com/certificate/VSMGL130" TargetMode="External"/><Relationship Id="rId6570" Type="http://schemas.openxmlformats.org/officeDocument/2006/relationships/hyperlink" Target="http://diamonds.3dvirtualdiamond.com/diamond-detail.aspx?r=VSMCY020&amp;source=From_Excelweb" TargetMode="External"/><Relationship Id="rId7207" Type="http://schemas.openxmlformats.org/officeDocument/2006/relationships/hyperlink" Target="http://www.gia.edu/cs/Satellite?reportno=7423984184&amp;childpagename=GIA%2FPage%2FReportCheck&amp;pagename=GIA%2FDispatcher&amp;c=Page&amp;cid=1355954554547" TargetMode="External"/><Relationship Id="rId7414" Type="http://schemas.openxmlformats.org/officeDocument/2006/relationships/hyperlink" Target="https://assets.3dvirtualdiamond.com/certificate/VSMOZ118" TargetMode="External"/><Relationship Id="rId7621" Type="http://schemas.openxmlformats.org/officeDocument/2006/relationships/hyperlink" Target="https://assets.3dvirtualdiamond.com/mplayer/VPHK06016" TargetMode="External"/><Relationship Id="rId878" Type="http://schemas.openxmlformats.org/officeDocument/2006/relationships/hyperlink" Target="https://assets.3dvirtualdiamond.com/certificate/VSMCF161" TargetMode="External"/><Relationship Id="rId2559" Type="http://schemas.openxmlformats.org/officeDocument/2006/relationships/hyperlink" Target="https://assets.3dvirtualdiamond.com/mplayer/USNOU158" TargetMode="External"/><Relationship Id="rId2766" Type="http://schemas.openxmlformats.org/officeDocument/2006/relationships/hyperlink" Target="http://www.gia.edu/cs/Satellite?reportno=6432382597&amp;childpagename=GIA%2FPage%2FReportCheck&amp;pagename=GIA%2FDispatcher&amp;c=Page&amp;cid=1355954554547" TargetMode="External"/><Relationship Id="rId2973" Type="http://schemas.openxmlformats.org/officeDocument/2006/relationships/hyperlink" Target="https://assets.3dvirtualdiamond.com/certificate/VSMJX199" TargetMode="External"/><Relationship Id="rId3817" Type="http://schemas.openxmlformats.org/officeDocument/2006/relationships/hyperlink" Target="https://assets.3dvirtualdiamond.com/certificate/VSFAW006" TargetMode="External"/><Relationship Id="rId5172" Type="http://schemas.openxmlformats.org/officeDocument/2006/relationships/hyperlink" Target="http://diamonds.3dvirtualdiamond.com/diamond-detail.aspx?r=VSMHX033&amp;source=From_Excelweb" TargetMode="External"/><Relationship Id="rId6016" Type="http://schemas.openxmlformats.org/officeDocument/2006/relationships/hyperlink" Target="https://assets.3dvirtualdiamond.com/mplayer/VSMAW057" TargetMode="External"/><Relationship Id="rId6223" Type="http://schemas.openxmlformats.org/officeDocument/2006/relationships/hyperlink" Target="http://diamonds.3dvirtualdiamond.com/diamond-detail.aspx?r=VSMAI054&amp;source=From_Excelweb" TargetMode="External"/><Relationship Id="rId6430" Type="http://schemas.openxmlformats.org/officeDocument/2006/relationships/hyperlink" Target="http://diamonds.3dvirtualdiamond.com/diamond-detail.aspx?r=VSMGL114&amp;source=From_Excelweb" TargetMode="External"/><Relationship Id="rId738" Type="http://schemas.openxmlformats.org/officeDocument/2006/relationships/hyperlink" Target="http://diamonds.3dvirtualdiamond.com/diamond-detail.aspx?r=USNNU071&amp;source=From_Excelweb" TargetMode="External"/><Relationship Id="rId945" Type="http://schemas.openxmlformats.org/officeDocument/2006/relationships/hyperlink" Target="http://diamonds.3dvirtualdiamond.com/diamond-detail.aspx?r=VSMHF197&amp;source=From_Excelweb" TargetMode="External"/><Relationship Id="rId1368" Type="http://schemas.openxmlformats.org/officeDocument/2006/relationships/hyperlink" Target="http://diamonds.3dvirtualdiamond.com/diamond-detail.aspx?r=VSMNH026&amp;source=From_Excelweb" TargetMode="External"/><Relationship Id="rId1575" Type="http://schemas.openxmlformats.org/officeDocument/2006/relationships/hyperlink" Target="https://assets.3dvirtualdiamond.com/certificate/USCFF040" TargetMode="External"/><Relationship Id="rId1782" Type="http://schemas.openxmlformats.org/officeDocument/2006/relationships/hyperlink" Target="https://assets.3dvirtualdiamond.com/certificate/VSBCX014" TargetMode="External"/><Relationship Id="rId2419" Type="http://schemas.openxmlformats.org/officeDocument/2006/relationships/hyperlink" Target="http://www.gia.edu/cs/Satellite?reportno=5426147998&amp;childpagename=GIA%2FPage%2FReportCheck&amp;pagename=GIA%2FDispatcher&amp;c=Page&amp;cid=1355954554547" TargetMode="External"/><Relationship Id="rId2626" Type="http://schemas.openxmlformats.org/officeDocument/2006/relationships/hyperlink" Target="http://www.gia.edu/cs/Satellite?reportno=1437010291&amp;childpagename=GIA%2FPage%2FReportCheck&amp;pagename=GIA%2FDispatcher&amp;c=Page&amp;cid=1355954554547" TargetMode="External"/><Relationship Id="rId2833" Type="http://schemas.openxmlformats.org/officeDocument/2006/relationships/hyperlink" Target="https://assets.3dvirtualdiamond.com/certificate/VSMLO112" TargetMode="External"/><Relationship Id="rId5032" Type="http://schemas.openxmlformats.org/officeDocument/2006/relationships/hyperlink" Target="https://assets.3dvirtualdiamond.com/mplayer/VSMLP058" TargetMode="External"/><Relationship Id="rId5989" Type="http://schemas.openxmlformats.org/officeDocument/2006/relationships/hyperlink" Target="http://diamonds.3dvirtualdiamond.com/diamond-detail.aspx?r=VSMIM144&amp;source=From_Excelweb" TargetMode="External"/><Relationship Id="rId74" Type="http://schemas.openxmlformats.org/officeDocument/2006/relationships/hyperlink" Target="https://assets.3dvirtualdiamond.com/certificate/VSMOZ279" TargetMode="External"/><Relationship Id="rId805" Type="http://schemas.openxmlformats.org/officeDocument/2006/relationships/hyperlink" Target="https://assets.3dvirtualdiamond.com/mplayer/VSMOR080" TargetMode="External"/><Relationship Id="rId1228" Type="http://schemas.openxmlformats.org/officeDocument/2006/relationships/hyperlink" Target="http://diamonds.3dvirtualdiamond.com/diamond-detail.aspx?r=VSMMU007&amp;source=From_Excelweb" TargetMode="External"/><Relationship Id="rId1435" Type="http://schemas.openxmlformats.org/officeDocument/2006/relationships/hyperlink" Target="https://assets.3dvirtualdiamond.com/mplayer/VSBAJ006" TargetMode="External"/><Relationship Id="rId4798" Type="http://schemas.openxmlformats.org/officeDocument/2006/relationships/hyperlink" Target="https://assets.3dvirtualdiamond.com/certificate/VSMCC099" TargetMode="External"/><Relationship Id="rId8048" Type="http://schemas.openxmlformats.org/officeDocument/2006/relationships/hyperlink" Target="https://assets.3dvirtualdiamond.com/mplayer/VSMAQ061" TargetMode="External"/><Relationship Id="rId1642" Type="http://schemas.openxmlformats.org/officeDocument/2006/relationships/hyperlink" Target="https://assets.3dvirtualdiamond.com/certificate/USCHY013" TargetMode="External"/><Relationship Id="rId2900" Type="http://schemas.openxmlformats.org/officeDocument/2006/relationships/hyperlink" Target="http://diamonds.3dvirtualdiamond.com/diamond-detail.aspx?r=VSMIB079&amp;source=From_Excelweb" TargetMode="External"/><Relationship Id="rId5849" Type="http://schemas.openxmlformats.org/officeDocument/2006/relationships/hyperlink" Target="http://diamonds.3dvirtualdiamond.com/diamond-detail.aspx?r=VSMHF066&amp;source=From_Excelweb" TargetMode="External"/><Relationship Id="rId7064" Type="http://schemas.openxmlformats.org/officeDocument/2006/relationships/hyperlink" Target="http://www.gia.edu/cs/Satellite?reportno=2437346316&amp;childpagename=GIA%2FPage%2FReportCheck&amp;pagename=GIA%2FDispatcher&amp;c=Page&amp;cid=1355954554547" TargetMode="External"/><Relationship Id="rId7271" Type="http://schemas.openxmlformats.org/officeDocument/2006/relationships/hyperlink" Target="http://www.gia.edu/cs/Satellite?reportno=2417051966&amp;childpagename=GIA%2FPage%2FReportCheck&amp;pagename=GIA%2FDispatcher&amp;c=Page&amp;cid=1355954554547" TargetMode="External"/><Relationship Id="rId8115" Type="http://schemas.openxmlformats.org/officeDocument/2006/relationships/hyperlink" Target="http://www.gia.edu/cs/Satellite?reportno=1435211674&amp;childpagename=GIA%2FPage%2FReportCheck&amp;pagename=GIA%2FDispatcher&amp;c=Page&amp;cid=1355954554547" TargetMode="External"/><Relationship Id="rId1502" Type="http://schemas.openxmlformats.org/officeDocument/2006/relationships/hyperlink" Target="http://diamonds.3dvirtualdiamond.com/diamond-detail.aspx?r=UGBAZ011&amp;source=From_Excelweb" TargetMode="External"/><Relationship Id="rId4658" Type="http://schemas.openxmlformats.org/officeDocument/2006/relationships/hyperlink" Target="http://diamonds.3dvirtualdiamond.com/diamond-detail.aspx?r=VSMPQ050&amp;source=From_Excelweb" TargetMode="External"/><Relationship Id="rId4865" Type="http://schemas.openxmlformats.org/officeDocument/2006/relationships/hyperlink" Target="http://diamonds.3dvirtualdiamond.com/diamond-detail.aspx?r=USNHE091&amp;source=From_Excelweb" TargetMode="External"/><Relationship Id="rId5709" Type="http://schemas.openxmlformats.org/officeDocument/2006/relationships/hyperlink" Target="http://diamonds.3dvirtualdiamond.com/diamond-detail.aspx?r=VSMOZ061&amp;source=From_Excelweb" TargetMode="External"/><Relationship Id="rId5916" Type="http://schemas.openxmlformats.org/officeDocument/2006/relationships/hyperlink" Target="https://assets.3dvirtualdiamond.com/mplayer/VSMOZ159" TargetMode="External"/><Relationship Id="rId6080" Type="http://schemas.openxmlformats.org/officeDocument/2006/relationships/hyperlink" Target="http://diamonds.3dvirtualdiamond.com/diamond-detail.aspx?r=VGBAN078&amp;source=From_Excelweb" TargetMode="External"/><Relationship Id="rId7131" Type="http://schemas.openxmlformats.org/officeDocument/2006/relationships/hyperlink" Target="https://assets.3dvirtualdiamond.com/certificate/VSBDX013" TargetMode="External"/><Relationship Id="rId388" Type="http://schemas.openxmlformats.org/officeDocument/2006/relationships/hyperlink" Target="https://assets.3dvirtualdiamond.com/certificate/USCGW001" TargetMode="External"/><Relationship Id="rId2069" Type="http://schemas.openxmlformats.org/officeDocument/2006/relationships/hyperlink" Target="https://assets.3dvirtualdiamond.com/certificate/VSMNH028" TargetMode="External"/><Relationship Id="rId3467" Type="http://schemas.openxmlformats.org/officeDocument/2006/relationships/hyperlink" Target="http://diamonds.3dvirtualdiamond.com/diamond-detail.aspx?r=VSBBM007&amp;source=From_Excelweb" TargetMode="External"/><Relationship Id="rId3674" Type="http://schemas.openxmlformats.org/officeDocument/2006/relationships/hyperlink" Target="http://diamonds.3dvirtualdiamond.com/diamond-detail.aspx?r=UPIN3C005&amp;source=From_Excelweb" TargetMode="External"/><Relationship Id="rId3881" Type="http://schemas.openxmlformats.org/officeDocument/2006/relationships/hyperlink" Target="https://assets.3dvirtualdiamond.com/certificate/VSMKV097" TargetMode="External"/><Relationship Id="rId4518" Type="http://schemas.openxmlformats.org/officeDocument/2006/relationships/hyperlink" Target="http://diamonds.3dvirtualdiamond.com/diamond-detail.aspx?r=VSMOZ128&amp;source=From_Excelweb" TargetMode="External"/><Relationship Id="rId4725" Type="http://schemas.openxmlformats.org/officeDocument/2006/relationships/hyperlink" Target="http://diamonds.3dvirtualdiamond.com/diamond-detail.aspx?r=VSBIQ011&amp;source=From_Excelweb" TargetMode="External"/><Relationship Id="rId4932" Type="http://schemas.openxmlformats.org/officeDocument/2006/relationships/hyperlink" Target="https://assets.3dvirtualdiamond.com/mplayer/VSMOZ204" TargetMode="External"/><Relationship Id="rId595" Type="http://schemas.openxmlformats.org/officeDocument/2006/relationships/hyperlink" Target="https://assets.3dvirtualdiamond.com/certificate/VSMOD028" TargetMode="External"/><Relationship Id="rId2276" Type="http://schemas.openxmlformats.org/officeDocument/2006/relationships/hyperlink" Target="https://assets.3dvirtualdiamond.com/certificate/VSMJO089" TargetMode="External"/><Relationship Id="rId2483" Type="http://schemas.openxmlformats.org/officeDocument/2006/relationships/hyperlink" Target="https://assets.3dvirtualdiamond.com/mplayer/VSMML095" TargetMode="External"/><Relationship Id="rId2690" Type="http://schemas.openxmlformats.org/officeDocument/2006/relationships/hyperlink" Target="http://www.gia.edu/cs/Satellite?reportno=5433195582&amp;childpagename=GIA%2FPage%2FReportCheck&amp;pagename=GIA%2FDispatcher&amp;c=Page&amp;cid=1355954554547" TargetMode="External"/><Relationship Id="rId3327" Type="http://schemas.openxmlformats.org/officeDocument/2006/relationships/hyperlink" Target="http://diamonds.3dvirtualdiamond.com/diamond-detail.aspx?r=VGBAA012&amp;source=From_Excelweb" TargetMode="External"/><Relationship Id="rId3534" Type="http://schemas.openxmlformats.org/officeDocument/2006/relationships/hyperlink" Target="http://diamonds.3dvirtualdiamond.com/diamond-detail.aspx?r=VSFFS007&amp;source=From_Excelweb" TargetMode="External"/><Relationship Id="rId3741" Type="http://schemas.openxmlformats.org/officeDocument/2006/relationships/hyperlink" Target="http://diamonds.3dvirtualdiamond.com/diamond-detail.aspx?r=VSMNH048&amp;source=From_Excelweb" TargetMode="External"/><Relationship Id="rId6897" Type="http://schemas.openxmlformats.org/officeDocument/2006/relationships/hyperlink" Target="http://www.gia.edu/cs/Satellite?reportno=2426416785&amp;childpagename=GIA%2FPage%2FReportCheck&amp;pagename=GIA%2FDispatcher&amp;c=Page&amp;cid=1355954554547" TargetMode="External"/><Relationship Id="rId7948" Type="http://schemas.openxmlformats.org/officeDocument/2006/relationships/hyperlink" Target="http://www.gia.edu/cs/Satellite?reportno=7422358396&amp;childpagename=GIA%2FPage%2FReportCheck&amp;pagename=GIA%2FDispatcher&amp;c=Page&amp;cid=1355954554547" TargetMode="External"/><Relationship Id="rId248" Type="http://schemas.openxmlformats.org/officeDocument/2006/relationships/hyperlink" Target="http://diamonds.3dvirtualdiamond.com/diamond-detail.aspx?r=USNNM023&amp;source=From_Excelweb" TargetMode="External"/><Relationship Id="rId455" Type="http://schemas.openxmlformats.org/officeDocument/2006/relationships/hyperlink" Target="http://diamonds.3dvirtualdiamond.com/diamond-detail.aspx?r=VSBDX001&amp;source=From_Excelweb" TargetMode="External"/><Relationship Id="rId662" Type="http://schemas.openxmlformats.org/officeDocument/2006/relationships/hyperlink" Target="http://diamonds.3dvirtualdiamond.com/diamond-detail.aspx?r=USNJB112&amp;source=From_Excelweb" TargetMode="External"/><Relationship Id="rId1085" Type="http://schemas.openxmlformats.org/officeDocument/2006/relationships/hyperlink" Target="http://diamonds.3dvirtualdiamond.com/diamond-detail.aspx?r=USNMH102&amp;source=From_Excelweb" TargetMode="External"/><Relationship Id="rId1292" Type="http://schemas.openxmlformats.org/officeDocument/2006/relationships/hyperlink" Target="http://diamonds.3dvirtualdiamond.com/diamond-detail.aspx?r=VSMCR055&amp;source=From_Excelweb" TargetMode="External"/><Relationship Id="rId2136" Type="http://schemas.openxmlformats.org/officeDocument/2006/relationships/hyperlink" Target="http://diamonds.3dvirtualdiamond.com/diamond-detail.aspx?r=VSMJD378&amp;source=From_Excelweb" TargetMode="External"/><Relationship Id="rId2343" Type="http://schemas.openxmlformats.org/officeDocument/2006/relationships/hyperlink" Target="http://www.gia.edu/cs/Satellite?reportno=2417981402&amp;childpagename=GIA%2FPage%2FReportCheck&amp;pagename=GIA%2FDispatcher&amp;c=Page&amp;cid=1355954554547" TargetMode="External"/><Relationship Id="rId2550" Type="http://schemas.openxmlformats.org/officeDocument/2006/relationships/hyperlink" Target="http://www.gia.edu/cs/Satellite?reportno=2417197264&amp;childpagename=GIA%2FPage%2FReportCheck&amp;pagename=GIA%2FDispatcher&amp;c=Page&amp;cid=1355954554547" TargetMode="External"/><Relationship Id="rId3601" Type="http://schemas.openxmlformats.org/officeDocument/2006/relationships/hyperlink" Target="https://assets.3dvirtualdiamond.com/mplayer/VGBAL133" TargetMode="External"/><Relationship Id="rId5499" Type="http://schemas.openxmlformats.org/officeDocument/2006/relationships/hyperlink" Target="https://assets.3dvirtualdiamond.com/mplayer/VSMPQ044" TargetMode="External"/><Relationship Id="rId6757" Type="http://schemas.openxmlformats.org/officeDocument/2006/relationships/hyperlink" Target="http://www.gia.edu/cs/Satellite?reportno=1419283347&amp;childpagename=GIA%2FPage%2FReportCheck&amp;pagename=GIA%2FDispatcher&amp;c=Page&amp;cid=1355954554547" TargetMode="External"/><Relationship Id="rId6964" Type="http://schemas.openxmlformats.org/officeDocument/2006/relationships/hyperlink" Target="http://www.gia.edu/cs/Satellite?reportno=6405485848&amp;childpagename=GIA%2FPage%2FReportCheck&amp;pagename=GIA%2FDispatcher&amp;c=Page&amp;cid=1355954554547" TargetMode="External"/><Relationship Id="rId7808" Type="http://schemas.openxmlformats.org/officeDocument/2006/relationships/hyperlink" Target="http://www.gia.edu/cs/Satellite?reportno=6415218634&amp;childpagename=GIA%2FPage%2FReportCheck&amp;pagename=GIA%2FDispatcher&amp;c=Page&amp;cid=1355954554547" TargetMode="External"/><Relationship Id="rId108" Type="http://schemas.openxmlformats.org/officeDocument/2006/relationships/hyperlink" Target="http://diamonds.3dvirtualdiamond.com/diamond-detail.aspx?r=VSMOZ223&amp;source=From_Excelweb" TargetMode="External"/><Relationship Id="rId315" Type="http://schemas.openxmlformats.org/officeDocument/2006/relationships/hyperlink" Target="http://diamonds.3dvirtualdiamond.com/diamond-detail.aspx?r=USCCJ007&amp;source=From_Excelweb" TargetMode="External"/><Relationship Id="rId522" Type="http://schemas.openxmlformats.org/officeDocument/2006/relationships/hyperlink" Target="https://assets.3dvirtualdiamond.com/mplayer/VGBAC085" TargetMode="External"/><Relationship Id="rId1152" Type="http://schemas.openxmlformats.org/officeDocument/2006/relationships/hyperlink" Target="https://assets.3dvirtualdiamond.com/mplayer/USBOZ056" TargetMode="External"/><Relationship Id="rId2203" Type="http://schemas.openxmlformats.org/officeDocument/2006/relationships/hyperlink" Target="http://diamonds.3dvirtualdiamond.com/diamond-detail.aspx?r=VSMKV152&amp;source=From_Excelweb" TargetMode="External"/><Relationship Id="rId2410" Type="http://schemas.openxmlformats.org/officeDocument/2006/relationships/hyperlink" Target="https://assets.3dvirtualdiamond.com/certificate/VSMHF128" TargetMode="External"/><Relationship Id="rId5359" Type="http://schemas.openxmlformats.org/officeDocument/2006/relationships/hyperlink" Target="https://assets.3dvirtualdiamond.com/mplayer/VSBBZ003" TargetMode="External"/><Relationship Id="rId5566" Type="http://schemas.openxmlformats.org/officeDocument/2006/relationships/hyperlink" Target="https://assets.3dvirtualdiamond.com/mplayer/USNHZ027" TargetMode="External"/><Relationship Id="rId5773" Type="http://schemas.openxmlformats.org/officeDocument/2006/relationships/hyperlink" Target="http://diamonds.3dvirtualdiamond.com/diamond-detail.aspx?r=VGBAN083&amp;source=From_Excelweb" TargetMode="External"/><Relationship Id="rId6617" Type="http://schemas.openxmlformats.org/officeDocument/2006/relationships/hyperlink" Target="https://assets.3dvirtualdiamond.com/mplayer/VSMCF103" TargetMode="External"/><Relationship Id="rId1012" Type="http://schemas.openxmlformats.org/officeDocument/2006/relationships/hyperlink" Target="https://assets.3dvirtualdiamond.com/mplayer/VSMJX119" TargetMode="External"/><Relationship Id="rId4168" Type="http://schemas.openxmlformats.org/officeDocument/2006/relationships/hyperlink" Target="http://www.gia.edu/cs/Satellite?reportno=7423353169&amp;childpagename=GIA%2FPage%2FReportCheck&amp;pagename=GIA%2FDispatcher&amp;c=Page&amp;cid=1355954554547" TargetMode="External"/><Relationship Id="rId4375" Type="http://schemas.openxmlformats.org/officeDocument/2006/relationships/hyperlink" Target="https://assets.3dvirtualdiamond.com/certificate/USNPW132" TargetMode="External"/><Relationship Id="rId5219" Type="http://schemas.openxmlformats.org/officeDocument/2006/relationships/hyperlink" Target="https://assets.3dvirtualdiamond.com/mplayer/VSMGL057" TargetMode="External"/><Relationship Id="rId5426" Type="http://schemas.openxmlformats.org/officeDocument/2006/relationships/hyperlink" Target="http://diamonds.3dvirtualdiamond.com/diamond-detail.aspx?r=USNCR040&amp;source=From_Excelweb" TargetMode="External"/><Relationship Id="rId5980" Type="http://schemas.openxmlformats.org/officeDocument/2006/relationships/hyperlink" Target="https://assets.3dvirtualdiamond.com/mplayer/VGBAO006" TargetMode="External"/><Relationship Id="rId6824" Type="http://schemas.openxmlformats.org/officeDocument/2006/relationships/hyperlink" Target="https://assets.3dvirtualdiamond.com/certificate/VSMOD116" TargetMode="External"/><Relationship Id="rId1969" Type="http://schemas.openxmlformats.org/officeDocument/2006/relationships/hyperlink" Target="https://assets.3dvirtualdiamond.com/certificate/VSBDJ009" TargetMode="External"/><Relationship Id="rId3184" Type="http://schemas.openxmlformats.org/officeDocument/2006/relationships/hyperlink" Target="http://diamonds.3dvirtualdiamond.com/diamond-detail.aspx?r=VSMNS108&amp;source=From_Excelweb" TargetMode="External"/><Relationship Id="rId4028" Type="http://schemas.openxmlformats.org/officeDocument/2006/relationships/hyperlink" Target="https://assets.3dvirtualdiamond.com/certificate/VSMAI024" TargetMode="External"/><Relationship Id="rId4235" Type="http://schemas.openxmlformats.org/officeDocument/2006/relationships/hyperlink" Target="https://assets.3dvirtualdiamond.com/certificate/VSMNT004" TargetMode="External"/><Relationship Id="rId4582" Type="http://schemas.openxmlformats.org/officeDocument/2006/relationships/hyperlink" Target="http://diamonds.3dvirtualdiamond.com/diamond-detail.aspx?r=VSMOZ070&amp;source=From_Excelweb" TargetMode="External"/><Relationship Id="rId5633" Type="http://schemas.openxmlformats.org/officeDocument/2006/relationships/hyperlink" Target="http://diamonds.3dvirtualdiamond.com/diamond-detail.aspx?r=VGBAN067&amp;source=From_Excelweb" TargetMode="External"/><Relationship Id="rId5840" Type="http://schemas.openxmlformats.org/officeDocument/2006/relationships/hyperlink" Target="https://assets.3dvirtualdiamond.com/mplayer/VSMOZ074" TargetMode="External"/><Relationship Id="rId1829" Type="http://schemas.openxmlformats.org/officeDocument/2006/relationships/hyperlink" Target="http://diamonds.3dvirtualdiamond.com/diamond-detail.aspx?r=VSBDP017&amp;source=From_Excelweb" TargetMode="External"/><Relationship Id="rId3391" Type="http://schemas.openxmlformats.org/officeDocument/2006/relationships/hyperlink" Target="http://www.gia.edu/cs/Satellite?reportno=7438003137&amp;childpagename=GIA%2FPage%2FReportCheck&amp;pagename=GIA%2FDispatcher&amp;c=Page&amp;cid=1355954554547" TargetMode="External"/><Relationship Id="rId4442" Type="http://schemas.openxmlformats.org/officeDocument/2006/relationships/hyperlink" Target="http://diamonds.3dvirtualdiamond.com/diamond-detail.aspx?r=VSMMK154&amp;source=From_Excelweb" TargetMode="External"/><Relationship Id="rId5700" Type="http://schemas.openxmlformats.org/officeDocument/2006/relationships/hyperlink" Target="https://assets.3dvirtualdiamond.com/mplayer/VSMPG090" TargetMode="External"/><Relationship Id="rId7598" Type="http://schemas.openxmlformats.org/officeDocument/2006/relationships/hyperlink" Target="https://assets.3dvirtualdiamond.com/mplayer/VSMMK013" TargetMode="External"/><Relationship Id="rId3044" Type="http://schemas.openxmlformats.org/officeDocument/2006/relationships/hyperlink" Target="http://diamonds.3dvirtualdiamond.com/diamond-detail.aspx?r=USCAY003&amp;source=From_Excelweb" TargetMode="External"/><Relationship Id="rId3251" Type="http://schemas.openxmlformats.org/officeDocument/2006/relationships/hyperlink" Target="https://assets.3dvirtualdiamond.com/mplayer/VSMPQ005" TargetMode="External"/><Relationship Id="rId4302" Type="http://schemas.openxmlformats.org/officeDocument/2006/relationships/hyperlink" Target="http://diamonds.3dvirtualdiamond.com/diamond-detail.aspx?r=VSMPG134&amp;source=From_Excelweb" TargetMode="External"/><Relationship Id="rId7458" Type="http://schemas.openxmlformats.org/officeDocument/2006/relationships/hyperlink" Target="http://www.gia.edu/cs/Satellite?reportno=6411921517&amp;childpagename=GIA%2FPage%2FReportCheck&amp;pagename=GIA%2FDispatcher&amp;c=Page&amp;cid=1355954554547" TargetMode="External"/><Relationship Id="rId7665" Type="http://schemas.openxmlformats.org/officeDocument/2006/relationships/hyperlink" Target="http://diamonds.3dvirtualdiamond.com/diamond-detail.aspx?r=UPBECX027&amp;source=From_Excelweb" TargetMode="External"/><Relationship Id="rId7872" Type="http://schemas.openxmlformats.org/officeDocument/2006/relationships/hyperlink" Target="http://www.gia.edu/cs/Satellite?reportno=5426814990&amp;childpagename=GIA%2FPage%2FReportCheck&amp;pagename=GIA%2FDispatcher&amp;c=Page&amp;cid=1355954554547" TargetMode="External"/><Relationship Id="rId172" Type="http://schemas.openxmlformats.org/officeDocument/2006/relationships/hyperlink" Target="http://diamonds.3dvirtualdiamond.com/diamond-detail.aspx?r=VSBAM009&amp;source=From_Excelweb" TargetMode="External"/><Relationship Id="rId2060" Type="http://schemas.openxmlformats.org/officeDocument/2006/relationships/hyperlink" Target="http://diamonds.3dvirtualdiamond.com/diamond-detail.aspx?r=VSMIU051&amp;source=From_Excelweb" TargetMode="External"/><Relationship Id="rId3111" Type="http://schemas.openxmlformats.org/officeDocument/2006/relationships/hyperlink" Target="https://assets.3dvirtualdiamond.com/mplayer/VSMLP092" TargetMode="External"/><Relationship Id="rId6267" Type="http://schemas.openxmlformats.org/officeDocument/2006/relationships/hyperlink" Target="https://assets.3dvirtualdiamond.com/certificate/USCEM010" TargetMode="External"/><Relationship Id="rId6474" Type="http://schemas.openxmlformats.org/officeDocument/2006/relationships/hyperlink" Target="http://diamonds.3dvirtualdiamond.com/diamond-detail.aspx?r=VSMKD169&amp;source=From_Excelweb" TargetMode="External"/><Relationship Id="rId6681" Type="http://schemas.openxmlformats.org/officeDocument/2006/relationships/hyperlink" Target="http://diamonds.3dvirtualdiamond.com/diamond-detail.aspx?r=VSMPM003&amp;source=From_Excelweb" TargetMode="External"/><Relationship Id="rId7318" Type="http://schemas.openxmlformats.org/officeDocument/2006/relationships/hyperlink" Target="https://assets.3dvirtualdiamond.com/certificate/USNPN169" TargetMode="External"/><Relationship Id="rId7525" Type="http://schemas.openxmlformats.org/officeDocument/2006/relationships/hyperlink" Target="https://assets.3dvirtualdiamond.com/certificate/VGBAN082" TargetMode="External"/><Relationship Id="rId7732" Type="http://schemas.openxmlformats.org/officeDocument/2006/relationships/hyperlink" Target="http://diamonds.3dvirtualdiamond.com/diamond-detail.aspx?r=VSMNT059&amp;source=From_Excelweb" TargetMode="External"/><Relationship Id="rId989" Type="http://schemas.openxmlformats.org/officeDocument/2006/relationships/hyperlink" Target="http://diamonds.3dvirtualdiamond.com/diamond-detail.aspx?r=VSMED117&amp;source=From_Excelweb" TargetMode="External"/><Relationship Id="rId2877" Type="http://schemas.openxmlformats.org/officeDocument/2006/relationships/hyperlink" Target="https://assets.3dvirtualdiamond.com/certificate/USCBK029" TargetMode="External"/><Relationship Id="rId5076" Type="http://schemas.openxmlformats.org/officeDocument/2006/relationships/hyperlink" Target="http://diamonds.3dvirtualdiamond.com/diamond-detail.aspx?r=VSBDX019&amp;source=From_Excelweb" TargetMode="External"/><Relationship Id="rId5283" Type="http://schemas.openxmlformats.org/officeDocument/2006/relationships/hyperlink" Target="https://assets.3dvirtualdiamond.com/mplayer/VSMEO034" TargetMode="External"/><Relationship Id="rId5490" Type="http://schemas.openxmlformats.org/officeDocument/2006/relationships/hyperlink" Target="http://www.gia.edu/cs/Satellite?reportno=5423765170&amp;childpagename=GIA%2FPage%2FReportCheck&amp;pagename=GIA%2FDispatcher&amp;c=Page&amp;cid=1355954554547" TargetMode="External"/><Relationship Id="rId6127" Type="http://schemas.openxmlformats.org/officeDocument/2006/relationships/hyperlink" Target="http://diamonds.3dvirtualdiamond.com/diamond-detail.aspx?r=USBMJ067&amp;source=From_Excelweb" TargetMode="External"/><Relationship Id="rId6334" Type="http://schemas.openxmlformats.org/officeDocument/2006/relationships/hyperlink" Target="http://diamonds.3dvirtualdiamond.com/diamond-detail.aspx?r=USNPF157&amp;source=From_Excelweb" TargetMode="External"/><Relationship Id="rId6541" Type="http://schemas.openxmlformats.org/officeDocument/2006/relationships/hyperlink" Target="https://assets.3dvirtualdiamond.com/mplayer/VSBBZ014" TargetMode="External"/><Relationship Id="rId849" Type="http://schemas.openxmlformats.org/officeDocument/2006/relationships/hyperlink" Target="http://diamonds.3dvirtualdiamond.com/diamond-detail.aspx?r=VSMPG156&amp;source=From_Excelweb" TargetMode="External"/><Relationship Id="rId1479" Type="http://schemas.openxmlformats.org/officeDocument/2006/relationships/hyperlink" Target="https://assets.3dvirtualdiamond.com/mplayer/VSBHX015" TargetMode="External"/><Relationship Id="rId1686" Type="http://schemas.openxmlformats.org/officeDocument/2006/relationships/hyperlink" Target="https://assets.3dvirtualdiamond.com/certificate/VSMHX025" TargetMode="External"/><Relationship Id="rId3928" Type="http://schemas.openxmlformats.org/officeDocument/2006/relationships/hyperlink" Target="https://assets.3dvirtualdiamond.com/certificate/VSMPG165" TargetMode="External"/><Relationship Id="rId4092" Type="http://schemas.openxmlformats.org/officeDocument/2006/relationships/hyperlink" Target="http://www.gia.edu/cs/Satellite?reportno=6425890105&amp;childpagename=GIA%2FPage%2FReportCheck&amp;pagename=GIA%2FDispatcher&amp;c=Page&amp;cid=1355954554547" TargetMode="External"/><Relationship Id="rId5143" Type="http://schemas.openxmlformats.org/officeDocument/2006/relationships/hyperlink" Target="https://assets.3dvirtualdiamond.com/mplayer/VSMHF060" TargetMode="External"/><Relationship Id="rId5350" Type="http://schemas.openxmlformats.org/officeDocument/2006/relationships/hyperlink" Target="http://www.gia.edu/cs/Satellite?reportno=6432196524&amp;childpagename=GIA%2FPage%2FReportCheck&amp;pagename=GIA%2FDispatcher&amp;c=Page&amp;cid=1355954554547" TargetMode="External"/><Relationship Id="rId6401" Type="http://schemas.openxmlformats.org/officeDocument/2006/relationships/hyperlink" Target="https://assets.3dvirtualdiamond.com/mplayer/USIBE004" TargetMode="External"/><Relationship Id="rId1339" Type="http://schemas.openxmlformats.org/officeDocument/2006/relationships/hyperlink" Target="https://assets.3dvirtualdiamond.com/mplayer/VSMPQ101" TargetMode="External"/><Relationship Id="rId1893" Type="http://schemas.openxmlformats.org/officeDocument/2006/relationships/hyperlink" Target="https://assets.3dvirtualdiamond.com/certificate/USNNM029" TargetMode="External"/><Relationship Id="rId2737" Type="http://schemas.openxmlformats.org/officeDocument/2006/relationships/hyperlink" Target="https://assets.3dvirtualdiamond.com/certificate/VSMHF129" TargetMode="External"/><Relationship Id="rId2944" Type="http://schemas.openxmlformats.org/officeDocument/2006/relationships/hyperlink" Target="http://diamonds.3dvirtualdiamond.com/diamond-detail.aspx?r=VSBHG004&amp;source=From_Excelweb" TargetMode="External"/><Relationship Id="rId5003" Type="http://schemas.openxmlformats.org/officeDocument/2006/relationships/hyperlink" Target="http://www.gia.edu/cs/Satellite?reportno=2426416522&amp;childpagename=GIA%2FPage%2FReportCheck&amp;pagename=GIA%2FDispatcher&amp;c=Page&amp;cid=1355954554547" TargetMode="External"/><Relationship Id="rId5210" Type="http://schemas.openxmlformats.org/officeDocument/2006/relationships/hyperlink" Target="http://www.gia.edu/cs/Satellite?reportno=2427993246&amp;childpagename=GIA%2FPage%2FReportCheck&amp;pagename=GIA%2FDispatcher&amp;c=Page&amp;cid=1355954554547" TargetMode="External"/><Relationship Id="rId8159" Type="http://schemas.openxmlformats.org/officeDocument/2006/relationships/hyperlink" Target="http://www.gia.edu/cs/Satellite?reportno=5426375286&amp;childpagename=GIA%2FPage%2FReportCheck&amp;pagename=GIA%2FDispatcher&amp;c=Page&amp;cid=1355954554547" TargetMode="External"/><Relationship Id="rId709" Type="http://schemas.openxmlformats.org/officeDocument/2006/relationships/hyperlink" Target="https://assets.3dvirtualdiamond.com/mplayer/VGBAI039" TargetMode="External"/><Relationship Id="rId916" Type="http://schemas.openxmlformats.org/officeDocument/2006/relationships/hyperlink" Target="https://assets.3dvirtualdiamond.com/mplayer/VSMMU010" TargetMode="External"/><Relationship Id="rId1546" Type="http://schemas.openxmlformats.org/officeDocument/2006/relationships/hyperlink" Target="http://diamonds.3dvirtualdiamond.com/diamond-detail.aspx?r=VSBFN012&amp;source=From_Excelweb" TargetMode="External"/><Relationship Id="rId1753" Type="http://schemas.openxmlformats.org/officeDocument/2006/relationships/hyperlink" Target="http://diamonds.3dvirtualdiamond.com/diamond-detail.aspx?r=VSBAC013&amp;source=From_Excelweb" TargetMode="External"/><Relationship Id="rId1960" Type="http://schemas.openxmlformats.org/officeDocument/2006/relationships/hyperlink" Target="http://diamonds.3dvirtualdiamond.com/diamond-detail.aspx?r=VSMPQ041&amp;source=From_Excelweb" TargetMode="External"/><Relationship Id="rId2804" Type="http://schemas.openxmlformats.org/officeDocument/2006/relationships/hyperlink" Target="http://diamonds.3dvirtualdiamond.com/diamond-detail.aspx?r=VGBAL097&amp;source=From_Excelweb" TargetMode="External"/><Relationship Id="rId7175" Type="http://schemas.openxmlformats.org/officeDocument/2006/relationships/hyperlink" Target="http://www.gia.edu/cs/Satellite?reportno=6432166443&amp;childpagename=GIA%2FPage%2FReportCheck&amp;pagename=GIA%2FDispatcher&amp;c=Page&amp;cid=1355954554547" TargetMode="External"/><Relationship Id="rId8019" Type="http://schemas.openxmlformats.org/officeDocument/2006/relationships/hyperlink" Target="http://www.gia.edu/cs/Satellite?reportno=2436582029&amp;childpagename=GIA%2FPage%2FReportCheck&amp;pagename=GIA%2FDispatcher&amp;c=Page&amp;cid=1355954554547" TargetMode="External"/><Relationship Id="rId45" Type="http://schemas.openxmlformats.org/officeDocument/2006/relationships/hyperlink" Target="http://diamonds.3dvirtualdiamond.com/diamond-detail.aspx?r=VPBE0R046&amp;source=From_Excelweb" TargetMode="External"/><Relationship Id="rId1406" Type="http://schemas.openxmlformats.org/officeDocument/2006/relationships/hyperlink" Target="http://www.gia.edu/cs/Satellite?reportno=6421530829&amp;childpagename=GIA%2FPage%2FReportCheck&amp;pagename=GIA%2FDispatcher&amp;c=Page&amp;cid=1355954554547" TargetMode="External"/><Relationship Id="rId1613" Type="http://schemas.openxmlformats.org/officeDocument/2006/relationships/hyperlink" Target="http://diamonds.3dvirtualdiamond.com/diamond-detail.aspx?r=USCGR012&amp;source=From_Excelweb" TargetMode="External"/><Relationship Id="rId1820" Type="http://schemas.openxmlformats.org/officeDocument/2006/relationships/hyperlink" Target="https://assets.3dvirtualdiamond.com/mplayer/VSBGK010" TargetMode="External"/><Relationship Id="rId4769" Type="http://schemas.openxmlformats.org/officeDocument/2006/relationships/hyperlink" Target="http://diamonds.3dvirtualdiamond.com/diamond-detail.aspx?r=VSBDP015&amp;source=From_Excelweb" TargetMode="External"/><Relationship Id="rId4976" Type="http://schemas.openxmlformats.org/officeDocument/2006/relationships/hyperlink" Target="https://assets.3dvirtualdiamond.com/mplayer/VSMBX165" TargetMode="External"/><Relationship Id="rId7382" Type="http://schemas.openxmlformats.org/officeDocument/2006/relationships/hyperlink" Target="https://assets.3dvirtualdiamond.com/certificate/VSMCF166" TargetMode="External"/><Relationship Id="rId3578" Type="http://schemas.openxmlformats.org/officeDocument/2006/relationships/hyperlink" Target="http://diamonds.3dvirtualdiamond.com/diamond-detail.aspx?r=USNQM159&amp;source=From_Excelweb" TargetMode="External"/><Relationship Id="rId3785" Type="http://schemas.openxmlformats.org/officeDocument/2006/relationships/hyperlink" Target="https://assets.3dvirtualdiamond.com/certificate/VSMHQ154" TargetMode="External"/><Relationship Id="rId3992" Type="http://schemas.openxmlformats.org/officeDocument/2006/relationships/hyperlink" Target="https://assets.3dvirtualdiamond.com/certificate/VGBAL126" TargetMode="External"/><Relationship Id="rId4629" Type="http://schemas.openxmlformats.org/officeDocument/2006/relationships/hyperlink" Target="https://assets.3dvirtualdiamond.com/mplayer/USNGX013" TargetMode="External"/><Relationship Id="rId4836" Type="http://schemas.openxmlformats.org/officeDocument/2006/relationships/hyperlink" Target="https://assets.3dvirtualdiamond.com/mplayer/VSMLP146" TargetMode="External"/><Relationship Id="rId6191" Type="http://schemas.openxmlformats.org/officeDocument/2006/relationships/hyperlink" Target="http://diamonds.3dvirtualdiamond.com/diamond-detail.aspx?r=VSMOD078&amp;source=From_Excelweb" TargetMode="External"/><Relationship Id="rId7035" Type="http://schemas.openxmlformats.org/officeDocument/2006/relationships/hyperlink" Target="https://assets.3dvirtualdiamond.com/certificate/VSBDJ016" TargetMode="External"/><Relationship Id="rId7242" Type="http://schemas.openxmlformats.org/officeDocument/2006/relationships/hyperlink" Target="https://assets.3dvirtualdiamond.com/certificate/VSMOF137" TargetMode="External"/><Relationship Id="rId499" Type="http://schemas.openxmlformats.org/officeDocument/2006/relationships/hyperlink" Target="http://diamonds.3dvirtualdiamond.com/diamond-detail.aspx?r=VSMIB092&amp;source=From_Excelweb" TargetMode="External"/><Relationship Id="rId2387" Type="http://schemas.openxmlformats.org/officeDocument/2006/relationships/hyperlink" Target="http://www.gia.edu/cs/Satellite?reportno=2428535723&amp;childpagename=GIA%2FPage%2FReportCheck&amp;pagename=GIA%2FDispatcher&amp;c=Page&amp;cid=1355954554547" TargetMode="External"/><Relationship Id="rId2594" Type="http://schemas.openxmlformats.org/officeDocument/2006/relationships/hyperlink" Target="http://www.gia.edu/cs/Satellite?reportno=2434210922&amp;childpagename=GIA%2FPage%2FReportCheck&amp;pagename=GIA%2FDispatcher&amp;c=Page&amp;cid=1355954554547" TargetMode="External"/><Relationship Id="rId3438" Type="http://schemas.openxmlformats.org/officeDocument/2006/relationships/hyperlink" Target="http://www.gia.edu/cs/Satellite?reportno=1415676301&amp;childpagename=GIA%2FPage%2FReportCheck&amp;pagename=GIA%2FDispatcher&amp;c=Page&amp;cid=1355954554547" TargetMode="External"/><Relationship Id="rId3645" Type="http://schemas.openxmlformats.org/officeDocument/2006/relationships/hyperlink" Target="https://assets.3dvirtualdiamond.com/mplayer/VSMOZ051" TargetMode="External"/><Relationship Id="rId3852" Type="http://schemas.openxmlformats.org/officeDocument/2006/relationships/hyperlink" Target="http://diamonds.3dvirtualdiamond.com/diamond-detail.aspx?r=VSMNH047&amp;source=From_Excelweb" TargetMode="External"/><Relationship Id="rId6051" Type="http://schemas.openxmlformats.org/officeDocument/2006/relationships/hyperlink" Target="https://assets.3dvirtualdiamond.com/mplayer/VSMNT136" TargetMode="External"/><Relationship Id="rId7102" Type="http://schemas.openxmlformats.org/officeDocument/2006/relationships/hyperlink" Target="http://diamonds.3dvirtualdiamond.com/diamond-detail.aspx?r=VSMAC049&amp;source=From_Excelweb" TargetMode="External"/><Relationship Id="rId359" Type="http://schemas.openxmlformats.org/officeDocument/2006/relationships/hyperlink" Target="http://diamonds.3dvirtualdiamond.com/diamond-detail.aspx?r=VSMGH074&amp;source=From_Excelweb" TargetMode="External"/><Relationship Id="rId566" Type="http://schemas.openxmlformats.org/officeDocument/2006/relationships/hyperlink" Target="http://diamonds.3dvirtualdiamond.com/diamond-detail.aspx?r=USNMH095&amp;source=From_Excelweb" TargetMode="External"/><Relationship Id="rId773" Type="http://schemas.openxmlformats.org/officeDocument/2006/relationships/hyperlink" Target="https://assets.3dvirtualdiamond.com/mplayer/VSMOR114" TargetMode="External"/><Relationship Id="rId1196" Type="http://schemas.openxmlformats.org/officeDocument/2006/relationships/hyperlink" Target="http://diamonds.3dvirtualdiamond.com/diamond-detail.aspx?r=VSMLB133&amp;source=From_Excelweb" TargetMode="External"/><Relationship Id="rId2247" Type="http://schemas.openxmlformats.org/officeDocument/2006/relationships/hyperlink" Target="http://diamonds.3dvirtualdiamond.com/diamond-detail.aspx?r=VSMHF133&amp;source=From_Excelweb" TargetMode="External"/><Relationship Id="rId2454" Type="http://schemas.openxmlformats.org/officeDocument/2006/relationships/hyperlink" Target="https://assets.3dvirtualdiamond.com/certificate/VSLBD015" TargetMode="External"/><Relationship Id="rId3505" Type="http://schemas.openxmlformats.org/officeDocument/2006/relationships/hyperlink" Target="http://www.gia.edu/cs/Satellite?reportno=1437499100&amp;childpagename=GIA%2FPage%2FReportCheck&amp;pagename=GIA%2FDispatcher&amp;c=Page&amp;cid=1355954554547" TargetMode="External"/><Relationship Id="rId4903" Type="http://schemas.openxmlformats.org/officeDocument/2006/relationships/hyperlink" Target="http://www.gia.edu/cs/Satellite?reportno=7423307303&amp;childpagename=GIA%2FPage%2FReportCheck&amp;pagename=GIA%2FDispatcher&amp;c=Page&amp;cid=1355954554547" TargetMode="External"/><Relationship Id="rId219" Type="http://schemas.openxmlformats.org/officeDocument/2006/relationships/hyperlink" Target="https://assets.3dvirtualdiamond.com/mplayer/VSBHK002" TargetMode="External"/><Relationship Id="rId426" Type="http://schemas.openxmlformats.org/officeDocument/2006/relationships/hyperlink" Target="https://assets.3dvirtualdiamond.com/mplayer/VGBAK048" TargetMode="External"/><Relationship Id="rId633" Type="http://schemas.openxmlformats.org/officeDocument/2006/relationships/hyperlink" Target="https://assets.3dvirtualdiamond.com/mplayer/VSMIM198" TargetMode="External"/><Relationship Id="rId980" Type="http://schemas.openxmlformats.org/officeDocument/2006/relationships/hyperlink" Target="https://assets.3dvirtualdiamond.com/mplayer/VSMHQ103" TargetMode="External"/><Relationship Id="rId1056" Type="http://schemas.openxmlformats.org/officeDocument/2006/relationships/hyperlink" Target="https://assets.3dvirtualdiamond.com/mplayer/VSMPG067" TargetMode="External"/><Relationship Id="rId1263" Type="http://schemas.openxmlformats.org/officeDocument/2006/relationships/hyperlink" Target="https://assets.3dvirtualdiamond.com/mplayer/VSMOD162" TargetMode="External"/><Relationship Id="rId2107" Type="http://schemas.openxmlformats.org/officeDocument/2006/relationships/hyperlink" Target="https://assets.3dvirtualdiamond.com/mplayer/VSMOR014" TargetMode="External"/><Relationship Id="rId2314" Type="http://schemas.openxmlformats.org/officeDocument/2006/relationships/hyperlink" Target="https://assets.3dvirtualdiamond.com/certificate/VGBAK078" TargetMode="External"/><Relationship Id="rId2661" Type="http://schemas.openxmlformats.org/officeDocument/2006/relationships/hyperlink" Target="https://assets.3dvirtualdiamond.com/certificate/VSMCR158" TargetMode="External"/><Relationship Id="rId3712" Type="http://schemas.openxmlformats.org/officeDocument/2006/relationships/hyperlink" Target="https://assets.3dvirtualdiamond.com/mplayer/VSMLB103" TargetMode="External"/><Relationship Id="rId6868" Type="http://schemas.openxmlformats.org/officeDocument/2006/relationships/hyperlink" Target="https://assets.3dvirtualdiamond.com/certificate/VSMBN063" TargetMode="External"/><Relationship Id="rId7919" Type="http://schemas.openxmlformats.org/officeDocument/2006/relationships/hyperlink" Target="https://assets.3dvirtualdiamond.com/certificate/VSMJD297" TargetMode="External"/><Relationship Id="rId8083" Type="http://schemas.openxmlformats.org/officeDocument/2006/relationships/hyperlink" Target="http://www.gia.edu/cs/Satellite?reportno=2424754440&amp;childpagename=GIA%2FPage%2FReportCheck&amp;pagename=GIA%2FDispatcher&amp;c=Page&amp;cid=1355954554547" TargetMode="External"/><Relationship Id="rId840" Type="http://schemas.openxmlformats.org/officeDocument/2006/relationships/hyperlink" Target="http://www.gia.edu/cs/Satellite?reportno=6431223811&amp;childpagename=GIA%2FPage%2FReportCheck&amp;pagename=GIA%2FDispatcher&amp;c=Page&amp;cid=1355954554547" TargetMode="External"/><Relationship Id="rId1470" Type="http://schemas.openxmlformats.org/officeDocument/2006/relationships/hyperlink" Target="http://www.gia.edu/cs/Satellite?reportno=2437281001&amp;childpagename=GIA%2FPage%2FReportCheck&amp;pagename=GIA%2FDispatcher&amp;c=Page&amp;cid=1355954554547" TargetMode="External"/><Relationship Id="rId2521" Type="http://schemas.openxmlformats.org/officeDocument/2006/relationships/hyperlink" Target="https://assets.3dvirtualdiamond.com/certificate/VSMED108" TargetMode="External"/><Relationship Id="rId4279" Type="http://schemas.openxmlformats.org/officeDocument/2006/relationships/hyperlink" Target="https://assets.3dvirtualdiamond.com/certificate/VSMHF095" TargetMode="External"/><Relationship Id="rId5677" Type="http://schemas.openxmlformats.org/officeDocument/2006/relationships/hyperlink" Target="http://diamonds.3dvirtualdiamond.com/diamond-detail.aspx?r=VGHAF084&amp;source=From_Excelweb" TargetMode="External"/><Relationship Id="rId5884" Type="http://schemas.openxmlformats.org/officeDocument/2006/relationships/hyperlink" Target="https://assets.3dvirtualdiamond.com/mplayer/USCFK060" TargetMode="External"/><Relationship Id="rId6728" Type="http://schemas.openxmlformats.org/officeDocument/2006/relationships/hyperlink" Target="https://assets.3dvirtualdiamond.com/certificate/VGBAC102" TargetMode="External"/><Relationship Id="rId6935" Type="http://schemas.openxmlformats.org/officeDocument/2006/relationships/hyperlink" Target="https://assets.3dvirtualdiamond.com/certificate/VSMJO267" TargetMode="External"/><Relationship Id="rId700" Type="http://schemas.openxmlformats.org/officeDocument/2006/relationships/hyperlink" Target="http://www.gia.edu/cs/Satellite?reportno=5436364636&amp;childpagename=GIA%2FPage%2FReportCheck&amp;pagename=GIA%2FDispatcher&amp;c=Page&amp;cid=1355954554547" TargetMode="External"/><Relationship Id="rId1123" Type="http://schemas.openxmlformats.org/officeDocument/2006/relationships/hyperlink" Target="http://www.gia.edu/cs/Satellite?reportno=2427467981&amp;childpagename=GIA%2FPage%2FReportCheck&amp;pagename=GIA%2FDispatcher&amp;c=Page&amp;cid=1355954554547" TargetMode="External"/><Relationship Id="rId1330" Type="http://schemas.openxmlformats.org/officeDocument/2006/relationships/hyperlink" Target="http://www.gia.edu/cs/Satellite?reportno=3435075178&amp;childpagename=GIA%2FPage%2FReportCheck&amp;pagename=GIA%2FDispatcher&amp;c=Page&amp;cid=1355954554547" TargetMode="External"/><Relationship Id="rId3088" Type="http://schemas.openxmlformats.org/officeDocument/2006/relationships/hyperlink" Target="http://diamonds.3dvirtualdiamond.com/diamond-detail.aspx?r=VSMLB008&amp;source=From_Excelweb" TargetMode="External"/><Relationship Id="rId4486" Type="http://schemas.openxmlformats.org/officeDocument/2006/relationships/hyperlink" Target="http://diamonds.3dvirtualdiamond.com/diamond-detail.aspx?r=USCFK088&amp;source=From_Excelweb" TargetMode="External"/><Relationship Id="rId4693" Type="http://schemas.openxmlformats.org/officeDocument/2006/relationships/hyperlink" Target="http://diamonds.3dvirtualdiamond.com/diamond-detail.aspx?r=USMCK033&amp;source=From_Excelweb" TargetMode="External"/><Relationship Id="rId5537" Type="http://schemas.openxmlformats.org/officeDocument/2006/relationships/hyperlink" Target="http://www.gia.edu/cs/Satellite?reportno=6432156908&amp;childpagename=GIA%2FPage%2FReportCheck&amp;pagename=GIA%2FDispatcher&amp;c=Page&amp;cid=1355954554547" TargetMode="External"/><Relationship Id="rId5744" Type="http://schemas.openxmlformats.org/officeDocument/2006/relationships/hyperlink" Target="https://assets.3dvirtualdiamond.com/mplayer/VSMOD079" TargetMode="External"/><Relationship Id="rId5951" Type="http://schemas.openxmlformats.org/officeDocument/2006/relationships/hyperlink" Target="http://www.gia.edu/cs/Satellite?reportno=2437343758&amp;childpagename=GIA%2FPage%2FReportCheck&amp;pagename=GIA%2FDispatcher&amp;c=Page&amp;cid=1355954554547" TargetMode="External"/><Relationship Id="rId8150" Type="http://schemas.openxmlformats.org/officeDocument/2006/relationships/hyperlink" Target="https://assets.3dvirtualdiamond.com/certificate/VSMFE095" TargetMode="External"/><Relationship Id="rId3295" Type="http://schemas.openxmlformats.org/officeDocument/2006/relationships/hyperlink" Target="https://assets.3dvirtualdiamond.com/mplayer/USNKK049" TargetMode="External"/><Relationship Id="rId4139" Type="http://schemas.openxmlformats.org/officeDocument/2006/relationships/hyperlink" Target="https://assets.3dvirtualdiamond.com/certificate/USNNV085" TargetMode="External"/><Relationship Id="rId4346" Type="http://schemas.openxmlformats.org/officeDocument/2006/relationships/hyperlink" Target="http://diamonds.3dvirtualdiamond.com/diamond-detail.aspx?r=UGBBF021&amp;source=From_Excelweb" TargetMode="External"/><Relationship Id="rId4553" Type="http://schemas.openxmlformats.org/officeDocument/2006/relationships/hyperlink" Target="https://assets.3dvirtualdiamond.com/mplayer/USNPW275" TargetMode="External"/><Relationship Id="rId4760" Type="http://schemas.openxmlformats.org/officeDocument/2006/relationships/hyperlink" Target="https://assets.3dvirtualdiamond.com/mplayer/VSBFT023" TargetMode="External"/><Relationship Id="rId5604" Type="http://schemas.openxmlformats.org/officeDocument/2006/relationships/hyperlink" Target="https://assets.3dvirtualdiamond.com/mplayer/VSMNS152" TargetMode="External"/><Relationship Id="rId5811" Type="http://schemas.openxmlformats.org/officeDocument/2006/relationships/hyperlink" Target="http://www.gia.edu/cs/Satellite?reportno=3395251697&amp;childpagename=GIA%2FPage%2FReportCheck&amp;pagename=GIA%2FDispatcher&amp;c=Page&amp;cid=1355954554547" TargetMode="External"/><Relationship Id="rId8010" Type="http://schemas.openxmlformats.org/officeDocument/2006/relationships/hyperlink" Target="https://assets.3dvirtualdiamond.com/certificate/VSMLP006" TargetMode="External"/><Relationship Id="rId3155" Type="http://schemas.openxmlformats.org/officeDocument/2006/relationships/hyperlink" Target="https://assets.3dvirtualdiamond.com/mplayer/VSMJX071" TargetMode="External"/><Relationship Id="rId3362" Type="http://schemas.openxmlformats.org/officeDocument/2006/relationships/hyperlink" Target="http://diamonds.3dvirtualdiamond.com/diamond-detail.aspx?r=VSMMU132&amp;source=From_Excelweb" TargetMode="External"/><Relationship Id="rId4206" Type="http://schemas.openxmlformats.org/officeDocument/2006/relationships/hyperlink" Target="http://diamonds.3dvirtualdiamond.com/diamond-detail.aspx?r=VSMFL049&amp;source=From_Excelweb" TargetMode="External"/><Relationship Id="rId4413" Type="http://schemas.openxmlformats.org/officeDocument/2006/relationships/hyperlink" Target="https://assets.3dvirtualdiamond.com/mplayer/VSMKD098" TargetMode="External"/><Relationship Id="rId4620" Type="http://schemas.openxmlformats.org/officeDocument/2006/relationships/hyperlink" Target="http://www.gia.edu/cs/Satellite?reportno=7428527374&amp;childpagename=GIA%2FPage%2FReportCheck&amp;pagename=GIA%2FDispatcher&amp;c=Page&amp;cid=1355954554547" TargetMode="External"/><Relationship Id="rId7569" Type="http://schemas.openxmlformats.org/officeDocument/2006/relationships/hyperlink" Target="http://www.gia.edu/cs/Satellite?reportno=6432334766&amp;childpagename=GIA%2FPage%2FReportCheck&amp;pagename=GIA%2FDispatcher&amp;c=Page&amp;cid=1355954554547" TargetMode="External"/><Relationship Id="rId7776" Type="http://schemas.openxmlformats.org/officeDocument/2006/relationships/hyperlink" Target="http://www.gia.edu/cs/Satellite?reportno=6422814569&amp;childpagename=GIA%2FPage%2FReportCheck&amp;pagename=GIA%2FDispatcher&amp;c=Page&amp;cid=1355954554547" TargetMode="External"/><Relationship Id="rId7983" Type="http://schemas.openxmlformats.org/officeDocument/2006/relationships/hyperlink" Target="http://www.gia.edu/cs/Satellite?reportno=6432406032&amp;childpagename=GIA%2FPage%2FReportCheck&amp;pagename=GIA%2FDispatcher&amp;c=Page&amp;cid=1355954554547" TargetMode="External"/><Relationship Id="rId283" Type="http://schemas.openxmlformats.org/officeDocument/2006/relationships/hyperlink" Target="https://assets.3dvirtualdiamond.com/mplayer/VSMJO070" TargetMode="External"/><Relationship Id="rId490" Type="http://schemas.openxmlformats.org/officeDocument/2006/relationships/hyperlink" Target="https://assets.3dvirtualdiamond.com/mplayer/VSMCF306" TargetMode="External"/><Relationship Id="rId2171" Type="http://schemas.openxmlformats.org/officeDocument/2006/relationships/hyperlink" Target="https://assets.3dvirtualdiamond.com/mplayer/VSMKV112" TargetMode="External"/><Relationship Id="rId3015" Type="http://schemas.openxmlformats.org/officeDocument/2006/relationships/hyperlink" Target="https://assets.3dvirtualdiamond.com/mplayer/VSMJO254" TargetMode="External"/><Relationship Id="rId3222" Type="http://schemas.openxmlformats.org/officeDocument/2006/relationships/hyperlink" Target="http://www.gia.edu/cs/Satellite?reportno=1428971411&amp;childpagename=GIA%2FPage%2FReportCheck&amp;pagename=GIA%2FDispatcher&amp;c=Page&amp;cid=1355954554547" TargetMode="External"/><Relationship Id="rId6378" Type="http://schemas.openxmlformats.org/officeDocument/2006/relationships/hyperlink" Target="http://diamonds.3dvirtualdiamond.com/diamond-detail.aspx?r=USNCQ027&amp;source=From_Excelweb" TargetMode="External"/><Relationship Id="rId6585" Type="http://schemas.openxmlformats.org/officeDocument/2006/relationships/hyperlink" Target="https://assets.3dvirtualdiamond.com/mplayer/VSBGY013" TargetMode="External"/><Relationship Id="rId7429" Type="http://schemas.openxmlformats.org/officeDocument/2006/relationships/hyperlink" Target="http://diamonds.3dvirtualdiamond.com/diamond-detail.aspx?r=VSMOR016&amp;source=From_Excelweb" TargetMode="External"/><Relationship Id="rId7636" Type="http://schemas.openxmlformats.org/officeDocument/2006/relationships/hyperlink" Target="http://www.gia.edu/cs/Satellite?reportno=3425807357&amp;childpagename=GIA%2FPage%2FReportCheck&amp;pagename=GIA%2FDispatcher&amp;c=Page&amp;cid=1355954554547" TargetMode="External"/><Relationship Id="rId143" Type="http://schemas.openxmlformats.org/officeDocument/2006/relationships/hyperlink" Target="https://assets.3dvirtualdiamond.com/mplayer/VSBHK017" TargetMode="External"/><Relationship Id="rId350" Type="http://schemas.openxmlformats.org/officeDocument/2006/relationships/hyperlink" Target="https://assets.3dvirtualdiamond.com/mplayer/VSMOR180" TargetMode="External"/><Relationship Id="rId2031" Type="http://schemas.openxmlformats.org/officeDocument/2006/relationships/hyperlink" Target="https://assets.3dvirtualdiamond.com/mplayer/VSMDW136" TargetMode="External"/><Relationship Id="rId5187" Type="http://schemas.openxmlformats.org/officeDocument/2006/relationships/hyperlink" Target="https://assets.3dvirtualdiamond.com/mplayer/VSMFL028" TargetMode="External"/><Relationship Id="rId5394" Type="http://schemas.openxmlformats.org/officeDocument/2006/relationships/hyperlink" Target="http://diamonds.3dvirtualdiamond.com/diamond-detail.aspx?r=UPBECX041&amp;source=From_Excelweb" TargetMode="External"/><Relationship Id="rId6238" Type="http://schemas.openxmlformats.org/officeDocument/2006/relationships/hyperlink" Target="https://assets.3dvirtualdiamond.com/mplayer/VSMJD363" TargetMode="External"/><Relationship Id="rId6445" Type="http://schemas.openxmlformats.org/officeDocument/2006/relationships/hyperlink" Target="https://assets.3dvirtualdiamond.com/mplayer/VSMKV041" TargetMode="External"/><Relationship Id="rId6792" Type="http://schemas.openxmlformats.org/officeDocument/2006/relationships/hyperlink" Target="https://assets.3dvirtualdiamond.com/certificate/VSMOZ278" TargetMode="External"/><Relationship Id="rId7843" Type="http://schemas.openxmlformats.org/officeDocument/2006/relationships/hyperlink" Target="https://assets.3dvirtualdiamond.com/certificate/VSMHF205" TargetMode="External"/><Relationship Id="rId9" Type="http://schemas.openxmlformats.org/officeDocument/2006/relationships/hyperlink" Target="https://assets.3dvirtualdiamond.com/certificate/VSMPQ115" TargetMode="External"/><Relationship Id="rId210" Type="http://schemas.openxmlformats.org/officeDocument/2006/relationships/hyperlink" Target="http://www.gia.edu/cs/Satellite?reportno=7422974256&amp;childpagename=GIA%2FPage%2FReportCheck&amp;pagename=GIA%2FDispatcher&amp;c=Page&amp;cid=1355954554547" TargetMode="External"/><Relationship Id="rId2988" Type="http://schemas.openxmlformats.org/officeDocument/2006/relationships/hyperlink" Target="http://diamonds.3dvirtualdiamond.com/diamond-detail.aspx?r=VSMNS125&amp;source=From_Excelweb" TargetMode="External"/><Relationship Id="rId5047" Type="http://schemas.openxmlformats.org/officeDocument/2006/relationships/hyperlink" Target="http://www.gia.edu/cs/Satellite?reportno=6392532359&amp;childpagename=GIA%2FPage%2FReportCheck&amp;pagename=GIA%2FDispatcher&amp;c=Page&amp;cid=1355954554547" TargetMode="External"/><Relationship Id="rId5254" Type="http://schemas.openxmlformats.org/officeDocument/2006/relationships/hyperlink" Target="http://www.gia.edu/cs/Satellite?reportno=5436502635&amp;childpagename=GIA%2FPage%2FReportCheck&amp;pagename=GIA%2FDispatcher&amp;c=Page&amp;cid=1355954554547" TargetMode="External"/><Relationship Id="rId6652" Type="http://schemas.openxmlformats.org/officeDocument/2006/relationships/hyperlink" Target="http://www.gia.edu/cs/Satellite?reportno=6425336540&amp;childpagename=GIA%2FPage%2FReportCheck&amp;pagename=GIA%2FDispatcher&amp;c=Page&amp;cid=1355954554547" TargetMode="External"/><Relationship Id="rId7703" Type="http://schemas.openxmlformats.org/officeDocument/2006/relationships/hyperlink" Target="https://assets.3dvirtualdiamond.com/mplayer/VSMAW033" TargetMode="External"/><Relationship Id="rId7910" Type="http://schemas.openxmlformats.org/officeDocument/2006/relationships/hyperlink" Target="http://diamonds.3dvirtualdiamond.com/diamond-detail.aspx?r=VSMBX074&amp;source=From_Excelweb" TargetMode="External"/><Relationship Id="rId1797" Type="http://schemas.openxmlformats.org/officeDocument/2006/relationships/hyperlink" Target="http://diamonds.3dvirtualdiamond.com/diamond-detail.aspx?r=VGBAC120&amp;source=From_Excelweb" TargetMode="External"/><Relationship Id="rId2848" Type="http://schemas.openxmlformats.org/officeDocument/2006/relationships/hyperlink" Target="http://diamonds.3dvirtualdiamond.com/diamond-detail.aspx?r=VSMOR037&amp;source=From_Excelweb" TargetMode="External"/><Relationship Id="rId5461" Type="http://schemas.openxmlformats.org/officeDocument/2006/relationships/hyperlink" Target="https://assets.3dvirtualdiamond.com/mplayer/VSMJZ007" TargetMode="External"/><Relationship Id="rId6305" Type="http://schemas.openxmlformats.org/officeDocument/2006/relationships/hyperlink" Target="https://assets.3dvirtualdiamond.com/mplayer/VSMLP080" TargetMode="External"/><Relationship Id="rId6512" Type="http://schemas.openxmlformats.org/officeDocument/2006/relationships/hyperlink" Target="http://www.gia.edu/cs/Satellite?reportno=6435063280&amp;childpagename=GIA%2FPage%2FReportCheck&amp;pagename=GIA%2FDispatcher&amp;c=Page&amp;cid=1355954554547" TargetMode="External"/><Relationship Id="rId89" Type="http://schemas.openxmlformats.org/officeDocument/2006/relationships/hyperlink" Target="http://diamonds.3dvirtualdiamond.com/diamond-detail.aspx?r=VSBHE019&amp;source=From_Excelweb" TargetMode="External"/><Relationship Id="rId1657" Type="http://schemas.openxmlformats.org/officeDocument/2006/relationships/hyperlink" Target="http://diamonds.3dvirtualdiamond.com/diamond-detail.aspx?r=USCIA020&amp;source=From_Excelweb" TargetMode="External"/><Relationship Id="rId1864" Type="http://schemas.openxmlformats.org/officeDocument/2006/relationships/hyperlink" Target="http://diamonds.3dvirtualdiamond.com/diamond-detail.aspx?r=VSBHR011&amp;source=From_Excelweb" TargetMode="External"/><Relationship Id="rId2708" Type="http://schemas.openxmlformats.org/officeDocument/2006/relationships/hyperlink" Target="http://diamonds.3dvirtualdiamond.com/diamond-detail.aspx?r=VSMIM184&amp;source=From_Excelweb" TargetMode="External"/><Relationship Id="rId2915" Type="http://schemas.openxmlformats.org/officeDocument/2006/relationships/hyperlink" Target="https://assets.3dvirtualdiamond.com/mplayer/USNPW100" TargetMode="External"/><Relationship Id="rId4063" Type="http://schemas.openxmlformats.org/officeDocument/2006/relationships/hyperlink" Target="https://assets.3dvirtualdiamond.com/certificate/VSMLP107" TargetMode="External"/><Relationship Id="rId4270" Type="http://schemas.openxmlformats.org/officeDocument/2006/relationships/hyperlink" Target="http://diamonds.3dvirtualdiamond.com/diamond-detail.aspx?r=VSMIB106&amp;source=From_Excelweb" TargetMode="External"/><Relationship Id="rId5114" Type="http://schemas.openxmlformats.org/officeDocument/2006/relationships/hyperlink" Target="http://www.gia.edu/cs/Satellite?reportno=7436022107&amp;childpagename=GIA%2FPage%2FReportCheck&amp;pagename=GIA%2FDispatcher&amp;c=Page&amp;cid=1355954554547" TargetMode="External"/><Relationship Id="rId5321" Type="http://schemas.openxmlformats.org/officeDocument/2006/relationships/hyperlink" Target="https://assets.3dvirtualdiamond.com/certificate/VSBCT011" TargetMode="External"/><Relationship Id="rId1517" Type="http://schemas.openxmlformats.org/officeDocument/2006/relationships/hyperlink" Target="https://assets.3dvirtualdiamond.com/mplayer/VSMOZ259" TargetMode="External"/><Relationship Id="rId1724" Type="http://schemas.openxmlformats.org/officeDocument/2006/relationships/hyperlink" Target="https://assets.3dvirtualdiamond.com/mplayer/VSBFT004" TargetMode="External"/><Relationship Id="rId4130" Type="http://schemas.openxmlformats.org/officeDocument/2006/relationships/hyperlink" Target="http://diamonds.3dvirtualdiamond.com/diamond-detail.aspx?r=VSMOZ185&amp;source=From_Excelweb" TargetMode="External"/><Relationship Id="rId7079" Type="http://schemas.openxmlformats.org/officeDocument/2006/relationships/hyperlink" Target="https://assets.3dvirtualdiamond.com/certificate/USNQE271" TargetMode="External"/><Relationship Id="rId7286" Type="http://schemas.openxmlformats.org/officeDocument/2006/relationships/hyperlink" Target="https://assets.3dvirtualdiamond.com/certificate/VGBAJ004" TargetMode="External"/><Relationship Id="rId7493" Type="http://schemas.openxmlformats.org/officeDocument/2006/relationships/hyperlink" Target="https://assets.3dvirtualdiamond.com/certificate/VSMNT039" TargetMode="External"/><Relationship Id="rId16" Type="http://schemas.openxmlformats.org/officeDocument/2006/relationships/hyperlink" Target="http://diamonds.3dvirtualdiamond.com/diamond-detail.aspx?r=VSMGH104&amp;source=From_Excelweb" TargetMode="External"/><Relationship Id="rId1931" Type="http://schemas.openxmlformats.org/officeDocument/2006/relationships/hyperlink" Target="https://assets.3dvirtualdiamond.com/mplayer/VSMJO149" TargetMode="External"/><Relationship Id="rId3689" Type="http://schemas.openxmlformats.org/officeDocument/2006/relationships/hyperlink" Target="https://assets.3dvirtualdiamond.com/mplayer/VSMKD142" TargetMode="External"/><Relationship Id="rId3896" Type="http://schemas.openxmlformats.org/officeDocument/2006/relationships/hyperlink" Target="https://assets.3dvirtualdiamond.com/certificate/VSFFL016" TargetMode="External"/><Relationship Id="rId6095" Type="http://schemas.openxmlformats.org/officeDocument/2006/relationships/hyperlink" Target="http://diamonds.3dvirtualdiamond.com/diamond-detail.aspx?r=VSMPQ066&amp;source=From_Excelweb" TargetMode="External"/><Relationship Id="rId7146" Type="http://schemas.openxmlformats.org/officeDocument/2006/relationships/hyperlink" Target="http://diamonds.3dvirtualdiamond.com/diamond-detail.aspx?r=VSMCR198&amp;source=From_Excelweb" TargetMode="External"/><Relationship Id="rId7353" Type="http://schemas.openxmlformats.org/officeDocument/2006/relationships/hyperlink" Target="http://diamonds.3dvirtualdiamond.com/diamond-detail.aspx?r=VSMLP035&amp;source=From_Excelweb" TargetMode="External"/><Relationship Id="rId7560" Type="http://schemas.openxmlformats.org/officeDocument/2006/relationships/hyperlink" Target="https://assets.3dvirtualdiamond.com/certificate/USNHQ089" TargetMode="External"/><Relationship Id="rId2498" Type="http://schemas.openxmlformats.org/officeDocument/2006/relationships/hyperlink" Target="http://www.gia.edu/cs/Satellite?reportno=7436351737&amp;childpagename=GIA%2FPage%2FReportCheck&amp;pagename=GIA%2FDispatcher&amp;c=Page&amp;cid=1355954554547" TargetMode="External"/><Relationship Id="rId3549" Type="http://schemas.openxmlformats.org/officeDocument/2006/relationships/hyperlink" Target="https://assets.3dvirtualdiamond.com/mplayer/VSMNH119" TargetMode="External"/><Relationship Id="rId4947" Type="http://schemas.openxmlformats.org/officeDocument/2006/relationships/hyperlink" Target="http://www.gia.edu/cs/Satellite?reportno=7428294393&amp;childpagename=GIA%2FPage%2FReportCheck&amp;pagename=GIA%2FDispatcher&amp;c=Page&amp;cid=1355954554547" TargetMode="External"/><Relationship Id="rId6162" Type="http://schemas.openxmlformats.org/officeDocument/2006/relationships/hyperlink" Target="https://assets.3dvirtualdiamond.com/mplayer/VGBAN105" TargetMode="External"/><Relationship Id="rId7006" Type="http://schemas.openxmlformats.org/officeDocument/2006/relationships/hyperlink" Target="http://diamonds.3dvirtualdiamond.com/diamond-detail.aspx?r=USCGW008&amp;source=From_Excelweb" TargetMode="External"/><Relationship Id="rId7213" Type="http://schemas.openxmlformats.org/officeDocument/2006/relationships/hyperlink" Target="http://diamonds.3dvirtualdiamond.com/diamond-detail.aspx?r=VSMEO055&amp;source=From_Excelweb" TargetMode="External"/><Relationship Id="rId7420" Type="http://schemas.openxmlformats.org/officeDocument/2006/relationships/hyperlink" Target="https://assets.3dvirtualdiamond.com/mplayer/VSMOZ103" TargetMode="External"/><Relationship Id="rId677" Type="http://schemas.openxmlformats.org/officeDocument/2006/relationships/hyperlink" Target="https://assets.3dvirtualdiamond.com/mplayer/VSMOR048" TargetMode="External"/><Relationship Id="rId2358" Type="http://schemas.openxmlformats.org/officeDocument/2006/relationships/hyperlink" Target="https://assets.3dvirtualdiamond.com/certificate/VSMOD175" TargetMode="External"/><Relationship Id="rId3756" Type="http://schemas.openxmlformats.org/officeDocument/2006/relationships/hyperlink" Target="http://diamonds.3dvirtualdiamond.com/diamond-detail.aspx?r=VSMCF258&amp;source=From_Excelweb" TargetMode="External"/><Relationship Id="rId3963" Type="http://schemas.openxmlformats.org/officeDocument/2006/relationships/hyperlink" Target="http://diamonds.3dvirtualdiamond.com/diamond-detail.aspx?r=VSMKD124&amp;source=From_Excelweb" TargetMode="External"/><Relationship Id="rId4807" Type="http://schemas.openxmlformats.org/officeDocument/2006/relationships/hyperlink" Target="http://www.gia.edu/cs/Satellite?reportno=6432003215&amp;childpagename=GIA%2FPage%2FReportCheck&amp;pagename=GIA%2FDispatcher&amp;c=Page&amp;cid=1355954554547" TargetMode="External"/><Relationship Id="rId6022" Type="http://schemas.openxmlformats.org/officeDocument/2006/relationships/hyperlink" Target="https://assets.3dvirtualdiamond.com/certificate/VSMIU120" TargetMode="External"/><Relationship Id="rId884" Type="http://schemas.openxmlformats.org/officeDocument/2006/relationships/hyperlink" Target="https://assets.3dvirtualdiamond.com/mplayer/VSMJX107" TargetMode="External"/><Relationship Id="rId2565" Type="http://schemas.openxmlformats.org/officeDocument/2006/relationships/hyperlink" Target="https://assets.3dvirtualdiamond.com/certificate/USBIU091" TargetMode="External"/><Relationship Id="rId2772" Type="http://schemas.openxmlformats.org/officeDocument/2006/relationships/hyperlink" Target="http://diamonds.3dvirtualdiamond.com/diamond-detail.aspx?r=VSMAI060&amp;source=From_Excelweb" TargetMode="External"/><Relationship Id="rId3409" Type="http://schemas.openxmlformats.org/officeDocument/2006/relationships/hyperlink" Target="http://diamonds.3dvirtualdiamond.com/diamond-detail.aspx?r=VSMFW047&amp;source=From_Excelweb" TargetMode="External"/><Relationship Id="rId3616" Type="http://schemas.openxmlformats.org/officeDocument/2006/relationships/hyperlink" Target="http://www.gia.edu/cs/Satellite?reportno=2398724765&amp;childpagename=GIA%2FPage%2FReportCheck&amp;pagename=GIA%2FDispatcher&amp;c=Page&amp;cid=1355954554547" TargetMode="External"/><Relationship Id="rId3823" Type="http://schemas.openxmlformats.org/officeDocument/2006/relationships/hyperlink" Target="https://assets.3dvirtualdiamond.com/mplayer/VSMNT020" TargetMode="External"/><Relationship Id="rId6979" Type="http://schemas.openxmlformats.org/officeDocument/2006/relationships/hyperlink" Target="https://assets.3dvirtualdiamond.com/certificate/VSMCF338" TargetMode="External"/><Relationship Id="rId537" Type="http://schemas.openxmlformats.org/officeDocument/2006/relationships/hyperlink" Target="http://www.gia.edu/cs/Satellite?reportno=5436196761&amp;childpagename=GIA%2FPage%2FReportCheck&amp;pagename=GIA%2FDispatcher&amp;c=Page&amp;cid=1355954554547" TargetMode="External"/><Relationship Id="rId744" Type="http://schemas.openxmlformats.org/officeDocument/2006/relationships/hyperlink" Target="http://www.gia.edu/cs/Satellite?reportno=7421754588&amp;childpagename=GIA%2FPage%2FReportCheck&amp;pagename=GIA%2FDispatcher&amp;c=Page&amp;cid=1355954554547" TargetMode="External"/><Relationship Id="rId951" Type="http://schemas.openxmlformats.org/officeDocument/2006/relationships/hyperlink" Target="http://www.gia.edu/cs/Satellite?reportno=7402489566&amp;childpagename=GIA%2FPage%2FReportCheck&amp;pagename=GIA%2FDispatcher&amp;c=Page&amp;cid=1355954554547" TargetMode="External"/><Relationship Id="rId1167" Type="http://schemas.openxmlformats.org/officeDocument/2006/relationships/hyperlink" Target="http://www.gia.edu/cs/Satellite?reportno=2436382950&amp;childpagename=GIA%2FPage%2FReportCheck&amp;pagename=GIA%2FDispatcher&amp;c=Page&amp;cid=1355954554547" TargetMode="External"/><Relationship Id="rId1374" Type="http://schemas.openxmlformats.org/officeDocument/2006/relationships/hyperlink" Target="http://www.gia.edu/cs/Satellite?reportno=7433144722&amp;childpagename=GIA%2FPage%2FReportCheck&amp;pagename=GIA%2FDispatcher&amp;c=Page&amp;cid=1355954554547" TargetMode="External"/><Relationship Id="rId1581" Type="http://schemas.openxmlformats.org/officeDocument/2006/relationships/hyperlink" Target="https://assets.3dvirtualdiamond.com/mplayer/VSBCD014" TargetMode="External"/><Relationship Id="rId2218" Type="http://schemas.openxmlformats.org/officeDocument/2006/relationships/hyperlink" Target="https://assets.3dvirtualdiamond.com/mplayer/VGBAM033" TargetMode="External"/><Relationship Id="rId2425" Type="http://schemas.openxmlformats.org/officeDocument/2006/relationships/hyperlink" Target="http://diamonds.3dvirtualdiamond.com/diamond-detail.aspx?r=VSMCR105&amp;source=From_Excelweb" TargetMode="External"/><Relationship Id="rId2632" Type="http://schemas.openxmlformats.org/officeDocument/2006/relationships/hyperlink" Target="http://diamonds.3dvirtualdiamond.com/diamond-detail.aspx?r=VSMPG055&amp;source=From_Excelweb" TargetMode="External"/><Relationship Id="rId5788" Type="http://schemas.openxmlformats.org/officeDocument/2006/relationships/hyperlink" Target="https://assets.3dvirtualdiamond.com/mplayer/VSMKD148" TargetMode="External"/><Relationship Id="rId5995" Type="http://schemas.openxmlformats.org/officeDocument/2006/relationships/hyperlink" Target="http://www.gia.edu/cs/Satellite?reportno=6432408036&amp;childpagename=GIA%2FPage%2FReportCheck&amp;pagename=GIA%2FDispatcher&amp;c=Page&amp;cid=1355954554547" TargetMode="External"/><Relationship Id="rId6839" Type="http://schemas.openxmlformats.org/officeDocument/2006/relationships/hyperlink" Target="http://diamonds.3dvirtualdiamond.com/diamond-detail.aspx?r=VSMAC208&amp;source=From_Excelweb" TargetMode="External"/><Relationship Id="rId80" Type="http://schemas.openxmlformats.org/officeDocument/2006/relationships/hyperlink" Target="https://assets.3dvirtualdiamond.com/mplayer/USCHX008" TargetMode="External"/><Relationship Id="rId604" Type="http://schemas.openxmlformats.org/officeDocument/2006/relationships/hyperlink" Target="http://www.gia.edu/cs/Satellite?reportno=1435340699&amp;childpagename=GIA%2FPage%2FReportCheck&amp;pagename=GIA%2FDispatcher&amp;c=Page&amp;cid=1355954554547" TargetMode="External"/><Relationship Id="rId811" Type="http://schemas.openxmlformats.org/officeDocument/2006/relationships/hyperlink" Target="https://assets.3dvirtualdiamond.com/certificate/VSMMK080" TargetMode="External"/><Relationship Id="rId1027" Type="http://schemas.openxmlformats.org/officeDocument/2006/relationships/hyperlink" Target="http://www.gia.edu/cs/Satellite?reportno=1423436631&amp;childpagename=GIA%2FPage%2FReportCheck&amp;pagename=GIA%2FDispatcher&amp;c=Page&amp;cid=1355954554547" TargetMode="External"/><Relationship Id="rId1234" Type="http://schemas.openxmlformats.org/officeDocument/2006/relationships/hyperlink" Target="http://www.gia.edu/cs/Satellite?reportno=2404577670&amp;childpagename=GIA%2FPage%2FReportCheck&amp;pagename=GIA%2FDispatcher&amp;c=Page&amp;cid=1355954554547" TargetMode="External"/><Relationship Id="rId1441" Type="http://schemas.openxmlformats.org/officeDocument/2006/relationships/hyperlink" Target="https://assets.3dvirtualdiamond.com/certificate/VSMJX166" TargetMode="External"/><Relationship Id="rId4597" Type="http://schemas.openxmlformats.org/officeDocument/2006/relationships/hyperlink" Target="https://assets.3dvirtualdiamond.com/mplayer/VSMJD328" TargetMode="External"/><Relationship Id="rId5648" Type="http://schemas.openxmlformats.org/officeDocument/2006/relationships/hyperlink" Target="https://assets.3dvirtualdiamond.com/mplayer/VSMEG003" TargetMode="External"/><Relationship Id="rId5855" Type="http://schemas.openxmlformats.org/officeDocument/2006/relationships/hyperlink" Target="http://www.gia.edu/cs/Satellite?reportno=1425435736&amp;childpagename=GIA%2FPage%2FReportCheck&amp;pagename=GIA%2FDispatcher&amp;c=Page&amp;cid=1355954554547" TargetMode="External"/><Relationship Id="rId6906" Type="http://schemas.openxmlformats.org/officeDocument/2006/relationships/hyperlink" Target="https://assets.3dvirtualdiamond.com/mplayer/VSBFA011" TargetMode="External"/><Relationship Id="rId8054" Type="http://schemas.openxmlformats.org/officeDocument/2006/relationships/hyperlink" Target="https://assets.3dvirtualdiamond.com/certificate/VSMHF206" TargetMode="External"/><Relationship Id="rId1301" Type="http://schemas.openxmlformats.org/officeDocument/2006/relationships/hyperlink" Target="https://assets.3dvirtualdiamond.com/certificate/USNOC087" TargetMode="External"/><Relationship Id="rId3199" Type="http://schemas.openxmlformats.org/officeDocument/2006/relationships/hyperlink" Target="https://assets.3dvirtualdiamond.com/mplayer/USCCJ038" TargetMode="External"/><Relationship Id="rId4457" Type="http://schemas.openxmlformats.org/officeDocument/2006/relationships/hyperlink" Target="https://assets.3dvirtualdiamond.com/mplayer/VSMKD151" TargetMode="External"/><Relationship Id="rId4664" Type="http://schemas.openxmlformats.org/officeDocument/2006/relationships/hyperlink" Target="http://www.gia.edu/cs/Satellite?reportno=2426633848&amp;childpagename=GIA%2FPage%2FReportCheck&amp;pagename=GIA%2FDispatcher&amp;c=Page&amp;cid=1355954554547" TargetMode="External"/><Relationship Id="rId5508" Type="http://schemas.openxmlformats.org/officeDocument/2006/relationships/hyperlink" Target="http://diamonds.3dvirtualdiamond.com/diamond-detail.aspx?r=VGBAF080&amp;source=From_Excelweb" TargetMode="External"/><Relationship Id="rId5715" Type="http://schemas.openxmlformats.org/officeDocument/2006/relationships/hyperlink" Target="http://www.gia.edu/cs/Satellite?reportno=7396297995&amp;childpagename=GIA%2FPage%2FReportCheck&amp;pagename=GIA%2FDispatcher&amp;c=Page&amp;cid=1355954554547" TargetMode="External"/><Relationship Id="rId7070" Type="http://schemas.openxmlformats.org/officeDocument/2006/relationships/hyperlink" Target="http://diamonds.3dvirtualdiamond.com/diamond-detail.aspx?r=VSMAI137&amp;source=From_Excelweb" TargetMode="External"/><Relationship Id="rId8121" Type="http://schemas.openxmlformats.org/officeDocument/2006/relationships/hyperlink" Target="http://diamonds.3dvirtualdiamond.com/diamond-detail.aspx?r=VSMMU034&amp;source=From_Excelweb" TargetMode="External"/><Relationship Id="rId3059" Type="http://schemas.openxmlformats.org/officeDocument/2006/relationships/hyperlink" Target="https://assets.3dvirtualdiamond.com/mplayer/VGBAH056" TargetMode="External"/><Relationship Id="rId3266" Type="http://schemas.openxmlformats.org/officeDocument/2006/relationships/hyperlink" Target="http://www.gia.edu/cs/Satellite?reportno=2434418722&amp;childpagename=GIA%2FPage%2FReportCheck&amp;pagename=GIA%2FDispatcher&amp;c=Page&amp;cid=1355954554547" TargetMode="External"/><Relationship Id="rId3473" Type="http://schemas.openxmlformats.org/officeDocument/2006/relationships/hyperlink" Target="http://www.gia.edu/cs/Satellite?reportno=6422147942&amp;childpagename=GIA%2FPage%2FReportCheck&amp;pagename=GIA%2FDispatcher&amp;c=Page&amp;cid=1355954554547" TargetMode="External"/><Relationship Id="rId4317" Type="http://schemas.openxmlformats.org/officeDocument/2006/relationships/hyperlink" Target="https://assets.3dvirtualdiamond.com/mplayer/VSMDW022" TargetMode="External"/><Relationship Id="rId4524" Type="http://schemas.openxmlformats.org/officeDocument/2006/relationships/hyperlink" Target="http://www.gia.edu/cs/Satellite?reportno=6422993628&amp;childpagename=GIA%2FPage%2FReportCheck&amp;pagename=GIA%2FDispatcher&amp;c=Page&amp;cid=1355954554547" TargetMode="External"/><Relationship Id="rId4871" Type="http://schemas.openxmlformats.org/officeDocument/2006/relationships/hyperlink" Target="http://www.gia.edu/cs/Satellite?reportno=7428294972&amp;childpagename=GIA%2FPage%2FReportCheck&amp;pagename=GIA%2FDispatcher&amp;c=Page&amp;cid=1355954554547" TargetMode="External"/><Relationship Id="rId5922" Type="http://schemas.openxmlformats.org/officeDocument/2006/relationships/hyperlink" Target="https://assets.3dvirtualdiamond.com/certificate/VSMOZ194" TargetMode="External"/><Relationship Id="rId187" Type="http://schemas.openxmlformats.org/officeDocument/2006/relationships/hyperlink" Target="https://assets.3dvirtualdiamond.com/mplayer/VSBHK013" TargetMode="External"/><Relationship Id="rId394" Type="http://schemas.openxmlformats.org/officeDocument/2006/relationships/hyperlink" Target="https://assets.3dvirtualdiamond.com/mplayer/VSMMA123" TargetMode="External"/><Relationship Id="rId2075" Type="http://schemas.openxmlformats.org/officeDocument/2006/relationships/hyperlink" Target="https://assets.3dvirtualdiamond.com/mplayer/VSMED078" TargetMode="External"/><Relationship Id="rId2282" Type="http://schemas.openxmlformats.org/officeDocument/2006/relationships/hyperlink" Target="http://diamonds.3dvirtualdiamond.com/diamond-detail.aspx?r=VSMLB076&amp;source=From_Excelweb" TargetMode="External"/><Relationship Id="rId3126" Type="http://schemas.openxmlformats.org/officeDocument/2006/relationships/hyperlink" Target="http://www.gia.edu/cs/Satellite?reportno=2417997884&amp;childpagename=GIA%2FPage%2FReportCheck&amp;pagename=GIA%2FDispatcher&amp;c=Page&amp;cid=1355954554547" TargetMode="External"/><Relationship Id="rId3680" Type="http://schemas.openxmlformats.org/officeDocument/2006/relationships/hyperlink" Target="http://www.gia.edu/cs/Satellite?reportno=1438405187&amp;childpagename=GIA%2FPage%2FReportCheck&amp;pagename=GIA%2FDispatcher&amp;c=Page&amp;cid=1355954554547" TargetMode="External"/><Relationship Id="rId4731" Type="http://schemas.openxmlformats.org/officeDocument/2006/relationships/hyperlink" Target="http://www.gia.edu/cs/Satellite?reportno=6421828900&amp;childpagename=GIA%2FPage%2FReportCheck&amp;pagename=GIA%2FDispatcher&amp;c=Page&amp;cid=1355954554547" TargetMode="External"/><Relationship Id="rId6489" Type="http://schemas.openxmlformats.org/officeDocument/2006/relationships/hyperlink" Target="https://assets.3dvirtualdiamond.com/mplayer/VSBHR001" TargetMode="External"/><Relationship Id="rId7887" Type="http://schemas.openxmlformats.org/officeDocument/2006/relationships/hyperlink" Target="https://assets.3dvirtualdiamond.com/certificate/UPIN4I015" TargetMode="External"/><Relationship Id="rId254" Type="http://schemas.openxmlformats.org/officeDocument/2006/relationships/hyperlink" Target="http://www.gia.edu/cs/Satellite?reportno=6435072207&amp;childpagename=GIA%2FPage%2FReportCheck&amp;pagename=GIA%2FDispatcher&amp;c=Page&amp;cid=1355954554547" TargetMode="External"/><Relationship Id="rId1091" Type="http://schemas.openxmlformats.org/officeDocument/2006/relationships/hyperlink" Target="http://www.gia.edu/cs/Satellite?reportno=1419717704&amp;childpagename=GIA%2FPage%2FReportCheck&amp;pagename=GIA%2FDispatcher&amp;c=Page&amp;cid=1355954554547" TargetMode="External"/><Relationship Id="rId3333" Type="http://schemas.openxmlformats.org/officeDocument/2006/relationships/hyperlink" Target="https://assets.3dvirtualdiamond.com/mplayer/VGBAI084" TargetMode="External"/><Relationship Id="rId3540" Type="http://schemas.openxmlformats.org/officeDocument/2006/relationships/hyperlink" Target="http://www.gia.edu/cs/Satellite?reportno=2436499159&amp;childpagename=GIA%2FPage%2FReportCheck&amp;pagename=GIA%2FDispatcher&amp;c=Page&amp;cid=1355954554547" TargetMode="External"/><Relationship Id="rId5298" Type="http://schemas.openxmlformats.org/officeDocument/2006/relationships/hyperlink" Target="http://www.gia.edu/cs/Satellite?reportno=5413760084&amp;childpagename=GIA%2FPage%2FReportCheck&amp;pagename=GIA%2FDispatcher&amp;c=Page&amp;cid=1355954554547" TargetMode="External"/><Relationship Id="rId6696" Type="http://schemas.openxmlformats.org/officeDocument/2006/relationships/hyperlink" Target="http://diamonds.3dvirtualdiamond.com/diamond-detail.aspx?r=USNKB092&amp;source=From_Excelweb" TargetMode="External"/><Relationship Id="rId7747" Type="http://schemas.openxmlformats.org/officeDocument/2006/relationships/hyperlink" Target="http://diamonds.3dvirtualdiamond.com/diamond-detail.aspx?r=UPIN20014&amp;source=From_Excelweb" TargetMode="External"/><Relationship Id="rId7954" Type="http://schemas.openxmlformats.org/officeDocument/2006/relationships/hyperlink" Target="http://diamonds.3dvirtualdiamond.com/diamond-detail.aspx?r=VSMCY069&amp;source=From_Excelweb" TargetMode="External"/><Relationship Id="rId114" Type="http://schemas.openxmlformats.org/officeDocument/2006/relationships/hyperlink" Target="http://www.gia.edu/cs/Satellite?reportno=6435280688&amp;childpagename=GIA%2FPage%2FReportCheck&amp;pagename=GIA%2FDispatcher&amp;c=Page&amp;cid=1355954554547" TargetMode="External"/><Relationship Id="rId461" Type="http://schemas.openxmlformats.org/officeDocument/2006/relationships/hyperlink" Target="http://www.gia.edu/cs/Satellite?reportno=6435197648&amp;childpagename=GIA%2FPage%2FReportCheck&amp;pagename=GIA%2FDispatcher&amp;c=Page&amp;cid=1355954554547" TargetMode="External"/><Relationship Id="rId2142" Type="http://schemas.openxmlformats.org/officeDocument/2006/relationships/hyperlink" Target="http://www.gia.edu/cs/Satellite?reportno=6431400416&amp;childpagename=GIA%2FPage%2FReportCheck&amp;pagename=GIA%2FDispatcher&amp;c=Page&amp;cid=1355954554547" TargetMode="External"/><Relationship Id="rId3400" Type="http://schemas.openxmlformats.org/officeDocument/2006/relationships/hyperlink" Target="https://assets.3dvirtualdiamond.com/mplayer/VSMKD122" TargetMode="External"/><Relationship Id="rId6349" Type="http://schemas.openxmlformats.org/officeDocument/2006/relationships/hyperlink" Target="https://assets.3dvirtualdiamond.com/mplayer/VSMMK103" TargetMode="External"/><Relationship Id="rId6556" Type="http://schemas.openxmlformats.org/officeDocument/2006/relationships/hyperlink" Target="http://www.gia.edu/cs/Satellite?reportno=1425266288&amp;childpagename=GIA%2FPage%2FReportCheck&amp;pagename=GIA%2FDispatcher&amp;c=Page&amp;cid=1355954554547" TargetMode="External"/><Relationship Id="rId6763" Type="http://schemas.openxmlformats.org/officeDocument/2006/relationships/hyperlink" Target="http://diamonds.3dvirtualdiamond.com/diamond-detail.aspx?r=VSMPG128&amp;source=From_Excelweb" TargetMode="External"/><Relationship Id="rId6970" Type="http://schemas.openxmlformats.org/officeDocument/2006/relationships/hyperlink" Target="http://diamonds.3dvirtualdiamond.com/diamond-detail.aspx?r=VSMPG038&amp;source=From_Excelweb" TargetMode="External"/><Relationship Id="rId7607" Type="http://schemas.openxmlformats.org/officeDocument/2006/relationships/hyperlink" Target="https://assets.3dvirtualdiamond.com/certificate/USNPF222" TargetMode="External"/><Relationship Id="rId7814" Type="http://schemas.openxmlformats.org/officeDocument/2006/relationships/hyperlink" Target="http://diamonds.3dvirtualdiamond.com/diamond-detail.aspx?r=VSMJX134&amp;source=From_Excelweb" TargetMode="External"/><Relationship Id="rId321" Type="http://schemas.openxmlformats.org/officeDocument/2006/relationships/hyperlink" Target="http://www.gia.edu/cs/Satellite?reportno=6415990632&amp;childpagename=GIA%2FPage%2FReportCheck&amp;pagename=GIA%2FDispatcher&amp;c=Page&amp;cid=1355954554547" TargetMode="External"/><Relationship Id="rId2002" Type="http://schemas.openxmlformats.org/officeDocument/2006/relationships/hyperlink" Target="http://www.gia.edu/cs/Satellite?reportno=6431401136&amp;childpagename=GIA%2FPage%2FReportCheck&amp;pagename=GIA%2FDispatcher&amp;c=Page&amp;cid=1355954554547" TargetMode="External"/><Relationship Id="rId2959" Type="http://schemas.openxmlformats.org/officeDocument/2006/relationships/hyperlink" Target="https://assets.3dvirtualdiamond.com/mplayer/VSMNT120" TargetMode="External"/><Relationship Id="rId5158" Type="http://schemas.openxmlformats.org/officeDocument/2006/relationships/hyperlink" Target="http://www.gia.edu/cs/Satellite?reportno=7436022360&amp;childpagename=GIA%2FPage%2FReportCheck&amp;pagename=GIA%2FDispatcher&amp;c=Page&amp;cid=1355954554547" TargetMode="External"/><Relationship Id="rId5365" Type="http://schemas.openxmlformats.org/officeDocument/2006/relationships/hyperlink" Target="http://www.gia.edu/cs/Satellite?reportno=2426643788&amp;childpagename=GIA%2FPage%2FReportCheck&amp;pagename=GIA%2FDispatcher&amp;c=Page&amp;cid=1355954554547" TargetMode="External"/><Relationship Id="rId5572" Type="http://schemas.openxmlformats.org/officeDocument/2006/relationships/hyperlink" Target="https://assets.3dvirtualdiamond.com/certificate/VSMOD061" TargetMode="External"/><Relationship Id="rId6209" Type="http://schemas.openxmlformats.org/officeDocument/2006/relationships/hyperlink" Target="http://www.gia.edu/cs/Satellite?reportno=6402511945&amp;childpagename=GIA%2FPage%2FReportCheck&amp;pagename=GIA%2FDispatcher&amp;c=Page&amp;cid=1355954554547" TargetMode="External"/><Relationship Id="rId6416" Type="http://schemas.openxmlformats.org/officeDocument/2006/relationships/hyperlink" Target="http://www.gia.edu/cs/Satellite?reportno=6431256756&amp;childpagename=GIA%2FPage%2FReportCheck&amp;pagename=GIA%2FDispatcher&amp;c=Page&amp;cid=1355954554547" TargetMode="External"/><Relationship Id="rId6623" Type="http://schemas.openxmlformats.org/officeDocument/2006/relationships/hyperlink" Target="https://assets.3dvirtualdiamond.com/certificate/VSMLP002" TargetMode="External"/><Relationship Id="rId6830" Type="http://schemas.openxmlformats.org/officeDocument/2006/relationships/hyperlink" Target="https://assets.3dvirtualdiamond.com/mplayer/USNPW149" TargetMode="External"/><Relationship Id="rId1768" Type="http://schemas.openxmlformats.org/officeDocument/2006/relationships/hyperlink" Target="https://assets.3dvirtualdiamond.com/mplayer/VSBHX025" TargetMode="External"/><Relationship Id="rId2819" Type="http://schemas.openxmlformats.org/officeDocument/2006/relationships/hyperlink" Target="https://assets.3dvirtualdiamond.com/mplayer/VSMCF203" TargetMode="External"/><Relationship Id="rId4174" Type="http://schemas.openxmlformats.org/officeDocument/2006/relationships/hyperlink" Target="http://diamonds.3dvirtualdiamond.com/diamond-detail.aspx?r=VSMJD243&amp;source=From_Excelweb" TargetMode="External"/><Relationship Id="rId4381" Type="http://schemas.openxmlformats.org/officeDocument/2006/relationships/hyperlink" Target="https://assets.3dvirtualdiamond.com/mplayer/VSMOR075" TargetMode="External"/><Relationship Id="rId5018" Type="http://schemas.openxmlformats.org/officeDocument/2006/relationships/hyperlink" Target="https://assets.3dvirtualdiamond.com/certificate/VSBGK006" TargetMode="External"/><Relationship Id="rId5225" Type="http://schemas.openxmlformats.org/officeDocument/2006/relationships/hyperlink" Target="https://assets.3dvirtualdiamond.com/certificate/VSMKD083" TargetMode="External"/><Relationship Id="rId5432" Type="http://schemas.openxmlformats.org/officeDocument/2006/relationships/hyperlink" Target="http://www.gia.edu/cs/Satellite?reportno=1433389915&amp;childpagename=GIA%2FPage%2FReportCheck&amp;pagename=GIA%2FDispatcher&amp;c=Page&amp;cid=1355954554547" TargetMode="External"/><Relationship Id="rId1628" Type="http://schemas.openxmlformats.org/officeDocument/2006/relationships/hyperlink" Target="https://assets.3dvirtualdiamond.com/mplayer/UPIN1E002" TargetMode="External"/><Relationship Id="rId1975" Type="http://schemas.openxmlformats.org/officeDocument/2006/relationships/hyperlink" Target="https://assets.3dvirtualdiamond.com/mplayer/VSBBZ002" TargetMode="External"/><Relationship Id="rId3190" Type="http://schemas.openxmlformats.org/officeDocument/2006/relationships/hyperlink" Target="http://www.gia.edu/cs/Satellite?reportno=2437372941&amp;childpagename=GIA%2FPage%2FReportCheck&amp;pagename=GIA%2FDispatcher&amp;c=Page&amp;cid=1355954554547" TargetMode="External"/><Relationship Id="rId4034" Type="http://schemas.openxmlformats.org/officeDocument/2006/relationships/hyperlink" Target="http://diamonds.3dvirtualdiamond.com/diamond-detail.aspx?r=VSFDO001&amp;source=From_Excelweb" TargetMode="External"/><Relationship Id="rId4241" Type="http://schemas.openxmlformats.org/officeDocument/2006/relationships/hyperlink" Target="https://assets.3dvirtualdiamond.com/mplayer/VSMLB132" TargetMode="External"/><Relationship Id="rId7397" Type="http://schemas.openxmlformats.org/officeDocument/2006/relationships/hyperlink" Target="http://diamonds.3dvirtualdiamond.com/diamond-detail.aspx?r=VSMOZ188&amp;source=From_Excelweb" TargetMode="External"/><Relationship Id="rId1835" Type="http://schemas.openxmlformats.org/officeDocument/2006/relationships/hyperlink" Target="http://www.gia.edu/cs/Satellite?reportno=6422984319&amp;childpagename=GIA%2FPage%2FReportCheck&amp;pagename=GIA%2FDispatcher&amp;c=Page&amp;cid=1355954554547" TargetMode="External"/><Relationship Id="rId3050" Type="http://schemas.openxmlformats.org/officeDocument/2006/relationships/hyperlink" Target="http://www.gia.edu/cs/Satellite?reportno=2436335552&amp;childpagename=GIA%2FPage%2FReportCheck&amp;pagename=GIA%2FDispatcher&amp;c=Page&amp;cid=1355954554547" TargetMode="External"/><Relationship Id="rId4101" Type="http://schemas.openxmlformats.org/officeDocument/2006/relationships/hyperlink" Target="https://assets.3dvirtualdiamond.com/mplayer/USBMJ109" TargetMode="External"/><Relationship Id="rId7257" Type="http://schemas.openxmlformats.org/officeDocument/2006/relationships/hyperlink" Target="http://diamonds.3dvirtualdiamond.com/diamond-detail.aspx?r=VSMCY027&amp;source=From_Excelweb" TargetMode="External"/><Relationship Id="rId7464" Type="http://schemas.openxmlformats.org/officeDocument/2006/relationships/hyperlink" Target="http://diamonds.3dvirtualdiamond.com/diamond-detail.aspx?r=VSMBN207&amp;source=From_Excelweb" TargetMode="External"/><Relationship Id="rId1902" Type="http://schemas.openxmlformats.org/officeDocument/2006/relationships/hyperlink" Target="http://www.gia.edu/cs/Satellite?reportno=1433132358&amp;childpagename=GIA%2FPage%2FReportCheck&amp;pagename=GIA%2FDispatcher&amp;c=Page&amp;cid=1355954554547" TargetMode="External"/><Relationship Id="rId6066" Type="http://schemas.openxmlformats.org/officeDocument/2006/relationships/hyperlink" Target="http://www.gia.edu/cs/Satellite?reportno=6435165354&amp;childpagename=GIA%2FPage%2FReportCheck&amp;pagename=GIA%2FDispatcher&amp;c=Page&amp;cid=1355954554547" TargetMode="External"/><Relationship Id="rId7117" Type="http://schemas.openxmlformats.org/officeDocument/2006/relationships/hyperlink" Target="https://assets.3dvirtualdiamond.com/mplayer/VSMMA098" TargetMode="External"/><Relationship Id="rId7671" Type="http://schemas.openxmlformats.org/officeDocument/2006/relationships/hyperlink" Target="http://www.gia.edu/cs/Satellite?reportno=6421905832&amp;childpagename=GIA%2FPage%2FReportCheck&amp;pagename=GIA%2FDispatcher&amp;c=Page&amp;cid=1355954554547" TargetMode="External"/><Relationship Id="rId3867" Type="http://schemas.openxmlformats.org/officeDocument/2006/relationships/hyperlink" Target="https://assets.3dvirtualdiamond.com/mplayer/VGBAK086" TargetMode="External"/><Relationship Id="rId4918" Type="http://schemas.openxmlformats.org/officeDocument/2006/relationships/hyperlink" Target="https://assets.3dvirtualdiamond.com/certificate/VSBDF001" TargetMode="External"/><Relationship Id="rId6273" Type="http://schemas.openxmlformats.org/officeDocument/2006/relationships/hyperlink" Target="https://assets.3dvirtualdiamond.com/mplayer/VSMED217" TargetMode="External"/><Relationship Id="rId6480" Type="http://schemas.openxmlformats.org/officeDocument/2006/relationships/hyperlink" Target="http://www.gia.edu/cs/Satellite?reportno=2436417903&amp;childpagename=GIA%2FPage%2FReportCheck&amp;pagename=GIA%2FDispatcher&amp;c=Page&amp;cid=1355954554547" TargetMode="External"/><Relationship Id="rId7324" Type="http://schemas.openxmlformats.org/officeDocument/2006/relationships/hyperlink" Target="https://assets.3dvirtualdiamond.com/mplayer/VSMOR087" TargetMode="External"/><Relationship Id="rId7531" Type="http://schemas.openxmlformats.org/officeDocument/2006/relationships/hyperlink" Target="https://assets.3dvirtualdiamond.com/mplayer/VSMIB084" TargetMode="External"/><Relationship Id="rId788" Type="http://schemas.openxmlformats.org/officeDocument/2006/relationships/hyperlink" Target="http://www.gia.edu/cs/Satellite?reportno=5413208022&amp;childpagename=GIA%2FPage%2FReportCheck&amp;pagename=GIA%2FDispatcher&amp;c=Page&amp;cid=1355954554547" TargetMode="External"/><Relationship Id="rId995" Type="http://schemas.openxmlformats.org/officeDocument/2006/relationships/hyperlink" Target="http://www.gia.edu/cs/Satellite?reportno=7436196804&amp;childpagename=GIA%2FPage%2FReportCheck&amp;pagename=GIA%2FDispatcher&amp;c=Page&amp;cid=1355954554547" TargetMode="External"/><Relationship Id="rId2469" Type="http://schemas.openxmlformats.org/officeDocument/2006/relationships/hyperlink" Target="https://assets.3dvirtualdiamond.com/certificate/VSMCF308" TargetMode="External"/><Relationship Id="rId2676" Type="http://schemas.openxmlformats.org/officeDocument/2006/relationships/hyperlink" Target="http://diamonds.3dvirtualdiamond.com/diamond-detail.aspx?r=VSMOD035&amp;source=From_Excelweb" TargetMode="External"/><Relationship Id="rId2883" Type="http://schemas.openxmlformats.org/officeDocument/2006/relationships/hyperlink" Target="https://assets.3dvirtualdiamond.com/mplayer/VSMIM216" TargetMode="External"/><Relationship Id="rId3727" Type="http://schemas.openxmlformats.org/officeDocument/2006/relationships/hyperlink" Target="http://www.gia.edu/cs/Satellite?reportno=3435206195&amp;childpagename=GIA%2FPage%2FReportCheck&amp;pagename=GIA%2FDispatcher&amp;c=Page&amp;cid=1355954554547" TargetMode="External"/><Relationship Id="rId3934" Type="http://schemas.openxmlformats.org/officeDocument/2006/relationships/hyperlink" Target="https://assets.3dvirtualdiamond.com/mplayer/VSMJD162" TargetMode="External"/><Relationship Id="rId5082" Type="http://schemas.openxmlformats.org/officeDocument/2006/relationships/hyperlink" Target="http://www.gia.edu/cs/Satellite?reportno=2436021998&amp;childpagename=GIA%2FPage%2FReportCheck&amp;pagename=GIA%2FDispatcher&amp;c=Page&amp;cid=1355954554547" TargetMode="External"/><Relationship Id="rId6133" Type="http://schemas.openxmlformats.org/officeDocument/2006/relationships/hyperlink" Target="http://www.gia.edu/cs/Satellite?reportno=2376996300&amp;childpagename=GIA%2FPage%2FReportCheck&amp;pagename=GIA%2FDispatcher&amp;c=Page&amp;cid=1355954554547" TargetMode="External"/><Relationship Id="rId6340" Type="http://schemas.openxmlformats.org/officeDocument/2006/relationships/hyperlink" Target="http://www.gia.edu/cs/Satellite?reportno=5423260876&amp;childpagename=GIA%2FPage%2FReportCheck&amp;pagename=GIA%2FDispatcher&amp;c=Page&amp;cid=1355954554547" TargetMode="External"/><Relationship Id="rId648" Type="http://schemas.openxmlformats.org/officeDocument/2006/relationships/hyperlink" Target="http://www.gia.edu/cs/Satellite?reportno=7431163574&amp;childpagename=GIA%2FPage%2FReportCheck&amp;pagename=GIA%2FDispatcher&amp;c=Page&amp;cid=1355954554547" TargetMode="External"/><Relationship Id="rId855" Type="http://schemas.openxmlformats.org/officeDocument/2006/relationships/hyperlink" Target="http://www.gia.edu/cs/Satellite?reportno=2438074724&amp;childpagename=GIA%2FPage%2FReportCheck&amp;pagename=GIA%2FDispatcher&amp;c=Page&amp;cid=1355954554547" TargetMode="External"/><Relationship Id="rId1278" Type="http://schemas.openxmlformats.org/officeDocument/2006/relationships/hyperlink" Target="http://www.gia.edu/cs/Satellite?reportno=2427955170&amp;childpagename=GIA%2FPage%2FReportCheck&amp;pagename=GIA%2FDispatcher&amp;c=Page&amp;cid=1355954554547" TargetMode="External"/><Relationship Id="rId1485" Type="http://schemas.openxmlformats.org/officeDocument/2006/relationships/hyperlink" Target="https://assets.3dvirtualdiamond.com/certificate/VGHAF105" TargetMode="External"/><Relationship Id="rId1692" Type="http://schemas.openxmlformats.org/officeDocument/2006/relationships/hyperlink" Target="https://assets.3dvirtualdiamond.com/mplayer/VGBAL108" TargetMode="External"/><Relationship Id="rId2329" Type="http://schemas.openxmlformats.org/officeDocument/2006/relationships/hyperlink" Target="http://diamonds.3dvirtualdiamond.com/diamond-detail.aspx?r=VSMPG086&amp;source=From_Excelweb" TargetMode="External"/><Relationship Id="rId2536" Type="http://schemas.openxmlformats.org/officeDocument/2006/relationships/hyperlink" Target="http://diamonds.3dvirtualdiamond.com/diamond-detail.aspx?r=VSMLP141&amp;source=From_Excelweb" TargetMode="External"/><Relationship Id="rId2743" Type="http://schemas.openxmlformats.org/officeDocument/2006/relationships/hyperlink" Target="https://assets.3dvirtualdiamond.com/mplayer/VSMOZ097" TargetMode="External"/><Relationship Id="rId5899" Type="http://schemas.openxmlformats.org/officeDocument/2006/relationships/hyperlink" Target="http://www.gia.edu/cs/Satellite?reportno=3425889842&amp;childpagename=GIA%2FPage%2FReportCheck&amp;pagename=GIA%2FDispatcher&amp;c=Page&amp;cid=1355954554547" TargetMode="External"/><Relationship Id="rId6200" Type="http://schemas.openxmlformats.org/officeDocument/2006/relationships/hyperlink" Target="https://assets.3dvirtualdiamond.com/certificate/VSMGX187" TargetMode="External"/><Relationship Id="rId8098" Type="http://schemas.openxmlformats.org/officeDocument/2006/relationships/hyperlink" Target="https://assets.3dvirtualdiamond.com/certificate/VSMLB037" TargetMode="External"/><Relationship Id="rId508" Type="http://schemas.openxmlformats.org/officeDocument/2006/relationships/hyperlink" Target="https://assets.3dvirtualdiamond.com/certificate/VSMKV107" TargetMode="External"/><Relationship Id="rId715" Type="http://schemas.openxmlformats.org/officeDocument/2006/relationships/hyperlink" Target="https://assets.3dvirtualdiamond.com/certificate/VSMOZ176" TargetMode="External"/><Relationship Id="rId922" Type="http://schemas.openxmlformats.org/officeDocument/2006/relationships/hyperlink" Target="https://assets.3dvirtualdiamond.com/certificate/VSMEO083" TargetMode="External"/><Relationship Id="rId1138" Type="http://schemas.openxmlformats.org/officeDocument/2006/relationships/hyperlink" Target="https://assets.3dvirtualdiamond.com/certificate/VSMAQ084" TargetMode="External"/><Relationship Id="rId1345" Type="http://schemas.openxmlformats.org/officeDocument/2006/relationships/hyperlink" Target="https://assets.3dvirtualdiamond.com/certificate/VGBAC086" TargetMode="External"/><Relationship Id="rId1552" Type="http://schemas.openxmlformats.org/officeDocument/2006/relationships/hyperlink" Target="http://www.gia.edu/cs/Satellite?reportno=6415896671&amp;childpagename=GIA%2FPage%2FReportCheck&amp;pagename=GIA%2FDispatcher&amp;c=Page&amp;cid=1355954554547" TargetMode="External"/><Relationship Id="rId2603" Type="http://schemas.openxmlformats.org/officeDocument/2006/relationships/hyperlink" Target="https://assets.3dvirtualdiamond.com/mplayer/VSMGX118" TargetMode="External"/><Relationship Id="rId2950" Type="http://schemas.openxmlformats.org/officeDocument/2006/relationships/hyperlink" Target="http://www.gia.edu/cs/Satellite?reportno=6422517517&amp;childpagename=GIA%2FPage%2FReportCheck&amp;pagename=GIA%2FDispatcher&amp;c=Page&amp;cid=1355954554547" TargetMode="External"/><Relationship Id="rId5759" Type="http://schemas.openxmlformats.org/officeDocument/2006/relationships/hyperlink" Target="http://www.gia.edu/cs/Satellite?reportno=6435382711&amp;childpagename=GIA%2FPage%2FReportCheck&amp;pagename=GIA%2FDispatcher&amp;c=Page&amp;cid=1355954554547" TargetMode="External"/><Relationship Id="rId1205" Type="http://schemas.openxmlformats.org/officeDocument/2006/relationships/hyperlink" Target="https://assets.3dvirtualdiamond.com/certificate/VSMMK084" TargetMode="External"/><Relationship Id="rId2810" Type="http://schemas.openxmlformats.org/officeDocument/2006/relationships/hyperlink" Target="http://www.gia.edu/cs/Satellite?reportno=2436404825&amp;childpagename=GIA%2FPage%2FReportCheck&amp;pagename=GIA%2FDispatcher&amp;c=Page&amp;cid=1355954554547" TargetMode="External"/><Relationship Id="rId4568" Type="http://schemas.openxmlformats.org/officeDocument/2006/relationships/hyperlink" Target="http://www.gia.edu/cs/Satellite?reportno=7428806266&amp;childpagename=GIA%2FPage%2FReportCheck&amp;pagename=GIA%2FDispatcher&amp;c=Page&amp;cid=1355954554547" TargetMode="External"/><Relationship Id="rId5966" Type="http://schemas.openxmlformats.org/officeDocument/2006/relationships/hyperlink" Target="https://assets.3dvirtualdiamond.com/certificate/VGBAI043" TargetMode="External"/><Relationship Id="rId7181" Type="http://schemas.openxmlformats.org/officeDocument/2006/relationships/hyperlink" Target="http://diamonds.3dvirtualdiamond.com/diamond-detail.aspx?r=USNEP026&amp;source=From_Excelweb" TargetMode="External"/><Relationship Id="rId8025" Type="http://schemas.openxmlformats.org/officeDocument/2006/relationships/hyperlink" Target="http://diamonds.3dvirtualdiamond.com/diamond-detail.aspx?r=VSMHQ153&amp;source=From_Excelweb" TargetMode="External"/><Relationship Id="rId51" Type="http://schemas.openxmlformats.org/officeDocument/2006/relationships/hyperlink" Target="http://www.gia.edu/cs/Satellite?reportno=7378978108&amp;childpagename=GIA%2FPage%2FReportCheck&amp;pagename=GIA%2FDispatcher&amp;c=Page&amp;cid=1355954554547" TargetMode="External"/><Relationship Id="rId1412" Type="http://schemas.openxmlformats.org/officeDocument/2006/relationships/hyperlink" Target="http://diamonds.3dvirtualdiamond.com/diamond-detail.aspx?r=VSMFW072&amp;source=From_Excelweb" TargetMode="External"/><Relationship Id="rId3377" Type="http://schemas.openxmlformats.org/officeDocument/2006/relationships/hyperlink" Target="https://assets.3dvirtualdiamond.com/mplayer/VSMHQ069" TargetMode="External"/><Relationship Id="rId4775" Type="http://schemas.openxmlformats.org/officeDocument/2006/relationships/hyperlink" Target="http://www.gia.edu/cs/Satellite?reportno=3435167403&amp;childpagename=GIA%2FPage%2FReportCheck&amp;pagename=GIA%2FDispatcher&amp;c=Page&amp;cid=1355954554547" TargetMode="External"/><Relationship Id="rId4982" Type="http://schemas.openxmlformats.org/officeDocument/2006/relationships/hyperlink" Target="https://assets.3dvirtualdiamond.com/certificate/VSMAQ136" TargetMode="External"/><Relationship Id="rId5619" Type="http://schemas.openxmlformats.org/officeDocument/2006/relationships/hyperlink" Target="http://www.gia.edu/cs/Satellite?reportno=6421360107&amp;childpagename=GIA%2FPage%2FReportCheck&amp;pagename=GIA%2FDispatcher&amp;c=Page&amp;cid=1355954554547" TargetMode="External"/><Relationship Id="rId5826" Type="http://schemas.openxmlformats.org/officeDocument/2006/relationships/hyperlink" Target="https://assets.3dvirtualdiamond.com/certificate/VSMOZ217" TargetMode="External"/><Relationship Id="rId7041" Type="http://schemas.openxmlformats.org/officeDocument/2006/relationships/hyperlink" Target="https://assets.3dvirtualdiamond.com/mplayer/VSBIE026" TargetMode="External"/><Relationship Id="rId298" Type="http://schemas.openxmlformats.org/officeDocument/2006/relationships/hyperlink" Target="http://www.gia.edu/cs/Satellite?reportno=1438401150&amp;childpagename=GIA%2FPage%2FReportCheck&amp;pagename=GIA%2FDispatcher&amp;c=Page&amp;cid=1355954554547" TargetMode="External"/><Relationship Id="rId3584" Type="http://schemas.openxmlformats.org/officeDocument/2006/relationships/hyperlink" Target="http://www.gia.edu/cs/Satellite?reportno=6421180609&amp;childpagename=GIA%2FPage%2FReportCheck&amp;pagename=GIA%2FDispatcher&amp;c=Page&amp;cid=1355954554547" TargetMode="External"/><Relationship Id="rId3791" Type="http://schemas.openxmlformats.org/officeDocument/2006/relationships/hyperlink" Target="https://assets.3dvirtualdiamond.com/mplayer/VSFES008" TargetMode="External"/><Relationship Id="rId4428" Type="http://schemas.openxmlformats.org/officeDocument/2006/relationships/hyperlink" Target="http://www.gia.edu/cs/Satellite?reportno=7436503207&amp;childpagename=GIA%2FPage%2FReportCheck&amp;pagename=GIA%2FDispatcher&amp;c=Page&amp;cid=1355954554547" TargetMode="External"/><Relationship Id="rId4635" Type="http://schemas.openxmlformats.org/officeDocument/2006/relationships/hyperlink" Target="https://assets.3dvirtualdiamond.com/certificate/USNHF045" TargetMode="External"/><Relationship Id="rId4842" Type="http://schemas.openxmlformats.org/officeDocument/2006/relationships/hyperlink" Target="https://assets.3dvirtualdiamond.com/certificate/VSBAC002" TargetMode="External"/><Relationship Id="rId7998" Type="http://schemas.openxmlformats.org/officeDocument/2006/relationships/hyperlink" Target="https://assets.3dvirtualdiamond.com/certificate/VSMJD153" TargetMode="External"/><Relationship Id="rId158" Type="http://schemas.openxmlformats.org/officeDocument/2006/relationships/hyperlink" Target="http://www.gia.edu/cs/Satellite?reportno=3425612454&amp;childpagename=GIA%2FPage%2FReportCheck&amp;pagename=GIA%2FDispatcher&amp;c=Page&amp;cid=1355954554547" TargetMode="External"/><Relationship Id="rId2186" Type="http://schemas.openxmlformats.org/officeDocument/2006/relationships/hyperlink" Target="http://www.gia.edu/cs/Satellite?reportno=1435581854&amp;childpagename=GIA%2FPage%2FReportCheck&amp;pagename=GIA%2FDispatcher&amp;c=Page&amp;cid=1355954554547" TargetMode="External"/><Relationship Id="rId2393" Type="http://schemas.openxmlformats.org/officeDocument/2006/relationships/hyperlink" Target="http://diamonds.3dvirtualdiamond.com/diamond-detail.aspx?r=VSMMK002&amp;source=From_Excelweb" TargetMode="External"/><Relationship Id="rId3237" Type="http://schemas.openxmlformats.org/officeDocument/2006/relationships/hyperlink" Target="https://assets.3dvirtualdiamond.com/certificate/VSMCC101" TargetMode="External"/><Relationship Id="rId3444" Type="http://schemas.openxmlformats.org/officeDocument/2006/relationships/hyperlink" Target="http://diamonds.3dvirtualdiamond.com/diamond-detail.aspx?r=USNPN186&amp;source=From_Excelweb" TargetMode="External"/><Relationship Id="rId3651" Type="http://schemas.openxmlformats.org/officeDocument/2006/relationships/hyperlink" Target="https://assets.3dvirtualdiamond.com/certificate/VSMOD056" TargetMode="External"/><Relationship Id="rId4702" Type="http://schemas.openxmlformats.org/officeDocument/2006/relationships/hyperlink" Target="https://assets.3dvirtualdiamond.com/certificate/USMDE090" TargetMode="External"/><Relationship Id="rId7858" Type="http://schemas.openxmlformats.org/officeDocument/2006/relationships/hyperlink" Target="http://diamonds.3dvirtualdiamond.com/diamond-detail.aspx?r=VSMAQ099&amp;source=From_Excelweb" TargetMode="External"/><Relationship Id="rId365" Type="http://schemas.openxmlformats.org/officeDocument/2006/relationships/hyperlink" Target="http://www.gia.edu/cs/Satellite?reportno=1435132938&amp;childpagename=GIA%2FPage%2FReportCheck&amp;pagename=GIA%2FDispatcher&amp;c=Page&amp;cid=1355954554547" TargetMode="External"/><Relationship Id="rId572" Type="http://schemas.openxmlformats.org/officeDocument/2006/relationships/hyperlink" Target="http://www.gia.edu/cs/Satellite?reportno=2436406056&amp;childpagename=GIA%2FPage%2FReportCheck&amp;pagename=GIA%2FDispatcher&amp;c=Page&amp;cid=1355954554547" TargetMode="External"/><Relationship Id="rId2046" Type="http://schemas.openxmlformats.org/officeDocument/2006/relationships/hyperlink" Target="http://www.gia.edu/cs/Satellite?reportno=2407742670&amp;childpagename=GIA%2FPage%2FReportCheck&amp;pagename=GIA%2FDispatcher&amp;c=Page&amp;cid=1355954554547" TargetMode="External"/><Relationship Id="rId2253" Type="http://schemas.openxmlformats.org/officeDocument/2006/relationships/hyperlink" Target="http://www.gia.edu/cs/Satellite?reportno=2437334965&amp;childpagename=GIA%2FPage%2FReportCheck&amp;pagename=GIA%2FDispatcher&amp;c=Page&amp;cid=1355954554547" TargetMode="External"/><Relationship Id="rId2460" Type="http://schemas.openxmlformats.org/officeDocument/2006/relationships/hyperlink" Target="http://diamonds.3dvirtualdiamond.com/diamond-detail.aspx?r=VPIN05016&amp;source=From_Excelweb" TargetMode="External"/><Relationship Id="rId3304" Type="http://schemas.openxmlformats.org/officeDocument/2006/relationships/hyperlink" Target="http://diamonds.3dvirtualdiamond.com/diamond-detail.aspx?r=VSBCX001&amp;source=From_Excelweb" TargetMode="External"/><Relationship Id="rId3511" Type="http://schemas.openxmlformats.org/officeDocument/2006/relationships/hyperlink" Target="http://diamonds.3dvirtualdiamond.com/diamond-detail.aspx?r=VSBHK001&amp;source=From_Excelweb" TargetMode="External"/><Relationship Id="rId6667" Type="http://schemas.openxmlformats.org/officeDocument/2006/relationships/hyperlink" Target="https://assets.3dvirtualdiamond.com/certificate/USBSZ027" TargetMode="External"/><Relationship Id="rId6874" Type="http://schemas.openxmlformats.org/officeDocument/2006/relationships/hyperlink" Target="https://assets.3dvirtualdiamond.com/mplayer/VSMEO073" TargetMode="External"/><Relationship Id="rId7718" Type="http://schemas.openxmlformats.org/officeDocument/2006/relationships/hyperlink" Target="http://www.gia.edu/cs/Satellite?reportno=7422976959&amp;childpagename=GIA%2FPage%2FReportCheck&amp;pagename=GIA%2FDispatcher&amp;c=Page&amp;cid=1355954554547" TargetMode="External"/><Relationship Id="rId7925" Type="http://schemas.openxmlformats.org/officeDocument/2006/relationships/hyperlink" Target="https://assets.3dvirtualdiamond.com/mplayer/VSMOZ088" TargetMode="External"/><Relationship Id="rId225" Type="http://schemas.openxmlformats.org/officeDocument/2006/relationships/hyperlink" Target="https://assets.3dvirtualdiamond.com/certificate/UGBBA054" TargetMode="External"/><Relationship Id="rId432" Type="http://schemas.openxmlformats.org/officeDocument/2006/relationships/hyperlink" Target="https://assets.3dvirtualdiamond.com/certificate/VSMJD159" TargetMode="External"/><Relationship Id="rId1062" Type="http://schemas.openxmlformats.org/officeDocument/2006/relationships/hyperlink" Target="https://assets.3dvirtualdiamond.com/certificate/VSMOD132" TargetMode="External"/><Relationship Id="rId2113" Type="http://schemas.openxmlformats.org/officeDocument/2006/relationships/hyperlink" Target="https://assets.3dvirtualdiamond.com/certificate/USNNV084" TargetMode="External"/><Relationship Id="rId2320" Type="http://schemas.openxmlformats.org/officeDocument/2006/relationships/hyperlink" Target="https://assets.3dvirtualdiamond.com/mplayer/VSMMK039" TargetMode="External"/><Relationship Id="rId5269" Type="http://schemas.openxmlformats.org/officeDocument/2006/relationships/hyperlink" Target="https://assets.3dvirtualdiamond.com/certificate/VGBAF057" TargetMode="External"/><Relationship Id="rId5476" Type="http://schemas.openxmlformats.org/officeDocument/2006/relationships/hyperlink" Target="http://www.gia.edu/cs/Satellite?reportno=7408541035&amp;childpagename=GIA%2FPage%2FReportCheck&amp;pagename=GIA%2FDispatcher&amp;c=Page&amp;cid=1355954554547" TargetMode="External"/><Relationship Id="rId5683" Type="http://schemas.openxmlformats.org/officeDocument/2006/relationships/hyperlink" Target="http://www.gia.edu/cs/Satellite?reportno=2436164073&amp;childpagename=GIA%2FPage%2FReportCheck&amp;pagename=GIA%2FDispatcher&amp;c=Page&amp;cid=1355954554547" TargetMode="External"/><Relationship Id="rId6527" Type="http://schemas.openxmlformats.org/officeDocument/2006/relationships/hyperlink" Target="https://assets.3dvirtualdiamond.com/certificate/VSMCC107" TargetMode="External"/><Relationship Id="rId6734" Type="http://schemas.openxmlformats.org/officeDocument/2006/relationships/hyperlink" Target="https://assets.3dvirtualdiamond.com/mplayer/VSBDX020" TargetMode="External"/><Relationship Id="rId4078" Type="http://schemas.openxmlformats.org/officeDocument/2006/relationships/hyperlink" Target="http://diamonds.3dvirtualdiamond.com/diamond-detail.aspx?r=VSMOR010&amp;source=From_Excelweb" TargetMode="External"/><Relationship Id="rId4285" Type="http://schemas.openxmlformats.org/officeDocument/2006/relationships/hyperlink" Target="https://assets.3dvirtualdiamond.com/mplayer/VSMNH052" TargetMode="External"/><Relationship Id="rId4492" Type="http://schemas.openxmlformats.org/officeDocument/2006/relationships/hyperlink" Target="http://www.gia.edu/cs/Satellite?reportno=5406155716&amp;childpagename=GIA%2FPage%2FReportCheck&amp;pagename=GIA%2FDispatcher&amp;c=Page&amp;cid=1355954554547" TargetMode="External"/><Relationship Id="rId5129" Type="http://schemas.openxmlformats.org/officeDocument/2006/relationships/hyperlink" Target="https://assets.3dvirtualdiamond.com/certificate/USNAJ010" TargetMode="External"/><Relationship Id="rId5336" Type="http://schemas.openxmlformats.org/officeDocument/2006/relationships/hyperlink" Target="http://diamonds.3dvirtualdiamond.com/diamond-detail.aspx?r=VSMJD155&amp;source=From_Excelweb" TargetMode="External"/><Relationship Id="rId5543" Type="http://schemas.openxmlformats.org/officeDocument/2006/relationships/hyperlink" Target="http://diamonds.3dvirtualdiamond.com/diamond-detail.aspx?r=VSMCF235&amp;source=From_Excelweb" TargetMode="External"/><Relationship Id="rId5890" Type="http://schemas.openxmlformats.org/officeDocument/2006/relationships/hyperlink" Target="https://assets.3dvirtualdiamond.com/certificate/VSMPG172" TargetMode="External"/><Relationship Id="rId6941" Type="http://schemas.openxmlformats.org/officeDocument/2006/relationships/hyperlink" Target="https://assets.3dvirtualdiamond.com/mplayer/VSMNT015" TargetMode="External"/><Relationship Id="rId1879" Type="http://schemas.openxmlformats.org/officeDocument/2006/relationships/hyperlink" Target="https://assets.3dvirtualdiamond.com/mplayer/USBYJ001" TargetMode="External"/><Relationship Id="rId3094" Type="http://schemas.openxmlformats.org/officeDocument/2006/relationships/hyperlink" Target="http://www.gia.edu/cs/Satellite?reportno=2416023671&amp;childpagename=GIA%2FPage%2FReportCheck&amp;pagename=GIA%2FDispatcher&amp;c=Page&amp;cid=1355954554547" TargetMode="External"/><Relationship Id="rId4145" Type="http://schemas.openxmlformats.org/officeDocument/2006/relationships/hyperlink" Target="https://assets.3dvirtualdiamond.com/mplayer/VSMKD084" TargetMode="External"/><Relationship Id="rId5750" Type="http://schemas.openxmlformats.org/officeDocument/2006/relationships/hyperlink" Target="https://assets.3dvirtualdiamond.com/certificate/VSMJD110" TargetMode="External"/><Relationship Id="rId6801" Type="http://schemas.openxmlformats.org/officeDocument/2006/relationships/hyperlink" Target="http://www.gia.edu/cs/Satellite?reportno=7401927751&amp;childpagename=GIA%2FPage%2FReportCheck&amp;pagename=GIA%2FDispatcher&amp;c=Page&amp;cid=1355954554547" TargetMode="External"/><Relationship Id="rId1739" Type="http://schemas.openxmlformats.org/officeDocument/2006/relationships/hyperlink" Target="http://www.gia.edu/cs/Satellite?reportno=2436585259&amp;childpagename=GIA%2FPage%2FReportCheck&amp;pagename=GIA%2FDispatcher&amp;c=Page&amp;cid=1355954554547" TargetMode="External"/><Relationship Id="rId1946" Type="http://schemas.openxmlformats.org/officeDocument/2006/relationships/hyperlink" Target="http://www.gia.edu/cs/Satellite?reportno=1435197941&amp;childpagename=GIA%2FPage%2FReportCheck&amp;pagename=GIA%2FDispatcher&amp;c=Page&amp;cid=1355954554547" TargetMode="External"/><Relationship Id="rId4005" Type="http://schemas.openxmlformats.org/officeDocument/2006/relationships/hyperlink" Target="http://www.gia.edu/cs/Satellite?reportno=6432350242&amp;childpagename=GIA%2FPage%2FReportCheck&amp;pagename=GIA%2FDispatcher&amp;c=Page&amp;cid=1355954554547" TargetMode="External"/><Relationship Id="rId4352" Type="http://schemas.openxmlformats.org/officeDocument/2006/relationships/hyperlink" Target="http://www.gia.edu/cs/Satellite?reportno=1423255108&amp;childpagename=GIA%2FPage%2FReportCheck&amp;pagename=GIA%2FDispatcher&amp;c=Page&amp;cid=1355954554547" TargetMode="External"/><Relationship Id="rId5403" Type="http://schemas.openxmlformats.org/officeDocument/2006/relationships/hyperlink" Target="https://assets.3dvirtualdiamond.com/certificate/VGBAE137" TargetMode="External"/><Relationship Id="rId5610" Type="http://schemas.openxmlformats.org/officeDocument/2006/relationships/hyperlink" Target="https://assets.3dvirtualdiamond.com/certificate/VSMGM002" TargetMode="External"/><Relationship Id="rId1806" Type="http://schemas.openxmlformats.org/officeDocument/2006/relationships/hyperlink" Target="https://assets.3dvirtualdiamond.com/certificate/VSBDF004" TargetMode="External"/><Relationship Id="rId3161" Type="http://schemas.openxmlformats.org/officeDocument/2006/relationships/hyperlink" Target="https://assets.3dvirtualdiamond.com/certificate/VSMCF243" TargetMode="External"/><Relationship Id="rId4212" Type="http://schemas.openxmlformats.org/officeDocument/2006/relationships/hyperlink" Target="http://www.gia.edu/cs/Satellite?reportno=6425807355&amp;childpagename=GIA%2FPage%2FReportCheck&amp;pagename=GIA%2FDispatcher&amp;c=Page&amp;cid=1355954554547" TargetMode="External"/><Relationship Id="rId7368" Type="http://schemas.openxmlformats.org/officeDocument/2006/relationships/hyperlink" Target="https://assets.3dvirtualdiamond.com/mplayer/VGBAH062" TargetMode="External"/><Relationship Id="rId7575" Type="http://schemas.openxmlformats.org/officeDocument/2006/relationships/hyperlink" Target="http://diamonds.3dvirtualdiamond.com/diamond-detail.aspx?r=VSMFL021&amp;source=From_Excelweb" TargetMode="External"/><Relationship Id="rId7782" Type="http://schemas.openxmlformats.org/officeDocument/2006/relationships/hyperlink" Target="http://diamonds.3dvirtualdiamond.com/diamond-detail.aspx?r=VSMIU115&amp;source=From_Excelweb" TargetMode="External"/><Relationship Id="rId3021" Type="http://schemas.openxmlformats.org/officeDocument/2006/relationships/hyperlink" Target="https://assets.3dvirtualdiamond.com/certificate/VGBAE100" TargetMode="External"/><Relationship Id="rId3978" Type="http://schemas.openxmlformats.org/officeDocument/2006/relationships/hyperlink" Target="https://assets.3dvirtualdiamond.com/mplayer/VSMOF154" TargetMode="External"/><Relationship Id="rId6177" Type="http://schemas.openxmlformats.org/officeDocument/2006/relationships/hyperlink" Target="http://www.gia.edu/cs/Satellite?reportno=2437222733&amp;childpagename=GIA%2FPage%2FReportCheck&amp;pagename=GIA%2FDispatcher&amp;c=Page&amp;cid=1355954554547" TargetMode="External"/><Relationship Id="rId6384" Type="http://schemas.openxmlformats.org/officeDocument/2006/relationships/hyperlink" Target="http://www.gia.edu/cs/Satellite?reportno=6431405468&amp;childpagename=GIA%2FPage%2FReportCheck&amp;pagename=GIA%2FDispatcher&amp;c=Page&amp;cid=1355954554547" TargetMode="External"/><Relationship Id="rId6591" Type="http://schemas.openxmlformats.org/officeDocument/2006/relationships/hyperlink" Target="https://assets.3dvirtualdiamond.com/certificate/VSBDS013" TargetMode="External"/><Relationship Id="rId7228" Type="http://schemas.openxmlformats.org/officeDocument/2006/relationships/hyperlink" Target="https://assets.3dvirtualdiamond.com/mplayer/VSMMU008" TargetMode="External"/><Relationship Id="rId7435" Type="http://schemas.openxmlformats.org/officeDocument/2006/relationships/hyperlink" Target="https://assets.3dvirtualdiamond.com/mplayer/VSMPQ032" TargetMode="External"/><Relationship Id="rId7642" Type="http://schemas.openxmlformats.org/officeDocument/2006/relationships/hyperlink" Target="http://diamonds.3dvirtualdiamond.com/diamond-detail.aspx?r=VGBAI051&amp;source=From_Excelweb" TargetMode="External"/><Relationship Id="rId899" Type="http://schemas.openxmlformats.org/officeDocument/2006/relationships/hyperlink" Target="http://www.gia.edu/cs/Satellite?reportno=2416918122&amp;childpagename=GIA%2FPage%2FReportCheck&amp;pagename=GIA%2FDispatcher&amp;c=Page&amp;cid=1355954554547" TargetMode="External"/><Relationship Id="rId2787" Type="http://schemas.openxmlformats.org/officeDocument/2006/relationships/hyperlink" Target="https://assets.3dvirtualdiamond.com/mplayer/VGBAF054" TargetMode="External"/><Relationship Id="rId3838" Type="http://schemas.openxmlformats.org/officeDocument/2006/relationships/hyperlink" Target="http://www.gia.edu/cs/Satellite?reportno=2436223503&amp;childpagename=GIA%2FPage%2FReportCheck&amp;pagename=GIA%2FDispatcher&amp;c=Page&amp;cid=1355954554547" TargetMode="External"/><Relationship Id="rId5193" Type="http://schemas.openxmlformats.org/officeDocument/2006/relationships/hyperlink" Target="https://assets.3dvirtualdiamond.com/certificate/VSMBZ005" TargetMode="External"/><Relationship Id="rId6037" Type="http://schemas.openxmlformats.org/officeDocument/2006/relationships/hyperlink" Target="https://assets.3dvirtualdiamond.com/certificate/VSMLZ101" TargetMode="External"/><Relationship Id="rId6244" Type="http://schemas.openxmlformats.org/officeDocument/2006/relationships/hyperlink" Target="https://assets.3dvirtualdiamond.com/certificate/VSMKV045" TargetMode="External"/><Relationship Id="rId6451" Type="http://schemas.openxmlformats.org/officeDocument/2006/relationships/hyperlink" Target="https://assets.3dvirtualdiamond.com/certificate/VSMGX137" TargetMode="External"/><Relationship Id="rId7502" Type="http://schemas.openxmlformats.org/officeDocument/2006/relationships/hyperlink" Target="http://www.gia.edu/cs/Satellite?reportno=2434499268&amp;childpagename=GIA%2FPage%2FReportCheck&amp;pagename=GIA%2FDispatcher&amp;c=Page&amp;cid=1355954554547" TargetMode="External"/><Relationship Id="rId759" Type="http://schemas.openxmlformats.org/officeDocument/2006/relationships/hyperlink" Target="https://assets.3dvirtualdiamond.com/certificate/VSMOZ012" TargetMode="External"/><Relationship Id="rId966" Type="http://schemas.openxmlformats.org/officeDocument/2006/relationships/hyperlink" Target="https://assets.3dvirtualdiamond.com/certificate/VSMBN095" TargetMode="External"/><Relationship Id="rId1389" Type="http://schemas.openxmlformats.org/officeDocument/2006/relationships/hyperlink" Target="https://assets.3dvirtualdiamond.com/certificate/VSMML024" TargetMode="External"/><Relationship Id="rId1596" Type="http://schemas.openxmlformats.org/officeDocument/2006/relationships/hyperlink" Target="https://assets.3dvirtualdiamond.com/mplayer/USCIA003" TargetMode="External"/><Relationship Id="rId2647" Type="http://schemas.openxmlformats.org/officeDocument/2006/relationships/hyperlink" Target="https://assets.3dvirtualdiamond.com/mplayer/VSMKD144" TargetMode="External"/><Relationship Id="rId2994" Type="http://schemas.openxmlformats.org/officeDocument/2006/relationships/hyperlink" Target="http://www.gia.edu/cs/Satellite?reportno=5426814918&amp;childpagename=GIA%2FPage%2FReportCheck&amp;pagename=GIA%2FDispatcher&amp;c=Page&amp;cid=1355954554547" TargetMode="External"/><Relationship Id="rId5053" Type="http://schemas.openxmlformats.org/officeDocument/2006/relationships/hyperlink" Target="http://diamonds.3dvirtualdiamond.com/diamond-detail.aspx?r=VSMAQ044&amp;source=From_Excelweb" TargetMode="External"/><Relationship Id="rId5260" Type="http://schemas.openxmlformats.org/officeDocument/2006/relationships/hyperlink" Target="http://diamonds.3dvirtualdiamond.com/diamond-detail.aspx?r=VSMOR007&amp;source=From_Excelweb" TargetMode="External"/><Relationship Id="rId6104" Type="http://schemas.openxmlformats.org/officeDocument/2006/relationships/hyperlink" Target="https://assets.3dvirtualdiamond.com/certificate/VSMKK035" TargetMode="External"/><Relationship Id="rId6311" Type="http://schemas.openxmlformats.org/officeDocument/2006/relationships/hyperlink" Target="https://assets.3dvirtualdiamond.com/certificate/VSMIU121" TargetMode="External"/><Relationship Id="rId619" Type="http://schemas.openxmlformats.org/officeDocument/2006/relationships/hyperlink" Target="https://assets.3dvirtualdiamond.com/certificate/VSMJD324" TargetMode="External"/><Relationship Id="rId1249" Type="http://schemas.openxmlformats.org/officeDocument/2006/relationships/hyperlink" Target="https://assets.3dvirtualdiamond.com/certificate/VSMFR067" TargetMode="External"/><Relationship Id="rId2854" Type="http://schemas.openxmlformats.org/officeDocument/2006/relationships/hyperlink" Target="http://www.gia.edu/cs/Satellite?reportno=7423077401&amp;childpagename=GIA%2FPage%2FReportCheck&amp;pagename=GIA%2FDispatcher&amp;c=Page&amp;cid=1355954554547" TargetMode="External"/><Relationship Id="rId3905" Type="http://schemas.openxmlformats.org/officeDocument/2006/relationships/hyperlink" Target="http://www.gia.edu/cs/Satellite?reportno=6421004545&amp;childpagename=GIA%2FPage%2FReportCheck&amp;pagename=GIA%2FDispatcher&amp;c=Page&amp;cid=1355954554547" TargetMode="External"/><Relationship Id="rId5120" Type="http://schemas.openxmlformats.org/officeDocument/2006/relationships/hyperlink" Target="http://diamonds.3dvirtualdiamond.com/diamond-detail.aspx?r=VSMNT163&amp;source=From_Excelweb" TargetMode="External"/><Relationship Id="rId8069" Type="http://schemas.openxmlformats.org/officeDocument/2006/relationships/hyperlink" Target="http://diamonds.3dvirtualdiamond.com/diamond-detail.aspx?r=VGBAN046&amp;source=From_Excelweb" TargetMode="External"/><Relationship Id="rId95" Type="http://schemas.openxmlformats.org/officeDocument/2006/relationships/hyperlink" Target="http://www.gia.edu/cs/Satellite?reportno=6371910429&amp;childpagename=GIA%2FPage%2FReportCheck&amp;pagename=GIA%2FDispatcher&amp;c=Page&amp;cid=1355954554547" TargetMode="External"/><Relationship Id="rId826" Type="http://schemas.openxmlformats.org/officeDocument/2006/relationships/hyperlink" Target="http://diamonds.3dvirtualdiamond.com/diamond-detail.aspx?r=VSMNS173&amp;source=From_Excelweb" TargetMode="External"/><Relationship Id="rId1109" Type="http://schemas.openxmlformats.org/officeDocument/2006/relationships/hyperlink" Target="http://diamonds.3dvirtualdiamond.com/diamond-detail.aspx?r=VSMNT113&amp;source=From_Excelweb" TargetMode="External"/><Relationship Id="rId1456" Type="http://schemas.openxmlformats.org/officeDocument/2006/relationships/hyperlink" Target="http://diamonds.3dvirtualdiamond.com/diamond-detail.aspx?r=VSBFE001&amp;source=From_Excelweb" TargetMode="External"/><Relationship Id="rId1663" Type="http://schemas.openxmlformats.org/officeDocument/2006/relationships/hyperlink" Target="http://www.gia.edu/cs/Satellite?reportno=6431004723&amp;childpagename=GIA%2FPage%2FReportCheck&amp;pagename=GIA%2FDispatcher&amp;c=Page&amp;cid=1355954554547" TargetMode="External"/><Relationship Id="rId1870" Type="http://schemas.openxmlformats.org/officeDocument/2006/relationships/hyperlink" Target="http://www.gia.edu/cs/Satellite?reportno=7426608565&amp;childpagename=GIA%2FPage%2FReportCheck&amp;pagename=GIA%2FDispatcher&amp;c=Page&amp;cid=1355954554547" TargetMode="External"/><Relationship Id="rId2507" Type="http://schemas.openxmlformats.org/officeDocument/2006/relationships/hyperlink" Target="https://assets.3dvirtualdiamond.com/mplayer/USNQE135" TargetMode="External"/><Relationship Id="rId2714" Type="http://schemas.openxmlformats.org/officeDocument/2006/relationships/hyperlink" Target="http://www.gia.edu/cs/Satellite?reportno=2424814812&amp;childpagename=GIA%2FPage%2FReportCheck&amp;pagename=GIA%2FDispatcher&amp;c=Page&amp;cid=1355954554547" TargetMode="External"/><Relationship Id="rId2921" Type="http://schemas.openxmlformats.org/officeDocument/2006/relationships/hyperlink" Target="https://assets.3dvirtualdiamond.com/certificate/USNPF181" TargetMode="External"/><Relationship Id="rId7085" Type="http://schemas.openxmlformats.org/officeDocument/2006/relationships/hyperlink" Target="https://assets.3dvirtualdiamond.com/mplayer/VSMCF196" TargetMode="External"/><Relationship Id="rId8136" Type="http://schemas.openxmlformats.org/officeDocument/2006/relationships/hyperlink" Target="https://assets.3dvirtualdiamond.com/mplayer/VSMDW037" TargetMode="External"/><Relationship Id="rId1316" Type="http://schemas.openxmlformats.org/officeDocument/2006/relationships/hyperlink" Target="http://diamonds.3dvirtualdiamond.com/diamond-detail.aspx?r=VSMDF065&amp;source=From_Excelweb" TargetMode="External"/><Relationship Id="rId1523" Type="http://schemas.openxmlformats.org/officeDocument/2006/relationships/hyperlink" Target="https://assets.3dvirtualdiamond.com/certificate/VSBFN007" TargetMode="External"/><Relationship Id="rId1730" Type="http://schemas.openxmlformats.org/officeDocument/2006/relationships/hyperlink" Target="https://assets.3dvirtualdiamond.com/certificate/VSBCH001" TargetMode="External"/><Relationship Id="rId4679" Type="http://schemas.openxmlformats.org/officeDocument/2006/relationships/hyperlink" Target="http://www.gia.edu/cs/Satellite?reportno=6425152015&amp;childpagename=GIA%2FPage%2FReportCheck&amp;pagename=GIA%2FDispatcher&amp;c=Page&amp;cid=1355954554547" TargetMode="External"/><Relationship Id="rId4886" Type="http://schemas.openxmlformats.org/officeDocument/2006/relationships/hyperlink" Target="https://assets.3dvirtualdiamond.com/certificate/VSMKV135" TargetMode="External"/><Relationship Id="rId5937" Type="http://schemas.openxmlformats.org/officeDocument/2006/relationships/hyperlink" Target="http://diamonds.3dvirtualdiamond.com/diamond-detail.aspx?r=USBUO047&amp;source=From_Excelweb" TargetMode="External"/><Relationship Id="rId7292" Type="http://schemas.openxmlformats.org/officeDocument/2006/relationships/hyperlink" Target="https://assets.3dvirtualdiamond.com/mplayer/VSMOR139" TargetMode="External"/><Relationship Id="rId22" Type="http://schemas.openxmlformats.org/officeDocument/2006/relationships/hyperlink" Target="http://www.gia.edu/cs/Satellite?reportno=2424696777&amp;childpagename=GIA%2FPage%2FReportCheck&amp;pagename=GIA%2FDispatcher&amp;c=Page&amp;cid=1355954554547" TargetMode="External"/><Relationship Id="rId3488" Type="http://schemas.openxmlformats.org/officeDocument/2006/relationships/hyperlink" Target="https://assets.3dvirtualdiamond.com/certificate/VSBFE005" TargetMode="External"/><Relationship Id="rId3695" Type="http://schemas.openxmlformats.org/officeDocument/2006/relationships/hyperlink" Target="http://www.gia.edu/cs/Satellite?reportno=2436295039&amp;childpagename=GIA%2FPage%2FReportCheck&amp;pagename=GIA%2FDispatcher&amp;c=Page&amp;cid=1355954554547" TargetMode="External"/><Relationship Id="rId4539" Type="http://schemas.openxmlformats.org/officeDocument/2006/relationships/hyperlink" Target="https://assets.3dvirtualdiamond.com/certificate/VSMFW017" TargetMode="External"/><Relationship Id="rId4746" Type="http://schemas.openxmlformats.org/officeDocument/2006/relationships/hyperlink" Target="https://assets.3dvirtualdiamond.com/certificate/VSMCC050" TargetMode="External"/><Relationship Id="rId4953" Type="http://schemas.openxmlformats.org/officeDocument/2006/relationships/hyperlink" Target="http://diamonds.3dvirtualdiamond.com/diamond-detail.aspx?r=USCCS001&amp;source=From_Excelweb" TargetMode="External"/><Relationship Id="rId7152" Type="http://schemas.openxmlformats.org/officeDocument/2006/relationships/hyperlink" Target="http://www.gia.edu/cs/Satellite?reportno=6432166474&amp;childpagename=GIA%2FPage%2FReportCheck&amp;pagename=GIA%2FDispatcher&amp;c=Page&amp;cid=1355954554547" TargetMode="External"/><Relationship Id="rId2297" Type="http://schemas.openxmlformats.org/officeDocument/2006/relationships/hyperlink" Target="https://assets.3dvirtualdiamond.com/mplayer/VSMAQ022" TargetMode="External"/><Relationship Id="rId3348" Type="http://schemas.openxmlformats.org/officeDocument/2006/relationships/hyperlink" Target="http://www.gia.edu/cs/Satellite?reportno=1428971699&amp;childpagename=GIA%2FPage%2FReportCheck&amp;pagename=GIA%2FDispatcher&amp;c=Page&amp;cid=1355954554547" TargetMode="External"/><Relationship Id="rId3555" Type="http://schemas.openxmlformats.org/officeDocument/2006/relationships/hyperlink" Target="https://assets.3dvirtualdiamond.com/certificate/VSBBG009" TargetMode="External"/><Relationship Id="rId3762" Type="http://schemas.openxmlformats.org/officeDocument/2006/relationships/hyperlink" Target="http://www.gia.edu/cs/Satellite?reportno=1435333342&amp;childpagename=GIA%2FPage%2FReportCheck&amp;pagename=GIA%2FDispatcher&amp;c=Page&amp;cid=1355954554547" TargetMode="External"/><Relationship Id="rId4606" Type="http://schemas.openxmlformats.org/officeDocument/2006/relationships/hyperlink" Target="http://diamonds.3dvirtualdiamond.com/diamond-detail.aspx?r=VSMNS124&amp;source=From_Excelweb" TargetMode="External"/><Relationship Id="rId4813" Type="http://schemas.openxmlformats.org/officeDocument/2006/relationships/hyperlink" Target="http://diamonds.3dvirtualdiamond.com/diamond-detail.aspx?r=VSMHF187&amp;source=From_Excelweb" TargetMode="External"/><Relationship Id="rId7012" Type="http://schemas.openxmlformats.org/officeDocument/2006/relationships/hyperlink" Target="http://www.gia.edu/cs/Satellite?reportno=2427889151&amp;childpagename=GIA%2FPage%2FReportCheck&amp;pagename=GIA%2FDispatcher&amp;c=Page&amp;cid=1355954554547" TargetMode="External"/><Relationship Id="rId7969" Type="http://schemas.openxmlformats.org/officeDocument/2006/relationships/hyperlink" Target="http://diamonds.3dvirtualdiamond.com/diamond-detail.aspx?r=VSMIM207&amp;source=From_Excelweb" TargetMode="External"/><Relationship Id="rId269" Type="http://schemas.openxmlformats.org/officeDocument/2006/relationships/hyperlink" Target="https://assets.3dvirtualdiamond.com/certificate/USNOU089" TargetMode="External"/><Relationship Id="rId476" Type="http://schemas.openxmlformats.org/officeDocument/2006/relationships/hyperlink" Target="https://assets.3dvirtualdiamond.com/certificate/VSMOD002" TargetMode="External"/><Relationship Id="rId683" Type="http://schemas.openxmlformats.org/officeDocument/2006/relationships/hyperlink" Target="https://assets.3dvirtualdiamond.com/certificate/VSMJX118" TargetMode="External"/><Relationship Id="rId890" Type="http://schemas.openxmlformats.org/officeDocument/2006/relationships/hyperlink" Target="https://assets.3dvirtualdiamond.com/certificate/VSMKV164" TargetMode="External"/><Relationship Id="rId2157" Type="http://schemas.openxmlformats.org/officeDocument/2006/relationships/hyperlink" Target="https://assets.3dvirtualdiamond.com/certificate/USCFM040" TargetMode="External"/><Relationship Id="rId2364" Type="http://schemas.openxmlformats.org/officeDocument/2006/relationships/hyperlink" Target="https://assets.3dvirtualdiamond.com/mplayer/VSMMA068" TargetMode="External"/><Relationship Id="rId2571" Type="http://schemas.openxmlformats.org/officeDocument/2006/relationships/hyperlink" Target="https://assets.3dvirtualdiamond.com/mplayer/USBVA053" TargetMode="External"/><Relationship Id="rId3208" Type="http://schemas.openxmlformats.org/officeDocument/2006/relationships/hyperlink" Target="http://diamonds.3dvirtualdiamond.com/diamond-detail.aspx?r=VGBAE147&amp;source=From_Excelweb" TargetMode="External"/><Relationship Id="rId3415" Type="http://schemas.openxmlformats.org/officeDocument/2006/relationships/hyperlink" Target="https://assets.3dvirtualdiamond.com/mplayer/USCGN001" TargetMode="External"/><Relationship Id="rId6778" Type="http://schemas.openxmlformats.org/officeDocument/2006/relationships/hyperlink" Target="https://assets.3dvirtualdiamond.com/mplayer/VSMNT135" TargetMode="External"/><Relationship Id="rId129" Type="http://schemas.openxmlformats.org/officeDocument/2006/relationships/hyperlink" Target="https://assets.3dvirtualdiamond.com/certificate/VSMNT101" TargetMode="External"/><Relationship Id="rId336" Type="http://schemas.openxmlformats.org/officeDocument/2006/relationships/hyperlink" Target="https://assets.3dvirtualdiamond.com/certificate/VSMJX099" TargetMode="External"/><Relationship Id="rId543" Type="http://schemas.openxmlformats.org/officeDocument/2006/relationships/hyperlink" Target="http://diamonds.3dvirtualdiamond.com/diamond-detail.aspx?r=VSMOD102&amp;source=From_Excelweb" TargetMode="External"/><Relationship Id="rId1173" Type="http://schemas.openxmlformats.org/officeDocument/2006/relationships/hyperlink" Target="https://assets.3dvirtualdiamond.com/certificate/USNMH133" TargetMode="External"/><Relationship Id="rId1380" Type="http://schemas.openxmlformats.org/officeDocument/2006/relationships/hyperlink" Target="http://diamonds.3dvirtualdiamond.com/diamond-detail.aspx?r=VGBAI033&amp;source=From_Excelweb" TargetMode="External"/><Relationship Id="rId2017" Type="http://schemas.openxmlformats.org/officeDocument/2006/relationships/hyperlink" Target="https://assets.3dvirtualdiamond.com/certificate/USNMH093" TargetMode="External"/><Relationship Id="rId2224" Type="http://schemas.openxmlformats.org/officeDocument/2006/relationships/hyperlink" Target="https://assets.3dvirtualdiamond.com/certificate/VSMIM136" TargetMode="External"/><Relationship Id="rId3622" Type="http://schemas.openxmlformats.org/officeDocument/2006/relationships/hyperlink" Target="http://diamonds.3dvirtualdiamond.com/diamond-detail.aspx?r=VSMCR189&amp;source=From_Excelweb" TargetMode="External"/><Relationship Id="rId5587" Type="http://schemas.openxmlformats.org/officeDocument/2006/relationships/hyperlink" Target="http://www.gia.edu/cs/Satellite?reportno=1417101698&amp;childpagename=GIA%2FPage%2FReportCheck&amp;pagename=GIA%2FDispatcher&amp;c=Page&amp;cid=1355954554547" TargetMode="External"/><Relationship Id="rId6985" Type="http://schemas.openxmlformats.org/officeDocument/2006/relationships/hyperlink" Target="https://assets.3dvirtualdiamond.com/mplayer/VSBCX012" TargetMode="External"/><Relationship Id="rId7829" Type="http://schemas.openxmlformats.org/officeDocument/2006/relationships/hyperlink" Target="https://assets.3dvirtualdiamond.com/mplayer/VSMMK054" TargetMode="External"/><Relationship Id="rId403" Type="http://schemas.openxmlformats.org/officeDocument/2006/relationships/hyperlink" Target="http://diamonds.3dvirtualdiamond.com/diamond-detail.aspx?r=VSBHR025&amp;source=From_Excelweb" TargetMode="External"/><Relationship Id="rId750" Type="http://schemas.openxmlformats.org/officeDocument/2006/relationships/hyperlink" Target="http://diamonds.3dvirtualdiamond.com/diamond-detail.aspx?r=VSMBN167&amp;source=From_Excelweb" TargetMode="External"/><Relationship Id="rId1033" Type="http://schemas.openxmlformats.org/officeDocument/2006/relationships/hyperlink" Target="http://diamonds.3dvirtualdiamond.com/diamond-detail.aspx?r=VSMAQ082&amp;source=From_Excelweb" TargetMode="External"/><Relationship Id="rId2431" Type="http://schemas.openxmlformats.org/officeDocument/2006/relationships/hyperlink" Target="http://www.gia.edu/cs/Satellite?reportno=5426974072&amp;childpagename=GIA%2FPage%2FReportCheck&amp;pagename=GIA%2FDispatcher&amp;c=Page&amp;cid=1355954554547" TargetMode="External"/><Relationship Id="rId4189" Type="http://schemas.openxmlformats.org/officeDocument/2006/relationships/hyperlink" Target="https://assets.3dvirtualdiamond.com/mplayer/VSMJD392" TargetMode="External"/><Relationship Id="rId5794" Type="http://schemas.openxmlformats.org/officeDocument/2006/relationships/hyperlink" Target="https://assets.3dvirtualdiamond.com/certificate/VSMGX189" TargetMode="External"/><Relationship Id="rId6638" Type="http://schemas.openxmlformats.org/officeDocument/2006/relationships/hyperlink" Target="http://diamonds.3dvirtualdiamond.com/diamond-detail.aspx?r=VSMCC100&amp;source=From_Excelweb" TargetMode="External"/><Relationship Id="rId6845" Type="http://schemas.openxmlformats.org/officeDocument/2006/relationships/hyperlink" Target="http://www.gia.edu/cs/Satellite?reportno=2436400998&amp;childpagename=GIA%2FPage%2FReportCheck&amp;pagename=GIA%2FDispatcher&amp;c=Page&amp;cid=1355954554547" TargetMode="External"/><Relationship Id="rId8060" Type="http://schemas.openxmlformats.org/officeDocument/2006/relationships/hyperlink" Target="https://assets.3dvirtualdiamond.com/mplayer/VSMMU138" TargetMode="External"/><Relationship Id="rId610" Type="http://schemas.openxmlformats.org/officeDocument/2006/relationships/hyperlink" Target="http://diamonds.3dvirtualdiamond.com/diamond-detail.aspx?r=VSMED152&amp;source=From_Excelweb" TargetMode="External"/><Relationship Id="rId1240" Type="http://schemas.openxmlformats.org/officeDocument/2006/relationships/hyperlink" Target="http://diamonds.3dvirtualdiamond.com/diamond-detail.aspx?r=VSMCF295&amp;source=From_Excelweb" TargetMode="External"/><Relationship Id="rId4049" Type="http://schemas.openxmlformats.org/officeDocument/2006/relationships/hyperlink" Target="https://assets.3dvirtualdiamond.com/mplayer/VSMMU123" TargetMode="External"/><Relationship Id="rId4396" Type="http://schemas.openxmlformats.org/officeDocument/2006/relationships/hyperlink" Target="http://www.gia.edu/cs/Satellite?reportno=6431343195&amp;childpagename=GIA%2FPage%2FReportCheck&amp;pagename=GIA%2FDispatcher&amp;c=Page&amp;cid=1355954554547" TargetMode="External"/><Relationship Id="rId5447" Type="http://schemas.openxmlformats.org/officeDocument/2006/relationships/hyperlink" Target="https://assets.3dvirtualdiamond.com/certificate/USCIA001" TargetMode="External"/><Relationship Id="rId5654" Type="http://schemas.openxmlformats.org/officeDocument/2006/relationships/hyperlink" Target="https://assets.3dvirtualdiamond.com/certificate/USNCE027" TargetMode="External"/><Relationship Id="rId5861" Type="http://schemas.openxmlformats.org/officeDocument/2006/relationships/hyperlink" Target="http://diamonds.3dvirtualdiamond.com/diamond-detail.aspx?r=VSMBX104&amp;source=From_Excelweb" TargetMode="External"/><Relationship Id="rId6705" Type="http://schemas.openxmlformats.org/officeDocument/2006/relationships/hyperlink" Target="https://assets.3dvirtualdiamond.com/certificate/VSMOZ140" TargetMode="External"/><Relationship Id="rId6912" Type="http://schemas.openxmlformats.org/officeDocument/2006/relationships/hyperlink" Target="https://assets.3dvirtualdiamond.com/certificate/USNNU069" TargetMode="External"/><Relationship Id="rId1100" Type="http://schemas.openxmlformats.org/officeDocument/2006/relationships/hyperlink" Target="https://assets.3dvirtualdiamond.com/mplayer/VSMML088" TargetMode="External"/><Relationship Id="rId4256" Type="http://schemas.openxmlformats.org/officeDocument/2006/relationships/hyperlink" Target="http://www.gia.edu/cs/Satellite?reportno=1438581766&amp;childpagename=GIA%2FPage%2FReportCheck&amp;pagename=GIA%2FDispatcher&amp;c=Page&amp;cid=1355954554547" TargetMode="External"/><Relationship Id="rId4463" Type="http://schemas.openxmlformats.org/officeDocument/2006/relationships/hyperlink" Target="https://assets.3dvirtualdiamond.com/certificate/VSFAL005" TargetMode="External"/><Relationship Id="rId4670" Type="http://schemas.openxmlformats.org/officeDocument/2006/relationships/hyperlink" Target="http://diamonds.3dvirtualdiamond.com/diamond-detail.aspx?r=VSMGH057&amp;source=From_Excelweb" TargetMode="External"/><Relationship Id="rId5307" Type="http://schemas.openxmlformats.org/officeDocument/2006/relationships/hyperlink" Target="https://assets.3dvirtualdiamond.com/mplayer/VSMIM205" TargetMode="External"/><Relationship Id="rId5514" Type="http://schemas.openxmlformats.org/officeDocument/2006/relationships/hyperlink" Target="http://www.gia.edu/cs/Satellite?reportno=2436347338&amp;childpagename=GIA%2FPage%2FReportCheck&amp;pagename=GIA%2FDispatcher&amp;c=Page&amp;cid=1355954554547" TargetMode="External"/><Relationship Id="rId5721" Type="http://schemas.openxmlformats.org/officeDocument/2006/relationships/hyperlink" Target="http://diamonds.3dvirtualdiamond.com/diamond-detail.aspx?r=VSMGH078&amp;source=From_Excelweb" TargetMode="External"/><Relationship Id="rId1917" Type="http://schemas.openxmlformats.org/officeDocument/2006/relationships/hyperlink" Target="https://assets.3dvirtualdiamond.com/certificate/VSMOZ250" TargetMode="External"/><Relationship Id="rId3065" Type="http://schemas.openxmlformats.org/officeDocument/2006/relationships/hyperlink" Target="https://assets.3dvirtualdiamond.com/certificate/VGHAF040" TargetMode="External"/><Relationship Id="rId3272" Type="http://schemas.openxmlformats.org/officeDocument/2006/relationships/hyperlink" Target="http://diamonds.3dvirtualdiamond.com/diamond-detail.aspx?r=VSMOZ220&amp;source=From_Excelweb" TargetMode="External"/><Relationship Id="rId4116" Type="http://schemas.openxmlformats.org/officeDocument/2006/relationships/hyperlink" Target="http://www.gia.edu/cs/Satellite?reportno=1429967768&amp;childpagename=GIA%2FPage%2FReportCheck&amp;pagename=GIA%2FDispatcher&amp;c=Page&amp;cid=1355954554547" TargetMode="External"/><Relationship Id="rId4323" Type="http://schemas.openxmlformats.org/officeDocument/2006/relationships/hyperlink" Target="https://assets.3dvirtualdiamond.com/certificate/VGBAC124" TargetMode="External"/><Relationship Id="rId4530" Type="http://schemas.openxmlformats.org/officeDocument/2006/relationships/hyperlink" Target="http://diamonds.3dvirtualdiamond.com/diamond-detail.aspx?r=USBSL038&amp;source=From_Excelweb" TargetMode="External"/><Relationship Id="rId7479" Type="http://schemas.openxmlformats.org/officeDocument/2006/relationships/hyperlink" Target="https://assets.3dvirtualdiamond.com/mplayer/VSMLB004" TargetMode="External"/><Relationship Id="rId7686" Type="http://schemas.openxmlformats.org/officeDocument/2006/relationships/hyperlink" Target="http://www.gia.edu/cs/Satellite?reportno=7433382650&amp;childpagename=GIA%2FPage%2FReportCheck&amp;pagename=GIA%2FDispatcher&amp;c=Page&amp;cid=1355954554547" TargetMode="External"/><Relationship Id="rId7893" Type="http://schemas.openxmlformats.org/officeDocument/2006/relationships/hyperlink" Target="https://assets.3dvirtualdiamond.com/mplayer/VSMET094" TargetMode="External"/><Relationship Id="rId193" Type="http://schemas.openxmlformats.org/officeDocument/2006/relationships/hyperlink" Target="https://assets.3dvirtualdiamond.com/certificate/UPBECX061" TargetMode="External"/><Relationship Id="rId2081" Type="http://schemas.openxmlformats.org/officeDocument/2006/relationships/hyperlink" Target="https://assets.3dvirtualdiamond.com/certificate/VSMJO192" TargetMode="External"/><Relationship Id="rId3132" Type="http://schemas.openxmlformats.org/officeDocument/2006/relationships/hyperlink" Target="http://diamonds.3dvirtualdiamond.com/diamond-detail.aspx?r=USCHS032&amp;source=From_Excelweb" TargetMode="External"/><Relationship Id="rId6288" Type="http://schemas.openxmlformats.org/officeDocument/2006/relationships/hyperlink" Target="http://www.gia.edu/cs/Satellite?reportno=6411760135&amp;childpagename=GIA%2FPage%2FReportCheck&amp;pagename=GIA%2FDispatcher&amp;c=Page&amp;cid=1355954554547" TargetMode="External"/><Relationship Id="rId6495" Type="http://schemas.openxmlformats.org/officeDocument/2006/relationships/hyperlink" Target="https://assets.3dvirtualdiamond.com/certificate/VSMGX128" TargetMode="External"/><Relationship Id="rId7339" Type="http://schemas.openxmlformats.org/officeDocument/2006/relationships/hyperlink" Target="http://www.gia.edu/cs/Satellite?reportno=1433341036&amp;childpagename=GIA%2FPage%2FReportCheck&amp;pagename=GIA%2FDispatcher&amp;c=Page&amp;cid=1355954554547" TargetMode="External"/><Relationship Id="rId7546" Type="http://schemas.openxmlformats.org/officeDocument/2006/relationships/hyperlink" Target="http://www.gia.edu/cs/Satellite?reportno=2404482744&amp;childpagename=GIA%2FPage%2FReportCheck&amp;pagename=GIA%2FDispatcher&amp;c=Page&amp;cid=1355954554547" TargetMode="External"/><Relationship Id="rId7753" Type="http://schemas.openxmlformats.org/officeDocument/2006/relationships/hyperlink" Target="https://assets.3dvirtualdiamond.com/mplayer/VSMNH029" TargetMode="External"/><Relationship Id="rId260" Type="http://schemas.openxmlformats.org/officeDocument/2006/relationships/hyperlink" Target="http://diamonds.3dvirtualdiamond.com/diamond-detail.aspx?r=VSBBM010&amp;source=From_Excelweb" TargetMode="External"/><Relationship Id="rId5097" Type="http://schemas.openxmlformats.org/officeDocument/2006/relationships/hyperlink" Target="https://assets.3dvirtualdiamond.com/certificate/VSMIB166" TargetMode="External"/><Relationship Id="rId6148" Type="http://schemas.openxmlformats.org/officeDocument/2006/relationships/hyperlink" Target="https://assets.3dvirtualdiamond.com/certificate/VSMKK031" TargetMode="External"/><Relationship Id="rId6355" Type="http://schemas.openxmlformats.org/officeDocument/2006/relationships/hyperlink" Target="https://assets.3dvirtualdiamond.com/certificate/USNGL047" TargetMode="External"/><Relationship Id="rId7406" Type="http://schemas.openxmlformats.org/officeDocument/2006/relationships/hyperlink" Target="https://assets.3dvirtualdiamond.com/certificate/VSMJX135" TargetMode="External"/><Relationship Id="rId7960" Type="http://schemas.openxmlformats.org/officeDocument/2006/relationships/hyperlink" Target="http://www.gia.edu/cs/Satellite?reportno=1429352942&amp;childpagename=GIA%2FPage%2FReportCheck&amp;pagename=GIA%2FDispatcher&amp;c=Page&amp;cid=1355954554547" TargetMode="External"/><Relationship Id="rId120" Type="http://schemas.openxmlformats.org/officeDocument/2006/relationships/hyperlink" Target="http://diamonds.3dvirtualdiamond.com/diamond-detail.aspx?r=VSBHX004&amp;source=From_Excelweb" TargetMode="External"/><Relationship Id="rId2898" Type="http://schemas.openxmlformats.org/officeDocument/2006/relationships/hyperlink" Target="http://www.gia.edu/cs/Satellite?reportno=6425781298&amp;childpagename=GIA%2FPage%2FReportCheck&amp;pagename=GIA%2FDispatcher&amp;c=Page&amp;cid=1355954554547" TargetMode="External"/><Relationship Id="rId3949" Type="http://schemas.openxmlformats.org/officeDocument/2006/relationships/hyperlink" Target="http://www.gia.edu/cs/Satellite?reportno=7421004596&amp;childpagename=GIA%2FPage%2FReportCheck&amp;pagename=GIA%2FDispatcher&amp;c=Page&amp;cid=1355954554547" TargetMode="External"/><Relationship Id="rId5164" Type="http://schemas.openxmlformats.org/officeDocument/2006/relationships/hyperlink" Target="http://diamonds.3dvirtualdiamond.com/diamond-detail.aspx?r=VSMFL056&amp;source=From_Excelweb" TargetMode="External"/><Relationship Id="rId6008" Type="http://schemas.openxmlformats.org/officeDocument/2006/relationships/hyperlink" Target="https://assets.3dvirtualdiamond.com/mplayer/VSMBN106" TargetMode="External"/><Relationship Id="rId6215" Type="http://schemas.openxmlformats.org/officeDocument/2006/relationships/hyperlink" Target="http://diamonds.3dvirtualdiamond.com/diamond-detail.aspx?r=VSMGX106&amp;source=From_Excelweb" TargetMode="External"/><Relationship Id="rId6562" Type="http://schemas.openxmlformats.org/officeDocument/2006/relationships/hyperlink" Target="http://diamonds.3dvirtualdiamond.com/diamond-detail.aspx?r=VSMNH182&amp;source=From_Excelweb" TargetMode="External"/><Relationship Id="rId7613" Type="http://schemas.openxmlformats.org/officeDocument/2006/relationships/hyperlink" Target="https://assets.3dvirtualdiamond.com/mplayer/USCGC021" TargetMode="External"/><Relationship Id="rId7820" Type="http://schemas.openxmlformats.org/officeDocument/2006/relationships/hyperlink" Target="http://www.gia.edu/cs/Satellite?reportno=7433351156&amp;childpagename=GIA%2FPage%2FReportCheck&amp;pagename=GIA%2FDispatcher&amp;c=Page&amp;cid=1355954554547" TargetMode="External"/><Relationship Id="rId2758" Type="http://schemas.openxmlformats.org/officeDocument/2006/relationships/hyperlink" Target="http://www.gia.edu/cs/Satellite?reportno=6432333596&amp;childpagename=GIA%2FPage%2FReportCheck&amp;pagename=GIA%2FDispatcher&amp;c=Page&amp;cid=1355954554547" TargetMode="External"/><Relationship Id="rId2965" Type="http://schemas.openxmlformats.org/officeDocument/2006/relationships/hyperlink" Target="https://assets.3dvirtualdiamond.com/certificate/VSMOR058" TargetMode="External"/><Relationship Id="rId3809" Type="http://schemas.openxmlformats.org/officeDocument/2006/relationships/hyperlink" Target="https://assets.3dvirtualdiamond.com/certificate/VSMHF075" TargetMode="External"/><Relationship Id="rId5024" Type="http://schemas.openxmlformats.org/officeDocument/2006/relationships/hyperlink" Target="https://assets.3dvirtualdiamond.com/mplayer/USNHZ023" TargetMode="External"/><Relationship Id="rId5371" Type="http://schemas.openxmlformats.org/officeDocument/2006/relationships/hyperlink" Target="http://diamonds.3dvirtualdiamond.com/diamond-detail.aspx?r=VGHAF095&amp;source=From_Excelweb" TargetMode="External"/><Relationship Id="rId6422" Type="http://schemas.openxmlformats.org/officeDocument/2006/relationships/hyperlink" Target="http://diamonds.3dvirtualdiamond.com/diamond-detail.aspx?r=VSMLB074&amp;source=From_Excelweb" TargetMode="External"/><Relationship Id="rId937" Type="http://schemas.openxmlformats.org/officeDocument/2006/relationships/hyperlink" Target="http://diamonds.3dvirtualdiamond.com/diamond-detail.aspx?r=VGBAL063&amp;source=From_Excelweb" TargetMode="External"/><Relationship Id="rId1567" Type="http://schemas.openxmlformats.org/officeDocument/2006/relationships/hyperlink" Target="https://assets.3dvirtualdiamond.com/certificate/VSMJD377" TargetMode="External"/><Relationship Id="rId1774" Type="http://schemas.openxmlformats.org/officeDocument/2006/relationships/hyperlink" Target="https://assets.3dvirtualdiamond.com/certificate/UGBAY033" TargetMode="External"/><Relationship Id="rId1981" Type="http://schemas.openxmlformats.org/officeDocument/2006/relationships/hyperlink" Target="https://assets.3dvirtualdiamond.com/certificate/VSBBZ009" TargetMode="External"/><Relationship Id="rId2618" Type="http://schemas.openxmlformats.org/officeDocument/2006/relationships/hyperlink" Target="http://www.gia.edu/cs/Satellite?reportno=6432383647&amp;childpagename=GIA%2FPage%2FReportCheck&amp;pagename=GIA%2FDispatcher&amp;c=Page&amp;cid=1355954554547" TargetMode="External"/><Relationship Id="rId2825" Type="http://schemas.openxmlformats.org/officeDocument/2006/relationships/hyperlink" Target="https://assets.3dvirtualdiamond.com/certificate/USBWJ015" TargetMode="External"/><Relationship Id="rId4180" Type="http://schemas.openxmlformats.org/officeDocument/2006/relationships/hyperlink" Target="http://www.gia.edu/cs/Satellite?reportno=7423906131&amp;childpagename=GIA%2FPage%2FReportCheck&amp;pagename=GIA%2FDispatcher&amp;c=Page&amp;cid=1355954554547" TargetMode="External"/><Relationship Id="rId5231" Type="http://schemas.openxmlformats.org/officeDocument/2006/relationships/hyperlink" Target="https://assets.3dvirtualdiamond.com/mplayer/UGBBA021" TargetMode="External"/><Relationship Id="rId66" Type="http://schemas.openxmlformats.org/officeDocument/2006/relationships/hyperlink" Target="https://assets.3dvirtualdiamond.com/certificate/USCIH013" TargetMode="External"/><Relationship Id="rId1427" Type="http://schemas.openxmlformats.org/officeDocument/2006/relationships/hyperlink" Target="https://assets.3dvirtualdiamond.com/mplayer/USCFZ022" TargetMode="External"/><Relationship Id="rId1634" Type="http://schemas.openxmlformats.org/officeDocument/2006/relationships/hyperlink" Target="https://assets.3dvirtualdiamond.com/certificate/VSMJX072" TargetMode="External"/><Relationship Id="rId1841" Type="http://schemas.openxmlformats.org/officeDocument/2006/relationships/hyperlink" Target="https://assets.3dvirtualdiamond.com/certificate/UGBBA012" TargetMode="External"/><Relationship Id="rId4040" Type="http://schemas.openxmlformats.org/officeDocument/2006/relationships/hyperlink" Target="http://www.gia.edu/cs/Satellite?reportno=6435163894&amp;childpagename=GIA%2FPage%2FReportCheck&amp;pagename=GIA%2FDispatcher&amp;c=Page&amp;cid=1355954554547" TargetMode="External"/><Relationship Id="rId4997" Type="http://schemas.openxmlformats.org/officeDocument/2006/relationships/hyperlink" Target="http://diamonds.3dvirtualdiamond.com/diamond-detail.aspx?r=VSBHR017&amp;source=From_Excelweb" TargetMode="External"/><Relationship Id="rId7196" Type="http://schemas.openxmlformats.org/officeDocument/2006/relationships/hyperlink" Target="https://assets.3dvirtualdiamond.com/mplayer/VSMNH194" TargetMode="External"/><Relationship Id="rId3599" Type="http://schemas.openxmlformats.org/officeDocument/2006/relationships/hyperlink" Target="https://assets.3dvirtualdiamond.com/certificate/VGBAL133" TargetMode="External"/><Relationship Id="rId4857" Type="http://schemas.openxmlformats.org/officeDocument/2006/relationships/hyperlink" Target="http://diamonds.3dvirtualdiamond.com/diamond-detail.aspx?r=USNKS145&amp;source=From_Excelweb" TargetMode="External"/><Relationship Id="rId7056" Type="http://schemas.openxmlformats.org/officeDocument/2006/relationships/hyperlink" Target="http://www.gia.edu/cs/Satellite?reportno=1435389047&amp;childpagename=GIA%2FPage%2FReportCheck&amp;pagename=GIA%2FDispatcher&amp;c=Page&amp;cid=1355954554547" TargetMode="External"/><Relationship Id="rId7263" Type="http://schemas.openxmlformats.org/officeDocument/2006/relationships/hyperlink" Target="http://www.gia.edu/cs/Satellite?reportno=1438146303&amp;childpagename=GIA%2FPage%2FReportCheck&amp;pagename=GIA%2FDispatcher&amp;c=Page&amp;cid=1355954554547" TargetMode="External"/><Relationship Id="rId7470" Type="http://schemas.openxmlformats.org/officeDocument/2006/relationships/hyperlink" Target="http://www.gia.edu/cs/Satellite?reportno=2417899855&amp;childpagename=GIA%2FPage%2FReportCheck&amp;pagename=GIA%2FDispatcher&amp;c=Page&amp;cid=1355954554547" TargetMode="External"/><Relationship Id="rId8107" Type="http://schemas.openxmlformats.org/officeDocument/2006/relationships/hyperlink" Target="http://www.gia.edu/cs/Satellite?reportno=6422518344&amp;childpagename=GIA%2FPage%2FReportCheck&amp;pagename=GIA%2FDispatcher&amp;c=Page&amp;cid=1355954554547" TargetMode="External"/><Relationship Id="rId1701" Type="http://schemas.openxmlformats.org/officeDocument/2006/relationships/hyperlink" Target="http://diamonds.3dvirtualdiamond.com/diamond-detail.aspx?r=VSBDX010&amp;source=From_Excelweb" TargetMode="External"/><Relationship Id="rId3459" Type="http://schemas.openxmlformats.org/officeDocument/2006/relationships/hyperlink" Target="http://diamonds.3dvirtualdiamond.com/diamond-detail.aspx?r=VSMKW008&amp;source=From_Excelweb" TargetMode="External"/><Relationship Id="rId3666" Type="http://schemas.openxmlformats.org/officeDocument/2006/relationships/hyperlink" Target="http://diamonds.3dvirtualdiamond.com/diamond-detail.aspx?r=VSMNH051&amp;source=From_Excelweb" TargetMode="External"/><Relationship Id="rId5908" Type="http://schemas.openxmlformats.org/officeDocument/2006/relationships/hyperlink" Target="https://assets.3dvirtualdiamond.com/mplayer/VSMMA088" TargetMode="External"/><Relationship Id="rId6072" Type="http://schemas.openxmlformats.org/officeDocument/2006/relationships/hyperlink" Target="http://diamonds.3dvirtualdiamond.com/diamond-detail.aspx?r=VSMAC263&amp;source=From_Excelweb" TargetMode="External"/><Relationship Id="rId7123" Type="http://schemas.openxmlformats.org/officeDocument/2006/relationships/hyperlink" Target="https://assets.3dvirtualdiamond.com/certificate/VSMMU098" TargetMode="External"/><Relationship Id="rId7330" Type="http://schemas.openxmlformats.org/officeDocument/2006/relationships/hyperlink" Target="https://assets.3dvirtualdiamond.com/certificate/VSMOD138" TargetMode="External"/><Relationship Id="rId587" Type="http://schemas.openxmlformats.org/officeDocument/2006/relationships/hyperlink" Target="https://assets.3dvirtualdiamond.com/certificate/VSMAW119" TargetMode="External"/><Relationship Id="rId2268" Type="http://schemas.openxmlformats.org/officeDocument/2006/relationships/hyperlink" Target="https://assets.3dvirtualdiamond.com/certificate/USBXN019" TargetMode="External"/><Relationship Id="rId3319" Type="http://schemas.openxmlformats.org/officeDocument/2006/relationships/hyperlink" Target="http://diamonds.3dvirtualdiamond.com/diamond-detail.aspx?r=TTINAS001&amp;source=From_Excelweb" TargetMode="External"/><Relationship Id="rId3873" Type="http://schemas.openxmlformats.org/officeDocument/2006/relationships/hyperlink" Target="https://assets.3dvirtualdiamond.com/certificate/VSFBM002" TargetMode="External"/><Relationship Id="rId4717" Type="http://schemas.openxmlformats.org/officeDocument/2006/relationships/hyperlink" Target="http://diamonds.3dvirtualdiamond.com/diamond-detail.aspx?r=VSMED165&amp;source=From_Excelweb" TargetMode="External"/><Relationship Id="rId4924" Type="http://schemas.openxmlformats.org/officeDocument/2006/relationships/hyperlink" Target="https://assets.3dvirtualdiamond.com/mplayer/VSMCR176" TargetMode="External"/><Relationship Id="rId447" Type="http://schemas.openxmlformats.org/officeDocument/2006/relationships/hyperlink" Target="http://diamonds.3dvirtualdiamond.com/diamond-detail.aspx?r=USBXX027&amp;source=From_Excelweb" TargetMode="External"/><Relationship Id="rId794" Type="http://schemas.openxmlformats.org/officeDocument/2006/relationships/hyperlink" Target="http://diamonds.3dvirtualdiamond.com/diamond-detail.aspx?r=VSMNS166&amp;source=From_Excelweb" TargetMode="External"/><Relationship Id="rId1077" Type="http://schemas.openxmlformats.org/officeDocument/2006/relationships/hyperlink" Target="http://diamonds.3dvirtualdiamond.com/diamond-detail.aspx?r=VSMJD212&amp;source=From_Excelweb" TargetMode="External"/><Relationship Id="rId2128" Type="http://schemas.openxmlformats.org/officeDocument/2006/relationships/hyperlink" Target="http://diamonds.3dvirtualdiamond.com/diamond-detail.aspx?r=VSMLP104&amp;source=From_Excelweb" TargetMode="External"/><Relationship Id="rId2475" Type="http://schemas.openxmlformats.org/officeDocument/2006/relationships/hyperlink" Target="https://assets.3dvirtualdiamond.com/mplayer/VSMJO148" TargetMode="External"/><Relationship Id="rId2682" Type="http://schemas.openxmlformats.org/officeDocument/2006/relationships/hyperlink" Target="http://www.gia.edu/cs/Satellite?reportno=5433070751&amp;childpagename=GIA%2FPage%2FReportCheck&amp;pagename=GIA%2FDispatcher&amp;c=Page&amp;cid=1355954554547" TargetMode="External"/><Relationship Id="rId3526" Type="http://schemas.openxmlformats.org/officeDocument/2006/relationships/hyperlink" Target="http://diamonds.3dvirtualdiamond.com/diamond-detail.aspx?r=USCGW015&amp;source=From_Excelweb" TargetMode="External"/><Relationship Id="rId3733" Type="http://schemas.openxmlformats.org/officeDocument/2006/relationships/hyperlink" Target="http://diamonds.3dvirtualdiamond.com/diamond-detail.aspx?r=VSMIB137&amp;source=From_Excelweb" TargetMode="External"/><Relationship Id="rId3940" Type="http://schemas.openxmlformats.org/officeDocument/2006/relationships/hyperlink" Target="https://assets.3dvirtualdiamond.com/certificate/VSMNH068" TargetMode="External"/><Relationship Id="rId6889" Type="http://schemas.openxmlformats.org/officeDocument/2006/relationships/hyperlink" Target="http://www.gia.edu/cs/Satellite?reportno=7436223380&amp;childpagename=GIA%2FPage%2FReportCheck&amp;pagename=GIA%2FDispatcher&amp;c=Page&amp;cid=1355954554547" TargetMode="External"/><Relationship Id="rId654" Type="http://schemas.openxmlformats.org/officeDocument/2006/relationships/hyperlink" Target="http://diamonds.3dvirtualdiamond.com/diamond-detail.aspx?r=VSMPG113&amp;source=From_Excelweb" TargetMode="External"/><Relationship Id="rId861" Type="http://schemas.openxmlformats.org/officeDocument/2006/relationships/hyperlink" Target="http://diamonds.3dvirtualdiamond.com/diamond-detail.aspx?r=VGHAF034&amp;source=From_Excelweb" TargetMode="External"/><Relationship Id="rId1284" Type="http://schemas.openxmlformats.org/officeDocument/2006/relationships/hyperlink" Target="http://diamonds.3dvirtualdiamond.com/diamond-detail.aspx?r=VSMCF353&amp;source=From_Excelweb" TargetMode="External"/><Relationship Id="rId1491" Type="http://schemas.openxmlformats.org/officeDocument/2006/relationships/hyperlink" Target="http://diamonds.3dvirtualdiamond.com/diamond-detail.aspx?r=USNLC102&amp;source=From_Excelweb" TargetMode="External"/><Relationship Id="rId2335" Type="http://schemas.openxmlformats.org/officeDocument/2006/relationships/hyperlink" Target="http://www.gia.edu/cs/Satellite?reportno=1439330023&amp;childpagename=GIA%2FPage%2FReportCheck&amp;pagename=GIA%2FDispatcher&amp;c=Page&amp;cid=1355954554547" TargetMode="External"/><Relationship Id="rId2542" Type="http://schemas.openxmlformats.org/officeDocument/2006/relationships/hyperlink" Target="http://www.gia.edu/cs/Satellite?reportno=2416316983&amp;childpagename=GIA%2FPage%2FReportCheck&amp;pagename=GIA%2FDispatcher&amp;c=Page&amp;cid=1355954554547" TargetMode="External"/><Relationship Id="rId3800" Type="http://schemas.openxmlformats.org/officeDocument/2006/relationships/hyperlink" Target="http://diamonds.3dvirtualdiamond.com/diamond-detail.aspx?r=VSFAL002&amp;source=From_Excelweb" TargetMode="External"/><Relationship Id="rId5698" Type="http://schemas.openxmlformats.org/officeDocument/2006/relationships/hyperlink" Target="https://assets.3dvirtualdiamond.com/certificate/VSMPG090" TargetMode="External"/><Relationship Id="rId6749" Type="http://schemas.openxmlformats.org/officeDocument/2006/relationships/hyperlink" Target="http://www.gia.edu/cs/Satellite?reportno=6421266077&amp;childpagename=GIA%2FPage%2FReportCheck&amp;pagename=GIA%2FDispatcher&amp;c=Page&amp;cid=1355954554547" TargetMode="External"/><Relationship Id="rId6956" Type="http://schemas.openxmlformats.org/officeDocument/2006/relationships/hyperlink" Target="http://www.gia.edu/cs/Satellite?reportno=2424426289&amp;childpagename=GIA%2FPage%2FReportCheck&amp;pagename=GIA%2FDispatcher&amp;c=Page&amp;cid=1355954554547" TargetMode="External"/><Relationship Id="rId307" Type="http://schemas.openxmlformats.org/officeDocument/2006/relationships/hyperlink" Target="https://assets.3dvirtualdiamond.com/mplayer/VSBIE004" TargetMode="External"/><Relationship Id="rId514" Type="http://schemas.openxmlformats.org/officeDocument/2006/relationships/hyperlink" Target="https://assets.3dvirtualdiamond.com/mplayer/VSMFE042" TargetMode="External"/><Relationship Id="rId721" Type="http://schemas.openxmlformats.org/officeDocument/2006/relationships/hyperlink" Target="https://assets.3dvirtualdiamond.com/mplayer/VSMOZ124" TargetMode="External"/><Relationship Id="rId1144" Type="http://schemas.openxmlformats.org/officeDocument/2006/relationships/hyperlink" Target="https://assets.3dvirtualdiamond.com/mplayer/VSMOZ009" TargetMode="External"/><Relationship Id="rId1351" Type="http://schemas.openxmlformats.org/officeDocument/2006/relationships/hyperlink" Target="https://assets.3dvirtualdiamond.com/mplayer/VSMNT143" TargetMode="External"/><Relationship Id="rId2402" Type="http://schemas.openxmlformats.org/officeDocument/2006/relationships/hyperlink" Target="https://assets.3dvirtualdiamond.com/certificate/VGBAF062" TargetMode="External"/><Relationship Id="rId5558" Type="http://schemas.openxmlformats.org/officeDocument/2006/relationships/hyperlink" Target="https://assets.3dvirtualdiamond.com/mplayer/VSMJS005" TargetMode="External"/><Relationship Id="rId5765" Type="http://schemas.openxmlformats.org/officeDocument/2006/relationships/hyperlink" Target="http://diamonds.3dvirtualdiamond.com/diamond-detail.aspx?r=VSMMT158&amp;source=From_Excelweb" TargetMode="External"/><Relationship Id="rId5972" Type="http://schemas.openxmlformats.org/officeDocument/2006/relationships/hyperlink" Target="https://assets.3dvirtualdiamond.com/mplayer/VSMJO269" TargetMode="External"/><Relationship Id="rId6609" Type="http://schemas.openxmlformats.org/officeDocument/2006/relationships/hyperlink" Target="https://assets.3dvirtualdiamond.com/mplayer/VSBGQ002" TargetMode="External"/><Relationship Id="rId6816" Type="http://schemas.openxmlformats.org/officeDocument/2006/relationships/hyperlink" Target="https://assets.3dvirtualdiamond.com/certificate/VGBAN068" TargetMode="External"/><Relationship Id="rId1004" Type="http://schemas.openxmlformats.org/officeDocument/2006/relationships/hyperlink" Target="https://assets.3dvirtualdiamond.com/mplayer/VSMHQ132" TargetMode="External"/><Relationship Id="rId1211" Type="http://schemas.openxmlformats.org/officeDocument/2006/relationships/hyperlink" Target="https://assets.3dvirtualdiamond.com/mplayer/VSMIU104" TargetMode="External"/><Relationship Id="rId4367" Type="http://schemas.openxmlformats.org/officeDocument/2006/relationships/hyperlink" Target="https://assets.3dvirtualdiamond.com/certificate/VSLAW017" TargetMode="External"/><Relationship Id="rId4574" Type="http://schemas.openxmlformats.org/officeDocument/2006/relationships/hyperlink" Target="http://diamonds.3dvirtualdiamond.com/diamond-detail.aspx?r=VGBAL119&amp;source=From_Excelweb" TargetMode="External"/><Relationship Id="rId4781" Type="http://schemas.openxmlformats.org/officeDocument/2006/relationships/hyperlink" Target="http://diamonds.3dvirtualdiamond.com/diamond-detail.aspx?r=VSMGX159&amp;source=From_Excelweb" TargetMode="External"/><Relationship Id="rId5418" Type="http://schemas.openxmlformats.org/officeDocument/2006/relationships/hyperlink" Target="http://diamonds.3dvirtualdiamond.com/diamond-detail.aspx?r=VSMDL145&amp;source=From_Excelweb" TargetMode="External"/><Relationship Id="rId5625" Type="http://schemas.openxmlformats.org/officeDocument/2006/relationships/hyperlink" Target="http://diamonds.3dvirtualdiamond.com/diamond-detail.aspx?r=USNND010&amp;source=From_Excelweb" TargetMode="External"/><Relationship Id="rId5832" Type="http://schemas.openxmlformats.org/officeDocument/2006/relationships/hyperlink" Target="https://assets.3dvirtualdiamond.com/mplayer/VSMPG015" TargetMode="External"/><Relationship Id="rId8031" Type="http://schemas.openxmlformats.org/officeDocument/2006/relationships/hyperlink" Target="http://www.gia.edu/cs/Satellite?reportno=6425754383&amp;childpagename=GIA%2FPage%2FReportCheck&amp;pagename=GIA%2FDispatcher&amp;c=Page&amp;cid=1355954554547" TargetMode="External"/><Relationship Id="rId3176" Type="http://schemas.openxmlformats.org/officeDocument/2006/relationships/hyperlink" Target="http://diamonds.3dvirtualdiamond.com/diamond-detail.aspx?r=VSMLB054&amp;source=From_Excelweb" TargetMode="External"/><Relationship Id="rId3383" Type="http://schemas.openxmlformats.org/officeDocument/2006/relationships/hyperlink" Target="http://www.gia.edu/cs/Satellite?reportno=2427069437&amp;childpagename=GIA%2FPage%2FReportCheck&amp;pagename=GIA%2FDispatcher&amp;c=Page&amp;cid=1355954554547" TargetMode="External"/><Relationship Id="rId3590" Type="http://schemas.openxmlformats.org/officeDocument/2006/relationships/hyperlink" Target="http://diamonds.3dvirtualdiamond.com/diamond-detail.aspx?r=USNPF277&amp;source=From_Excelweb" TargetMode="External"/><Relationship Id="rId4227" Type="http://schemas.openxmlformats.org/officeDocument/2006/relationships/hyperlink" Target="https://assets.3dvirtualdiamond.com/certificate/VSMBN033" TargetMode="External"/><Relationship Id="rId4434" Type="http://schemas.openxmlformats.org/officeDocument/2006/relationships/hyperlink" Target="http://diamonds.3dvirtualdiamond.com/diamond-detail.aspx?r=VGHAF048&amp;source=From_Excelweb" TargetMode="External"/><Relationship Id="rId7797" Type="http://schemas.openxmlformats.org/officeDocument/2006/relationships/hyperlink" Target="https://assets.3dvirtualdiamond.com/mplayer/USNHQ031" TargetMode="External"/><Relationship Id="rId2192" Type="http://schemas.openxmlformats.org/officeDocument/2006/relationships/hyperlink" Target="http://diamonds.3dvirtualdiamond.com/diamond-detail.aspx?r=VSMJO117&amp;source=From_Excelweb" TargetMode="External"/><Relationship Id="rId3036" Type="http://schemas.openxmlformats.org/officeDocument/2006/relationships/hyperlink" Target="http://diamonds.3dvirtualdiamond.com/diamond-detail.aspx?r=VSMJD135&amp;source=From_Excelweb" TargetMode="External"/><Relationship Id="rId3243" Type="http://schemas.openxmlformats.org/officeDocument/2006/relationships/hyperlink" Target="https://assets.3dvirtualdiamond.com/mplayer/VSBIE009" TargetMode="External"/><Relationship Id="rId4641" Type="http://schemas.openxmlformats.org/officeDocument/2006/relationships/hyperlink" Target="https://assets.3dvirtualdiamond.com/mplayer/VSMOZ241" TargetMode="External"/><Relationship Id="rId6399" Type="http://schemas.openxmlformats.org/officeDocument/2006/relationships/hyperlink" Target="https://assets.3dvirtualdiamond.com/certificate/USIBE004" TargetMode="External"/><Relationship Id="rId164" Type="http://schemas.openxmlformats.org/officeDocument/2006/relationships/hyperlink" Target="http://diamonds.3dvirtualdiamond.com/diamond-detail.aspx?r=VSBGK027&amp;source=From_Excelweb" TargetMode="External"/><Relationship Id="rId371" Type="http://schemas.openxmlformats.org/officeDocument/2006/relationships/hyperlink" Target="http://diamonds.3dvirtualdiamond.com/diamond-detail.aspx?r=VSBFT008&amp;source=From_Excelweb" TargetMode="External"/><Relationship Id="rId2052" Type="http://schemas.openxmlformats.org/officeDocument/2006/relationships/hyperlink" Target="http://diamonds.3dvirtualdiamond.com/diamond-detail.aspx?r=TSBUG133&amp;source=From_Excelweb" TargetMode="External"/><Relationship Id="rId3450" Type="http://schemas.openxmlformats.org/officeDocument/2006/relationships/hyperlink" Target="https://assets.3dvirtualdiamond.com/mplayer/VSMCF422" TargetMode="External"/><Relationship Id="rId4501" Type="http://schemas.openxmlformats.org/officeDocument/2006/relationships/hyperlink" Target="https://assets.3dvirtualdiamond.com/mplayer/VSMOZ235" TargetMode="External"/><Relationship Id="rId6259" Type="http://schemas.openxmlformats.org/officeDocument/2006/relationships/hyperlink" Target="https://assets.3dvirtualdiamond.com/certificate/VSLAU006" TargetMode="External"/><Relationship Id="rId7657" Type="http://schemas.openxmlformats.org/officeDocument/2006/relationships/hyperlink" Target="https://assets.3dvirtualdiamond.com/mplayer/VGBAM032" TargetMode="External"/><Relationship Id="rId7864" Type="http://schemas.openxmlformats.org/officeDocument/2006/relationships/hyperlink" Target="http://www.gia.edu/cs/Satellite?reportno=2437223715&amp;childpagename=GIA%2FPage%2FReportCheck&amp;pagename=GIA%2FDispatcher&amp;c=Page&amp;cid=1355954554547" TargetMode="External"/><Relationship Id="rId3103" Type="http://schemas.openxmlformats.org/officeDocument/2006/relationships/hyperlink" Target="https://assets.3dvirtualdiamond.com/mplayer/VSMLO104" TargetMode="External"/><Relationship Id="rId3310" Type="http://schemas.openxmlformats.org/officeDocument/2006/relationships/hyperlink" Target="http://www.gia.edu/cs/Satellite?reportno=6432374043&amp;childpagename=GIA%2FPage%2FReportCheck&amp;pagename=GIA%2FDispatcher&amp;c=Page&amp;cid=1355954554547" TargetMode="External"/><Relationship Id="rId5068" Type="http://schemas.openxmlformats.org/officeDocument/2006/relationships/hyperlink" Target="http://diamonds.3dvirtualdiamond.com/diamond-detail.aspx?r=USBOZ057&amp;source=From_Excelweb" TargetMode="External"/><Relationship Id="rId6466" Type="http://schemas.openxmlformats.org/officeDocument/2006/relationships/hyperlink" Target="http://diamonds.3dvirtualdiamond.com/diamond-detail.aspx?r=VSMED016&amp;source=From_Excelweb" TargetMode="External"/><Relationship Id="rId6673" Type="http://schemas.openxmlformats.org/officeDocument/2006/relationships/hyperlink" Target="http://diamonds.3dvirtualdiamond.com/diamond-detail.aspx?r=UGBBA044&amp;source=From_Excelweb" TargetMode="External"/><Relationship Id="rId6880" Type="http://schemas.openxmlformats.org/officeDocument/2006/relationships/hyperlink" Target="https://assets.3dvirtualdiamond.com/certificate/USNQM177" TargetMode="External"/><Relationship Id="rId7517" Type="http://schemas.openxmlformats.org/officeDocument/2006/relationships/hyperlink" Target="https://assets.3dvirtualdiamond.com/certificate/USBYI055" TargetMode="External"/><Relationship Id="rId7724" Type="http://schemas.openxmlformats.org/officeDocument/2006/relationships/hyperlink" Target="http://diamonds.3dvirtualdiamond.com/diamond-detail.aspx?r=VSMHX004&amp;source=From_Excelweb" TargetMode="External"/><Relationship Id="rId7931" Type="http://schemas.openxmlformats.org/officeDocument/2006/relationships/hyperlink" Target="https://assets.3dvirtualdiamond.com/certificate/VSMJO120" TargetMode="External"/><Relationship Id="rId231" Type="http://schemas.openxmlformats.org/officeDocument/2006/relationships/hyperlink" Target="https://assets.3dvirtualdiamond.com/mplayer/VSBHR004" TargetMode="External"/><Relationship Id="rId2869" Type="http://schemas.openxmlformats.org/officeDocument/2006/relationships/hyperlink" Target="https://assets.3dvirtualdiamond.com/certificate/USBTL051" TargetMode="External"/><Relationship Id="rId5275" Type="http://schemas.openxmlformats.org/officeDocument/2006/relationships/hyperlink" Target="https://assets.3dvirtualdiamond.com/mplayer/VSBGK018" TargetMode="External"/><Relationship Id="rId5482" Type="http://schemas.openxmlformats.org/officeDocument/2006/relationships/hyperlink" Target="http://www.gia.edu/cs/Satellite?reportno=7422144042&amp;childpagename=GIA%2FPage%2FReportCheck&amp;pagename=GIA%2FDispatcher&amp;c=Page&amp;cid=1355954554547" TargetMode="External"/><Relationship Id="rId6119" Type="http://schemas.openxmlformats.org/officeDocument/2006/relationships/hyperlink" Target="http://diamonds.3dvirtualdiamond.com/diamond-detail.aspx?r=VSMOZ042&amp;source=From_Excelweb" TargetMode="External"/><Relationship Id="rId6326" Type="http://schemas.openxmlformats.org/officeDocument/2006/relationships/hyperlink" Target="http://diamonds.3dvirtualdiamond.com/diamond-detail.aspx?r=VGBAN048&amp;source=From_Excelweb" TargetMode="External"/><Relationship Id="rId6533" Type="http://schemas.openxmlformats.org/officeDocument/2006/relationships/hyperlink" Target="https://assets.3dvirtualdiamond.com/mplayer/VSMML158" TargetMode="External"/><Relationship Id="rId6740" Type="http://schemas.openxmlformats.org/officeDocument/2006/relationships/hyperlink" Target="https://assets.3dvirtualdiamond.com/certificate/VSMNT158" TargetMode="External"/><Relationship Id="rId1678" Type="http://schemas.openxmlformats.org/officeDocument/2006/relationships/hyperlink" Target="https://assets.3dvirtualdiamond.com/certificate/VSBDP011" TargetMode="External"/><Relationship Id="rId1885" Type="http://schemas.openxmlformats.org/officeDocument/2006/relationships/hyperlink" Target="https://assets.3dvirtualdiamond.com/certificate/VSBHX022" TargetMode="External"/><Relationship Id="rId2729" Type="http://schemas.openxmlformats.org/officeDocument/2006/relationships/hyperlink" Target="https://assets.3dvirtualdiamond.com/certificate/VGBAH058" TargetMode="External"/><Relationship Id="rId2936" Type="http://schemas.openxmlformats.org/officeDocument/2006/relationships/hyperlink" Target="http://diamonds.3dvirtualdiamond.com/diamond-detail.aspx?r=VSMMU058&amp;source=From_Excelweb" TargetMode="External"/><Relationship Id="rId4084" Type="http://schemas.openxmlformats.org/officeDocument/2006/relationships/hyperlink" Target="http://www.gia.edu/cs/Satellite?reportno=1433015943&amp;childpagename=GIA%2FPage%2FReportCheck&amp;pagename=GIA%2FDispatcher&amp;c=Page&amp;cid=1355954554547" TargetMode="External"/><Relationship Id="rId4291" Type="http://schemas.openxmlformats.org/officeDocument/2006/relationships/hyperlink" Target="https://assets.3dvirtualdiamond.com/certificate/VSMOR028" TargetMode="External"/><Relationship Id="rId5135" Type="http://schemas.openxmlformats.org/officeDocument/2006/relationships/hyperlink" Target="https://assets.3dvirtualdiamond.com/mplayer/VSMJX195" TargetMode="External"/><Relationship Id="rId5342" Type="http://schemas.openxmlformats.org/officeDocument/2006/relationships/hyperlink" Target="http://www.gia.edu/cs/Satellite?reportno=6411218158&amp;childpagename=GIA%2FPage%2FReportCheck&amp;pagename=GIA%2FDispatcher&amp;c=Page&amp;cid=1355954554547" TargetMode="External"/><Relationship Id="rId6600" Type="http://schemas.openxmlformats.org/officeDocument/2006/relationships/hyperlink" Target="http://www.gia.edu/cs/Satellite?reportno=2426415755&amp;childpagename=GIA%2FPage%2FReportCheck&amp;pagename=GIA%2FDispatcher&amp;c=Page&amp;cid=1355954554547" TargetMode="External"/><Relationship Id="rId908" Type="http://schemas.openxmlformats.org/officeDocument/2006/relationships/hyperlink" Target="https://assets.3dvirtualdiamond.com/mplayer/VSMET116" TargetMode="External"/><Relationship Id="rId1538" Type="http://schemas.openxmlformats.org/officeDocument/2006/relationships/hyperlink" Target="http://diamonds.3dvirtualdiamond.com/diamond-detail.aspx?r=VSMKD198&amp;source=From_Excelweb" TargetMode="External"/><Relationship Id="rId4151" Type="http://schemas.openxmlformats.org/officeDocument/2006/relationships/hyperlink" Target="https://assets.3dvirtualdiamond.com/certificate/VSMJX177" TargetMode="External"/><Relationship Id="rId5202" Type="http://schemas.openxmlformats.org/officeDocument/2006/relationships/hyperlink" Target="http://www.gia.edu/cs/Satellite?reportno=1433349296&amp;childpagename=GIA%2FPage%2FReportCheck&amp;pagename=GIA%2FDispatcher&amp;c=Page&amp;cid=1355954554547" TargetMode="External"/><Relationship Id="rId1745" Type="http://schemas.openxmlformats.org/officeDocument/2006/relationships/hyperlink" Target="http://diamonds.3dvirtualdiamond.com/diamond-detail.aspx?r=VGBAM047&amp;source=From_Excelweb" TargetMode="External"/><Relationship Id="rId1952" Type="http://schemas.openxmlformats.org/officeDocument/2006/relationships/hyperlink" Target="http://diamonds.3dvirtualdiamond.com/diamond-detail.aspx?r=USNMS066&amp;source=From_Excelweb" TargetMode="External"/><Relationship Id="rId4011" Type="http://schemas.openxmlformats.org/officeDocument/2006/relationships/hyperlink" Target="http://diamonds.3dvirtualdiamond.com/diamond-detail.aspx?r=VSFFD020&amp;source=From_Excelweb" TargetMode="External"/><Relationship Id="rId7167" Type="http://schemas.openxmlformats.org/officeDocument/2006/relationships/hyperlink" Target="http://www.gia.edu/cs/Satellite?reportno=2426320479&amp;childpagename=GIA%2FPage%2FReportCheck&amp;pagename=GIA%2FDispatcher&amp;c=Page&amp;cid=1355954554547" TargetMode="External"/><Relationship Id="rId7374" Type="http://schemas.openxmlformats.org/officeDocument/2006/relationships/hyperlink" Target="https://assets.3dvirtualdiamond.com/certificate/VSMNH099" TargetMode="External"/><Relationship Id="rId37" Type="http://schemas.openxmlformats.org/officeDocument/2006/relationships/hyperlink" Target="https://assets.3dvirtualdiamond.com/mplayer/VSBIT020" TargetMode="External"/><Relationship Id="rId1605" Type="http://schemas.openxmlformats.org/officeDocument/2006/relationships/hyperlink" Target="http://diamonds.3dvirtualdiamond.com/diamond-detail.aspx?r=USCIH012&amp;source=From_Excelweb" TargetMode="External"/><Relationship Id="rId1812" Type="http://schemas.openxmlformats.org/officeDocument/2006/relationships/hyperlink" Target="https://assets.3dvirtualdiamond.com/mplayer/VSBGK013" TargetMode="External"/><Relationship Id="rId4968" Type="http://schemas.openxmlformats.org/officeDocument/2006/relationships/hyperlink" Target="https://assets.3dvirtualdiamond.com/mplayer/VSMKO061" TargetMode="External"/><Relationship Id="rId6183" Type="http://schemas.openxmlformats.org/officeDocument/2006/relationships/hyperlink" Target="http://diamonds.3dvirtualdiamond.com/diamond-detail.aspx?r=VSMLP003&amp;source=From_Excelweb" TargetMode="External"/><Relationship Id="rId7027" Type="http://schemas.openxmlformats.org/officeDocument/2006/relationships/hyperlink" Target="https://assets.3dvirtualdiamond.com/certificate/VSBAT004" TargetMode="External"/><Relationship Id="rId7234" Type="http://schemas.openxmlformats.org/officeDocument/2006/relationships/hyperlink" Target="https://assets.3dvirtualdiamond.com/certificate/USNNH060" TargetMode="External"/><Relationship Id="rId7581" Type="http://schemas.openxmlformats.org/officeDocument/2006/relationships/hyperlink" Target="http://www.gia.edu/cs/Satellite?reportno=2436352710&amp;childpagename=GIA%2FPage%2FReportCheck&amp;pagename=GIA%2FDispatcher&amp;c=Page&amp;cid=1355954554547" TargetMode="External"/><Relationship Id="rId3777" Type="http://schemas.openxmlformats.org/officeDocument/2006/relationships/hyperlink" Target="https://assets.3dvirtualdiamond.com/certificate/VSMAW079" TargetMode="External"/><Relationship Id="rId3984" Type="http://schemas.openxmlformats.org/officeDocument/2006/relationships/hyperlink" Target="https://assets.3dvirtualdiamond.com/certificate/VSMDW109" TargetMode="External"/><Relationship Id="rId4828" Type="http://schemas.openxmlformats.org/officeDocument/2006/relationships/hyperlink" Target="https://assets.3dvirtualdiamond.com/mplayer/VSMBZ001" TargetMode="External"/><Relationship Id="rId6390" Type="http://schemas.openxmlformats.org/officeDocument/2006/relationships/hyperlink" Target="http://diamonds.3dvirtualdiamond.com/diamond-detail.aspx?r=USNCE026&amp;source=From_Excelweb" TargetMode="External"/><Relationship Id="rId7441" Type="http://schemas.openxmlformats.org/officeDocument/2006/relationships/hyperlink" Target="https://assets.3dvirtualdiamond.com/certificate/VSMLP049" TargetMode="External"/><Relationship Id="rId698" Type="http://schemas.openxmlformats.org/officeDocument/2006/relationships/hyperlink" Target="http://diamonds.3dvirtualdiamond.com/diamond-detail.aspx?r=VSMNH027&amp;source=From_Excelweb" TargetMode="External"/><Relationship Id="rId2379" Type="http://schemas.openxmlformats.org/officeDocument/2006/relationships/hyperlink" Target="http://www.gia.edu/cs/Satellite?reportno=6432072122&amp;childpagename=GIA%2FPage%2FReportCheck&amp;pagename=GIA%2FDispatcher&amp;c=Page&amp;cid=1355954554547" TargetMode="External"/><Relationship Id="rId2586" Type="http://schemas.openxmlformats.org/officeDocument/2006/relationships/hyperlink" Target="http://www.gia.edu/cs/Satellite?reportno=7421993054&amp;childpagename=GIA%2FPage%2FReportCheck&amp;pagename=GIA%2FDispatcher&amp;c=Page&amp;cid=1355954554547" TargetMode="External"/><Relationship Id="rId2793" Type="http://schemas.openxmlformats.org/officeDocument/2006/relationships/hyperlink" Target="https://assets.3dvirtualdiamond.com/certificate/VSMPG063" TargetMode="External"/><Relationship Id="rId3637" Type="http://schemas.openxmlformats.org/officeDocument/2006/relationships/hyperlink" Target="https://assets.3dvirtualdiamond.com/mplayer/VGBAI070" TargetMode="External"/><Relationship Id="rId3844" Type="http://schemas.openxmlformats.org/officeDocument/2006/relationships/hyperlink" Target="http://diamonds.3dvirtualdiamond.com/diamond-detail.aspx?r=USNQM148&amp;source=From_Excelweb" TargetMode="External"/><Relationship Id="rId6043" Type="http://schemas.openxmlformats.org/officeDocument/2006/relationships/hyperlink" Target="https://assets.3dvirtualdiamond.com/mplayer/VGBAF055" TargetMode="External"/><Relationship Id="rId6250" Type="http://schemas.openxmlformats.org/officeDocument/2006/relationships/hyperlink" Target="https://assets.3dvirtualdiamond.com/mplayer/VSMOZ056" TargetMode="External"/><Relationship Id="rId7301" Type="http://schemas.openxmlformats.org/officeDocument/2006/relationships/hyperlink" Target="http://diamonds.3dvirtualdiamond.com/diamond-detail.aspx?r=VGBAC091&amp;source=From_Excelweb" TargetMode="External"/><Relationship Id="rId558" Type="http://schemas.openxmlformats.org/officeDocument/2006/relationships/hyperlink" Target="http://diamonds.3dvirtualdiamond.com/diamond-detail.aspx?r=UPBECX079&amp;source=From_Excelweb" TargetMode="External"/><Relationship Id="rId765" Type="http://schemas.openxmlformats.org/officeDocument/2006/relationships/hyperlink" Target="https://assets.3dvirtualdiamond.com/mplayer/VSMAW102" TargetMode="External"/><Relationship Id="rId972" Type="http://schemas.openxmlformats.org/officeDocument/2006/relationships/hyperlink" Target="https://assets.3dvirtualdiamond.com/mplayer/VSMNH021" TargetMode="External"/><Relationship Id="rId1188" Type="http://schemas.openxmlformats.org/officeDocument/2006/relationships/hyperlink" Target="http://diamonds.3dvirtualdiamond.com/diamond-detail.aspx?r=VSMFE079&amp;source=From_Excelweb" TargetMode="External"/><Relationship Id="rId1395" Type="http://schemas.openxmlformats.org/officeDocument/2006/relationships/hyperlink" Target="https://assets.3dvirtualdiamond.com/mplayer/VSBCZ005" TargetMode="External"/><Relationship Id="rId2239" Type="http://schemas.openxmlformats.org/officeDocument/2006/relationships/hyperlink" Target="http://diamonds.3dvirtualdiamond.com/diamond-detail.aspx?r=VSMLZ132&amp;source=From_Excelweb" TargetMode="External"/><Relationship Id="rId2446" Type="http://schemas.openxmlformats.org/officeDocument/2006/relationships/hyperlink" Target="https://assets.3dvirtualdiamond.com/certificate/VSMCR123" TargetMode="External"/><Relationship Id="rId2653" Type="http://schemas.openxmlformats.org/officeDocument/2006/relationships/hyperlink" Target="https://assets.3dvirtualdiamond.com/certificate/VSMED153" TargetMode="External"/><Relationship Id="rId2860" Type="http://schemas.openxmlformats.org/officeDocument/2006/relationships/hyperlink" Target="http://diamonds.3dvirtualdiamond.com/diamond-detail.aspx?r=USBYR018&amp;source=From_Excelweb" TargetMode="External"/><Relationship Id="rId3704" Type="http://schemas.openxmlformats.org/officeDocument/2006/relationships/hyperlink" Target="https://assets.3dvirtualdiamond.com/mplayer/VSMMU097" TargetMode="External"/><Relationship Id="rId6110" Type="http://schemas.openxmlformats.org/officeDocument/2006/relationships/hyperlink" Target="https://assets.3dvirtualdiamond.com/mplayer/USCHS007" TargetMode="External"/><Relationship Id="rId418" Type="http://schemas.openxmlformats.org/officeDocument/2006/relationships/hyperlink" Target="https://assets.3dvirtualdiamond.com/mplayer/USCGW016" TargetMode="External"/><Relationship Id="rId625" Type="http://schemas.openxmlformats.org/officeDocument/2006/relationships/hyperlink" Target="https://assets.3dvirtualdiamond.com/mplayer/VSMOR095" TargetMode="External"/><Relationship Id="rId832" Type="http://schemas.openxmlformats.org/officeDocument/2006/relationships/hyperlink" Target="http://www.gia.edu/cs/Satellite?reportno=7431343339&amp;childpagename=GIA%2FPage%2FReportCheck&amp;pagename=GIA%2FDispatcher&amp;c=Page&amp;cid=1355954554547" TargetMode="External"/><Relationship Id="rId1048" Type="http://schemas.openxmlformats.org/officeDocument/2006/relationships/hyperlink" Target="https://assets.3dvirtualdiamond.com/mplayer/VSMJD213" TargetMode="External"/><Relationship Id="rId1255" Type="http://schemas.openxmlformats.org/officeDocument/2006/relationships/hyperlink" Target="https://assets.3dvirtualdiamond.com/mplayer/VSMML114" TargetMode="External"/><Relationship Id="rId1462" Type="http://schemas.openxmlformats.org/officeDocument/2006/relationships/hyperlink" Target="http://www.gia.edu/cs/Satellite?reportno=2426802430&amp;childpagename=GIA%2FPage%2FReportCheck&amp;pagename=GIA%2FDispatcher&amp;c=Page&amp;cid=1355954554547" TargetMode="External"/><Relationship Id="rId2306" Type="http://schemas.openxmlformats.org/officeDocument/2006/relationships/hyperlink" Target="https://assets.3dvirtualdiamond.com/certificate/VSMKD150" TargetMode="External"/><Relationship Id="rId2513" Type="http://schemas.openxmlformats.org/officeDocument/2006/relationships/hyperlink" Target="https://assets.3dvirtualdiamond.com/certificate/VSMAQ132" TargetMode="External"/><Relationship Id="rId3911" Type="http://schemas.openxmlformats.org/officeDocument/2006/relationships/hyperlink" Target="http://diamonds.3dvirtualdiamond.com/diamond-detail.aspx?r=VSMHX010&amp;source=From_Excelweb" TargetMode="External"/><Relationship Id="rId5669" Type="http://schemas.openxmlformats.org/officeDocument/2006/relationships/hyperlink" Target="http://diamonds.3dvirtualdiamond.com/diamond-detail.aspx?r=USBXN025&amp;source=From_Excelweb" TargetMode="External"/><Relationship Id="rId5876" Type="http://schemas.openxmlformats.org/officeDocument/2006/relationships/hyperlink" Target="https://assets.3dvirtualdiamond.com/mplayer/VSMAW069" TargetMode="External"/><Relationship Id="rId8075" Type="http://schemas.openxmlformats.org/officeDocument/2006/relationships/hyperlink" Target="http://www.gia.edu/cs/Satellite?reportno=1429756934&amp;childpagename=GIA%2FPage%2FReportCheck&amp;pagename=GIA%2FDispatcher&amp;c=Page&amp;cid=1355954554547" TargetMode="External"/><Relationship Id="rId1115" Type="http://schemas.openxmlformats.org/officeDocument/2006/relationships/hyperlink" Target="http://www.gia.edu/cs/Satellite?reportno=1439334180&amp;childpagename=GIA%2FPage%2FReportCheck&amp;pagename=GIA%2FDispatcher&amp;c=Page&amp;cid=1355954554547" TargetMode="External"/><Relationship Id="rId1322" Type="http://schemas.openxmlformats.org/officeDocument/2006/relationships/hyperlink" Target="http://www.gia.edu/cs/Satellite?reportno=6425701056&amp;childpagename=GIA%2FPage%2FReportCheck&amp;pagename=GIA%2FDispatcher&amp;c=Page&amp;cid=1355954554547" TargetMode="External"/><Relationship Id="rId2720" Type="http://schemas.openxmlformats.org/officeDocument/2006/relationships/hyperlink" Target="http://diamonds.3dvirtualdiamond.com/diamond-detail.aspx?r=VSMBN046&amp;source=From_Excelweb" TargetMode="External"/><Relationship Id="rId4478" Type="http://schemas.openxmlformats.org/officeDocument/2006/relationships/hyperlink" Target="http://diamonds.3dvirtualdiamond.com/diamond-detail.aspx?r=VSFFD015&amp;source=From_Excelweb" TargetMode="External"/><Relationship Id="rId5529" Type="http://schemas.openxmlformats.org/officeDocument/2006/relationships/hyperlink" Target="http://www.gia.edu/cs/Satellite?reportno=7418510513&amp;childpagename=GIA%2FPage%2FReportCheck&amp;pagename=GIA%2FDispatcher&amp;c=Page&amp;cid=1355954554547" TargetMode="External"/><Relationship Id="rId6927" Type="http://schemas.openxmlformats.org/officeDocument/2006/relationships/hyperlink" Target="https://assets.3dvirtualdiamond.com/certificate/VPHK0G807" TargetMode="External"/><Relationship Id="rId7091" Type="http://schemas.openxmlformats.org/officeDocument/2006/relationships/hyperlink" Target="https://assets.3dvirtualdiamond.com/certificate/VSMMK109" TargetMode="External"/><Relationship Id="rId8142" Type="http://schemas.openxmlformats.org/officeDocument/2006/relationships/hyperlink" Target="https://assets.3dvirtualdiamond.com/certificate/USBIB011" TargetMode="External"/><Relationship Id="rId3287" Type="http://schemas.openxmlformats.org/officeDocument/2006/relationships/hyperlink" Target="https://assets.3dvirtualdiamond.com/mplayer/VSBCX015" TargetMode="External"/><Relationship Id="rId4338" Type="http://schemas.openxmlformats.org/officeDocument/2006/relationships/hyperlink" Target="http://diamonds.3dvirtualdiamond.com/diamond-detail.aspx?r=VSMOD003&amp;source=From_Excelweb" TargetMode="External"/><Relationship Id="rId4685" Type="http://schemas.openxmlformats.org/officeDocument/2006/relationships/hyperlink" Target="http://diamonds.3dvirtualdiamond.com/diamond-detail.aspx?r=VSMOF089&amp;source=From_Excelweb" TargetMode="External"/><Relationship Id="rId4892" Type="http://schemas.openxmlformats.org/officeDocument/2006/relationships/hyperlink" Target="https://assets.3dvirtualdiamond.com/mplayer/VSMGX154" TargetMode="External"/><Relationship Id="rId5736" Type="http://schemas.openxmlformats.org/officeDocument/2006/relationships/hyperlink" Target="https://assets.3dvirtualdiamond.com/mplayer/VSMOR142" TargetMode="External"/><Relationship Id="rId5943" Type="http://schemas.openxmlformats.org/officeDocument/2006/relationships/hyperlink" Target="http://www.gia.edu/cs/Satellite?reportno=6421816204&amp;childpagename=GIA%2FPage%2FReportCheck&amp;pagename=GIA%2FDispatcher&amp;c=Page&amp;cid=1355954554547" TargetMode="External"/><Relationship Id="rId8002" Type="http://schemas.openxmlformats.org/officeDocument/2006/relationships/hyperlink" Target="https://assets.3dvirtualdiamond.com/certificate/VSMOZ067" TargetMode="External"/><Relationship Id="rId2096" Type="http://schemas.openxmlformats.org/officeDocument/2006/relationships/hyperlink" Target="http://diamonds.3dvirtualdiamond.com/diamond-detail.aspx?r=VSMJD311&amp;source=From_Excelweb" TargetMode="External"/><Relationship Id="rId3494" Type="http://schemas.openxmlformats.org/officeDocument/2006/relationships/hyperlink" Target="https://assets.3dvirtualdiamond.com/mplayer/VSBAZ008" TargetMode="External"/><Relationship Id="rId4545" Type="http://schemas.openxmlformats.org/officeDocument/2006/relationships/hyperlink" Target="https://assets.3dvirtualdiamond.com/mplayer/VSMJD127" TargetMode="External"/><Relationship Id="rId4752" Type="http://schemas.openxmlformats.org/officeDocument/2006/relationships/hyperlink" Target="https://assets.3dvirtualdiamond.com/mplayer/VSMJO176" TargetMode="External"/><Relationship Id="rId5803" Type="http://schemas.openxmlformats.org/officeDocument/2006/relationships/hyperlink" Target="http://www.gia.edu/cs/Satellite?reportno=3435334997&amp;childpagename=GIA%2FPage%2FReportCheck&amp;pagename=GIA%2FDispatcher&amp;c=Page&amp;cid=1355954554547" TargetMode="External"/><Relationship Id="rId3147" Type="http://schemas.openxmlformats.org/officeDocument/2006/relationships/hyperlink" Target="https://assets.3dvirtualdiamond.com/mplayer/VSMOR081" TargetMode="External"/><Relationship Id="rId3354" Type="http://schemas.openxmlformats.org/officeDocument/2006/relationships/hyperlink" Target="http://diamonds.3dvirtualdiamond.com/diamond-detail.aspx?r=VSMKV113&amp;source=From_Excelweb" TargetMode="External"/><Relationship Id="rId3561" Type="http://schemas.openxmlformats.org/officeDocument/2006/relationships/hyperlink" Target="https://assets.3dvirtualdiamond.com/mplayer/VSMGX163" TargetMode="External"/><Relationship Id="rId4405" Type="http://schemas.openxmlformats.org/officeDocument/2006/relationships/hyperlink" Target="https://assets.3dvirtualdiamond.com/mplayer/USCBK037" TargetMode="External"/><Relationship Id="rId4612" Type="http://schemas.openxmlformats.org/officeDocument/2006/relationships/hyperlink" Target="http://www.gia.edu/cs/Satellite?reportno=6425333887&amp;childpagename=GIA%2FPage%2FReportCheck&amp;pagename=GIA%2FDispatcher&amp;c=Page&amp;cid=1355954554547" TargetMode="External"/><Relationship Id="rId7768" Type="http://schemas.openxmlformats.org/officeDocument/2006/relationships/hyperlink" Target="http://www.gia.edu/cs/Satellite?reportno=2438211055&amp;childpagename=GIA%2FPage%2FReportCheck&amp;pagename=GIA%2FDispatcher&amp;c=Page&amp;cid=1355954554547" TargetMode="External"/><Relationship Id="rId7975" Type="http://schemas.openxmlformats.org/officeDocument/2006/relationships/hyperlink" Target="http://www.gia.edu/cs/Satellite?reportno=2436499234&amp;childpagename=GIA%2FPage%2FReportCheck&amp;pagename=GIA%2FDispatcher&amp;c=Page&amp;cid=1355954554547" TargetMode="External"/><Relationship Id="rId275" Type="http://schemas.openxmlformats.org/officeDocument/2006/relationships/hyperlink" Target="https://assets.3dvirtualdiamond.com/mplayer/VSBFN020" TargetMode="External"/><Relationship Id="rId482" Type="http://schemas.openxmlformats.org/officeDocument/2006/relationships/hyperlink" Target="https://assets.3dvirtualdiamond.com/mplayer/VSMLB113" TargetMode="External"/><Relationship Id="rId2163" Type="http://schemas.openxmlformats.org/officeDocument/2006/relationships/hyperlink" Target="https://assets.3dvirtualdiamond.com/mplayer/VSMOZ045" TargetMode="External"/><Relationship Id="rId2370" Type="http://schemas.openxmlformats.org/officeDocument/2006/relationships/hyperlink" Target="https://assets.3dvirtualdiamond.com/certificate/VSMOZ173" TargetMode="External"/><Relationship Id="rId3007" Type="http://schemas.openxmlformats.org/officeDocument/2006/relationships/hyperlink" Target="https://assets.3dvirtualdiamond.com/mplayer/USCDA017" TargetMode="External"/><Relationship Id="rId3214" Type="http://schemas.openxmlformats.org/officeDocument/2006/relationships/hyperlink" Target="http://www.gia.edu/cs/Satellite?reportno=2424445967&amp;childpagename=GIA%2FPage%2FReportCheck&amp;pagename=GIA%2FDispatcher&amp;c=Page&amp;cid=1355954554547" TargetMode="External"/><Relationship Id="rId3421" Type="http://schemas.openxmlformats.org/officeDocument/2006/relationships/hyperlink" Target="https://assets.3dvirtualdiamond.com/certificate/VSMAC228" TargetMode="External"/><Relationship Id="rId6577" Type="http://schemas.openxmlformats.org/officeDocument/2006/relationships/hyperlink" Target="https://assets.3dvirtualdiamond.com/mplayer/VSMGH027" TargetMode="External"/><Relationship Id="rId6784" Type="http://schemas.openxmlformats.org/officeDocument/2006/relationships/hyperlink" Target="https://assets.3dvirtualdiamond.com/certificate/VSMOR098" TargetMode="External"/><Relationship Id="rId6991" Type="http://schemas.openxmlformats.org/officeDocument/2006/relationships/hyperlink" Target="https://assets.3dvirtualdiamond.com/certificate/VSBHK007" TargetMode="External"/><Relationship Id="rId7628" Type="http://schemas.openxmlformats.org/officeDocument/2006/relationships/hyperlink" Target="http://www.gia.edu/cs/Satellite?reportno=1433407066&amp;childpagename=GIA%2FPage%2FReportCheck&amp;pagename=GIA%2FDispatcher&amp;c=Page&amp;cid=1355954554547" TargetMode="External"/><Relationship Id="rId7835" Type="http://schemas.openxmlformats.org/officeDocument/2006/relationships/hyperlink" Target="https://assets.3dvirtualdiamond.com/certificate/VSMIU094" TargetMode="External"/><Relationship Id="rId135" Type="http://schemas.openxmlformats.org/officeDocument/2006/relationships/hyperlink" Target="https://assets.3dvirtualdiamond.com/mplayer/VSBDP016" TargetMode="External"/><Relationship Id="rId342" Type="http://schemas.openxmlformats.org/officeDocument/2006/relationships/hyperlink" Target="https://assets.3dvirtualdiamond.com/mplayer/VSMGL075" TargetMode="External"/><Relationship Id="rId2023" Type="http://schemas.openxmlformats.org/officeDocument/2006/relationships/hyperlink" Target="https://assets.3dvirtualdiamond.com/mplayer/USBSU037" TargetMode="External"/><Relationship Id="rId2230" Type="http://schemas.openxmlformats.org/officeDocument/2006/relationships/hyperlink" Target="https://assets.3dvirtualdiamond.com/mplayer/VSMOR051" TargetMode="External"/><Relationship Id="rId5179" Type="http://schemas.openxmlformats.org/officeDocument/2006/relationships/hyperlink" Target="https://assets.3dvirtualdiamond.com/mplayer/VSMLZ081" TargetMode="External"/><Relationship Id="rId5386" Type="http://schemas.openxmlformats.org/officeDocument/2006/relationships/hyperlink" Target="http://diamonds.3dvirtualdiamond.com/diamond-detail.aspx?r=VGBAF068&amp;source=From_Excelweb" TargetMode="External"/><Relationship Id="rId5593" Type="http://schemas.openxmlformats.org/officeDocument/2006/relationships/hyperlink" Target="http://diamonds.3dvirtualdiamond.com/diamond-detail.aspx?r=USNEP015&amp;source=From_Excelweb" TargetMode="External"/><Relationship Id="rId6437" Type="http://schemas.openxmlformats.org/officeDocument/2006/relationships/hyperlink" Target="https://assets.3dvirtualdiamond.com/mplayer/USNJB126" TargetMode="External"/><Relationship Id="rId6644" Type="http://schemas.openxmlformats.org/officeDocument/2006/relationships/hyperlink" Target="http://www.gia.edu/cs/Satellite?reportno=7423360345&amp;childpagename=GIA%2FPage%2FReportCheck&amp;pagename=GIA%2FDispatcher&amp;c=Page&amp;cid=1355954554547" TargetMode="External"/><Relationship Id="rId202" Type="http://schemas.openxmlformats.org/officeDocument/2006/relationships/hyperlink" Target="http://www.gia.edu/cs/Satellite?reportno=1429972421&amp;childpagename=GIA%2FPage%2FReportCheck&amp;pagename=GIA%2FDispatcher&amp;c=Page&amp;cid=1355954554547" TargetMode="External"/><Relationship Id="rId4195" Type="http://schemas.openxmlformats.org/officeDocument/2006/relationships/hyperlink" Target="https://assets.3dvirtualdiamond.com/certificate/VSMMU082" TargetMode="External"/><Relationship Id="rId5039" Type="http://schemas.openxmlformats.org/officeDocument/2006/relationships/hyperlink" Target="http://www.gia.edu/cs/Satellite?reportno=6431167803&amp;childpagename=GIA%2FPage%2FReportCheck&amp;pagename=GIA%2FDispatcher&amp;c=Page&amp;cid=1355954554547" TargetMode="External"/><Relationship Id="rId5246" Type="http://schemas.openxmlformats.org/officeDocument/2006/relationships/hyperlink" Target="http://www.gia.edu/cs/Satellite?reportno=2427523709&amp;childpagename=GIA%2FPage%2FReportCheck&amp;pagename=GIA%2FDispatcher&amp;c=Page&amp;cid=1355954554547" TargetMode="External"/><Relationship Id="rId5453" Type="http://schemas.openxmlformats.org/officeDocument/2006/relationships/hyperlink" Target="https://assets.3dvirtualdiamond.com/mplayer/USCIM012" TargetMode="External"/><Relationship Id="rId6504" Type="http://schemas.openxmlformats.org/officeDocument/2006/relationships/hyperlink" Target="http://www.gia.edu/cs/Satellite?reportno=6435205659&amp;childpagename=GIA%2FPage%2FReportCheck&amp;pagename=GIA%2FDispatcher&amp;c=Page&amp;cid=1355954554547" TargetMode="External"/><Relationship Id="rId6851" Type="http://schemas.openxmlformats.org/officeDocument/2006/relationships/hyperlink" Target="http://diamonds.3dvirtualdiamond.com/diamond-detail.aspx?r=USNOU159&amp;source=From_Excelweb" TargetMode="External"/><Relationship Id="rId7902" Type="http://schemas.openxmlformats.org/officeDocument/2006/relationships/hyperlink" Target="http://diamonds.3dvirtualdiamond.com/diamond-detail.aspx?r=VSMMK114&amp;source=From_Excelweb" TargetMode="External"/><Relationship Id="rId1789" Type="http://schemas.openxmlformats.org/officeDocument/2006/relationships/hyperlink" Target="http://diamonds.3dvirtualdiamond.com/diamond-detail.aspx?r=VSBGQ014&amp;source=From_Excelweb" TargetMode="External"/><Relationship Id="rId1996" Type="http://schemas.openxmlformats.org/officeDocument/2006/relationships/hyperlink" Target="http://diamonds.3dvirtualdiamond.com/diamond-detail.aspx?r=VSBBM014&amp;source=From_Excelweb" TargetMode="External"/><Relationship Id="rId4055" Type="http://schemas.openxmlformats.org/officeDocument/2006/relationships/hyperlink" Target="https://assets.3dvirtualdiamond.com/certificate/VSMML078" TargetMode="External"/><Relationship Id="rId4262" Type="http://schemas.openxmlformats.org/officeDocument/2006/relationships/hyperlink" Target="http://diamonds.3dvirtualdiamond.com/diamond-detail.aspx?r=VSMPQ038&amp;source=From_Excelweb" TargetMode="External"/><Relationship Id="rId5106" Type="http://schemas.openxmlformats.org/officeDocument/2006/relationships/hyperlink" Target="http://www.gia.edu/cs/Satellite?reportno=1439063157&amp;childpagename=GIA%2FPage%2FReportCheck&amp;pagename=GIA%2FDispatcher&amp;c=Page&amp;cid=1355954554547" TargetMode="External"/><Relationship Id="rId5660" Type="http://schemas.openxmlformats.org/officeDocument/2006/relationships/hyperlink" Target="https://assets.3dvirtualdiamond.com/mplayer/VGBAH052" TargetMode="External"/><Relationship Id="rId6711" Type="http://schemas.openxmlformats.org/officeDocument/2006/relationships/hyperlink" Target="https://assets.3dvirtualdiamond.com/mplayer/VSMNH102" TargetMode="External"/><Relationship Id="rId1649" Type="http://schemas.openxmlformats.org/officeDocument/2006/relationships/hyperlink" Target="http://diamonds.3dvirtualdiamond.com/diamond-detail.aspx?r=VSMOZ255&amp;source=From_Excelweb" TargetMode="External"/><Relationship Id="rId1856" Type="http://schemas.openxmlformats.org/officeDocument/2006/relationships/hyperlink" Target="http://diamonds.3dvirtualdiamond.com/diamond-detail.aspx?r=USCIH015&amp;source=From_Excelweb" TargetMode="External"/><Relationship Id="rId2907" Type="http://schemas.openxmlformats.org/officeDocument/2006/relationships/hyperlink" Target="https://assets.3dvirtualdiamond.com/mplayer/VSMDF071" TargetMode="External"/><Relationship Id="rId3071" Type="http://schemas.openxmlformats.org/officeDocument/2006/relationships/hyperlink" Target="https://assets.3dvirtualdiamond.com/mplayer/VSMOZ107" TargetMode="External"/><Relationship Id="rId5313" Type="http://schemas.openxmlformats.org/officeDocument/2006/relationships/hyperlink" Target="https://assets.3dvirtualdiamond.com/certificate/VSMPQ070" TargetMode="External"/><Relationship Id="rId5520" Type="http://schemas.openxmlformats.org/officeDocument/2006/relationships/hyperlink" Target="https://assets.3dvirtualdiamond.com/certificate/VGBAK093" TargetMode="External"/><Relationship Id="rId7278" Type="http://schemas.openxmlformats.org/officeDocument/2006/relationships/hyperlink" Target="https://assets.3dvirtualdiamond.com/certificate/VSMHX018" TargetMode="External"/><Relationship Id="rId1509" Type="http://schemas.openxmlformats.org/officeDocument/2006/relationships/hyperlink" Target="https://assets.3dvirtualdiamond.com/mplayer/VSBGK012" TargetMode="External"/><Relationship Id="rId1716" Type="http://schemas.openxmlformats.org/officeDocument/2006/relationships/hyperlink" Target="https://assets.3dvirtualdiamond.com/mplayer/VGBAM039" TargetMode="External"/><Relationship Id="rId1923" Type="http://schemas.openxmlformats.org/officeDocument/2006/relationships/hyperlink" Target="https://assets.3dvirtualdiamond.com/mplayer/VGBAN087" TargetMode="External"/><Relationship Id="rId4122" Type="http://schemas.openxmlformats.org/officeDocument/2006/relationships/hyperlink" Target="http://diamonds.3dvirtualdiamond.com/diamond-detail.aspx?r=VSMJO174&amp;source=From_Excelweb" TargetMode="External"/><Relationship Id="rId7485" Type="http://schemas.openxmlformats.org/officeDocument/2006/relationships/hyperlink" Target="https://assets.3dvirtualdiamond.com/certificate/VSMJO229" TargetMode="External"/><Relationship Id="rId7692" Type="http://schemas.openxmlformats.org/officeDocument/2006/relationships/hyperlink" Target="http://diamonds.3dvirtualdiamond.com/diamond-detail.aspx?r=USLHS038&amp;source=From_Excelweb" TargetMode="External"/><Relationship Id="rId3888" Type="http://schemas.openxmlformats.org/officeDocument/2006/relationships/hyperlink" Target="https://assets.3dvirtualdiamond.com/certificate/VSMJO187" TargetMode="External"/><Relationship Id="rId4939" Type="http://schemas.openxmlformats.org/officeDocument/2006/relationships/hyperlink" Target="http://www.gia.edu/cs/Satellite?reportno=7421844130&amp;childpagename=GIA%2FPage%2FReportCheck&amp;pagename=GIA%2FDispatcher&amp;c=Page&amp;cid=1355954554547" TargetMode="External"/><Relationship Id="rId6087" Type="http://schemas.openxmlformats.org/officeDocument/2006/relationships/hyperlink" Target="http://diamonds.3dvirtualdiamond.com/diamond-detail.aspx?r=VSMCF084&amp;source=From_Excelweb" TargetMode="External"/><Relationship Id="rId6294" Type="http://schemas.openxmlformats.org/officeDocument/2006/relationships/hyperlink" Target="http://diamonds.3dvirtualdiamond.com/diamond-detail.aspx?r=USCFK067&amp;source=From_Excelweb" TargetMode="External"/><Relationship Id="rId7138" Type="http://schemas.openxmlformats.org/officeDocument/2006/relationships/hyperlink" Target="http://diamonds.3dvirtualdiamond.com/diamond-detail.aspx?r=VSMHX107&amp;source=From_Excelweb" TargetMode="External"/><Relationship Id="rId7345" Type="http://schemas.openxmlformats.org/officeDocument/2006/relationships/hyperlink" Target="http://diamonds.3dvirtualdiamond.com/diamond-detail.aspx?r=USNQE276&amp;source=From_Excelweb" TargetMode="External"/><Relationship Id="rId7552" Type="http://schemas.openxmlformats.org/officeDocument/2006/relationships/hyperlink" Target="https://assets.3dvirtualdiamond.com/certificate/VSMOZ068" TargetMode="External"/><Relationship Id="rId2697" Type="http://schemas.openxmlformats.org/officeDocument/2006/relationships/hyperlink" Target="https://assets.3dvirtualdiamond.com/certificate/VSMHQ145" TargetMode="External"/><Relationship Id="rId3748" Type="http://schemas.openxmlformats.org/officeDocument/2006/relationships/hyperlink" Target="http://diamonds.3dvirtualdiamond.com/diamond-detail.aspx?r=VSMDL215&amp;source=From_Excelweb" TargetMode="External"/><Relationship Id="rId6154" Type="http://schemas.openxmlformats.org/officeDocument/2006/relationships/hyperlink" Target="https://assets.3dvirtualdiamond.com/mplayer/USBVS036" TargetMode="External"/><Relationship Id="rId6361" Type="http://schemas.openxmlformats.org/officeDocument/2006/relationships/hyperlink" Target="https://assets.3dvirtualdiamond.com/mplayer/VSMBN045" TargetMode="External"/><Relationship Id="rId7205" Type="http://schemas.openxmlformats.org/officeDocument/2006/relationships/hyperlink" Target="http://diamonds.3dvirtualdiamond.com/diamond-detail.aspx?r=VSMED007&amp;source=From_Excelweb" TargetMode="External"/><Relationship Id="rId7412" Type="http://schemas.openxmlformats.org/officeDocument/2006/relationships/hyperlink" Target="https://assets.3dvirtualdiamond.com/mplayer/VSMIB124" TargetMode="External"/><Relationship Id="rId669" Type="http://schemas.openxmlformats.org/officeDocument/2006/relationships/hyperlink" Target="https://assets.3dvirtualdiamond.com/mplayer/VSMPG108" TargetMode="External"/><Relationship Id="rId876" Type="http://schemas.openxmlformats.org/officeDocument/2006/relationships/hyperlink" Target="https://assets.3dvirtualdiamond.com/mplayer/VSMBX038" TargetMode="External"/><Relationship Id="rId1299" Type="http://schemas.openxmlformats.org/officeDocument/2006/relationships/hyperlink" Target="https://assets.3dvirtualdiamond.com/mplayer/VSMGX191" TargetMode="External"/><Relationship Id="rId2557" Type="http://schemas.openxmlformats.org/officeDocument/2006/relationships/hyperlink" Target="https://assets.3dvirtualdiamond.com/certificate/USNOU158" TargetMode="External"/><Relationship Id="rId3608" Type="http://schemas.openxmlformats.org/officeDocument/2006/relationships/hyperlink" Target="http://www.gia.edu/cs/Satellite?reportno=6392848720&amp;childpagename=GIA%2FPage%2FReportCheck&amp;pagename=GIA%2FDispatcher&amp;c=Page&amp;cid=1355954554547" TargetMode="External"/><Relationship Id="rId3955" Type="http://schemas.openxmlformats.org/officeDocument/2006/relationships/hyperlink" Target="http://diamonds.3dvirtualdiamond.com/diamond-detail.aspx?r=VGBAC129&amp;source=From_Excelweb" TargetMode="External"/><Relationship Id="rId5170" Type="http://schemas.openxmlformats.org/officeDocument/2006/relationships/hyperlink" Target="http://www.gia.edu/cs/Satellite?reportno=7421753646&amp;childpagename=GIA%2FPage%2FReportCheck&amp;pagename=GIA%2FDispatcher&amp;c=Page&amp;cid=1355954554547" TargetMode="External"/><Relationship Id="rId6014" Type="http://schemas.openxmlformats.org/officeDocument/2006/relationships/hyperlink" Target="https://assets.3dvirtualdiamond.com/certificate/VSMAW057" TargetMode="External"/><Relationship Id="rId6221" Type="http://schemas.openxmlformats.org/officeDocument/2006/relationships/hyperlink" Target="http://www.gia.edu/cs/Satellite?reportno=6421530998&amp;childpagename=GIA%2FPage%2FReportCheck&amp;pagename=GIA%2FDispatcher&amp;c=Page&amp;cid=1355954554547" TargetMode="External"/><Relationship Id="rId529" Type="http://schemas.openxmlformats.org/officeDocument/2006/relationships/hyperlink" Target="http://www.gia.edu/cs/Satellite?reportno=2426535226&amp;childpagename=GIA%2FPage%2FReportCheck&amp;pagename=GIA%2FDispatcher&amp;c=Page&amp;cid=1355954554547" TargetMode="External"/><Relationship Id="rId736" Type="http://schemas.openxmlformats.org/officeDocument/2006/relationships/hyperlink" Target="http://www.gia.edu/cs/Satellite?reportno=1415597187&amp;childpagename=GIA%2FPage%2FReportCheck&amp;pagename=GIA%2FDispatcher&amp;c=Page&amp;cid=1355954554547" TargetMode="External"/><Relationship Id="rId1159" Type="http://schemas.openxmlformats.org/officeDocument/2006/relationships/hyperlink" Target="http://www.gia.edu/cs/Satellite?reportno=5433070223&amp;childpagename=GIA%2FPage%2FReportCheck&amp;pagename=GIA%2FDispatcher&amp;c=Page&amp;cid=1355954554547" TargetMode="External"/><Relationship Id="rId1366" Type="http://schemas.openxmlformats.org/officeDocument/2006/relationships/hyperlink" Target="http://www.gia.edu/cs/Satellite?reportno=6432342394&amp;childpagename=GIA%2FPage%2FReportCheck&amp;pagename=GIA%2FDispatcher&amp;c=Page&amp;cid=1355954554547" TargetMode="External"/><Relationship Id="rId2417" Type="http://schemas.openxmlformats.org/officeDocument/2006/relationships/hyperlink" Target="http://diamonds.3dvirtualdiamond.com/diamond-detail.aspx?r=VSMOZ178&amp;source=From_Excelweb" TargetMode="External"/><Relationship Id="rId2764" Type="http://schemas.openxmlformats.org/officeDocument/2006/relationships/hyperlink" Target="http://diamonds.3dvirtualdiamond.com/diamond-detail.aspx?r=VSMOZ136&amp;source=From_Excelweb" TargetMode="External"/><Relationship Id="rId2971" Type="http://schemas.openxmlformats.org/officeDocument/2006/relationships/hyperlink" Target="https://assets.3dvirtualdiamond.com/mplayer/VSMBF154" TargetMode="External"/><Relationship Id="rId3815" Type="http://schemas.openxmlformats.org/officeDocument/2006/relationships/hyperlink" Target="https://assets.3dvirtualdiamond.com/mplayer/VSMMA049" TargetMode="External"/><Relationship Id="rId5030" Type="http://schemas.openxmlformats.org/officeDocument/2006/relationships/hyperlink" Target="https://assets.3dvirtualdiamond.com/certificate/VSMLP058" TargetMode="External"/><Relationship Id="rId943" Type="http://schemas.openxmlformats.org/officeDocument/2006/relationships/hyperlink" Target="http://www.gia.edu/cs/Satellite?reportno=1427710417&amp;childpagename=GIA%2FPage%2FReportCheck&amp;pagename=GIA%2FDispatcher&amp;c=Page&amp;cid=1355954554547" TargetMode="External"/><Relationship Id="rId1019" Type="http://schemas.openxmlformats.org/officeDocument/2006/relationships/hyperlink" Target="http://www.gia.edu/cs/Satellite?reportno=3435210811&amp;childpagename=GIA%2FPage%2FReportCheck&amp;pagename=GIA%2FDispatcher&amp;c=Page&amp;cid=1355954554547" TargetMode="External"/><Relationship Id="rId1573" Type="http://schemas.openxmlformats.org/officeDocument/2006/relationships/hyperlink" Target="https://assets.3dvirtualdiamond.com/mplayer/VSMJO177" TargetMode="External"/><Relationship Id="rId1780" Type="http://schemas.openxmlformats.org/officeDocument/2006/relationships/hyperlink" Target="https://assets.3dvirtualdiamond.com/mplayer/USCAD016" TargetMode="External"/><Relationship Id="rId2624" Type="http://schemas.openxmlformats.org/officeDocument/2006/relationships/hyperlink" Target="http://diamonds.3dvirtualdiamond.com/diamond-detail.aspx?r=VSMCF322&amp;source=From_Excelweb" TargetMode="External"/><Relationship Id="rId2831" Type="http://schemas.openxmlformats.org/officeDocument/2006/relationships/hyperlink" Target="https://assets.3dvirtualdiamond.com/mplayer/VSMLP125" TargetMode="External"/><Relationship Id="rId5987" Type="http://schemas.openxmlformats.org/officeDocument/2006/relationships/hyperlink" Target="http://www.gia.edu/cs/Satellite?reportno=2428815061&amp;childpagename=GIA%2FPage%2FReportCheck&amp;pagename=GIA%2FDispatcher&amp;c=Page&amp;cid=1355954554547" TargetMode="External"/><Relationship Id="rId8046" Type="http://schemas.openxmlformats.org/officeDocument/2006/relationships/hyperlink" Target="https://assets.3dvirtualdiamond.com/certificate/VSMAQ061" TargetMode="External"/><Relationship Id="rId72" Type="http://schemas.openxmlformats.org/officeDocument/2006/relationships/hyperlink" Target="https://assets.3dvirtualdiamond.com/mplayer/VSMPQ121" TargetMode="External"/><Relationship Id="rId803" Type="http://schemas.openxmlformats.org/officeDocument/2006/relationships/hyperlink" Target="https://assets.3dvirtualdiamond.com/certificate/VSMOR080" TargetMode="External"/><Relationship Id="rId1226" Type="http://schemas.openxmlformats.org/officeDocument/2006/relationships/hyperlink" Target="http://www.gia.edu/cs/Satellite?reportno=7436211631&amp;childpagename=GIA%2FPage%2FReportCheck&amp;pagename=GIA%2FDispatcher&amp;c=Page&amp;cid=1355954554547" TargetMode="External"/><Relationship Id="rId1433" Type="http://schemas.openxmlformats.org/officeDocument/2006/relationships/hyperlink" Target="https://assets.3dvirtualdiamond.com/certificate/VSBAJ006" TargetMode="External"/><Relationship Id="rId1640" Type="http://schemas.openxmlformats.org/officeDocument/2006/relationships/hyperlink" Target="https://assets.3dvirtualdiamond.com/mplayer/VSBFA013" TargetMode="External"/><Relationship Id="rId4589" Type="http://schemas.openxmlformats.org/officeDocument/2006/relationships/hyperlink" Target="https://assets.3dvirtualdiamond.com/mplayer/VSMOD194" TargetMode="External"/><Relationship Id="rId4796" Type="http://schemas.openxmlformats.org/officeDocument/2006/relationships/hyperlink" Target="https://assets.3dvirtualdiamond.com/mplayer/VSMDL239" TargetMode="External"/><Relationship Id="rId5847" Type="http://schemas.openxmlformats.org/officeDocument/2006/relationships/hyperlink" Target="http://www.gia.edu/cs/Satellite?reportno=7428709240&amp;childpagename=GIA%2FPage%2FReportCheck&amp;pagename=GIA%2FDispatcher&amp;c=Page&amp;cid=1355954554547" TargetMode="External"/><Relationship Id="rId1500" Type="http://schemas.openxmlformats.org/officeDocument/2006/relationships/hyperlink" Target="http://www.gia.edu/cs/Satellite?reportno=6412576768&amp;childpagename=GIA%2FPage%2FReportCheck&amp;pagename=GIA%2FDispatcher&amp;c=Page&amp;cid=1355954554547" TargetMode="External"/><Relationship Id="rId3398" Type="http://schemas.openxmlformats.org/officeDocument/2006/relationships/hyperlink" Target="https://assets.3dvirtualdiamond.com/certificate/VSMKD122" TargetMode="External"/><Relationship Id="rId4449" Type="http://schemas.openxmlformats.org/officeDocument/2006/relationships/hyperlink" Target="https://assets.3dvirtualdiamond.com/mplayer/VSMJD357" TargetMode="External"/><Relationship Id="rId4656" Type="http://schemas.openxmlformats.org/officeDocument/2006/relationships/hyperlink" Target="http://www.gia.edu/cs/Satellite?reportno=1439585036&amp;childpagename=GIA%2FPage%2FReportCheck&amp;pagename=GIA%2FDispatcher&amp;c=Page&amp;cid=1355954554547" TargetMode="External"/><Relationship Id="rId4863" Type="http://schemas.openxmlformats.org/officeDocument/2006/relationships/hyperlink" Target="http://www.gia.edu/cs/Satellite?reportno=2406600058&amp;childpagename=GIA%2FPage%2FReportCheck&amp;pagename=GIA%2FDispatcher&amp;c=Page&amp;cid=1355954554547" TargetMode="External"/><Relationship Id="rId5707" Type="http://schemas.openxmlformats.org/officeDocument/2006/relationships/hyperlink" Target="http://www.gia.edu/cs/Satellite?reportno=3435399663&amp;childpagename=GIA%2FPage%2FReportCheck&amp;pagename=GIA%2FDispatcher&amp;c=Page&amp;cid=1355954554547" TargetMode="External"/><Relationship Id="rId5914" Type="http://schemas.openxmlformats.org/officeDocument/2006/relationships/hyperlink" Target="https://assets.3dvirtualdiamond.com/certificate/VSMOZ159" TargetMode="External"/><Relationship Id="rId7062" Type="http://schemas.openxmlformats.org/officeDocument/2006/relationships/hyperlink" Target="http://diamonds.3dvirtualdiamond.com/diamond-detail.aspx?r=VGBAC099&amp;source=From_Excelweb" TargetMode="External"/><Relationship Id="rId8113" Type="http://schemas.openxmlformats.org/officeDocument/2006/relationships/hyperlink" Target="http://diamonds.3dvirtualdiamond.com/diamond-detail.aspx?r=USNPF176&amp;source=From_Excelweb" TargetMode="External"/><Relationship Id="rId3258" Type="http://schemas.openxmlformats.org/officeDocument/2006/relationships/hyperlink" Target="http://www.gia.edu/cs/Satellite?reportno=7428664040&amp;childpagename=GIA%2FPage%2FReportCheck&amp;pagename=GIA%2FDispatcher&amp;c=Page&amp;cid=1355954554547" TargetMode="External"/><Relationship Id="rId3465" Type="http://schemas.openxmlformats.org/officeDocument/2006/relationships/hyperlink" Target="http://www.gia.edu/cs/Satellite?reportno=2426416639&amp;childpagename=GIA%2FPage%2FReportCheck&amp;pagename=GIA%2FDispatcher&amp;c=Page&amp;cid=1355954554547" TargetMode="External"/><Relationship Id="rId3672" Type="http://schemas.openxmlformats.org/officeDocument/2006/relationships/hyperlink" Target="http://www.gia.edu/cs/Satellite?reportno=7378781678&amp;childpagename=GIA%2FPage%2FReportCheck&amp;pagename=GIA%2FDispatcher&amp;c=Page&amp;cid=1355954554547" TargetMode="External"/><Relationship Id="rId4309" Type="http://schemas.openxmlformats.org/officeDocument/2006/relationships/hyperlink" Target="https://assets.3dvirtualdiamond.com/mplayer/VSMJX164" TargetMode="External"/><Relationship Id="rId4516" Type="http://schemas.openxmlformats.org/officeDocument/2006/relationships/hyperlink" Target="http://www.gia.edu/cs/Satellite?reportno=7438383062&amp;childpagename=GIA%2FPage%2FReportCheck&amp;pagename=GIA%2FDispatcher&amp;c=Page&amp;cid=1355954554547" TargetMode="External"/><Relationship Id="rId4723" Type="http://schemas.openxmlformats.org/officeDocument/2006/relationships/hyperlink" Target="http://www.gia.edu/cs/Satellite?reportno=7431386334&amp;childpagename=GIA%2FPage%2FReportCheck&amp;pagename=GIA%2FDispatcher&amp;c=Page&amp;cid=1355954554547" TargetMode="External"/><Relationship Id="rId7879" Type="http://schemas.openxmlformats.org/officeDocument/2006/relationships/hyperlink" Target="https://assets.3dvirtualdiamond.com/certificate/VSMHF068" TargetMode="External"/><Relationship Id="rId179" Type="http://schemas.openxmlformats.org/officeDocument/2006/relationships/hyperlink" Target="https://assets.3dvirtualdiamond.com/mplayer/VSBHX007" TargetMode="External"/><Relationship Id="rId386" Type="http://schemas.openxmlformats.org/officeDocument/2006/relationships/hyperlink" Target="https://assets.3dvirtualdiamond.com/mplayer/VSBDP009" TargetMode="External"/><Relationship Id="rId593" Type="http://schemas.openxmlformats.org/officeDocument/2006/relationships/hyperlink" Target="https://assets.3dvirtualdiamond.com/mplayer/UPIN4I016" TargetMode="External"/><Relationship Id="rId2067" Type="http://schemas.openxmlformats.org/officeDocument/2006/relationships/hyperlink" Target="https://assets.3dvirtualdiamond.com/mplayer/VSMOZ158" TargetMode="External"/><Relationship Id="rId2274" Type="http://schemas.openxmlformats.org/officeDocument/2006/relationships/hyperlink" Target="https://assets.3dvirtualdiamond.com/mplayer/VSMIB148" TargetMode="External"/><Relationship Id="rId2481" Type="http://schemas.openxmlformats.org/officeDocument/2006/relationships/hyperlink" Target="https://assets.3dvirtualdiamond.com/certificate/VSMML095" TargetMode="External"/><Relationship Id="rId3118" Type="http://schemas.openxmlformats.org/officeDocument/2006/relationships/hyperlink" Target="http://www.gia.edu/cs/Satellite?reportno=5423600374&amp;childpagename=GIA%2FPage%2FReportCheck&amp;pagename=GIA%2FDispatcher&amp;c=Page&amp;cid=1355954554547" TargetMode="External"/><Relationship Id="rId3325" Type="http://schemas.openxmlformats.org/officeDocument/2006/relationships/hyperlink" Target="http://www.gia.edu/cs/Satellite?reportno=1415967513&amp;childpagename=GIA%2FPage%2FReportCheck&amp;pagename=GIA%2FDispatcher&amp;c=Page&amp;cid=1355954554547" TargetMode="External"/><Relationship Id="rId3532" Type="http://schemas.openxmlformats.org/officeDocument/2006/relationships/hyperlink" Target="http://www.gia.edu/cs/Satellite?reportno=6432593289&amp;childpagename=GIA%2FPage%2FReportCheck&amp;pagename=GIA%2FDispatcher&amp;c=Page&amp;cid=1355954554547" TargetMode="External"/><Relationship Id="rId4930" Type="http://schemas.openxmlformats.org/officeDocument/2006/relationships/hyperlink" Target="https://assets.3dvirtualdiamond.com/certificate/VSMOZ204" TargetMode="External"/><Relationship Id="rId6688" Type="http://schemas.openxmlformats.org/officeDocument/2006/relationships/hyperlink" Target="https://assets.3dvirtualdiamond.com/mplayer/VSMIM156" TargetMode="External"/><Relationship Id="rId7739" Type="http://schemas.openxmlformats.org/officeDocument/2006/relationships/hyperlink" Target="https://assets.3dvirtualdiamond.com/mplayer/UPIN4I017" TargetMode="External"/><Relationship Id="rId246" Type="http://schemas.openxmlformats.org/officeDocument/2006/relationships/hyperlink" Target="http://www.gia.edu/cs/Satellite?reportno=6415541148&amp;childpagename=GIA%2FPage%2FReportCheck&amp;pagename=GIA%2FDispatcher&amp;c=Page&amp;cid=1355954554547" TargetMode="External"/><Relationship Id="rId453" Type="http://schemas.openxmlformats.org/officeDocument/2006/relationships/hyperlink" Target="http://www.gia.edu/cs/Satellite?reportno=7426972197&amp;childpagename=GIA%2FPage%2FReportCheck&amp;pagename=GIA%2FDispatcher&amp;c=Page&amp;cid=1355954554547" TargetMode="External"/><Relationship Id="rId660" Type="http://schemas.openxmlformats.org/officeDocument/2006/relationships/hyperlink" Target="http://www.gia.edu/cs/Satellite?reportno=5406804211&amp;childpagename=GIA%2FPage%2FReportCheck&amp;pagename=GIA%2FDispatcher&amp;c=Page&amp;cid=1355954554547" TargetMode="External"/><Relationship Id="rId1083" Type="http://schemas.openxmlformats.org/officeDocument/2006/relationships/hyperlink" Target="http://www.gia.edu/cs/Satellite?reportno=1419477993&amp;childpagename=GIA%2FPage%2FReportCheck&amp;pagename=GIA%2FDispatcher&amp;c=Page&amp;cid=1355954554547" TargetMode="External"/><Relationship Id="rId1290" Type="http://schemas.openxmlformats.org/officeDocument/2006/relationships/hyperlink" Target="http://www.gia.edu/cs/Satellite?reportno=3425318700&amp;childpagename=GIA%2FPage%2FReportCheck&amp;pagename=GIA%2FDispatcher&amp;c=Page&amp;cid=1355954554547" TargetMode="External"/><Relationship Id="rId2134" Type="http://schemas.openxmlformats.org/officeDocument/2006/relationships/hyperlink" Target="http://www.gia.edu/cs/Satellite?reportno=6421889827&amp;childpagename=GIA%2FPage%2FReportCheck&amp;pagename=GIA%2FDispatcher&amp;c=Page&amp;cid=1355954554547" TargetMode="External"/><Relationship Id="rId2341" Type="http://schemas.openxmlformats.org/officeDocument/2006/relationships/hyperlink" Target="http://diamonds.3dvirtualdiamond.com/diamond-detail.aspx?r=VSMNH204&amp;source=From_Excelweb" TargetMode="External"/><Relationship Id="rId5497" Type="http://schemas.openxmlformats.org/officeDocument/2006/relationships/hyperlink" Target="https://assets.3dvirtualdiamond.com/certificate/VSMPQ044" TargetMode="External"/><Relationship Id="rId6548" Type="http://schemas.openxmlformats.org/officeDocument/2006/relationships/hyperlink" Target="http://www.gia.edu/cs/Satellite?reportno=6432022477&amp;childpagename=GIA%2FPage%2FReportCheck&amp;pagename=GIA%2FDispatcher&amp;c=Page&amp;cid=1355954554547" TargetMode="External"/><Relationship Id="rId6895" Type="http://schemas.openxmlformats.org/officeDocument/2006/relationships/hyperlink" Target="http://diamonds.3dvirtualdiamond.com/diamond-detail.aspx?r=VGHAF096&amp;source=From_Excelweb" TargetMode="External"/><Relationship Id="rId7946" Type="http://schemas.openxmlformats.org/officeDocument/2006/relationships/hyperlink" Target="http://diamonds.3dvirtualdiamond.com/diamond-detail.aspx?r=VSMGH023&amp;source=From_Excelweb" TargetMode="External"/><Relationship Id="rId106" Type="http://schemas.openxmlformats.org/officeDocument/2006/relationships/hyperlink" Target="http://www.gia.edu/cs/Satellite?reportno=2438411449&amp;childpagename=GIA%2FPage%2FReportCheck&amp;pagename=GIA%2FDispatcher&amp;c=Page&amp;cid=1355954554547" TargetMode="External"/><Relationship Id="rId313" Type="http://schemas.openxmlformats.org/officeDocument/2006/relationships/hyperlink" Target="http://www.gia.edu/cs/Satellite?reportno=7402829855&amp;childpagename=GIA%2FPage%2FReportCheck&amp;pagename=GIA%2FDispatcher&amp;c=Page&amp;cid=1355954554547" TargetMode="External"/><Relationship Id="rId1150" Type="http://schemas.openxmlformats.org/officeDocument/2006/relationships/hyperlink" Target="https://assets.3dvirtualdiamond.com/certificate/USBOZ056" TargetMode="External"/><Relationship Id="rId4099" Type="http://schemas.openxmlformats.org/officeDocument/2006/relationships/hyperlink" Target="https://assets.3dvirtualdiamond.com/certificate/USBMJ109" TargetMode="External"/><Relationship Id="rId5357" Type="http://schemas.openxmlformats.org/officeDocument/2006/relationships/hyperlink" Target="https://assets.3dvirtualdiamond.com/certificate/VSBBZ003" TargetMode="External"/><Relationship Id="rId6755" Type="http://schemas.openxmlformats.org/officeDocument/2006/relationships/hyperlink" Target="http://diamonds.3dvirtualdiamond.com/diamond-detail.aspx?r=USNNH082&amp;source=From_Excelweb" TargetMode="External"/><Relationship Id="rId6962" Type="http://schemas.openxmlformats.org/officeDocument/2006/relationships/hyperlink" Target="http://diamonds.3dvirtualdiamond.com/diamond-detail.aspx?r=USNLC144&amp;source=From_Excelweb" TargetMode="External"/><Relationship Id="rId7806" Type="http://schemas.openxmlformats.org/officeDocument/2006/relationships/hyperlink" Target="http://diamonds.3dvirtualdiamond.com/diamond-detail.aspx?r=VPHK0G797&amp;source=From_Excelweb" TargetMode="External"/><Relationship Id="rId520" Type="http://schemas.openxmlformats.org/officeDocument/2006/relationships/hyperlink" Target="https://assets.3dvirtualdiamond.com/certificate/VGBAC085" TargetMode="External"/><Relationship Id="rId2201" Type="http://schemas.openxmlformats.org/officeDocument/2006/relationships/hyperlink" Target="http://www.gia.edu/cs/Satellite?reportno=2436072740&amp;childpagename=GIA%2FPage%2FReportCheck&amp;pagename=GIA%2FDispatcher&amp;c=Page&amp;cid=1355954554547" TargetMode="External"/><Relationship Id="rId5564" Type="http://schemas.openxmlformats.org/officeDocument/2006/relationships/hyperlink" Target="https://assets.3dvirtualdiamond.com/certificate/USNHZ027" TargetMode="External"/><Relationship Id="rId5771" Type="http://schemas.openxmlformats.org/officeDocument/2006/relationships/hyperlink" Target="http://www.gia.edu/cs/Satellite?reportno=2436499045&amp;childpagename=GIA%2FPage%2FReportCheck&amp;pagename=GIA%2FDispatcher&amp;c=Page&amp;cid=1355954554547" TargetMode="External"/><Relationship Id="rId6408" Type="http://schemas.openxmlformats.org/officeDocument/2006/relationships/hyperlink" Target="http://www.gia.edu/cs/Satellite?reportno=2436122028&amp;childpagename=GIA%2FPage%2FReportCheck&amp;pagename=GIA%2FDispatcher&amp;c=Page&amp;cid=1355954554547" TargetMode="External"/><Relationship Id="rId6615" Type="http://schemas.openxmlformats.org/officeDocument/2006/relationships/hyperlink" Target="https://assets.3dvirtualdiamond.com/certificate/VSMCF103" TargetMode="External"/><Relationship Id="rId6822" Type="http://schemas.openxmlformats.org/officeDocument/2006/relationships/hyperlink" Target="https://assets.3dvirtualdiamond.com/mplayer/VSMAI163" TargetMode="External"/><Relationship Id="rId1010" Type="http://schemas.openxmlformats.org/officeDocument/2006/relationships/hyperlink" Target="https://assets.3dvirtualdiamond.com/certificate/VSMJX119" TargetMode="External"/><Relationship Id="rId1967" Type="http://schemas.openxmlformats.org/officeDocument/2006/relationships/hyperlink" Target="https://assets.3dvirtualdiamond.com/mplayer/VSMJO129" TargetMode="External"/><Relationship Id="rId4166" Type="http://schemas.openxmlformats.org/officeDocument/2006/relationships/hyperlink" Target="http://diamonds.3dvirtualdiamond.com/diamond-detail.aspx?r=USCBK003&amp;source=From_Excelweb" TargetMode="External"/><Relationship Id="rId4373" Type="http://schemas.openxmlformats.org/officeDocument/2006/relationships/hyperlink" Target="https://assets.3dvirtualdiamond.com/mplayer/VSMAW123" TargetMode="External"/><Relationship Id="rId4580" Type="http://schemas.openxmlformats.org/officeDocument/2006/relationships/hyperlink" Target="http://www.gia.edu/cs/Satellite?reportno=2437382853&amp;childpagename=GIA%2FPage%2FReportCheck&amp;pagename=GIA%2FDispatcher&amp;c=Page&amp;cid=1355954554547" TargetMode="External"/><Relationship Id="rId5217" Type="http://schemas.openxmlformats.org/officeDocument/2006/relationships/hyperlink" Target="https://assets.3dvirtualdiamond.com/certificate/VSMGL057" TargetMode="External"/><Relationship Id="rId5424" Type="http://schemas.openxmlformats.org/officeDocument/2006/relationships/hyperlink" Target="http://www.gia.edu/cs/Satellite?reportno=2397906707&amp;childpagename=GIA%2FPage%2FReportCheck&amp;pagename=GIA%2FDispatcher&amp;c=Page&amp;cid=1355954554547" TargetMode="External"/><Relationship Id="rId5631" Type="http://schemas.openxmlformats.org/officeDocument/2006/relationships/hyperlink" Target="http://www.gia.edu/cs/Satellite?reportno=6432499224&amp;childpagename=GIA%2FPage%2FReportCheck&amp;pagename=GIA%2FDispatcher&amp;c=Page&amp;cid=1355954554547" TargetMode="External"/><Relationship Id="rId4026" Type="http://schemas.openxmlformats.org/officeDocument/2006/relationships/hyperlink" Target="https://assets.3dvirtualdiamond.com/mplayer/VSFAW004" TargetMode="External"/><Relationship Id="rId4440" Type="http://schemas.openxmlformats.org/officeDocument/2006/relationships/hyperlink" Target="http://www.gia.edu/cs/Satellite?reportno=7432195555&amp;childpagename=GIA%2FPage%2FReportCheck&amp;pagename=GIA%2FDispatcher&amp;c=Page&amp;cid=1355954554547" TargetMode="External"/><Relationship Id="rId7596" Type="http://schemas.openxmlformats.org/officeDocument/2006/relationships/hyperlink" Target="https://assets.3dvirtualdiamond.com/certificate/VSMMK013" TargetMode="External"/><Relationship Id="rId3042" Type="http://schemas.openxmlformats.org/officeDocument/2006/relationships/hyperlink" Target="http://www.gia.edu/cs/Satellite?reportno=1408965708&amp;childpagename=GIA%2FPage%2FReportCheck&amp;pagename=GIA%2FDispatcher&amp;c=Page&amp;cid=1355954554547" TargetMode="External"/><Relationship Id="rId6198" Type="http://schemas.openxmlformats.org/officeDocument/2006/relationships/hyperlink" Target="https://assets.3dvirtualdiamond.com/mplayer/USCEV052" TargetMode="External"/><Relationship Id="rId7249" Type="http://schemas.openxmlformats.org/officeDocument/2006/relationships/hyperlink" Target="http://diamonds.3dvirtualdiamond.com/diamond-detail.aspx?r=USNCD045&amp;source=From_Excelweb" TargetMode="External"/><Relationship Id="rId7663" Type="http://schemas.openxmlformats.org/officeDocument/2006/relationships/hyperlink" Target="https://assets.3dvirtualdiamond.com/certificate/UPBECX027" TargetMode="External"/><Relationship Id="rId6265" Type="http://schemas.openxmlformats.org/officeDocument/2006/relationships/hyperlink" Target="https://assets.3dvirtualdiamond.com/mplayer/VSMDL202" TargetMode="External"/><Relationship Id="rId7316" Type="http://schemas.openxmlformats.org/officeDocument/2006/relationships/hyperlink" Target="https://assets.3dvirtualdiamond.com/mplayer/VSMOR101" TargetMode="External"/><Relationship Id="rId3859" Type="http://schemas.openxmlformats.org/officeDocument/2006/relationships/hyperlink" Target="https://assets.3dvirtualdiamond.com/mplayer/VSMBF082" TargetMode="External"/><Relationship Id="rId5281" Type="http://schemas.openxmlformats.org/officeDocument/2006/relationships/hyperlink" Target="https://assets.3dvirtualdiamond.com/certificate/VSMEO034" TargetMode="External"/><Relationship Id="rId7730" Type="http://schemas.openxmlformats.org/officeDocument/2006/relationships/hyperlink" Target="http://www.gia.edu/cs/Satellite?reportno=6435341091&amp;childpagename=GIA%2FPage%2FReportCheck&amp;pagename=GIA%2FDispatcher&amp;c=Page&amp;cid=1355954554547" TargetMode="External"/><Relationship Id="rId2875" Type="http://schemas.openxmlformats.org/officeDocument/2006/relationships/hyperlink" Target="https://assets.3dvirtualdiamond.com/mplayer/VSMAI110" TargetMode="External"/><Relationship Id="rId3926" Type="http://schemas.openxmlformats.org/officeDocument/2006/relationships/hyperlink" Target="https://assets.3dvirtualdiamond.com/mplayer/VSMBF115" TargetMode="External"/><Relationship Id="rId6332" Type="http://schemas.openxmlformats.org/officeDocument/2006/relationships/hyperlink" Target="http://www.gia.edu/cs/Satellite?reportno=2416787780&amp;childpagename=GIA%2FPage%2FReportCheck&amp;pagename=GIA%2FDispatcher&amp;c=Page&amp;cid=1355954554547" TargetMode="External"/><Relationship Id="rId847" Type="http://schemas.openxmlformats.org/officeDocument/2006/relationships/hyperlink" Target="http://www.gia.edu/cs/Satellite?reportno=1439406984&amp;childpagename=GIA%2FPage%2FReportCheck&amp;pagename=GIA%2FDispatcher&amp;c=Page&amp;cid=1355954554547" TargetMode="External"/><Relationship Id="rId1477" Type="http://schemas.openxmlformats.org/officeDocument/2006/relationships/hyperlink" Target="https://assets.3dvirtualdiamond.com/certificate/VSBHX015" TargetMode="External"/><Relationship Id="rId1891" Type="http://schemas.openxmlformats.org/officeDocument/2006/relationships/hyperlink" Target="https://assets.3dvirtualdiamond.com/mplayer/VSMGH052" TargetMode="External"/><Relationship Id="rId2528" Type="http://schemas.openxmlformats.org/officeDocument/2006/relationships/hyperlink" Target="http://diamonds.3dvirtualdiamond.com/diamond-detail.aspx?r=VSMMA089&amp;source=From_Excelweb" TargetMode="External"/><Relationship Id="rId2942" Type="http://schemas.openxmlformats.org/officeDocument/2006/relationships/hyperlink" Target="http://www.gia.edu/cs/Satellite?reportno=3435089322&amp;childpagename=GIA%2FPage%2FReportCheck&amp;pagename=GIA%2FDispatcher&amp;c=Page&amp;cid=1355954554547" TargetMode="External"/><Relationship Id="rId914" Type="http://schemas.openxmlformats.org/officeDocument/2006/relationships/hyperlink" Target="https://assets.3dvirtualdiamond.com/certificate/VSMMU010" TargetMode="External"/><Relationship Id="rId1544" Type="http://schemas.openxmlformats.org/officeDocument/2006/relationships/hyperlink" Target="http://www.gia.edu/cs/Satellite?reportno=7421971913&amp;childpagename=GIA%2FPage%2FReportCheck&amp;pagename=GIA%2FDispatcher&amp;c=Page&amp;cid=1355954554547" TargetMode="External"/><Relationship Id="rId5001" Type="http://schemas.openxmlformats.org/officeDocument/2006/relationships/hyperlink" Target="http://diamonds.3dvirtualdiamond.com/diamond-detail.aspx?r=VSMFR040&amp;source=From_Excelweb" TargetMode="External"/><Relationship Id="rId8157" Type="http://schemas.openxmlformats.org/officeDocument/2006/relationships/hyperlink" Target="http://diamonds.3dvirtualdiamond.com/diamond-detail.aspx?r=VSBBY051&amp;source=From_Excelweb" TargetMode="External"/><Relationship Id="rId1611" Type="http://schemas.openxmlformats.org/officeDocument/2006/relationships/hyperlink" Target="http://www.gia.edu/cs/Satellite?reportno=2417652225&amp;childpagename=GIA%2FPage%2FReportCheck&amp;pagename=GIA%2FDispatcher&amp;c=Page&amp;cid=1355954554547" TargetMode="External"/><Relationship Id="rId4767" Type="http://schemas.openxmlformats.org/officeDocument/2006/relationships/hyperlink" Target="http://www.gia.edu/cs/Satellite?reportno=5426608185&amp;childpagename=GIA%2FPage%2FReportCheck&amp;pagename=GIA%2FDispatcher&amp;c=Page&amp;cid=1355954554547" TargetMode="External"/><Relationship Id="rId5818" Type="http://schemas.openxmlformats.org/officeDocument/2006/relationships/hyperlink" Target="https://assets.3dvirtualdiamond.com/certificate/USCFK052" TargetMode="External"/><Relationship Id="rId7173" Type="http://schemas.openxmlformats.org/officeDocument/2006/relationships/hyperlink" Target="http://diamonds.3dvirtualdiamond.com/diamond-detail.aspx?r=VSMLP066&amp;source=From_Excelweb" TargetMode="External"/><Relationship Id="rId3369" Type="http://schemas.openxmlformats.org/officeDocument/2006/relationships/hyperlink" Target="https://assets.3dvirtualdiamond.com/mplayer/VSMPG057" TargetMode="External"/><Relationship Id="rId7240" Type="http://schemas.openxmlformats.org/officeDocument/2006/relationships/hyperlink" Target="https://assets.3dvirtualdiamond.com/mplayer/VSMPG025" TargetMode="External"/><Relationship Id="rId2385" Type="http://schemas.openxmlformats.org/officeDocument/2006/relationships/hyperlink" Target="http://diamonds.3dvirtualdiamond.com/diamond-detail.aspx?r=VSMHQ146&amp;source=From_Excelweb" TargetMode="External"/><Relationship Id="rId3783" Type="http://schemas.openxmlformats.org/officeDocument/2006/relationships/hyperlink" Target="https://assets.3dvirtualdiamond.com/mplayer/VSMBX019" TargetMode="External"/><Relationship Id="rId4834" Type="http://schemas.openxmlformats.org/officeDocument/2006/relationships/hyperlink" Target="https://assets.3dvirtualdiamond.com/certificate/VSMLP146" TargetMode="External"/><Relationship Id="rId357" Type="http://schemas.openxmlformats.org/officeDocument/2006/relationships/hyperlink" Target="http://www.gia.edu/cs/Satellite?reportno=6425629856&amp;childpagename=GIA%2FPage%2FReportCheck&amp;pagename=GIA%2FDispatcher&amp;c=Page&amp;cid=1355954554547" TargetMode="External"/><Relationship Id="rId2038" Type="http://schemas.openxmlformats.org/officeDocument/2006/relationships/hyperlink" Target="http://www.gia.edu/cs/Satellite?reportno=2407237271&amp;childpagename=GIA%2FPage%2FReportCheck&amp;pagename=GIA%2FDispatcher&amp;c=Page&amp;cid=1355954554547" TargetMode="External"/><Relationship Id="rId3436" Type="http://schemas.openxmlformats.org/officeDocument/2006/relationships/hyperlink" Target="http://diamonds.3dvirtualdiamond.com/diamond-detail.aspx?r=UGHAJ049&amp;source=From_Excelweb" TargetMode="External"/><Relationship Id="rId3850" Type="http://schemas.openxmlformats.org/officeDocument/2006/relationships/hyperlink" Target="http://www.gia.edu/cs/Satellite?reportno=2437340992&amp;childpagename=GIA%2FPage%2FReportCheck&amp;pagename=GIA%2FDispatcher&amp;c=Page&amp;cid=1355954554547" TargetMode="External"/><Relationship Id="rId4901" Type="http://schemas.openxmlformats.org/officeDocument/2006/relationships/hyperlink" Target="http://diamonds.3dvirtualdiamond.com/diamond-detail.aspx?r=VSMDL220&amp;source=From_Excelweb" TargetMode="External"/><Relationship Id="rId771" Type="http://schemas.openxmlformats.org/officeDocument/2006/relationships/hyperlink" Target="https://assets.3dvirtualdiamond.com/certificate/VSMOR114" TargetMode="External"/><Relationship Id="rId2452" Type="http://schemas.openxmlformats.org/officeDocument/2006/relationships/hyperlink" Target="https://assets.3dvirtualdiamond.com/mplayer/VSMIM212" TargetMode="External"/><Relationship Id="rId3503" Type="http://schemas.openxmlformats.org/officeDocument/2006/relationships/hyperlink" Target="http://diamonds.3dvirtualdiamond.com/diamond-detail.aspx?r=VSFFD026&amp;source=From_Excelweb" TargetMode="External"/><Relationship Id="rId6659" Type="http://schemas.openxmlformats.org/officeDocument/2006/relationships/hyperlink" Target="https://assets.3dvirtualdiamond.com/certificate/USCAN017" TargetMode="External"/><Relationship Id="rId424" Type="http://schemas.openxmlformats.org/officeDocument/2006/relationships/hyperlink" Target="https://assets.3dvirtualdiamond.com/certificate/VGBAK048" TargetMode="External"/><Relationship Id="rId1054" Type="http://schemas.openxmlformats.org/officeDocument/2006/relationships/hyperlink" Target="https://assets.3dvirtualdiamond.com/certificate/VSMPG067" TargetMode="External"/><Relationship Id="rId2105" Type="http://schemas.openxmlformats.org/officeDocument/2006/relationships/hyperlink" Target="https://assets.3dvirtualdiamond.com/certificate/VSMOR014" TargetMode="External"/><Relationship Id="rId5675" Type="http://schemas.openxmlformats.org/officeDocument/2006/relationships/hyperlink" Target="http://www.gia.edu/cs/Satellite?reportno=6425446549&amp;childpagename=GIA%2FPage%2FReportCheck&amp;pagename=GIA%2FDispatcher&amp;c=Page&amp;cid=1355954554547" TargetMode="External"/><Relationship Id="rId6726" Type="http://schemas.openxmlformats.org/officeDocument/2006/relationships/hyperlink" Target="https://assets.3dvirtualdiamond.com/mplayer/VSMJD251" TargetMode="External"/><Relationship Id="rId8081" Type="http://schemas.openxmlformats.org/officeDocument/2006/relationships/hyperlink" Target="http://diamonds.3dvirtualdiamond.com/diamond-detail.aspx?r=VSMLP044&amp;source=From_Excelweb" TargetMode="External"/><Relationship Id="rId1121" Type="http://schemas.openxmlformats.org/officeDocument/2006/relationships/hyperlink" Target="http://diamonds.3dvirtualdiamond.com/diamond-detail.aspx?r=VSMOZ106&amp;source=From_Excelweb" TargetMode="External"/><Relationship Id="rId4277" Type="http://schemas.openxmlformats.org/officeDocument/2006/relationships/hyperlink" Target="https://assets.3dvirtualdiamond.com/mplayer/VSMJD321" TargetMode="External"/><Relationship Id="rId4691" Type="http://schemas.openxmlformats.org/officeDocument/2006/relationships/hyperlink" Target="http://www.gia.edu/cs/Satellite?reportno=6375662986&amp;childpagename=GIA%2FPage%2FReportCheck&amp;pagename=GIA%2FDispatcher&amp;c=Page&amp;cid=1355954554547" TargetMode="External"/><Relationship Id="rId5328" Type="http://schemas.openxmlformats.org/officeDocument/2006/relationships/hyperlink" Target="http://diamonds.3dvirtualdiamond.com/diamond-detail.aspx?r=USBWL035&amp;source=From_Excelweb" TargetMode="External"/><Relationship Id="rId5742" Type="http://schemas.openxmlformats.org/officeDocument/2006/relationships/hyperlink" Target="https://assets.3dvirtualdiamond.com/certificate/VSMOD079" TargetMode="External"/><Relationship Id="rId3293" Type="http://schemas.openxmlformats.org/officeDocument/2006/relationships/hyperlink" Target="https://assets.3dvirtualdiamond.com/certificate/USNKK049" TargetMode="External"/><Relationship Id="rId4344" Type="http://schemas.openxmlformats.org/officeDocument/2006/relationships/hyperlink" Target="http://www.gia.edu/cs/Satellite?reportno=6411990747&amp;childpagename=GIA%2FPage%2FReportCheck&amp;pagename=GIA%2FDispatcher&amp;c=Page&amp;cid=1355954554547" TargetMode="External"/><Relationship Id="rId1938" Type="http://schemas.openxmlformats.org/officeDocument/2006/relationships/hyperlink" Target="http://www.gia.edu/cs/Satellite?reportno=6431131957&amp;childpagename=GIA%2FPage%2FReportCheck&amp;pagename=GIA%2FDispatcher&amp;c=Page&amp;cid=1355954554547" TargetMode="External"/><Relationship Id="rId3360" Type="http://schemas.openxmlformats.org/officeDocument/2006/relationships/hyperlink" Target="http://www.gia.edu/cs/Satellite?reportno=3435224335&amp;childpagename=GIA%2FPage%2FReportCheck&amp;pagename=GIA%2FDispatcher&amp;c=Page&amp;cid=1355954554547" TargetMode="External"/><Relationship Id="rId7567" Type="http://schemas.openxmlformats.org/officeDocument/2006/relationships/hyperlink" Target="http://diamonds.3dvirtualdiamond.com/diamond-detail.aspx?r=USLJI025&amp;source=From_Excelweb" TargetMode="External"/><Relationship Id="rId281" Type="http://schemas.openxmlformats.org/officeDocument/2006/relationships/hyperlink" Target="https://assets.3dvirtualdiamond.com/certificate/VSMJO070" TargetMode="External"/><Relationship Id="rId3013" Type="http://schemas.openxmlformats.org/officeDocument/2006/relationships/hyperlink" Target="https://assets.3dvirtualdiamond.com/certificate/VSMJO254" TargetMode="External"/><Relationship Id="rId4411" Type="http://schemas.openxmlformats.org/officeDocument/2006/relationships/hyperlink" Target="https://assets.3dvirtualdiamond.com/certificate/VSMKD098" TargetMode="External"/><Relationship Id="rId6169" Type="http://schemas.openxmlformats.org/officeDocument/2006/relationships/hyperlink" Target="http://www.gia.edu/cs/Satellite?reportno=7432389188&amp;childpagename=GIA%2FPage%2FReportCheck&amp;pagename=GIA%2FDispatcher&amp;c=Page&amp;cid=1355954554547" TargetMode="External"/><Relationship Id="rId7981" Type="http://schemas.openxmlformats.org/officeDocument/2006/relationships/hyperlink" Target="http://diamonds.3dvirtualdiamond.com/diamond-detail.aspx?r=VSMJO259&amp;source=From_Excelweb" TargetMode="External"/><Relationship Id="rId6583" Type="http://schemas.openxmlformats.org/officeDocument/2006/relationships/hyperlink" Target="https://assets.3dvirtualdiamond.com/certificate/VSBGY013" TargetMode="External"/><Relationship Id="rId7634" Type="http://schemas.openxmlformats.org/officeDocument/2006/relationships/hyperlink" Target="http://diamonds.3dvirtualdiamond.com/diamond-detail.aspx?r=VSMPG100&amp;source=From_Excelweb" TargetMode="External"/><Relationship Id="rId2779" Type="http://schemas.openxmlformats.org/officeDocument/2006/relationships/hyperlink" Target="https://assets.3dvirtualdiamond.com/mplayer/VSMPG028" TargetMode="External"/><Relationship Id="rId5185" Type="http://schemas.openxmlformats.org/officeDocument/2006/relationships/hyperlink" Target="https://assets.3dvirtualdiamond.com/certificate/VSMFL028" TargetMode="External"/><Relationship Id="rId6236" Type="http://schemas.openxmlformats.org/officeDocument/2006/relationships/hyperlink" Target="https://assets.3dvirtualdiamond.com/certificate/VSMJD363" TargetMode="External"/><Relationship Id="rId6650" Type="http://schemas.openxmlformats.org/officeDocument/2006/relationships/hyperlink" Target="http://diamonds.3dvirtualdiamond.com/diamond-detail.aspx?r=VSMCR177&amp;source=From_Excelweb" TargetMode="External"/><Relationship Id="rId7701" Type="http://schemas.openxmlformats.org/officeDocument/2006/relationships/hyperlink" Target="https://assets.3dvirtualdiamond.com/certificate/VSMAW033" TargetMode="External"/><Relationship Id="rId1795" Type="http://schemas.openxmlformats.org/officeDocument/2006/relationships/hyperlink" Target="http://www.gia.edu/cs/Satellite?reportno=6422149049&amp;childpagename=GIA%2FPage%2FReportCheck&amp;pagename=GIA%2FDispatcher&amp;c=Page&amp;cid=1355954554547" TargetMode="External"/><Relationship Id="rId2846" Type="http://schemas.openxmlformats.org/officeDocument/2006/relationships/hyperlink" Target="http://www.gia.edu/cs/Satellite?reportno=7436349071&amp;childpagename=GIA%2FPage%2FReportCheck&amp;pagename=GIA%2FDispatcher&amp;c=Page&amp;cid=1355954554547" TargetMode="External"/><Relationship Id="rId5252" Type="http://schemas.openxmlformats.org/officeDocument/2006/relationships/hyperlink" Target="http://diamonds.3dvirtualdiamond.com/diamond-detail.aspx?r=VGBAN120&amp;source=From_Excelweb" TargetMode="External"/><Relationship Id="rId6303" Type="http://schemas.openxmlformats.org/officeDocument/2006/relationships/hyperlink" Target="https://assets.3dvirtualdiamond.com/certificate/VSMLP080" TargetMode="External"/><Relationship Id="rId87" Type="http://schemas.openxmlformats.org/officeDocument/2006/relationships/hyperlink" Target="http://www.gia.edu/cs/Satellite?reportno=5436196501&amp;childpagename=GIA%2FPage%2FReportCheck&amp;pagename=GIA%2FDispatcher&amp;c=Page&amp;cid=1355954554547" TargetMode="External"/><Relationship Id="rId818" Type="http://schemas.openxmlformats.org/officeDocument/2006/relationships/hyperlink" Target="http://diamonds.3dvirtualdiamond.com/diamond-detail.aspx?r=VSMLP025&amp;source=From_Excelweb" TargetMode="External"/><Relationship Id="rId1448" Type="http://schemas.openxmlformats.org/officeDocument/2006/relationships/hyperlink" Target="http://diamonds.3dvirtualdiamond.com/diamond-detail.aspx?r=VSBIE001&amp;source=From_Excelweb" TargetMode="External"/><Relationship Id="rId1862" Type="http://schemas.openxmlformats.org/officeDocument/2006/relationships/hyperlink" Target="http://www.gia.edu/cs/Satellite?reportno=2437401067&amp;childpagename=GIA%2FPage%2FReportCheck&amp;pagename=GIA%2FDispatcher&amp;c=Page&amp;cid=1355954554547" TargetMode="External"/><Relationship Id="rId2913" Type="http://schemas.openxmlformats.org/officeDocument/2006/relationships/hyperlink" Target="https://assets.3dvirtualdiamond.com/certificate/USNPW100" TargetMode="External"/><Relationship Id="rId7077" Type="http://schemas.openxmlformats.org/officeDocument/2006/relationships/hyperlink" Target="https://assets.3dvirtualdiamond.com/mplayer/VSMCC045" TargetMode="External"/><Relationship Id="rId7491" Type="http://schemas.openxmlformats.org/officeDocument/2006/relationships/hyperlink" Target="https://assets.3dvirtualdiamond.com/mplayer/VSMBN070" TargetMode="External"/><Relationship Id="rId8128" Type="http://schemas.openxmlformats.org/officeDocument/2006/relationships/hyperlink" Target="https://assets.3dvirtualdiamond.com/mplayer/VSMGL219" TargetMode="External"/><Relationship Id="rId1515" Type="http://schemas.openxmlformats.org/officeDocument/2006/relationships/hyperlink" Target="https://assets.3dvirtualdiamond.com/certificate/VSMOZ259" TargetMode="External"/><Relationship Id="rId6093" Type="http://schemas.openxmlformats.org/officeDocument/2006/relationships/hyperlink" Target="http://www.gia.edu/cs/Satellite?reportno=6435583565&amp;childpagename=GIA%2FPage%2FReportCheck&amp;pagename=GIA%2FDispatcher&amp;c=Page&amp;cid=1355954554547" TargetMode="External"/><Relationship Id="rId7144" Type="http://schemas.openxmlformats.org/officeDocument/2006/relationships/hyperlink" Target="http://www.gia.edu/cs/Satellite?reportno=2424319446&amp;childpagename=GIA%2FPage%2FReportCheck&amp;pagename=GIA%2FDispatcher&amp;c=Page&amp;cid=1355954554547" TargetMode="External"/><Relationship Id="rId3687" Type="http://schemas.openxmlformats.org/officeDocument/2006/relationships/hyperlink" Target="https://assets.3dvirtualdiamond.com/certificate/VSMKD142" TargetMode="External"/><Relationship Id="rId4738" Type="http://schemas.openxmlformats.org/officeDocument/2006/relationships/hyperlink" Target="https://assets.3dvirtualdiamond.com/certificate/VSMFR079" TargetMode="External"/><Relationship Id="rId2289" Type="http://schemas.openxmlformats.org/officeDocument/2006/relationships/hyperlink" Target="https://assets.3dvirtualdiamond.com/mplayer/VGBAN081" TargetMode="External"/><Relationship Id="rId3754" Type="http://schemas.openxmlformats.org/officeDocument/2006/relationships/hyperlink" Target="http://www.gia.edu/cs/Satellite?reportno=1423355084&amp;childpagename=GIA%2FPage%2FReportCheck&amp;pagename=GIA%2FDispatcher&amp;c=Page&amp;cid=1355954554547" TargetMode="External"/><Relationship Id="rId4805" Type="http://schemas.openxmlformats.org/officeDocument/2006/relationships/hyperlink" Target="http://diamonds.3dvirtualdiamond.com/diamond-detail.aspx?r=USCGR009&amp;source=From_Excelweb" TargetMode="External"/><Relationship Id="rId6160" Type="http://schemas.openxmlformats.org/officeDocument/2006/relationships/hyperlink" Target="https://assets.3dvirtualdiamond.com/certificate/VGBAN105" TargetMode="External"/><Relationship Id="rId7211" Type="http://schemas.openxmlformats.org/officeDocument/2006/relationships/hyperlink" Target="http://www.gia.edu/cs/Satellite?reportno=6425523712&amp;childpagename=GIA%2FPage%2FReportCheck&amp;pagename=GIA%2FDispatcher&amp;c=Page&amp;cid=1355954554547" TargetMode="External"/><Relationship Id="rId675" Type="http://schemas.openxmlformats.org/officeDocument/2006/relationships/hyperlink" Target="https://assets.3dvirtualdiamond.com/certificate/VSMOR048" TargetMode="External"/><Relationship Id="rId2356" Type="http://schemas.openxmlformats.org/officeDocument/2006/relationships/hyperlink" Target="https://assets.3dvirtualdiamond.com/mplayer/VSMPQ100" TargetMode="External"/><Relationship Id="rId2770" Type="http://schemas.openxmlformats.org/officeDocument/2006/relationships/hyperlink" Target="http://www.gia.edu/cs/Satellite?reportno=7421004285&amp;childpagename=GIA%2FPage%2FReportCheck&amp;pagename=GIA%2FDispatcher&amp;c=Page&amp;cid=1355954554547" TargetMode="External"/><Relationship Id="rId3407" Type="http://schemas.openxmlformats.org/officeDocument/2006/relationships/hyperlink" Target="http://www.gia.edu/cs/Satellite?reportno=2426612495&amp;childpagename=GIA%2FPage%2FReportCheck&amp;pagename=GIA%2FDispatcher&amp;c=Page&amp;cid=1355954554547" TargetMode="External"/><Relationship Id="rId3821" Type="http://schemas.openxmlformats.org/officeDocument/2006/relationships/hyperlink" Target="https://assets.3dvirtualdiamond.com/certificate/VSMNT020" TargetMode="External"/><Relationship Id="rId6977" Type="http://schemas.openxmlformats.org/officeDocument/2006/relationships/hyperlink" Target="https://assets.3dvirtualdiamond.com/mplayer/VSBCH019" TargetMode="External"/><Relationship Id="rId328" Type="http://schemas.openxmlformats.org/officeDocument/2006/relationships/hyperlink" Target="https://assets.3dvirtualdiamond.com/certificate/VSMPQ081" TargetMode="External"/><Relationship Id="rId742" Type="http://schemas.openxmlformats.org/officeDocument/2006/relationships/hyperlink" Target="http://diamonds.3dvirtualdiamond.com/diamond-detail.aspx?r=VSBIW007&amp;source=From_Excelweb" TargetMode="External"/><Relationship Id="rId1372" Type="http://schemas.openxmlformats.org/officeDocument/2006/relationships/hyperlink" Target="http://diamonds.3dvirtualdiamond.com/diamond-detail.aspx?r=VSMOD200&amp;source=From_Excelweb" TargetMode="External"/><Relationship Id="rId2009" Type="http://schemas.openxmlformats.org/officeDocument/2006/relationships/hyperlink" Target="https://assets.3dvirtualdiamond.com/certificate/VSMMA122" TargetMode="External"/><Relationship Id="rId2423" Type="http://schemas.openxmlformats.org/officeDocument/2006/relationships/hyperlink" Target="http://www.gia.edu/cs/Satellite?reportno=6425318874&amp;childpagename=GIA%2FPage%2FReportCheck&amp;pagename=GIA%2FDispatcher&amp;c=Page&amp;cid=1355954554547" TargetMode="External"/><Relationship Id="rId5579" Type="http://schemas.openxmlformats.org/officeDocument/2006/relationships/hyperlink" Target="http://diamonds.3dvirtualdiamond.com/diamond-detail.aspx?r=VSMOD189&amp;source=From_Excelweb" TargetMode="External"/><Relationship Id="rId1025" Type="http://schemas.openxmlformats.org/officeDocument/2006/relationships/hyperlink" Target="http://diamonds.3dvirtualdiamond.com/diamond-detail.aspx?r=USCDM010&amp;source=From_Excelweb" TargetMode="External"/><Relationship Id="rId4595" Type="http://schemas.openxmlformats.org/officeDocument/2006/relationships/hyperlink" Target="https://assets.3dvirtualdiamond.com/certificate/VSMJD328" TargetMode="External"/><Relationship Id="rId5646" Type="http://schemas.openxmlformats.org/officeDocument/2006/relationships/hyperlink" Target="https://assets.3dvirtualdiamond.com/certificate/VSMEG003" TargetMode="External"/><Relationship Id="rId5993" Type="http://schemas.openxmlformats.org/officeDocument/2006/relationships/hyperlink" Target="http://diamonds.3dvirtualdiamond.com/diamond-detail.aspx?r=VSMML108&amp;source=From_Excelweb" TargetMode="External"/><Relationship Id="rId8052" Type="http://schemas.openxmlformats.org/officeDocument/2006/relationships/hyperlink" Target="https://assets.3dvirtualdiamond.com/mplayer/VSMMA091" TargetMode="External"/><Relationship Id="rId3197" Type="http://schemas.openxmlformats.org/officeDocument/2006/relationships/hyperlink" Target="https://assets.3dvirtualdiamond.com/certificate/USCCJ038" TargetMode="External"/><Relationship Id="rId4248" Type="http://schemas.openxmlformats.org/officeDocument/2006/relationships/hyperlink" Target="http://www.gia.edu/cs/Satellite?reportno=6405199055&amp;childpagename=GIA%2FPage%2FReportCheck&amp;pagename=GIA%2FDispatcher&amp;c=Page&amp;cid=1355954554547" TargetMode="External"/><Relationship Id="rId4662" Type="http://schemas.openxmlformats.org/officeDocument/2006/relationships/hyperlink" Target="http://diamonds.3dvirtualdiamond.com/diamond-detail.aspx?r=VSMNH121&amp;source=From_Excelweb" TargetMode="External"/><Relationship Id="rId5713" Type="http://schemas.openxmlformats.org/officeDocument/2006/relationships/hyperlink" Target="http://diamonds.3dvirtualdiamond.com/diamond-detail.aspx?r=VSMMK078&amp;source=From_Excelweb" TargetMode="External"/><Relationship Id="rId185" Type="http://schemas.openxmlformats.org/officeDocument/2006/relationships/hyperlink" Target="https://assets.3dvirtualdiamond.com/certificate/VSBHK013" TargetMode="External"/><Relationship Id="rId1909" Type="http://schemas.openxmlformats.org/officeDocument/2006/relationships/hyperlink" Target="https://assets.3dvirtualdiamond.com/certificate/VSBCX003" TargetMode="External"/><Relationship Id="rId3264" Type="http://schemas.openxmlformats.org/officeDocument/2006/relationships/hyperlink" Target="http://diamonds.3dvirtualdiamond.com/diamond-detail.aspx?r=VSBDS006&amp;source=From_Excelweb" TargetMode="External"/><Relationship Id="rId4315" Type="http://schemas.openxmlformats.org/officeDocument/2006/relationships/hyperlink" Target="https://assets.3dvirtualdiamond.com/certificate/VSMDW022" TargetMode="External"/><Relationship Id="rId7885" Type="http://schemas.openxmlformats.org/officeDocument/2006/relationships/hyperlink" Target="https://assets.3dvirtualdiamond.com/mplayer/VSMLP118" TargetMode="External"/><Relationship Id="rId2280" Type="http://schemas.openxmlformats.org/officeDocument/2006/relationships/hyperlink" Target="http://www.gia.edu/cs/Satellite?reportno=7436075514&amp;childpagename=GIA%2FPage%2FReportCheck&amp;pagename=GIA%2FDispatcher&amp;c=Page&amp;cid=1355954554547" TargetMode="External"/><Relationship Id="rId3331" Type="http://schemas.openxmlformats.org/officeDocument/2006/relationships/hyperlink" Target="http://diamonds.3dvirtualdiamond.com/diamond-detail.aspx?r=VSMPG182&amp;source=From_Excelweb" TargetMode="External"/><Relationship Id="rId6487" Type="http://schemas.openxmlformats.org/officeDocument/2006/relationships/hyperlink" Target="https://assets.3dvirtualdiamond.com/certificate/VSBHR001" TargetMode="External"/><Relationship Id="rId7538" Type="http://schemas.openxmlformats.org/officeDocument/2006/relationships/hyperlink" Target="http://www.gia.edu/cs/Satellite?reportno=6422938959&amp;childpagename=GIA%2FPage%2FReportCheck&amp;pagename=GIA%2FDispatcher&amp;c=Page&amp;cid=1355954554547" TargetMode="External"/><Relationship Id="rId7952" Type="http://schemas.openxmlformats.org/officeDocument/2006/relationships/hyperlink" Target="http://www.gia.edu/cs/Satellite?reportno=7421333870&amp;childpagename=GIA%2FPage%2FReportCheck&amp;pagename=GIA%2FDispatcher&amp;c=Page&amp;cid=1355954554547" TargetMode="External"/><Relationship Id="rId252" Type="http://schemas.openxmlformats.org/officeDocument/2006/relationships/hyperlink" Target="http://diamonds.3dvirtualdiamond.com/diamond-detail.aspx?r=VSBIQ010&amp;source=From_Excelweb" TargetMode="External"/><Relationship Id="rId5089" Type="http://schemas.openxmlformats.org/officeDocument/2006/relationships/hyperlink" Target="https://assets.3dvirtualdiamond.com/certificate/USNPW220" TargetMode="External"/><Relationship Id="rId6554" Type="http://schemas.openxmlformats.org/officeDocument/2006/relationships/hyperlink" Target="http://diamonds.3dvirtualdiamond.com/diamond-detail.aspx?r=VSMAC030&amp;source=From_Excelweb" TargetMode="External"/><Relationship Id="rId7605" Type="http://schemas.openxmlformats.org/officeDocument/2006/relationships/hyperlink" Target="http://www.gia.edu/cs/Satellite?reportno=5423953299&amp;childpagename=GIA%2FPage%2FReportCheck&amp;pagename=GIA%2FDispatcher&amp;c=Page&amp;cid=1355954554547" TargetMode="External"/><Relationship Id="rId1699" Type="http://schemas.openxmlformats.org/officeDocument/2006/relationships/hyperlink" Target="http://www.gia.edu/cs/Satellite?reportno=7421971550&amp;childpagename=GIA%2FPage%2FReportCheck&amp;pagename=GIA%2FDispatcher&amp;c=Page&amp;cid=1355954554547" TargetMode="External"/><Relationship Id="rId2000" Type="http://schemas.openxmlformats.org/officeDocument/2006/relationships/hyperlink" Target="http://diamonds.3dvirtualdiamond.com/diamond-detail.aspx?r=VSBHR019&amp;source=From_Excelweb" TargetMode="External"/><Relationship Id="rId5156" Type="http://schemas.openxmlformats.org/officeDocument/2006/relationships/hyperlink" Target="http://diamonds.3dvirtualdiamond.com/diamond-detail.aspx?r=VSMNT050&amp;source=From_Excelweb" TargetMode="External"/><Relationship Id="rId5570" Type="http://schemas.openxmlformats.org/officeDocument/2006/relationships/hyperlink" Target="https://assets.3dvirtualdiamond.com/mplayer/VSMAQ070" TargetMode="External"/><Relationship Id="rId6207" Type="http://schemas.openxmlformats.org/officeDocument/2006/relationships/hyperlink" Target="http://diamonds.3dvirtualdiamond.com/diamond-detail.aspx?r=USNDL049&amp;source=From_Excelweb" TargetMode="External"/><Relationship Id="rId4172" Type="http://schemas.openxmlformats.org/officeDocument/2006/relationships/hyperlink" Target="http://www.gia.edu/cs/Satellite?reportno=7426903774&amp;childpagename=GIA%2FPage%2FReportCheck&amp;pagename=GIA%2FDispatcher&amp;c=Page&amp;cid=1355954554547" TargetMode="External"/><Relationship Id="rId5223" Type="http://schemas.openxmlformats.org/officeDocument/2006/relationships/hyperlink" Target="https://assets.3dvirtualdiamond.com/mplayer/USNKU002" TargetMode="External"/><Relationship Id="rId6621" Type="http://schemas.openxmlformats.org/officeDocument/2006/relationships/hyperlink" Target="https://assets.3dvirtualdiamond.com/mplayer/VSMLP101" TargetMode="External"/><Relationship Id="rId1766" Type="http://schemas.openxmlformats.org/officeDocument/2006/relationships/hyperlink" Target="https://assets.3dvirtualdiamond.com/certificate/VSBHX025" TargetMode="External"/><Relationship Id="rId2817" Type="http://schemas.openxmlformats.org/officeDocument/2006/relationships/hyperlink" Target="https://assets.3dvirtualdiamond.com/certificate/VSMCF203" TargetMode="External"/><Relationship Id="rId58" Type="http://schemas.openxmlformats.org/officeDocument/2006/relationships/hyperlink" Target="https://assets.3dvirtualdiamond.com/certificate/VSMPG202" TargetMode="External"/><Relationship Id="rId1419" Type="http://schemas.openxmlformats.org/officeDocument/2006/relationships/hyperlink" Target="https://assets.3dvirtualdiamond.com/mplayer/VSBCH027" TargetMode="External"/><Relationship Id="rId1833" Type="http://schemas.openxmlformats.org/officeDocument/2006/relationships/hyperlink" Target="http://diamonds.3dvirtualdiamond.com/diamond-detail.aspx?r=VSMGH068&amp;source=From_Excelweb" TargetMode="External"/><Relationship Id="rId4989" Type="http://schemas.openxmlformats.org/officeDocument/2006/relationships/hyperlink" Target="http://diamonds.3dvirtualdiamond.com/diamond-detail.aspx?r=USNLC088&amp;source=From_Excelweb" TargetMode="External"/><Relationship Id="rId7048" Type="http://schemas.openxmlformats.org/officeDocument/2006/relationships/hyperlink" Target="http://www.gia.edu/cs/Satellite?reportno=7431132946&amp;childpagename=GIA%2FPage%2FReportCheck&amp;pagename=GIA%2FDispatcher&amp;c=Page&amp;cid=1355954554547" TargetMode="External"/><Relationship Id="rId7395" Type="http://schemas.openxmlformats.org/officeDocument/2006/relationships/hyperlink" Target="http://www.gia.edu/cs/Satellite?reportno=5436384419&amp;childpagename=GIA%2FPage%2FReportCheck&amp;pagename=GIA%2FDispatcher&amp;c=Page&amp;cid=1355954554547" TargetMode="External"/><Relationship Id="rId1900" Type="http://schemas.openxmlformats.org/officeDocument/2006/relationships/hyperlink" Target="http://diamonds.3dvirtualdiamond.com/diamond-detail.aspx?r=USCHY007&amp;source=From_Excelweb" TargetMode="External"/><Relationship Id="rId7462" Type="http://schemas.openxmlformats.org/officeDocument/2006/relationships/hyperlink" Target="http://www.gia.edu/cs/Satellite?reportno=6425265248&amp;childpagename=GIA%2FPage%2FReportCheck&amp;pagename=GIA%2FDispatcher&amp;c=Page&amp;cid=1355954554547" TargetMode="External"/><Relationship Id="rId3658" Type="http://schemas.openxmlformats.org/officeDocument/2006/relationships/hyperlink" Target="http://diamonds.3dvirtualdiamond.com/diamond-detail.aspx?r=VSMIM214&amp;source=From_Excelweb" TargetMode="External"/><Relationship Id="rId4709" Type="http://schemas.openxmlformats.org/officeDocument/2006/relationships/hyperlink" Target="http://diamonds.3dvirtualdiamond.com/diamond-detail.aspx?r=VSMJD435&amp;source=From_Excelweb" TargetMode="External"/><Relationship Id="rId6064" Type="http://schemas.openxmlformats.org/officeDocument/2006/relationships/hyperlink" Target="http://diamonds.3dvirtualdiamond.com/diamond-detail.aspx?r=USNGL030&amp;source=From_Excelweb" TargetMode="External"/><Relationship Id="rId7115" Type="http://schemas.openxmlformats.org/officeDocument/2006/relationships/hyperlink" Target="https://assets.3dvirtualdiamond.com/certificate/VSMMA098" TargetMode="External"/><Relationship Id="rId579" Type="http://schemas.openxmlformats.org/officeDocument/2006/relationships/hyperlink" Target="https://assets.3dvirtualdiamond.com/certificate/UGBBA034" TargetMode="External"/><Relationship Id="rId993" Type="http://schemas.openxmlformats.org/officeDocument/2006/relationships/hyperlink" Target="http://diamonds.3dvirtualdiamond.com/diamond-detail.aspx?r=VSMKV043&amp;source=From_Excelweb" TargetMode="External"/><Relationship Id="rId2674" Type="http://schemas.openxmlformats.org/officeDocument/2006/relationships/hyperlink" Target="http://www.gia.edu/cs/Satellite?reportno=6431333385&amp;childpagename=GIA%2FPage%2FReportCheck&amp;pagename=GIA%2FDispatcher&amp;c=Page&amp;cid=1355954554547" TargetMode="External"/><Relationship Id="rId5080" Type="http://schemas.openxmlformats.org/officeDocument/2006/relationships/hyperlink" Target="http://diamonds.3dvirtualdiamond.com/diamond-detail.aspx?r=VSMMT160&amp;source=From_Excelweb" TargetMode="External"/><Relationship Id="rId6131" Type="http://schemas.openxmlformats.org/officeDocument/2006/relationships/hyperlink" Target="http://diamonds.3dvirtualdiamond.com/diamond-detail.aspx?r=VSMGX146&amp;source=From_Excelweb" TargetMode="External"/><Relationship Id="rId646" Type="http://schemas.openxmlformats.org/officeDocument/2006/relationships/hyperlink" Target="http://diamonds.3dvirtualdiamond.com/diamond-detail.aspx?r=VSMFR020&amp;source=From_Excelweb" TargetMode="External"/><Relationship Id="rId1276" Type="http://schemas.openxmlformats.org/officeDocument/2006/relationships/hyperlink" Target="http://diamonds.3dvirtualdiamond.com/diamond-detail.aspx?r=VSMDL133&amp;source=From_Excelweb" TargetMode="External"/><Relationship Id="rId2327" Type="http://schemas.openxmlformats.org/officeDocument/2006/relationships/hyperlink" Target="http://www.gia.edu/cs/Satellite?reportno=2434406223&amp;childpagename=GIA%2FPage%2FReportCheck&amp;pagename=GIA%2FDispatcher&amp;c=Page&amp;cid=1355954554547" TargetMode="External"/><Relationship Id="rId3725" Type="http://schemas.openxmlformats.org/officeDocument/2006/relationships/hyperlink" Target="http://diamonds.3dvirtualdiamond.com/diamond-detail.aspx?r=VGBAL105&amp;source=From_Excelweb" TargetMode="External"/><Relationship Id="rId1690" Type="http://schemas.openxmlformats.org/officeDocument/2006/relationships/hyperlink" Target="https://assets.3dvirtualdiamond.com/certificate/VGBAL108" TargetMode="External"/><Relationship Id="rId2741" Type="http://schemas.openxmlformats.org/officeDocument/2006/relationships/hyperlink" Target="https://assets.3dvirtualdiamond.com/certificate/VSMOZ097" TargetMode="External"/><Relationship Id="rId5897" Type="http://schemas.openxmlformats.org/officeDocument/2006/relationships/hyperlink" Target="http://diamonds.3dvirtualdiamond.com/diamond-detail.aspx?r=VGBAE119&amp;source=From_Excelweb" TargetMode="External"/><Relationship Id="rId6948" Type="http://schemas.openxmlformats.org/officeDocument/2006/relationships/hyperlink" Target="http://www.gia.edu/cs/Satellite?reportno=1388691951&amp;childpagename=GIA%2FPage%2FReportCheck&amp;pagename=GIA%2FDispatcher&amp;c=Page&amp;cid=1355954554547" TargetMode="External"/><Relationship Id="rId713" Type="http://schemas.openxmlformats.org/officeDocument/2006/relationships/hyperlink" Target="https://assets.3dvirtualdiamond.com/mplayer/VSMED067" TargetMode="External"/><Relationship Id="rId1343" Type="http://schemas.openxmlformats.org/officeDocument/2006/relationships/hyperlink" Target="https://assets.3dvirtualdiamond.com/mplayer/VSMPG006" TargetMode="External"/><Relationship Id="rId4499" Type="http://schemas.openxmlformats.org/officeDocument/2006/relationships/hyperlink" Target="https://assets.3dvirtualdiamond.com/certificate/VSMOZ235" TargetMode="External"/><Relationship Id="rId5964" Type="http://schemas.openxmlformats.org/officeDocument/2006/relationships/hyperlink" Target="https://assets.3dvirtualdiamond.com/mplayer/VSMOZ125" TargetMode="External"/><Relationship Id="rId1410" Type="http://schemas.openxmlformats.org/officeDocument/2006/relationships/hyperlink" Target="http://www.gia.edu/cs/Satellite?reportno=2426611827&amp;childpagename=GIA%2FPage%2FReportCheck&amp;pagename=GIA%2FDispatcher&amp;c=Page&amp;cid=1355954554547" TargetMode="External"/><Relationship Id="rId4566" Type="http://schemas.openxmlformats.org/officeDocument/2006/relationships/hyperlink" Target="http://diamonds.3dvirtualdiamond.com/diamond-detail.aspx?r=USNDT004&amp;source=From_Excelweb" TargetMode="External"/><Relationship Id="rId4980" Type="http://schemas.openxmlformats.org/officeDocument/2006/relationships/hyperlink" Target="https://assets.3dvirtualdiamond.com/mplayer/VSMOR084" TargetMode="External"/><Relationship Id="rId5617" Type="http://schemas.openxmlformats.org/officeDocument/2006/relationships/hyperlink" Target="http://diamonds.3dvirtualdiamond.com/diamond-detail.aspx?r=VSMCF062&amp;source=From_Excelweb" TargetMode="External"/><Relationship Id="rId8023" Type="http://schemas.openxmlformats.org/officeDocument/2006/relationships/hyperlink" Target="http://www.gia.edu/cs/Satellite?reportno=6421759293&amp;childpagename=GIA%2FPage%2FReportCheck&amp;pagename=GIA%2FDispatcher&amp;c=Page&amp;cid=1355954554547" TargetMode="External"/><Relationship Id="rId3168" Type="http://schemas.openxmlformats.org/officeDocument/2006/relationships/hyperlink" Target="http://diamonds.3dvirtualdiamond.com/diamond-detail.aspx?r=USCFM045&amp;source=From_Excelweb" TargetMode="External"/><Relationship Id="rId3582" Type="http://schemas.openxmlformats.org/officeDocument/2006/relationships/hyperlink" Target="http://diamonds.3dvirtualdiamond.com/diamond-detail.aspx?r=VSMDL125&amp;source=From_Excelweb" TargetMode="External"/><Relationship Id="rId4219" Type="http://schemas.openxmlformats.org/officeDocument/2006/relationships/hyperlink" Target="https://assets.3dvirtualdiamond.com/certificate/VSMLO121" TargetMode="External"/><Relationship Id="rId4633" Type="http://schemas.openxmlformats.org/officeDocument/2006/relationships/hyperlink" Target="https://assets.3dvirtualdiamond.com/mplayer/VSMPG150" TargetMode="External"/><Relationship Id="rId7789" Type="http://schemas.openxmlformats.org/officeDocument/2006/relationships/hyperlink" Target="https://assets.3dvirtualdiamond.com/mplayer/VSLAC009" TargetMode="External"/><Relationship Id="rId2184" Type="http://schemas.openxmlformats.org/officeDocument/2006/relationships/hyperlink" Target="http://diamonds.3dvirtualdiamond.com/diamond-detail.aspx?r=VSMOR015&amp;source=From_Excelweb" TargetMode="External"/><Relationship Id="rId3235" Type="http://schemas.openxmlformats.org/officeDocument/2006/relationships/hyperlink" Target="https://assets.3dvirtualdiamond.com/mplayer/VSMJD400" TargetMode="External"/><Relationship Id="rId7856" Type="http://schemas.openxmlformats.org/officeDocument/2006/relationships/hyperlink" Target="http://www.gia.edu/cs/Satellite?reportno=7423146479&amp;childpagename=GIA%2FPage%2FReportCheck&amp;pagename=GIA%2FDispatcher&amp;c=Page&amp;cid=1355954554547" TargetMode="External"/><Relationship Id="rId156" Type="http://schemas.openxmlformats.org/officeDocument/2006/relationships/hyperlink" Target="http://diamonds.3dvirtualdiamond.com/diamond-detail.aspx?r=VSBAT009&amp;source=From_Excelweb" TargetMode="External"/><Relationship Id="rId570" Type="http://schemas.openxmlformats.org/officeDocument/2006/relationships/hyperlink" Target="http://diamonds.3dvirtualdiamond.com/diamond-detail.aspx?r=VSMOR115&amp;source=From_Excelweb" TargetMode="External"/><Relationship Id="rId2251" Type="http://schemas.openxmlformats.org/officeDocument/2006/relationships/hyperlink" Target="http://diamonds.3dvirtualdiamond.com/diamond-detail.aspx?r=VSMOR117&amp;source=From_Excelweb" TargetMode="External"/><Relationship Id="rId3302" Type="http://schemas.openxmlformats.org/officeDocument/2006/relationships/hyperlink" Target="http://www.gia.edu/cs/Satellite?reportno=5426498658&amp;childpagename=GIA%2FPage%2FReportCheck&amp;pagename=GIA%2FDispatcher&amp;c=Page&amp;cid=1355954554547" TargetMode="External"/><Relationship Id="rId4700" Type="http://schemas.openxmlformats.org/officeDocument/2006/relationships/hyperlink" Target="https://assets.3dvirtualdiamond.com/mplayer/VSMAW136" TargetMode="External"/><Relationship Id="rId6458" Type="http://schemas.openxmlformats.org/officeDocument/2006/relationships/hyperlink" Target="http://diamonds.3dvirtualdiamond.com/diamond-detail.aspx?r=VSMCC111&amp;source=From_Excelweb" TargetMode="External"/><Relationship Id="rId7509" Type="http://schemas.openxmlformats.org/officeDocument/2006/relationships/hyperlink" Target="https://assets.3dvirtualdiamond.com/certificate/VSMDW119" TargetMode="External"/><Relationship Id="rId223" Type="http://schemas.openxmlformats.org/officeDocument/2006/relationships/hyperlink" Target="https://assets.3dvirtualdiamond.com/mplayer/VSMOZ225" TargetMode="External"/><Relationship Id="rId6872" Type="http://schemas.openxmlformats.org/officeDocument/2006/relationships/hyperlink" Target="https://assets.3dvirtualdiamond.com/certificate/VSMEO073" TargetMode="External"/><Relationship Id="rId7923" Type="http://schemas.openxmlformats.org/officeDocument/2006/relationships/hyperlink" Target="https://assets.3dvirtualdiamond.com/certificate/VSMOZ088" TargetMode="External"/><Relationship Id="rId4076" Type="http://schemas.openxmlformats.org/officeDocument/2006/relationships/hyperlink" Target="http://www.gia.edu/cs/Satellite?reportno=1438352151&amp;childpagename=GIA%2FPage%2FReportCheck&amp;pagename=GIA%2FDispatcher&amp;c=Page&amp;cid=1355954554547" TargetMode="External"/><Relationship Id="rId5474" Type="http://schemas.openxmlformats.org/officeDocument/2006/relationships/hyperlink" Target="http://diamonds.3dvirtualdiamond.com/diamond-detail.aspx?r=VSBCH047&amp;source=From_Excelweb" TargetMode="External"/><Relationship Id="rId6525" Type="http://schemas.openxmlformats.org/officeDocument/2006/relationships/hyperlink" Target="https://assets.3dvirtualdiamond.com/mplayer/VGBAN091" TargetMode="External"/><Relationship Id="rId4490" Type="http://schemas.openxmlformats.org/officeDocument/2006/relationships/hyperlink" Target="http://diamonds.3dvirtualdiamond.com/diamond-detail.aspx?r=VSMNH158&amp;source=From_Excelweb" TargetMode="External"/><Relationship Id="rId5127" Type="http://schemas.openxmlformats.org/officeDocument/2006/relationships/hyperlink" Target="https://assets.3dvirtualdiamond.com/mplayer/USNMH172" TargetMode="External"/><Relationship Id="rId5541" Type="http://schemas.openxmlformats.org/officeDocument/2006/relationships/hyperlink" Target="http://www.gia.edu/cs/Satellite?reportno=7423354622&amp;childpagename=GIA%2FPage%2FReportCheck&amp;pagename=GIA%2FDispatcher&amp;c=Page&amp;cid=1355954554547" TargetMode="External"/><Relationship Id="rId1737" Type="http://schemas.openxmlformats.org/officeDocument/2006/relationships/hyperlink" Target="http://diamonds.3dvirtualdiamond.com/diamond-detail.aspx?r=VSMFR059&amp;source=From_Excelweb" TargetMode="External"/><Relationship Id="rId3092" Type="http://schemas.openxmlformats.org/officeDocument/2006/relationships/hyperlink" Target="http://diamonds.3dvirtualdiamond.com/diamond-detail.aspx?r=VSMMK049&amp;source=From_Excelweb" TargetMode="External"/><Relationship Id="rId4143" Type="http://schemas.openxmlformats.org/officeDocument/2006/relationships/hyperlink" Target="https://assets.3dvirtualdiamond.com/certificate/VSMKD084" TargetMode="External"/><Relationship Id="rId7299" Type="http://schemas.openxmlformats.org/officeDocument/2006/relationships/hyperlink" Target="http://www.gia.edu/cs/Satellite?reportno=6422148187&amp;childpagename=GIA%2FPage%2FReportCheck&amp;pagename=GIA%2FDispatcher&amp;c=Page&amp;cid=1355954554547" TargetMode="External"/><Relationship Id="rId29" Type="http://schemas.openxmlformats.org/officeDocument/2006/relationships/hyperlink" Target="https://assets.3dvirtualdiamond.com/mplayer/VSMGH102" TargetMode="External"/><Relationship Id="rId4210" Type="http://schemas.openxmlformats.org/officeDocument/2006/relationships/hyperlink" Target="http://diamonds.3dvirtualdiamond.com/diamond-detail.aspx?r=VSMKD156&amp;source=From_Excelweb" TargetMode="External"/><Relationship Id="rId7366" Type="http://schemas.openxmlformats.org/officeDocument/2006/relationships/hyperlink" Target="https://assets.3dvirtualdiamond.com/certificate/VGBAH062" TargetMode="External"/><Relationship Id="rId7780" Type="http://schemas.openxmlformats.org/officeDocument/2006/relationships/hyperlink" Target="http://www.gia.edu/cs/Satellite?reportno=1425806272&amp;childpagename=GIA%2FPage%2FReportCheck&amp;pagename=GIA%2FDispatcher&amp;c=Page&amp;cid=1355954554547" TargetMode="External"/><Relationship Id="rId1804" Type="http://schemas.openxmlformats.org/officeDocument/2006/relationships/hyperlink" Target="https://assets.3dvirtualdiamond.com/mplayer/VSBHE011" TargetMode="External"/><Relationship Id="rId6382" Type="http://schemas.openxmlformats.org/officeDocument/2006/relationships/hyperlink" Target="http://diamonds.3dvirtualdiamond.com/diamond-detail.aspx?r=USNDB007&amp;source=From_Excelweb" TargetMode="External"/><Relationship Id="rId7019" Type="http://schemas.openxmlformats.org/officeDocument/2006/relationships/hyperlink" Target="https://assets.3dvirtualdiamond.com/certificate/USNNH069" TargetMode="External"/><Relationship Id="rId7433" Type="http://schemas.openxmlformats.org/officeDocument/2006/relationships/hyperlink" Target="https://assets.3dvirtualdiamond.com/certificate/VSMPQ032" TargetMode="External"/><Relationship Id="rId3976" Type="http://schemas.openxmlformats.org/officeDocument/2006/relationships/hyperlink" Target="https://assets.3dvirtualdiamond.com/certificate/VSMOF154" TargetMode="External"/><Relationship Id="rId6035" Type="http://schemas.openxmlformats.org/officeDocument/2006/relationships/hyperlink" Target="https://assets.3dvirtualdiamond.com/mplayer/VSMED106" TargetMode="External"/><Relationship Id="rId897" Type="http://schemas.openxmlformats.org/officeDocument/2006/relationships/hyperlink" Target="http://diamonds.3dvirtualdiamond.com/diamond-detail.aspx?r=VSMGL104&amp;source=From_Excelweb" TargetMode="External"/><Relationship Id="rId2578" Type="http://schemas.openxmlformats.org/officeDocument/2006/relationships/hyperlink" Target="http://www.gia.edu/cs/Satellite?reportno=5433222700&amp;childpagename=GIA%2FPage%2FReportCheck&amp;pagename=GIA%2FDispatcher&amp;c=Page&amp;cid=1355954554547" TargetMode="External"/><Relationship Id="rId2992" Type="http://schemas.openxmlformats.org/officeDocument/2006/relationships/hyperlink" Target="http://diamonds.3dvirtualdiamond.com/diamond-detail.aspx?r=VSMGL147&amp;source=From_Excelweb" TargetMode="External"/><Relationship Id="rId3629" Type="http://schemas.openxmlformats.org/officeDocument/2006/relationships/hyperlink" Target="https://assets.3dvirtualdiamond.com/mplayer/VSMIU111" TargetMode="External"/><Relationship Id="rId5051" Type="http://schemas.openxmlformats.org/officeDocument/2006/relationships/hyperlink" Target="http://www.gia.edu/cs/Satellite?reportno=6422148477&amp;childpagename=GIA%2FPage%2FReportCheck&amp;pagename=GIA%2FDispatcher&amp;c=Page&amp;cid=1355954554547" TargetMode="External"/><Relationship Id="rId7500" Type="http://schemas.openxmlformats.org/officeDocument/2006/relationships/hyperlink" Target="http://diamonds.3dvirtualdiamond.com/diamond-detail.aspx?r=VSMMU147&amp;source=From_Excelweb" TargetMode="External"/><Relationship Id="rId964" Type="http://schemas.openxmlformats.org/officeDocument/2006/relationships/hyperlink" Target="https://assets.3dvirtualdiamond.com/mplayer/VSMNH030" TargetMode="External"/><Relationship Id="rId1594" Type="http://schemas.openxmlformats.org/officeDocument/2006/relationships/hyperlink" Target="https://assets.3dvirtualdiamond.com/certificate/USCIA003" TargetMode="External"/><Relationship Id="rId2645" Type="http://schemas.openxmlformats.org/officeDocument/2006/relationships/hyperlink" Target="https://assets.3dvirtualdiamond.com/certificate/VSMKD144" TargetMode="External"/><Relationship Id="rId6102" Type="http://schemas.openxmlformats.org/officeDocument/2006/relationships/hyperlink" Target="https://assets.3dvirtualdiamond.com/mplayer/VSMJD235" TargetMode="External"/><Relationship Id="rId617" Type="http://schemas.openxmlformats.org/officeDocument/2006/relationships/hyperlink" Target="https://assets.3dvirtualdiamond.com/mplayer/VGBAM020" TargetMode="External"/><Relationship Id="rId1247" Type="http://schemas.openxmlformats.org/officeDocument/2006/relationships/hyperlink" Target="https://assets.3dvirtualdiamond.com/mplayer/VGBAH049" TargetMode="External"/><Relationship Id="rId1661" Type="http://schemas.openxmlformats.org/officeDocument/2006/relationships/hyperlink" Target="http://diamonds.3dvirtualdiamond.com/diamond-detail.aspx?r=USNMH138&amp;source=From_Excelweb" TargetMode="External"/><Relationship Id="rId2712" Type="http://schemas.openxmlformats.org/officeDocument/2006/relationships/hyperlink" Target="http://diamonds.3dvirtualdiamond.com/diamond-detail.aspx?r=VSMIM200&amp;source=From_Excelweb" TargetMode="External"/><Relationship Id="rId5868" Type="http://schemas.openxmlformats.org/officeDocument/2006/relationships/hyperlink" Target="https://assets.3dvirtualdiamond.com/mplayer/VSMJX242" TargetMode="External"/><Relationship Id="rId6919" Type="http://schemas.openxmlformats.org/officeDocument/2006/relationships/hyperlink" Target="http://diamonds.3dvirtualdiamond.com/diamond-detail.aspx?r=VSMAC025&amp;source=From_Excelweb" TargetMode="External"/><Relationship Id="rId1314" Type="http://schemas.openxmlformats.org/officeDocument/2006/relationships/hyperlink" Target="http://www.gia.edu/cs/Satellite?reportno=1425337442&amp;childpagename=GIA%2FPage%2FReportCheck&amp;pagename=GIA%2FDispatcher&amp;c=Page&amp;cid=1355954554547" TargetMode="External"/><Relationship Id="rId4884" Type="http://schemas.openxmlformats.org/officeDocument/2006/relationships/hyperlink" Target="https://assets.3dvirtualdiamond.com/mplayer/VSMJO109" TargetMode="External"/><Relationship Id="rId5935" Type="http://schemas.openxmlformats.org/officeDocument/2006/relationships/hyperlink" Target="http://www.gia.edu/cs/Satellite?reportno=2398765569&amp;childpagename=GIA%2FPage%2FReportCheck&amp;pagename=GIA%2FDispatcher&amp;c=Page&amp;cid=1355954554547" TargetMode="External"/><Relationship Id="rId7290" Type="http://schemas.openxmlformats.org/officeDocument/2006/relationships/hyperlink" Target="https://assets.3dvirtualdiamond.com/certificate/VSMOR139" TargetMode="External"/><Relationship Id="rId3486" Type="http://schemas.openxmlformats.org/officeDocument/2006/relationships/hyperlink" Target="https://assets.3dvirtualdiamond.com/mplayer/VSMAC122" TargetMode="External"/><Relationship Id="rId4537" Type="http://schemas.openxmlformats.org/officeDocument/2006/relationships/hyperlink" Target="https://assets.3dvirtualdiamond.com/mplayer/VSMDF033" TargetMode="External"/><Relationship Id="rId20" Type="http://schemas.openxmlformats.org/officeDocument/2006/relationships/hyperlink" Target="http://diamonds.3dvirtualdiamond.com/diamond-detail.aspx?r=VSBDX014&amp;source=From_Excelweb" TargetMode="External"/><Relationship Id="rId2088" Type="http://schemas.openxmlformats.org/officeDocument/2006/relationships/hyperlink" Target="http://diamonds.3dvirtualdiamond.com/diamond-detail.aspx?r=VSMOR130&amp;source=From_Excelweb" TargetMode="External"/><Relationship Id="rId3139" Type="http://schemas.openxmlformats.org/officeDocument/2006/relationships/hyperlink" Target="https://assets.3dvirtualdiamond.com/mplayer/VSMJO093" TargetMode="External"/><Relationship Id="rId4951" Type="http://schemas.openxmlformats.org/officeDocument/2006/relationships/hyperlink" Target="http://www.gia.edu/cs/Satellite?reportno=1405928718&amp;childpagename=GIA%2FPage%2FReportCheck&amp;pagename=GIA%2FDispatcher&amp;c=Page&amp;cid=1355954554547" TargetMode="External"/><Relationship Id="rId7010" Type="http://schemas.openxmlformats.org/officeDocument/2006/relationships/hyperlink" Target="http://diamonds.3dvirtualdiamond.com/diamond-detail.aspx?r=VSMPG183&amp;source=From_Excelweb" TargetMode="External"/><Relationship Id="rId474" Type="http://schemas.openxmlformats.org/officeDocument/2006/relationships/hyperlink" Target="https://assets.3dvirtualdiamond.com/mplayer/USCFZ017" TargetMode="External"/><Relationship Id="rId2155" Type="http://schemas.openxmlformats.org/officeDocument/2006/relationships/hyperlink" Target="https://assets.3dvirtualdiamond.com/mplayer/VSMNS172" TargetMode="External"/><Relationship Id="rId3553" Type="http://schemas.openxmlformats.org/officeDocument/2006/relationships/hyperlink" Target="https://assets.3dvirtualdiamond.com/mplayer/VSMMU026" TargetMode="External"/><Relationship Id="rId4604" Type="http://schemas.openxmlformats.org/officeDocument/2006/relationships/hyperlink" Target="http://www.gia.edu/cs/Satellite?reportno=2437343736&amp;childpagename=GIA%2FPage%2FReportCheck&amp;pagename=GIA%2FDispatcher&amp;c=Page&amp;cid=1355954554547" TargetMode="External"/><Relationship Id="rId127" Type="http://schemas.openxmlformats.org/officeDocument/2006/relationships/hyperlink" Target="https://assets.3dvirtualdiamond.com/mplayer/VSBHK015" TargetMode="External"/><Relationship Id="rId3206" Type="http://schemas.openxmlformats.org/officeDocument/2006/relationships/hyperlink" Target="http://www.gia.edu/cs/Satellite?reportno=2427664033&amp;childpagename=GIA%2FPage%2FReportCheck&amp;pagename=GIA%2FDispatcher&amp;c=Page&amp;cid=1355954554547" TargetMode="External"/><Relationship Id="rId3620" Type="http://schemas.openxmlformats.org/officeDocument/2006/relationships/hyperlink" Target="http://www.gia.edu/cs/Satellite?reportno=5426318383&amp;childpagename=GIA%2FPage%2FReportCheck&amp;pagename=GIA%2FDispatcher&amp;c=Page&amp;cid=1355954554547" TargetMode="External"/><Relationship Id="rId6776" Type="http://schemas.openxmlformats.org/officeDocument/2006/relationships/hyperlink" Target="https://assets.3dvirtualdiamond.com/certificate/VSMNT135" TargetMode="External"/><Relationship Id="rId7827" Type="http://schemas.openxmlformats.org/officeDocument/2006/relationships/hyperlink" Target="https://assets.3dvirtualdiamond.com/certificate/VSMMK054" TargetMode="External"/><Relationship Id="rId541" Type="http://schemas.openxmlformats.org/officeDocument/2006/relationships/hyperlink" Target="http://www.gia.edu/cs/Satellite?reportno=7433333379&amp;childpagename=GIA%2FPage%2FReportCheck&amp;pagename=GIA%2FDispatcher&amp;c=Page&amp;cid=1355954554547" TargetMode="External"/><Relationship Id="rId1171" Type="http://schemas.openxmlformats.org/officeDocument/2006/relationships/hyperlink" Target="http://www.gia.edu/cs/Satellite?reportno=6392395554&amp;childpagename=GIA%2FPage%2FReportCheck&amp;pagename=GIA%2FDispatcher&amp;c=Page&amp;cid=1355954554547" TargetMode="External"/><Relationship Id="rId2222" Type="http://schemas.openxmlformats.org/officeDocument/2006/relationships/hyperlink" Target="https://assets.3dvirtualdiamond.com/mplayer/VSMMA075" TargetMode="External"/><Relationship Id="rId5378" Type="http://schemas.openxmlformats.org/officeDocument/2006/relationships/hyperlink" Target="http://diamonds.3dvirtualdiamond.com/diamond-detail.aspx?r=UPIN40002&amp;source=From_Excelweb" TargetMode="External"/><Relationship Id="rId5792" Type="http://schemas.openxmlformats.org/officeDocument/2006/relationships/hyperlink" Target="https://assets.3dvirtualdiamond.com/mplayer/VSMNH146" TargetMode="External"/><Relationship Id="rId6429" Type="http://schemas.openxmlformats.org/officeDocument/2006/relationships/hyperlink" Target="https://assets.3dvirtualdiamond.com/mplayer/VSMGL114" TargetMode="External"/><Relationship Id="rId6843" Type="http://schemas.openxmlformats.org/officeDocument/2006/relationships/hyperlink" Target="http://diamonds.3dvirtualdiamond.com/diamond-detail.aspx?r=VSMBN190&amp;source=From_Excelweb" TargetMode="External"/><Relationship Id="rId1988" Type="http://schemas.openxmlformats.org/officeDocument/2006/relationships/hyperlink" Target="http://diamonds.3dvirtualdiamond.com/diamond-detail.aspx?r=VSMJO169&amp;source=From_Excelweb" TargetMode="External"/><Relationship Id="rId4394" Type="http://schemas.openxmlformats.org/officeDocument/2006/relationships/hyperlink" Target="http://diamonds.3dvirtualdiamond.com/diamond-detail.aspx?r=VSMED169&amp;source=From_Excelweb" TargetMode="External"/><Relationship Id="rId5445" Type="http://schemas.openxmlformats.org/officeDocument/2006/relationships/hyperlink" Target="https://assets.3dvirtualdiamond.com/mplayer/VSMLF002" TargetMode="External"/><Relationship Id="rId4047" Type="http://schemas.openxmlformats.org/officeDocument/2006/relationships/hyperlink" Target="https://assets.3dvirtualdiamond.com/certificate/VSMMU123" TargetMode="External"/><Relationship Id="rId4461" Type="http://schemas.openxmlformats.org/officeDocument/2006/relationships/hyperlink" Target="https://assets.3dvirtualdiamond.com/mplayer/VSMET135" TargetMode="External"/><Relationship Id="rId5512" Type="http://schemas.openxmlformats.org/officeDocument/2006/relationships/hyperlink" Target="http://diamonds.3dvirtualdiamond.com/diamond-detail.aspx?r=VSMAI129&amp;source=From_Excelweb" TargetMode="External"/><Relationship Id="rId6910" Type="http://schemas.openxmlformats.org/officeDocument/2006/relationships/hyperlink" Target="https://assets.3dvirtualdiamond.com/mplayer/USCAX016" TargetMode="External"/><Relationship Id="rId3063" Type="http://schemas.openxmlformats.org/officeDocument/2006/relationships/hyperlink" Target="https://assets.3dvirtualdiamond.com/mplayer/VGBAN093" TargetMode="External"/><Relationship Id="rId4114" Type="http://schemas.openxmlformats.org/officeDocument/2006/relationships/hyperlink" Target="http://diamonds.3dvirtualdiamond.com/diamond-detail.aspx?r=VSMOZ010&amp;source=From_Excelweb" TargetMode="External"/><Relationship Id="rId1708" Type="http://schemas.openxmlformats.org/officeDocument/2006/relationships/hyperlink" Target="https://assets.3dvirtualdiamond.com/mplayer/VSBFE011" TargetMode="External"/><Relationship Id="rId3130" Type="http://schemas.openxmlformats.org/officeDocument/2006/relationships/hyperlink" Target="http://www.gia.edu/cs/Satellite?reportno=2417999272&amp;childpagename=GIA%2FPage%2FReportCheck&amp;pagename=GIA%2FDispatcher&amp;c=Page&amp;cid=1355954554547" TargetMode="External"/><Relationship Id="rId6286" Type="http://schemas.openxmlformats.org/officeDocument/2006/relationships/hyperlink" Target="http://diamonds.3dvirtualdiamond.com/diamond-detail.aspx?r=VSMGL208&amp;source=From_Excelweb" TargetMode="External"/><Relationship Id="rId7337" Type="http://schemas.openxmlformats.org/officeDocument/2006/relationships/hyperlink" Target="http://diamonds.3dvirtualdiamond.com/diamond-detail.aspx?r=VSMNH019&amp;source=From_Excelweb" TargetMode="External"/><Relationship Id="rId7684" Type="http://schemas.openxmlformats.org/officeDocument/2006/relationships/hyperlink" Target="http://diamonds.3dvirtualdiamond.com/diamond-detail.aspx?r=VSMAC018&amp;source=From_Excelweb" TargetMode="External"/><Relationship Id="rId7751" Type="http://schemas.openxmlformats.org/officeDocument/2006/relationships/hyperlink" Target="https://assets.3dvirtualdiamond.com/certificate/VSMNH029" TargetMode="External"/><Relationship Id="rId2896" Type="http://schemas.openxmlformats.org/officeDocument/2006/relationships/hyperlink" Target="http://diamonds.3dvirtualdiamond.com/diamond-detail.aspx?r=USBUO027&amp;source=From_Excelweb" TargetMode="External"/><Relationship Id="rId3947" Type="http://schemas.openxmlformats.org/officeDocument/2006/relationships/hyperlink" Target="http://diamonds.3dvirtualdiamond.com/diamond-detail.aspx?r=VSMJX240&amp;source=From_Excelweb" TargetMode="External"/><Relationship Id="rId6353" Type="http://schemas.openxmlformats.org/officeDocument/2006/relationships/hyperlink" Target="https://assets.3dvirtualdiamond.com/mplayer/VSMLP131" TargetMode="External"/><Relationship Id="rId7404" Type="http://schemas.openxmlformats.org/officeDocument/2006/relationships/hyperlink" Target="https://assets.3dvirtualdiamond.com/mplayer/VSMAI123" TargetMode="External"/><Relationship Id="rId868" Type="http://schemas.openxmlformats.org/officeDocument/2006/relationships/hyperlink" Target="https://assets.3dvirtualdiamond.com/mplayer/VSMMK029" TargetMode="External"/><Relationship Id="rId1498" Type="http://schemas.openxmlformats.org/officeDocument/2006/relationships/hyperlink" Target="http://diamonds.3dvirtualdiamond.com/diamond-detail.aspx?r=VSBGQ013&amp;source=From_Excelweb" TargetMode="External"/><Relationship Id="rId2549" Type="http://schemas.openxmlformats.org/officeDocument/2006/relationships/hyperlink" Target="https://assets.3dvirtualdiamond.com/certificate/USCEW020" TargetMode="External"/><Relationship Id="rId2963" Type="http://schemas.openxmlformats.org/officeDocument/2006/relationships/hyperlink" Target="https://assets.3dvirtualdiamond.com/mplayer/VSMOR132" TargetMode="External"/><Relationship Id="rId6006" Type="http://schemas.openxmlformats.org/officeDocument/2006/relationships/hyperlink" Target="https://assets.3dvirtualdiamond.com/certificate/VSMBN106" TargetMode="External"/><Relationship Id="rId6420" Type="http://schemas.openxmlformats.org/officeDocument/2006/relationships/hyperlink" Target="http://www.gia.edu/cs/Satellite?reportno=6432042458&amp;childpagename=GIA%2FPage%2FReportCheck&amp;pagename=GIA%2FDispatcher&amp;c=Page&amp;cid=1355954554547" TargetMode="External"/><Relationship Id="rId935" Type="http://schemas.openxmlformats.org/officeDocument/2006/relationships/hyperlink" Target="http://www.gia.edu/cs/Satellite?reportno=6432296505&amp;childpagename=GIA%2FPage%2FReportCheck&amp;pagename=GIA%2FDispatcher&amp;c=Page&amp;cid=1355954554547" TargetMode="External"/><Relationship Id="rId1565" Type="http://schemas.openxmlformats.org/officeDocument/2006/relationships/hyperlink" Target="https://assets.3dvirtualdiamond.com/mplayer/VSBHR013" TargetMode="External"/><Relationship Id="rId2616" Type="http://schemas.openxmlformats.org/officeDocument/2006/relationships/hyperlink" Target="http://diamonds.3dvirtualdiamond.com/diamond-detail.aspx?r=VGBAL099&amp;source=From_Excelweb" TargetMode="External"/><Relationship Id="rId5022" Type="http://schemas.openxmlformats.org/officeDocument/2006/relationships/hyperlink" Target="https://assets.3dvirtualdiamond.com/certificate/USNHZ023" TargetMode="External"/><Relationship Id="rId1218" Type="http://schemas.openxmlformats.org/officeDocument/2006/relationships/hyperlink" Target="http://www.gia.edu/cs/Satellite?reportno=3435073961&amp;childpagename=GIA%2FPage%2FReportCheck&amp;pagename=GIA%2FDispatcher&amp;c=Page&amp;cid=1355954554547" TargetMode="External"/><Relationship Id="rId7194" Type="http://schemas.openxmlformats.org/officeDocument/2006/relationships/hyperlink" Target="https://assets.3dvirtualdiamond.com/certificate/VSMNH194" TargetMode="External"/><Relationship Id="rId1632" Type="http://schemas.openxmlformats.org/officeDocument/2006/relationships/hyperlink" Target="https://assets.3dvirtualdiamond.com/mplayer/UGBAP062" TargetMode="External"/><Relationship Id="rId4788" Type="http://schemas.openxmlformats.org/officeDocument/2006/relationships/hyperlink" Target="https://assets.3dvirtualdiamond.com/mplayer/VSMKD116" TargetMode="External"/><Relationship Id="rId5839" Type="http://schemas.openxmlformats.org/officeDocument/2006/relationships/hyperlink" Target="http://www.gia.edu/cs/Satellite?reportno=7431389783&amp;childpagename=GIA%2FPage%2FReportCheck&amp;pagename=GIA%2FDispatcher&amp;c=Page&amp;cid=1355954554547" TargetMode="External"/><Relationship Id="rId7261" Type="http://schemas.openxmlformats.org/officeDocument/2006/relationships/hyperlink" Target="http://diamonds.3dvirtualdiamond.com/diamond-detail.aspx?r=VSMLB032&amp;source=From_Excelweb" TargetMode="External"/><Relationship Id="rId4855" Type="http://schemas.openxmlformats.org/officeDocument/2006/relationships/hyperlink" Target="http://www.gia.edu/cs/Satellite?reportno=7411104552&amp;childpagename=GIA%2FPage%2FReportCheck&amp;pagename=GIA%2FDispatcher&amp;c=Page&amp;cid=1355954554547" TargetMode="External"/><Relationship Id="rId5906" Type="http://schemas.openxmlformats.org/officeDocument/2006/relationships/hyperlink" Target="https://assets.3dvirtualdiamond.com/certificate/VSMMA088" TargetMode="External"/><Relationship Id="rId3457" Type="http://schemas.openxmlformats.org/officeDocument/2006/relationships/hyperlink" Target="http://www.gia.edu/cs/Satellite?reportno=6432346260&amp;childpagename=GIA%2FPage%2FReportCheck&amp;pagename=GIA%2FDispatcher&amp;c=Page&amp;cid=1355954554547" TargetMode="External"/><Relationship Id="rId3871" Type="http://schemas.openxmlformats.org/officeDocument/2006/relationships/hyperlink" Target="https://assets.3dvirtualdiamond.com/mplayer/VSMPG190" TargetMode="External"/><Relationship Id="rId4508" Type="http://schemas.openxmlformats.org/officeDocument/2006/relationships/hyperlink" Target="http://www.gia.edu/cs/Satellite?reportno=2437355703&amp;childpagename=GIA%2FPage%2FReportCheck&amp;pagename=GIA%2FDispatcher&amp;c=Page&amp;cid=1355954554547" TargetMode="External"/><Relationship Id="rId4922" Type="http://schemas.openxmlformats.org/officeDocument/2006/relationships/hyperlink" Target="https://assets.3dvirtualdiamond.com/certificate/VSMCR176" TargetMode="External"/><Relationship Id="rId378" Type="http://schemas.openxmlformats.org/officeDocument/2006/relationships/hyperlink" Target="https://assets.3dvirtualdiamond.com/mplayer/USNPF139" TargetMode="External"/><Relationship Id="rId792" Type="http://schemas.openxmlformats.org/officeDocument/2006/relationships/hyperlink" Target="http://www.gia.edu/cs/Satellite?reportno=2437342744&amp;childpagename=GIA%2FPage%2FReportCheck&amp;pagename=GIA%2FDispatcher&amp;c=Page&amp;cid=1355954554547" TargetMode="External"/><Relationship Id="rId2059" Type="http://schemas.openxmlformats.org/officeDocument/2006/relationships/hyperlink" Target="https://assets.3dvirtualdiamond.com/mplayer/VSMIU051" TargetMode="External"/><Relationship Id="rId2473" Type="http://schemas.openxmlformats.org/officeDocument/2006/relationships/hyperlink" Target="https://assets.3dvirtualdiamond.com/certificate/VSMJO148" TargetMode="External"/><Relationship Id="rId3524" Type="http://schemas.openxmlformats.org/officeDocument/2006/relationships/hyperlink" Target="http://www.gia.edu/cs/Satellite?reportno=2416896618&amp;childpagename=GIA%2FPage%2FReportCheck&amp;pagename=GIA%2FDispatcher&amp;c=Page&amp;cid=1355954554547" TargetMode="External"/><Relationship Id="rId445" Type="http://schemas.openxmlformats.org/officeDocument/2006/relationships/hyperlink" Target="http://www.gia.edu/cs/Satellite?reportno=6402216047&amp;childpagename=GIA%2FPage%2FReportCheck&amp;pagename=GIA%2FDispatcher&amp;c=Page&amp;cid=1355954554547" TargetMode="External"/><Relationship Id="rId1075" Type="http://schemas.openxmlformats.org/officeDocument/2006/relationships/hyperlink" Target="http://www.gia.edu/cs/Satellite?reportno=6425904819&amp;childpagename=GIA%2FPage%2FReportCheck&amp;pagename=GIA%2FDispatcher&amp;c=Page&amp;cid=1355954554547" TargetMode="External"/><Relationship Id="rId2126" Type="http://schemas.openxmlformats.org/officeDocument/2006/relationships/hyperlink" Target="http://www.gia.edu/cs/Satellite?reportno=6435146281&amp;childpagename=GIA%2FPage%2FReportCheck&amp;pagename=GIA%2FDispatcher&amp;c=Page&amp;cid=1355954554547" TargetMode="External"/><Relationship Id="rId2540" Type="http://schemas.openxmlformats.org/officeDocument/2006/relationships/hyperlink" Target="http://diamonds.3dvirtualdiamond.com/diamond-detail.aspx?r=VSMOR060&amp;source=From_Excelweb" TargetMode="External"/><Relationship Id="rId5696" Type="http://schemas.openxmlformats.org/officeDocument/2006/relationships/hyperlink" Target="https://assets.3dvirtualdiamond.com/mplayer/VSMMA057" TargetMode="External"/><Relationship Id="rId6747" Type="http://schemas.openxmlformats.org/officeDocument/2006/relationships/hyperlink" Target="http://diamonds.3dvirtualdiamond.com/diamond-detail.aspx?r=VSMLZ124&amp;source=From_Excelweb" TargetMode="External"/><Relationship Id="rId512" Type="http://schemas.openxmlformats.org/officeDocument/2006/relationships/hyperlink" Target="https://assets.3dvirtualdiamond.com/certificate/VSMFE042" TargetMode="External"/><Relationship Id="rId1142" Type="http://schemas.openxmlformats.org/officeDocument/2006/relationships/hyperlink" Target="https://assets.3dvirtualdiamond.com/certificate/VSMOZ009" TargetMode="External"/><Relationship Id="rId4298" Type="http://schemas.openxmlformats.org/officeDocument/2006/relationships/hyperlink" Target="http://diamonds.3dvirtualdiamond.com/diamond-detail.aspx?r=VSFFS004&amp;source=From_Excelweb" TargetMode="External"/><Relationship Id="rId5349" Type="http://schemas.openxmlformats.org/officeDocument/2006/relationships/hyperlink" Target="https://assets.3dvirtualdiamond.com/certificate/VSBHE005" TargetMode="External"/><Relationship Id="rId4365" Type="http://schemas.openxmlformats.org/officeDocument/2006/relationships/hyperlink" Target="https://assets.3dvirtualdiamond.com/mplayer/VSMIM179" TargetMode="External"/><Relationship Id="rId5763" Type="http://schemas.openxmlformats.org/officeDocument/2006/relationships/hyperlink" Target="http://www.gia.edu/cs/Satellite?reportno=2437212072&amp;childpagename=GIA%2FPage%2FReportCheck&amp;pagename=GIA%2FDispatcher&amp;c=Page&amp;cid=1355954554547" TargetMode="External"/><Relationship Id="rId6814" Type="http://schemas.openxmlformats.org/officeDocument/2006/relationships/hyperlink" Target="https://assets.3dvirtualdiamond.com/mplayer/VGBAN069" TargetMode="External"/><Relationship Id="rId1959" Type="http://schemas.openxmlformats.org/officeDocument/2006/relationships/hyperlink" Target="https://assets.3dvirtualdiamond.com/mplayer/VSMPQ041" TargetMode="External"/><Relationship Id="rId4018" Type="http://schemas.openxmlformats.org/officeDocument/2006/relationships/hyperlink" Target="https://assets.3dvirtualdiamond.com/mplayer/VSFES005" TargetMode="External"/><Relationship Id="rId5416" Type="http://schemas.openxmlformats.org/officeDocument/2006/relationships/hyperlink" Target="http://www.gia.edu/cs/Satellite?reportno=6425407844&amp;childpagename=GIA%2FPage%2FReportCheck&amp;pagename=GIA%2FDispatcher&amp;c=Page&amp;cid=1355954554547" TargetMode="External"/><Relationship Id="rId5830" Type="http://schemas.openxmlformats.org/officeDocument/2006/relationships/hyperlink" Target="https://assets.3dvirtualdiamond.com/certificate/VSMPG015" TargetMode="External"/><Relationship Id="rId3381" Type="http://schemas.openxmlformats.org/officeDocument/2006/relationships/hyperlink" Target="http://diamonds.3dvirtualdiamond.com/diamond-detail.aspx?r=USNMH134&amp;source=From_Excelweb" TargetMode="External"/><Relationship Id="rId4432" Type="http://schemas.openxmlformats.org/officeDocument/2006/relationships/hyperlink" Target="http://www.gia.edu/cs/Satellite?reportno=6425445986&amp;childpagename=GIA%2FPage%2FReportCheck&amp;pagename=GIA%2FDispatcher&amp;c=Page&amp;cid=1355954554547" TargetMode="External"/><Relationship Id="rId7588" Type="http://schemas.openxmlformats.org/officeDocument/2006/relationships/hyperlink" Target="https://assets.3dvirtualdiamond.com/certificate/VSMML098" TargetMode="External"/><Relationship Id="rId3034" Type="http://schemas.openxmlformats.org/officeDocument/2006/relationships/hyperlink" Target="http://www.gia.edu/cs/Satellite?reportno=6422905988&amp;childpagename=GIA%2FPage%2FReportCheck&amp;pagename=GIA%2FDispatcher&amp;c=Page&amp;cid=1355954554547" TargetMode="External"/><Relationship Id="rId7655" Type="http://schemas.openxmlformats.org/officeDocument/2006/relationships/hyperlink" Target="https://assets.3dvirtualdiamond.com/certificate/VGBAM032" TargetMode="External"/><Relationship Id="rId2050" Type="http://schemas.openxmlformats.org/officeDocument/2006/relationships/hyperlink" Target="http://www.gia.edu/cs/Satellite?reportno=2377124259&amp;childpagename=GIA%2FPage%2FReportCheck&amp;pagename=GIA%2FDispatcher&amp;c=Page&amp;cid=1355954554547" TargetMode="External"/><Relationship Id="rId3101" Type="http://schemas.openxmlformats.org/officeDocument/2006/relationships/hyperlink" Target="https://assets.3dvirtualdiamond.com/certificate/VSMLO104" TargetMode="External"/><Relationship Id="rId6257" Type="http://schemas.openxmlformats.org/officeDocument/2006/relationships/hyperlink" Target="https://assets.3dvirtualdiamond.com/mplayer/VSMDW068" TargetMode="External"/><Relationship Id="rId6671" Type="http://schemas.openxmlformats.org/officeDocument/2006/relationships/hyperlink" Target="https://assets.3dvirtualdiamond.com/certificate/UGBBA044" TargetMode="External"/><Relationship Id="rId7308" Type="http://schemas.openxmlformats.org/officeDocument/2006/relationships/hyperlink" Target="https://assets.3dvirtualdiamond.com/mplayer/UGBAE027" TargetMode="External"/><Relationship Id="rId7722" Type="http://schemas.openxmlformats.org/officeDocument/2006/relationships/hyperlink" Target="http://www.gia.edu/cs/Satellite?reportno=6422765398&amp;childpagename=GIA%2FPage%2FReportCheck&amp;pagename=GIA%2FDispatcher&amp;c=Page&amp;cid=1355954554547" TargetMode="External"/><Relationship Id="rId5273" Type="http://schemas.openxmlformats.org/officeDocument/2006/relationships/hyperlink" Target="https://assets.3dvirtualdiamond.com/certificate/VSBGK018" TargetMode="External"/><Relationship Id="rId6324" Type="http://schemas.openxmlformats.org/officeDocument/2006/relationships/hyperlink" Target="http://www.gia.edu/cs/Satellite?reportno=2434499076&amp;childpagename=GIA%2FPage%2FReportCheck&amp;pagename=GIA%2FDispatcher&amp;c=Page&amp;cid=1355954554547" TargetMode="External"/><Relationship Id="rId839" Type="http://schemas.openxmlformats.org/officeDocument/2006/relationships/hyperlink" Target="https://assets.3dvirtualdiamond.com/certificate/VSMMU122" TargetMode="External"/><Relationship Id="rId1469" Type="http://schemas.openxmlformats.org/officeDocument/2006/relationships/hyperlink" Target="https://assets.3dvirtualdiamond.com/certificate/VSBIE003" TargetMode="External"/><Relationship Id="rId2867" Type="http://schemas.openxmlformats.org/officeDocument/2006/relationships/hyperlink" Target="https://assets.3dvirtualdiamond.com/mplayer/VSMIM132" TargetMode="External"/><Relationship Id="rId3918" Type="http://schemas.openxmlformats.org/officeDocument/2006/relationships/hyperlink" Target="https://assets.3dvirtualdiamond.com/mplayer/VSMKV036" TargetMode="External"/><Relationship Id="rId5340" Type="http://schemas.openxmlformats.org/officeDocument/2006/relationships/hyperlink" Target="http://diamonds.3dvirtualdiamond.com/diamond-detail.aspx?r=VSMCF396&amp;source=From_Excelweb" TargetMode="External"/><Relationship Id="rId1883" Type="http://schemas.openxmlformats.org/officeDocument/2006/relationships/hyperlink" Target="https://assets.3dvirtualdiamond.com/mplayer/VSBHX019" TargetMode="External"/><Relationship Id="rId2934" Type="http://schemas.openxmlformats.org/officeDocument/2006/relationships/hyperlink" Target="http://www.gia.edu/cs/Satellite?reportno=6431223570&amp;childpagename=GIA%2FPage%2FReportCheck&amp;pagename=GIA%2FDispatcher&amp;c=Page&amp;cid=1355954554547" TargetMode="External"/><Relationship Id="rId7098" Type="http://schemas.openxmlformats.org/officeDocument/2006/relationships/hyperlink" Target="http://diamonds.3dvirtualdiamond.com/diamond-detail.aspx?r=VSMKV006&amp;source=From_Excelweb" TargetMode="External"/><Relationship Id="rId8149" Type="http://schemas.openxmlformats.org/officeDocument/2006/relationships/hyperlink" Target="http://diamonds.3dvirtualdiamond.com/diamond-detail.aspx?r=VSLAB011&amp;source=From_Excelweb" TargetMode="External"/><Relationship Id="rId906" Type="http://schemas.openxmlformats.org/officeDocument/2006/relationships/hyperlink" Target="https://assets.3dvirtualdiamond.com/certificate/VSMET116" TargetMode="External"/><Relationship Id="rId1536" Type="http://schemas.openxmlformats.org/officeDocument/2006/relationships/hyperlink" Target="http://www.gia.edu/cs/Satellite?reportno=7431022086&amp;childpagename=GIA%2FPage%2FReportCheck&amp;pagename=GIA%2FDispatcher&amp;c=Page&amp;cid=1355954554547" TargetMode="External"/><Relationship Id="rId1950" Type="http://schemas.openxmlformats.org/officeDocument/2006/relationships/hyperlink" Target="http://www.gia.edu/cs/Satellite?reportno=6415476461&amp;childpagename=GIA%2FPage%2FReportCheck&amp;pagename=GIA%2FDispatcher&amp;c=Page&amp;cid=1355954554547" TargetMode="External"/><Relationship Id="rId1603" Type="http://schemas.openxmlformats.org/officeDocument/2006/relationships/hyperlink" Target="http://www.gia.edu/cs/Satellite?reportno=6421001960&amp;childpagename=GIA%2FPage%2FReportCheck&amp;pagename=GIA%2FDispatcher&amp;c=Page&amp;cid=1355954554547" TargetMode="External"/><Relationship Id="rId4759" Type="http://schemas.openxmlformats.org/officeDocument/2006/relationships/hyperlink" Target="http://www.gia.edu/cs/Satellite?reportno=2426971675&amp;childpagename=GIA%2FPage%2FReportCheck&amp;pagename=GIA%2FDispatcher&amp;c=Page&amp;cid=1355954554547" TargetMode="External"/><Relationship Id="rId7165" Type="http://schemas.openxmlformats.org/officeDocument/2006/relationships/hyperlink" Target="https://assets.3dvirtualdiamond.com/mplayer/VSMHQ113" TargetMode="External"/><Relationship Id="rId3775" Type="http://schemas.openxmlformats.org/officeDocument/2006/relationships/hyperlink" Target="https://assets.3dvirtualdiamond.com/mplayer/VGBAN110" TargetMode="External"/><Relationship Id="rId4826" Type="http://schemas.openxmlformats.org/officeDocument/2006/relationships/hyperlink" Target="https://assets.3dvirtualdiamond.com/certificate/VSMBZ001" TargetMode="External"/><Relationship Id="rId6181" Type="http://schemas.openxmlformats.org/officeDocument/2006/relationships/hyperlink" Target="http://www.gia.edu/cs/Satellite?reportno=6431146366&amp;childpagename=GIA%2FPage%2FReportCheck&amp;pagename=GIA%2FDispatcher&amp;c=Page&amp;cid=1355954554547" TargetMode="External"/><Relationship Id="rId7232" Type="http://schemas.openxmlformats.org/officeDocument/2006/relationships/hyperlink" Target="https://assets.3dvirtualdiamond.com/mplayer/VSMJO208" TargetMode="External"/><Relationship Id="rId696" Type="http://schemas.openxmlformats.org/officeDocument/2006/relationships/hyperlink" Target="http://www.gia.edu/cs/Satellite?reportno=1433343175&amp;childpagename=GIA%2FPage%2FReportCheck&amp;pagename=GIA%2FDispatcher&amp;c=Page&amp;cid=1355954554547" TargetMode="External"/><Relationship Id="rId2377" Type="http://schemas.openxmlformats.org/officeDocument/2006/relationships/hyperlink" Target="http://diamonds.3dvirtualdiamond.com/diamond-detail.aspx?r=USNQM169&amp;source=From_Excelweb" TargetMode="External"/><Relationship Id="rId2791" Type="http://schemas.openxmlformats.org/officeDocument/2006/relationships/hyperlink" Target="https://assets.3dvirtualdiamond.com/mplayer/USCHS086" TargetMode="External"/><Relationship Id="rId3428" Type="http://schemas.openxmlformats.org/officeDocument/2006/relationships/hyperlink" Target="http://diamonds.3dvirtualdiamond.com/diamond-detail.aspx?r=VSMFH004&amp;source=From_Excelweb" TargetMode="External"/><Relationship Id="rId349" Type="http://schemas.openxmlformats.org/officeDocument/2006/relationships/hyperlink" Target="http://www.gia.edu/cs/Satellite?reportno=2437355602&amp;childpagename=GIA%2FPage%2FReportCheck&amp;pagename=GIA%2FDispatcher&amp;c=Page&amp;cid=1355954554547" TargetMode="External"/><Relationship Id="rId763" Type="http://schemas.openxmlformats.org/officeDocument/2006/relationships/hyperlink" Target="https://assets.3dvirtualdiamond.com/certificate/VSMAW102" TargetMode="External"/><Relationship Id="rId1393" Type="http://schemas.openxmlformats.org/officeDocument/2006/relationships/hyperlink" Target="https://assets.3dvirtualdiamond.com/certificate/VSBCZ005" TargetMode="External"/><Relationship Id="rId2444" Type="http://schemas.openxmlformats.org/officeDocument/2006/relationships/hyperlink" Target="https://assets.3dvirtualdiamond.com/mplayer/VSMMA024" TargetMode="External"/><Relationship Id="rId3842" Type="http://schemas.openxmlformats.org/officeDocument/2006/relationships/hyperlink" Target="http://www.gia.edu/cs/Satellite?reportno=3415964392&amp;childpagename=GIA%2FPage%2FReportCheck&amp;pagename=GIA%2FDispatcher&amp;c=Page&amp;cid=1355954554547" TargetMode="External"/><Relationship Id="rId6998" Type="http://schemas.openxmlformats.org/officeDocument/2006/relationships/hyperlink" Target="http://diamonds.3dvirtualdiamond.com/diamond-detail.aspx?r=USCIA029&amp;source=From_Excelweb" TargetMode="External"/><Relationship Id="rId416" Type="http://schemas.openxmlformats.org/officeDocument/2006/relationships/hyperlink" Target="https://assets.3dvirtualdiamond.com/certificate/USCGW016" TargetMode="External"/><Relationship Id="rId1046" Type="http://schemas.openxmlformats.org/officeDocument/2006/relationships/hyperlink" Target="https://assets.3dvirtualdiamond.com/certificate/VSMJD213" TargetMode="External"/><Relationship Id="rId8073" Type="http://schemas.openxmlformats.org/officeDocument/2006/relationships/hyperlink" Target="http://diamonds.3dvirtualdiamond.com/diamond-detail.aspx?r=VSMBF161&amp;source=From_Excelweb" TargetMode="External"/><Relationship Id="rId830" Type="http://schemas.openxmlformats.org/officeDocument/2006/relationships/hyperlink" Target="http://diamonds.3dvirtualdiamond.com/diamond-detail.aspx?r=VSMHF122&amp;source=From_Excelweb" TargetMode="External"/><Relationship Id="rId1460" Type="http://schemas.openxmlformats.org/officeDocument/2006/relationships/hyperlink" Target="http://diamonds.3dvirtualdiamond.com/diamond-detail.aspx?r=VSMKV128&amp;source=From_Excelweb" TargetMode="External"/><Relationship Id="rId2511" Type="http://schemas.openxmlformats.org/officeDocument/2006/relationships/hyperlink" Target="https://assets.3dvirtualdiamond.com/mplayer/USNPF164" TargetMode="External"/><Relationship Id="rId5667" Type="http://schemas.openxmlformats.org/officeDocument/2006/relationships/hyperlink" Target="http://www.gia.edu/cs/Satellite?reportno=5403489587&amp;childpagename=GIA%2FPage%2FReportCheck&amp;pagename=GIA%2FDispatcher&amp;c=Page&amp;cid=1355954554547" TargetMode="External"/><Relationship Id="rId6718" Type="http://schemas.openxmlformats.org/officeDocument/2006/relationships/hyperlink" Target="http://www.gia.edu/cs/Satellite?reportno=2406862554&amp;childpagename=GIA%2FPage%2FReportCheck&amp;pagename=GIA%2FDispatcher&amp;c=Page&amp;cid=1355954554547" TargetMode="External"/><Relationship Id="rId1113" Type="http://schemas.openxmlformats.org/officeDocument/2006/relationships/hyperlink" Target="http://diamonds.3dvirtualdiamond.com/diamond-detail.aspx?r=VGBAM027&amp;source=From_Excelweb" TargetMode="External"/><Relationship Id="rId4269" Type="http://schemas.openxmlformats.org/officeDocument/2006/relationships/hyperlink" Target="https://assets.3dvirtualdiamond.com/mplayer/VSMIB106" TargetMode="External"/><Relationship Id="rId4683" Type="http://schemas.openxmlformats.org/officeDocument/2006/relationships/hyperlink" Target="http://www.gia.edu/cs/Satellite?reportno=3435334918&amp;childpagename=GIA%2FPage%2FReportCheck&amp;pagename=GIA%2FDispatcher&amp;c=Page&amp;cid=1355954554547" TargetMode="External"/><Relationship Id="rId5734" Type="http://schemas.openxmlformats.org/officeDocument/2006/relationships/hyperlink" Target="https://assets.3dvirtualdiamond.com/certificate/VSMOR142" TargetMode="External"/><Relationship Id="rId8140" Type="http://schemas.openxmlformats.org/officeDocument/2006/relationships/hyperlink" Target="https://assets.3dvirtualdiamond.com/mplayer/USNAB043" TargetMode="External"/><Relationship Id="rId3285" Type="http://schemas.openxmlformats.org/officeDocument/2006/relationships/hyperlink" Target="https://assets.3dvirtualdiamond.com/certificate/VSBCX015" TargetMode="External"/><Relationship Id="rId4336" Type="http://schemas.openxmlformats.org/officeDocument/2006/relationships/hyperlink" Target="http://www.gia.edu/cs/Satellite?reportno=6435334627&amp;childpagename=GIA%2FPage%2FReportCheck&amp;pagename=GIA%2FDispatcher&amp;c=Page&amp;cid=1355954554547" TargetMode="External"/><Relationship Id="rId4750" Type="http://schemas.openxmlformats.org/officeDocument/2006/relationships/hyperlink" Target="https://assets.3dvirtualdiamond.com/certificate/VSMJO176" TargetMode="External"/><Relationship Id="rId5801" Type="http://schemas.openxmlformats.org/officeDocument/2006/relationships/hyperlink" Target="http://diamonds.3dvirtualdiamond.com/diamond-detail.aspx?r=VSMNT006&amp;source=From_Excelweb" TargetMode="External"/><Relationship Id="rId3352" Type="http://schemas.openxmlformats.org/officeDocument/2006/relationships/hyperlink" Target="http://www.gia.edu/cs/Satellite?reportno=2438063757&amp;childpagename=GIA%2FPage%2FReportCheck&amp;pagename=GIA%2FDispatcher&amp;c=Page&amp;cid=1355954554547" TargetMode="External"/><Relationship Id="rId4403" Type="http://schemas.openxmlformats.org/officeDocument/2006/relationships/hyperlink" Target="https://assets.3dvirtualdiamond.com/certificate/USCBK037" TargetMode="External"/><Relationship Id="rId7559" Type="http://schemas.openxmlformats.org/officeDocument/2006/relationships/hyperlink" Target="http://diamonds.3dvirtualdiamond.com/diamond-detail.aspx?r=VSMOD043&amp;source=From_Excelweb" TargetMode="External"/><Relationship Id="rId273" Type="http://schemas.openxmlformats.org/officeDocument/2006/relationships/hyperlink" Target="https://assets.3dvirtualdiamond.com/certificate/VSBFN020" TargetMode="External"/><Relationship Id="rId3005" Type="http://schemas.openxmlformats.org/officeDocument/2006/relationships/hyperlink" Target="https://assets.3dvirtualdiamond.com/certificate/USCDA017" TargetMode="External"/><Relationship Id="rId6575" Type="http://schemas.openxmlformats.org/officeDocument/2006/relationships/hyperlink" Target="https://assets.3dvirtualdiamond.com/certificate/VSMGH027" TargetMode="External"/><Relationship Id="rId7626" Type="http://schemas.openxmlformats.org/officeDocument/2006/relationships/hyperlink" Target="http://diamonds.3dvirtualdiamond.com/diamond-detail.aspx?r=VSMMU154&amp;source=From_Excelweb" TargetMode="External"/><Relationship Id="rId7973" Type="http://schemas.openxmlformats.org/officeDocument/2006/relationships/hyperlink" Target="http://diamonds.3dvirtualdiamond.com/diamond-detail.aspx?r=VSMGL105&amp;source=From_Excelweb" TargetMode="External"/><Relationship Id="rId340" Type="http://schemas.openxmlformats.org/officeDocument/2006/relationships/hyperlink" Target="https://assets.3dvirtualdiamond.com/certificate/VSMGL075" TargetMode="External"/><Relationship Id="rId2021" Type="http://schemas.openxmlformats.org/officeDocument/2006/relationships/hyperlink" Target="https://assets.3dvirtualdiamond.com/certificate/USBSU037" TargetMode="External"/><Relationship Id="rId5177" Type="http://schemas.openxmlformats.org/officeDocument/2006/relationships/hyperlink" Target="https://assets.3dvirtualdiamond.com/certificate/VSMLZ081" TargetMode="External"/><Relationship Id="rId6228" Type="http://schemas.openxmlformats.org/officeDocument/2006/relationships/hyperlink" Target="https://assets.3dvirtualdiamond.com/certificate/VSMIB151" TargetMode="External"/><Relationship Id="rId4193" Type="http://schemas.openxmlformats.org/officeDocument/2006/relationships/hyperlink" Target="https://assets.3dvirtualdiamond.com/mplayer/VSMOR027" TargetMode="External"/><Relationship Id="rId5591" Type="http://schemas.openxmlformats.org/officeDocument/2006/relationships/hyperlink" Target="http://www.gia.edu/cs/Satellite?reportno=1409208597&amp;childpagename=GIA%2FPage%2FReportCheck&amp;pagename=GIA%2FDispatcher&amp;c=Page&amp;cid=1355954554547" TargetMode="External"/><Relationship Id="rId6642" Type="http://schemas.openxmlformats.org/officeDocument/2006/relationships/hyperlink" Target="http://diamonds.3dvirtualdiamond.com/diamond-detail.aspx?r=VSMMU062&amp;source=From_Excelweb" TargetMode="External"/><Relationship Id="rId1787" Type="http://schemas.openxmlformats.org/officeDocument/2006/relationships/hyperlink" Target="http://www.gia.edu/cs/Satellite?reportno=1433120733&amp;childpagename=GIA%2FPage%2FReportCheck&amp;pagename=GIA%2FDispatcher&amp;c=Page&amp;cid=1355954554547" TargetMode="External"/><Relationship Id="rId2838" Type="http://schemas.openxmlformats.org/officeDocument/2006/relationships/hyperlink" Target="http://www.gia.edu/cs/Satellite?reportno=1433194367&amp;childpagename=GIA%2FPage%2FReportCheck&amp;pagename=GIA%2FDispatcher&amp;c=Page&amp;cid=1355954554547" TargetMode="External"/><Relationship Id="rId5244" Type="http://schemas.openxmlformats.org/officeDocument/2006/relationships/hyperlink" Target="http://diamonds.3dvirtualdiamond.com/diamond-detail.aspx?r=VSMAC281&amp;source=From_Excelweb" TargetMode="External"/><Relationship Id="rId79" Type="http://schemas.openxmlformats.org/officeDocument/2006/relationships/hyperlink" Target="http://www.gia.edu/cs/Satellite?reportno=7411871620&amp;childpagename=GIA%2FPage%2FReportCheck&amp;pagename=GIA%2FDispatcher&amp;c=Page&amp;cid=1355954554547" TargetMode="External"/><Relationship Id="rId1854" Type="http://schemas.openxmlformats.org/officeDocument/2006/relationships/hyperlink" Target="http://www.gia.edu/cs/Satellite?reportno=6421009592&amp;childpagename=GIA%2FPage%2FReportCheck&amp;pagename=GIA%2FDispatcher&amp;c=Page&amp;cid=1355954554547" TargetMode="External"/><Relationship Id="rId2905" Type="http://schemas.openxmlformats.org/officeDocument/2006/relationships/hyperlink" Target="https://assets.3dvirtualdiamond.com/certificate/VSMDF071" TargetMode="External"/><Relationship Id="rId4260" Type="http://schemas.openxmlformats.org/officeDocument/2006/relationships/hyperlink" Target="http://www.gia.edu/cs/Satellite?reportno=2437582009&amp;childpagename=GIA%2FPage%2FReportCheck&amp;pagename=GIA%2FDispatcher&amp;c=Page&amp;cid=1355954554547" TargetMode="External"/><Relationship Id="rId5311" Type="http://schemas.openxmlformats.org/officeDocument/2006/relationships/hyperlink" Target="https://assets.3dvirtualdiamond.com/mplayer/UGBBA026" TargetMode="External"/><Relationship Id="rId1507" Type="http://schemas.openxmlformats.org/officeDocument/2006/relationships/hyperlink" Target="https://assets.3dvirtualdiamond.com/certificate/VSBGK012" TargetMode="External"/><Relationship Id="rId7069" Type="http://schemas.openxmlformats.org/officeDocument/2006/relationships/hyperlink" Target="https://assets.3dvirtualdiamond.com/mplayer/VSMAI137" TargetMode="External"/><Relationship Id="rId7483" Type="http://schemas.openxmlformats.org/officeDocument/2006/relationships/hyperlink" Target="https://assets.3dvirtualdiamond.com/mplayer/VSMJO161" TargetMode="External"/><Relationship Id="rId1921" Type="http://schemas.openxmlformats.org/officeDocument/2006/relationships/hyperlink" Target="https://assets.3dvirtualdiamond.com/certificate/VGBAN087" TargetMode="External"/><Relationship Id="rId3679" Type="http://schemas.openxmlformats.org/officeDocument/2006/relationships/hyperlink" Target="https://assets.3dvirtualdiamond.com/certificate/VSMPG026" TargetMode="External"/><Relationship Id="rId6085" Type="http://schemas.openxmlformats.org/officeDocument/2006/relationships/hyperlink" Target="http://www.gia.edu/cs/Satellite?reportno=6421358642&amp;childpagename=GIA%2FPage%2FReportCheck&amp;pagename=GIA%2FDispatcher&amp;c=Page&amp;cid=1355954554547" TargetMode="External"/><Relationship Id="rId7136" Type="http://schemas.openxmlformats.org/officeDocument/2006/relationships/hyperlink" Target="http://www.gia.edu/cs/Satellite?reportno=6422765271&amp;childpagename=GIA%2FPage%2FReportCheck&amp;pagename=GIA%2FDispatcher&amp;c=Page&amp;cid=1355954554547" TargetMode="External"/><Relationship Id="rId7550" Type="http://schemas.openxmlformats.org/officeDocument/2006/relationships/hyperlink" Target="https://assets.3dvirtualdiamond.com/mplayer/VSMHX013" TargetMode="External"/><Relationship Id="rId6152" Type="http://schemas.openxmlformats.org/officeDocument/2006/relationships/hyperlink" Target="https://assets.3dvirtualdiamond.com/certificate/USBVS036" TargetMode="External"/><Relationship Id="rId7203" Type="http://schemas.openxmlformats.org/officeDocument/2006/relationships/hyperlink" Target="http://www.gia.edu/cs/Satellite?reportno=7421523750&amp;childpagename=GIA%2FPage%2FReportCheck&amp;pagename=GIA%2FDispatcher&amp;c=Page&amp;cid=1355954554547" TargetMode="External"/><Relationship Id="rId1297" Type="http://schemas.openxmlformats.org/officeDocument/2006/relationships/hyperlink" Target="https://assets.3dvirtualdiamond.com/certificate/VSMGX191" TargetMode="External"/><Relationship Id="rId2695" Type="http://schemas.openxmlformats.org/officeDocument/2006/relationships/hyperlink" Target="https://assets.3dvirtualdiamond.com/mplayer/VSMKV033" TargetMode="External"/><Relationship Id="rId3746" Type="http://schemas.openxmlformats.org/officeDocument/2006/relationships/hyperlink" Target="http://www.gia.edu/cs/Satellite?reportno=7421402220&amp;childpagename=GIA%2FPage%2FReportCheck&amp;pagename=GIA%2FDispatcher&amp;c=Page&amp;cid=1355954554547" TargetMode="External"/><Relationship Id="rId667" Type="http://schemas.openxmlformats.org/officeDocument/2006/relationships/hyperlink" Target="https://assets.3dvirtualdiamond.com/certificate/VSMPG108" TargetMode="External"/><Relationship Id="rId2348" Type="http://schemas.openxmlformats.org/officeDocument/2006/relationships/hyperlink" Target="https://assets.3dvirtualdiamond.com/mplayer/USNNV061" TargetMode="External"/><Relationship Id="rId2762" Type="http://schemas.openxmlformats.org/officeDocument/2006/relationships/hyperlink" Target="http://www.gia.edu/cs/Satellite?reportno=6432388761&amp;childpagename=GIA%2FPage%2FReportCheck&amp;pagename=GIA%2FDispatcher&amp;c=Page&amp;cid=1355954554547" TargetMode="External"/><Relationship Id="rId3813" Type="http://schemas.openxmlformats.org/officeDocument/2006/relationships/hyperlink" Target="https://assets.3dvirtualdiamond.com/certificate/VSMMA049" TargetMode="External"/><Relationship Id="rId6969" Type="http://schemas.openxmlformats.org/officeDocument/2006/relationships/hyperlink" Target="https://assets.3dvirtualdiamond.com/mplayer/VSMPG038" TargetMode="External"/><Relationship Id="rId734" Type="http://schemas.openxmlformats.org/officeDocument/2006/relationships/hyperlink" Target="http://diamonds.3dvirtualdiamond.com/diamond-detail.aspx?r=USNLC113&amp;source=From_Excelweb" TargetMode="External"/><Relationship Id="rId1364" Type="http://schemas.openxmlformats.org/officeDocument/2006/relationships/hyperlink" Target="http://diamonds.3dvirtualdiamond.com/diamond-detail.aspx?r=VSMKV022&amp;source=From_Excelweb" TargetMode="External"/><Relationship Id="rId2415" Type="http://schemas.openxmlformats.org/officeDocument/2006/relationships/hyperlink" Target="http://www.gia.edu/cs/Satellite?reportno=1438389584&amp;childpagename=GIA%2FPage%2FReportCheck&amp;pagename=GIA%2FDispatcher&amp;c=Page&amp;cid=1355954554547" TargetMode="External"/><Relationship Id="rId5985" Type="http://schemas.openxmlformats.org/officeDocument/2006/relationships/hyperlink" Target="http://diamonds.3dvirtualdiamond.com/diamond-detail.aspx?r=VSMBN102&amp;source=From_Excelweb" TargetMode="External"/><Relationship Id="rId70" Type="http://schemas.openxmlformats.org/officeDocument/2006/relationships/hyperlink" Target="https://assets.3dvirtualdiamond.com/certificate/VSMPQ121" TargetMode="External"/><Relationship Id="rId801" Type="http://schemas.openxmlformats.org/officeDocument/2006/relationships/hyperlink" Target="https://assets.3dvirtualdiamond.com/mplayer/VSMOD172" TargetMode="External"/><Relationship Id="rId1017" Type="http://schemas.openxmlformats.org/officeDocument/2006/relationships/hyperlink" Target="http://diamonds.3dvirtualdiamond.com/diamond-detail.aspx?r=USBGS057&amp;source=From_Excelweb" TargetMode="External"/><Relationship Id="rId1431" Type="http://schemas.openxmlformats.org/officeDocument/2006/relationships/hyperlink" Target="https://assets.3dvirtualdiamond.com/mplayer/VSBHE023" TargetMode="External"/><Relationship Id="rId4587" Type="http://schemas.openxmlformats.org/officeDocument/2006/relationships/hyperlink" Target="https://assets.3dvirtualdiamond.com/certificate/VSMOD194" TargetMode="External"/><Relationship Id="rId5638" Type="http://schemas.openxmlformats.org/officeDocument/2006/relationships/hyperlink" Target="https://assets.3dvirtualdiamond.com/certificate/VSMJO163" TargetMode="External"/><Relationship Id="rId8044" Type="http://schemas.openxmlformats.org/officeDocument/2006/relationships/hyperlink" Target="https://assets.3dvirtualdiamond.com/mplayer/VGBAN055" TargetMode="External"/><Relationship Id="rId3189" Type="http://schemas.openxmlformats.org/officeDocument/2006/relationships/hyperlink" Target="https://assets.3dvirtualdiamond.com/certificate/VSMOR140" TargetMode="External"/><Relationship Id="rId4654" Type="http://schemas.openxmlformats.org/officeDocument/2006/relationships/hyperlink" Target="http://diamonds.3dvirtualdiamond.com/diamond-detail.aspx?r=VSMKO136&amp;source=From_Excelweb" TargetMode="External"/><Relationship Id="rId7060" Type="http://schemas.openxmlformats.org/officeDocument/2006/relationships/hyperlink" Target="http://www.gia.edu/cs/Satellite?reportno=2426148490&amp;childpagename=GIA%2FPage%2FReportCheck&amp;pagename=GIA%2FDispatcher&amp;c=Page&amp;cid=1355954554547" TargetMode="External"/><Relationship Id="rId8111" Type="http://schemas.openxmlformats.org/officeDocument/2006/relationships/hyperlink" Target="http://www.gia.edu/cs/Satellite?reportno=7413811151&amp;childpagename=GIA%2FPage%2FReportCheck&amp;pagename=GIA%2FDispatcher&amp;c=Page&amp;cid=1355954554547" TargetMode="External"/><Relationship Id="rId3256" Type="http://schemas.openxmlformats.org/officeDocument/2006/relationships/hyperlink" Target="http://diamonds.3dvirtualdiamond.com/diamond-detail.aspx?r=VSMLP106&amp;source=From_Excelweb" TargetMode="External"/><Relationship Id="rId4307" Type="http://schemas.openxmlformats.org/officeDocument/2006/relationships/hyperlink" Target="https://assets.3dvirtualdiamond.com/certificate/VSMJX164" TargetMode="External"/><Relationship Id="rId5705" Type="http://schemas.openxmlformats.org/officeDocument/2006/relationships/hyperlink" Target="http://diamonds.3dvirtualdiamond.com/diamond-detail.aspx?r=VSMML122&amp;source=From_Excelweb" TargetMode="External"/><Relationship Id="rId177" Type="http://schemas.openxmlformats.org/officeDocument/2006/relationships/hyperlink" Target="https://assets.3dvirtualdiamond.com/certificate/VSBHX007" TargetMode="External"/><Relationship Id="rId591" Type="http://schemas.openxmlformats.org/officeDocument/2006/relationships/hyperlink" Target="https://assets.3dvirtualdiamond.com/certificate/UPIN4I016" TargetMode="External"/><Relationship Id="rId2272" Type="http://schemas.openxmlformats.org/officeDocument/2006/relationships/hyperlink" Target="https://assets.3dvirtualdiamond.com/certificate/VSMIB148" TargetMode="External"/><Relationship Id="rId3670" Type="http://schemas.openxmlformats.org/officeDocument/2006/relationships/hyperlink" Target="http://diamonds.3dvirtualdiamond.com/diamond-detail.aspx?r=VSMDF076&amp;source=From_Excelweb" TargetMode="External"/><Relationship Id="rId4721" Type="http://schemas.openxmlformats.org/officeDocument/2006/relationships/hyperlink" Target="http://diamonds.3dvirtualdiamond.com/diamond-detail.aspx?r=VSMJO159&amp;source=From_Excelweb" TargetMode="External"/><Relationship Id="rId7877" Type="http://schemas.openxmlformats.org/officeDocument/2006/relationships/hyperlink" Target="https://assets.3dvirtualdiamond.com/mplayer/VSMKO112" TargetMode="External"/><Relationship Id="rId244" Type="http://schemas.openxmlformats.org/officeDocument/2006/relationships/hyperlink" Target="http://diamonds.3dvirtualdiamond.com/diamond-detail.aspx?r=USCIA012&amp;source=From_Excelweb" TargetMode="External"/><Relationship Id="rId3323" Type="http://schemas.openxmlformats.org/officeDocument/2006/relationships/hyperlink" Target="http://diamonds.3dvirtualdiamond.com/diamond-detail.aspx?r=VSMIU106&amp;source=From_Excelweb" TargetMode="External"/><Relationship Id="rId6479" Type="http://schemas.openxmlformats.org/officeDocument/2006/relationships/hyperlink" Target="https://assets.3dvirtualdiamond.com/certificate/VSMPG160" TargetMode="External"/><Relationship Id="rId6893" Type="http://schemas.openxmlformats.org/officeDocument/2006/relationships/hyperlink" Target="http://www.gia.edu/cs/Satellite?reportno=2427445612&amp;childpagename=GIA%2FPage%2FReportCheck&amp;pagename=GIA%2FDispatcher&amp;c=Page&amp;cid=1355954554547" TargetMode="External"/><Relationship Id="rId7944" Type="http://schemas.openxmlformats.org/officeDocument/2006/relationships/hyperlink" Target="http://www.gia.edu/cs/Satellite?reportno=1429614369&amp;childpagename=GIA%2FPage%2FReportCheck&amp;pagename=GIA%2FDispatcher&amp;c=Page&amp;cid=1355954554547" TargetMode="External"/><Relationship Id="rId5495" Type="http://schemas.openxmlformats.org/officeDocument/2006/relationships/hyperlink" Target="https://assets.3dvirtualdiamond.com/mplayer/VGHAF089" TargetMode="External"/><Relationship Id="rId6546" Type="http://schemas.openxmlformats.org/officeDocument/2006/relationships/hyperlink" Target="http://diamonds.3dvirtualdiamond.com/diamond-detail.aspx?r=VSMMK001&amp;source=From_Excelweb" TargetMode="External"/><Relationship Id="rId6960" Type="http://schemas.openxmlformats.org/officeDocument/2006/relationships/hyperlink" Target="http://www.gia.edu/cs/Satellite?reportno=6411115521&amp;childpagename=GIA%2FPage%2FReportCheck&amp;pagename=GIA%2FDispatcher&amp;c=Page&amp;cid=1355954554547" TargetMode="External"/><Relationship Id="rId311" Type="http://schemas.openxmlformats.org/officeDocument/2006/relationships/hyperlink" Target="http://diamonds.3dvirtualdiamond.com/diamond-detail.aspx?r=VPBE0R040&amp;source=From_Excelweb" TargetMode="External"/><Relationship Id="rId4097" Type="http://schemas.openxmlformats.org/officeDocument/2006/relationships/hyperlink" Target="https://assets.3dvirtualdiamond.com/mplayer/VSMPG116" TargetMode="External"/><Relationship Id="rId5148" Type="http://schemas.openxmlformats.org/officeDocument/2006/relationships/hyperlink" Target="http://diamonds.3dvirtualdiamond.com/diamond-detail.aspx?r=VSMLE002&amp;source=From_Excelweb" TargetMode="External"/><Relationship Id="rId5562" Type="http://schemas.openxmlformats.org/officeDocument/2006/relationships/hyperlink" Target="https://assets.3dvirtualdiamond.com/mplayer/VSMJH007" TargetMode="External"/><Relationship Id="rId6613" Type="http://schemas.openxmlformats.org/officeDocument/2006/relationships/hyperlink" Target="https://assets.3dvirtualdiamond.com/mplayer/VSMNH193" TargetMode="External"/><Relationship Id="rId1758" Type="http://schemas.openxmlformats.org/officeDocument/2006/relationships/hyperlink" Target="https://assets.3dvirtualdiamond.com/certificate/VSBGY002" TargetMode="External"/><Relationship Id="rId2809" Type="http://schemas.openxmlformats.org/officeDocument/2006/relationships/hyperlink" Target="https://assets.3dvirtualdiamond.com/certificate/VSMPG061" TargetMode="External"/><Relationship Id="rId4164" Type="http://schemas.openxmlformats.org/officeDocument/2006/relationships/hyperlink" Target="http://www.gia.edu/cs/Satellite?reportno=6405965692&amp;childpagename=GIA%2FPage%2FReportCheck&amp;pagename=GIA%2FDispatcher&amp;c=Page&amp;cid=1355954554547" TargetMode="External"/><Relationship Id="rId5215" Type="http://schemas.openxmlformats.org/officeDocument/2006/relationships/hyperlink" Target="https://assets.3dvirtualdiamond.com/mplayer/VSMCC047" TargetMode="External"/><Relationship Id="rId3180" Type="http://schemas.openxmlformats.org/officeDocument/2006/relationships/hyperlink" Target="http://diamonds.3dvirtualdiamond.com/diamond-detail.aspx?r=VSMGL187&amp;source=From_Excelweb" TargetMode="External"/><Relationship Id="rId4231" Type="http://schemas.openxmlformats.org/officeDocument/2006/relationships/hyperlink" Target="https://assets.3dvirtualdiamond.com/certificate/VSMKD152" TargetMode="External"/><Relationship Id="rId7387" Type="http://schemas.openxmlformats.org/officeDocument/2006/relationships/hyperlink" Target="http://www.gia.edu/cs/Satellite?reportno=7438165404&amp;childpagename=GIA%2FPage%2FReportCheck&amp;pagename=GIA%2FDispatcher&amp;c=Page&amp;cid=1355954554547" TargetMode="External"/><Relationship Id="rId1825" Type="http://schemas.openxmlformats.org/officeDocument/2006/relationships/hyperlink" Target="http://diamonds.3dvirtualdiamond.com/diamond-detail.aspx?r=VSFBM005&amp;source=From_Excelweb" TargetMode="External"/><Relationship Id="rId3997" Type="http://schemas.openxmlformats.org/officeDocument/2006/relationships/hyperlink" Target="http://www.gia.edu/cs/Satellite?reportno=2436376701&amp;childpagename=GIA%2FPage%2FReportCheck&amp;pagename=GIA%2FDispatcher&amp;c=Page&amp;cid=1355954554547" TargetMode="External"/><Relationship Id="rId6056" Type="http://schemas.openxmlformats.org/officeDocument/2006/relationships/hyperlink" Target="http://diamonds.3dvirtualdiamond.com/diamond-detail.aspx?r=VSMNH195&amp;source=From_Excelweb" TargetMode="External"/><Relationship Id="rId7454" Type="http://schemas.openxmlformats.org/officeDocument/2006/relationships/hyperlink" Target="http://www.gia.edu/cs/Satellite?reportno=2434383100&amp;childpagename=GIA%2FPage%2FReportCheck&amp;pagename=GIA%2FDispatcher&amp;c=Page&amp;cid=1355954554547" TargetMode="External"/><Relationship Id="rId2599" Type="http://schemas.openxmlformats.org/officeDocument/2006/relationships/hyperlink" Target="https://assets.3dvirtualdiamond.com/mplayer/VSMHF190" TargetMode="External"/><Relationship Id="rId6470" Type="http://schemas.openxmlformats.org/officeDocument/2006/relationships/hyperlink" Target="http://diamonds.3dvirtualdiamond.com/diamond-detail.aspx?r=VSMCC094&amp;source=From_Excelweb" TargetMode="External"/><Relationship Id="rId7107" Type="http://schemas.openxmlformats.org/officeDocument/2006/relationships/hyperlink" Target="https://assets.3dvirtualdiamond.com/certificate/VSMJD219" TargetMode="External"/><Relationship Id="rId7521" Type="http://schemas.openxmlformats.org/officeDocument/2006/relationships/hyperlink" Target="https://assets.3dvirtualdiamond.com/certificate/VGBAO008" TargetMode="External"/><Relationship Id="rId985" Type="http://schemas.openxmlformats.org/officeDocument/2006/relationships/hyperlink" Target="http://diamonds.3dvirtualdiamond.com/diamond-detail.aspx?r=VSMKD186&amp;source=From_Excelweb" TargetMode="External"/><Relationship Id="rId2666" Type="http://schemas.openxmlformats.org/officeDocument/2006/relationships/hyperlink" Target="http://www.gia.edu/cs/Satellite?reportno=5416998017&amp;childpagename=GIA%2FPage%2FReportCheck&amp;pagename=GIA%2FDispatcher&amp;c=Page&amp;cid=1355954554547" TargetMode="External"/><Relationship Id="rId3717" Type="http://schemas.openxmlformats.org/officeDocument/2006/relationships/hyperlink" Target="http://diamonds.3dvirtualdiamond.com/diamond-detail.aspx?r=VSMDL199&amp;source=From_Excelweb" TargetMode="External"/><Relationship Id="rId5072" Type="http://schemas.openxmlformats.org/officeDocument/2006/relationships/hyperlink" Target="http://diamonds.3dvirtualdiamond.com/diamond-detail.aspx?r=VSMGL108&amp;source=From_Excelweb" TargetMode="External"/><Relationship Id="rId6123" Type="http://schemas.openxmlformats.org/officeDocument/2006/relationships/hyperlink" Target="http://diamonds.3dvirtualdiamond.com/diamond-detail.aspx?r=VSMHQ120&amp;source=From_Excelweb" TargetMode="External"/><Relationship Id="rId638" Type="http://schemas.openxmlformats.org/officeDocument/2006/relationships/hyperlink" Target="http://diamonds.3dvirtualdiamond.com/diamond-detail.aspx?r=VSMOR143&amp;source=From_Excelweb" TargetMode="External"/><Relationship Id="rId1268" Type="http://schemas.openxmlformats.org/officeDocument/2006/relationships/hyperlink" Target="http://diamonds.3dvirtualdiamond.com/diamond-detail.aspx?r=VSMPG115&amp;source=From_Excelweb" TargetMode="External"/><Relationship Id="rId1682" Type="http://schemas.openxmlformats.org/officeDocument/2006/relationships/hyperlink" Target="https://assets.3dvirtualdiamond.com/certificate/VSMJO211" TargetMode="External"/><Relationship Id="rId2319" Type="http://schemas.openxmlformats.org/officeDocument/2006/relationships/hyperlink" Target="http://www.gia.edu/cs/Satellite?reportno=6432196500&amp;childpagename=GIA%2FPage%2FReportCheck&amp;pagename=GIA%2FDispatcher&amp;c=Page&amp;cid=1355954554547" TargetMode="External"/><Relationship Id="rId2733" Type="http://schemas.openxmlformats.org/officeDocument/2006/relationships/hyperlink" Target="https://assets.3dvirtualdiamond.com/certificate/USNQE157" TargetMode="External"/><Relationship Id="rId5889" Type="http://schemas.openxmlformats.org/officeDocument/2006/relationships/hyperlink" Target="http://diamonds.3dvirtualdiamond.com/diamond-detail.aspx?r=USCFK051&amp;source=From_Excelweb" TargetMode="External"/><Relationship Id="rId705" Type="http://schemas.openxmlformats.org/officeDocument/2006/relationships/hyperlink" Target="https://assets.3dvirtualdiamond.com/mplayer/VSMOR003" TargetMode="External"/><Relationship Id="rId1335" Type="http://schemas.openxmlformats.org/officeDocument/2006/relationships/hyperlink" Target="https://assets.3dvirtualdiamond.com/mplayer/VSMED123" TargetMode="External"/><Relationship Id="rId2800" Type="http://schemas.openxmlformats.org/officeDocument/2006/relationships/hyperlink" Target="http://diamonds.3dvirtualdiamond.com/diamond-detail.aspx?r=VSMOD004&amp;source=From_Excelweb" TargetMode="External"/><Relationship Id="rId5956" Type="http://schemas.openxmlformats.org/officeDocument/2006/relationships/hyperlink" Target="https://assets.3dvirtualdiamond.com/mplayer/VSMLP124" TargetMode="External"/><Relationship Id="rId8015" Type="http://schemas.openxmlformats.org/officeDocument/2006/relationships/hyperlink" Target="http://www.gia.edu/cs/Satellite?reportno=7433193780&amp;childpagename=GIA%2FPage%2FReportCheck&amp;pagename=GIA%2FDispatcher&amp;c=Page&amp;cid=1355954554547" TargetMode="External"/><Relationship Id="rId41" Type="http://schemas.openxmlformats.org/officeDocument/2006/relationships/hyperlink" Target="https://assets.3dvirtualdiamond.com/mplayer/USCEW034" TargetMode="External"/><Relationship Id="rId1402" Type="http://schemas.openxmlformats.org/officeDocument/2006/relationships/hyperlink" Target="http://www.gia.edu/cs/Satellite?reportno=5423802279&amp;childpagename=GIA%2FPage%2FReportCheck&amp;pagename=GIA%2FDispatcher&amp;c=Page&amp;cid=1355954554547" TargetMode="External"/><Relationship Id="rId4558" Type="http://schemas.openxmlformats.org/officeDocument/2006/relationships/hyperlink" Target="http://diamonds.3dvirtualdiamond.com/diamond-detail.aspx?r=VSFFS005&amp;source=From_Excelweb" TargetMode="External"/><Relationship Id="rId4972" Type="http://schemas.openxmlformats.org/officeDocument/2006/relationships/hyperlink" Target="https://assets.3dvirtualdiamond.com/mplayer/VSMKK026" TargetMode="External"/><Relationship Id="rId5609" Type="http://schemas.openxmlformats.org/officeDocument/2006/relationships/hyperlink" Target="http://diamonds.3dvirtualdiamond.com/diamond-detail.aspx?r=VSMIB115&amp;source=From_Excelweb" TargetMode="External"/><Relationship Id="rId7031" Type="http://schemas.openxmlformats.org/officeDocument/2006/relationships/hyperlink" Target="https://assets.3dvirtualdiamond.com/certificate/VSBHX011" TargetMode="External"/><Relationship Id="rId3574" Type="http://schemas.openxmlformats.org/officeDocument/2006/relationships/hyperlink" Target="http://diamonds.3dvirtualdiamond.com/diamond-detail.aspx?r=USNHF018&amp;source=From_Excelweb" TargetMode="External"/><Relationship Id="rId4625" Type="http://schemas.openxmlformats.org/officeDocument/2006/relationships/hyperlink" Target="https://assets.3dvirtualdiamond.com/mplayer/VSMOR168" TargetMode="External"/><Relationship Id="rId495" Type="http://schemas.openxmlformats.org/officeDocument/2006/relationships/hyperlink" Target="http://diamonds.3dvirtualdiamond.com/diamond-detail.aspx?r=VSMOZ117&amp;source=From_Excelweb" TargetMode="External"/><Relationship Id="rId2176" Type="http://schemas.openxmlformats.org/officeDocument/2006/relationships/hyperlink" Target="http://diamonds.3dvirtualdiamond.com/diamond-detail.aspx?r=VSMIM142&amp;source=From_Excelweb" TargetMode="External"/><Relationship Id="rId2590" Type="http://schemas.openxmlformats.org/officeDocument/2006/relationships/hyperlink" Target="http://www.gia.edu/cs/Satellite?reportno=6431335597&amp;childpagename=GIA%2FPage%2FReportCheck&amp;pagename=GIA%2FDispatcher&amp;c=Page&amp;cid=1355954554547" TargetMode="External"/><Relationship Id="rId3227" Type="http://schemas.openxmlformats.org/officeDocument/2006/relationships/hyperlink" Target="https://assets.3dvirtualdiamond.com/mplayer/VSBDJ015" TargetMode="External"/><Relationship Id="rId3641" Type="http://schemas.openxmlformats.org/officeDocument/2006/relationships/hyperlink" Target="https://assets.3dvirtualdiamond.com/mplayer/VSFFL010" TargetMode="External"/><Relationship Id="rId6797" Type="http://schemas.openxmlformats.org/officeDocument/2006/relationships/hyperlink" Target="http://www.gia.edu/cs/Satellite?reportno=6431282140&amp;childpagename=GIA%2FPage%2FReportCheck&amp;pagename=GIA%2FDispatcher&amp;c=Page&amp;cid=1355954554547" TargetMode="External"/><Relationship Id="rId7848" Type="http://schemas.openxmlformats.org/officeDocument/2006/relationships/hyperlink" Target="http://www.gia.edu/cs/Satellite?reportno=6431582011&amp;childpagename=GIA%2FPage%2FReportCheck&amp;pagename=GIA%2FDispatcher&amp;c=Page&amp;cid=1355954554547" TargetMode="External"/><Relationship Id="rId148" Type="http://schemas.openxmlformats.org/officeDocument/2006/relationships/hyperlink" Target="http://diamonds.3dvirtualdiamond.com/diamond-detail.aspx?r=VSBDP014&amp;source=From_Excelweb" TargetMode="External"/><Relationship Id="rId562" Type="http://schemas.openxmlformats.org/officeDocument/2006/relationships/hyperlink" Target="http://diamonds.3dvirtualdiamond.com/diamond-detail.aspx?r=VSBGG002&amp;source=From_Excelweb" TargetMode="External"/><Relationship Id="rId1192" Type="http://schemas.openxmlformats.org/officeDocument/2006/relationships/hyperlink" Target="http://diamonds.3dvirtualdiamond.com/diamond-detail.aspx?r=VSMJD306&amp;source=From_Excelweb" TargetMode="External"/><Relationship Id="rId2243" Type="http://schemas.openxmlformats.org/officeDocument/2006/relationships/hyperlink" Target="http://diamonds.3dvirtualdiamond.com/diamond-detail.aspx?r=VSMFR084&amp;source=From_Excelweb" TargetMode="External"/><Relationship Id="rId5399" Type="http://schemas.openxmlformats.org/officeDocument/2006/relationships/hyperlink" Target="https://assets.3dvirtualdiamond.com/certificate/VSMBF182" TargetMode="External"/><Relationship Id="rId6864" Type="http://schemas.openxmlformats.org/officeDocument/2006/relationships/hyperlink" Target="https://assets.3dvirtualdiamond.com/certificate/VSBHX005" TargetMode="External"/><Relationship Id="rId7915" Type="http://schemas.openxmlformats.org/officeDocument/2006/relationships/hyperlink" Target="https://assets.3dvirtualdiamond.com/certificate/VSMFE149" TargetMode="External"/><Relationship Id="rId215" Type="http://schemas.openxmlformats.org/officeDocument/2006/relationships/hyperlink" Target="https://assets.3dvirtualdiamond.com/mplayer/VSMJO087" TargetMode="External"/><Relationship Id="rId2310" Type="http://schemas.openxmlformats.org/officeDocument/2006/relationships/hyperlink" Target="https://assets.3dvirtualdiamond.com/certificate/VSMCF397" TargetMode="External"/><Relationship Id="rId5466" Type="http://schemas.openxmlformats.org/officeDocument/2006/relationships/hyperlink" Target="http://diamonds.3dvirtualdiamond.com/diamond-detail.aspx?r=USNNU027&amp;source=From_Excelweb" TargetMode="External"/><Relationship Id="rId6517" Type="http://schemas.openxmlformats.org/officeDocument/2006/relationships/hyperlink" Target="https://assets.3dvirtualdiamond.com/mplayer/USNNH077" TargetMode="External"/><Relationship Id="rId4068" Type="http://schemas.openxmlformats.org/officeDocument/2006/relationships/hyperlink" Target="http://www.gia.edu/cs/Satellite?reportno=6432342604&amp;childpagename=GIA%2FPage%2FReportCheck&amp;pagename=GIA%2FDispatcher&amp;c=Page&amp;cid=1355954554547" TargetMode="External"/><Relationship Id="rId4482" Type="http://schemas.openxmlformats.org/officeDocument/2006/relationships/hyperlink" Target="http://diamonds.3dvirtualdiamond.com/diamond-detail.aspx?r=VSMAC269&amp;source=From_Excelweb" TargetMode="External"/><Relationship Id="rId5119" Type="http://schemas.openxmlformats.org/officeDocument/2006/relationships/hyperlink" Target="https://assets.3dvirtualdiamond.com/mplayer/VSMNT163" TargetMode="External"/><Relationship Id="rId5880" Type="http://schemas.openxmlformats.org/officeDocument/2006/relationships/hyperlink" Target="https://assets.3dvirtualdiamond.com/mplayer/VSMCF158" TargetMode="External"/><Relationship Id="rId6931" Type="http://schemas.openxmlformats.org/officeDocument/2006/relationships/hyperlink" Target="https://assets.3dvirtualdiamond.com/certificate/VGBAL073" TargetMode="External"/><Relationship Id="rId3084" Type="http://schemas.openxmlformats.org/officeDocument/2006/relationships/hyperlink" Target="http://diamonds.3dvirtualdiamond.com/diamond-detail.aspx?r=VSMKO076&amp;source=From_Excelweb" TargetMode="External"/><Relationship Id="rId4135" Type="http://schemas.openxmlformats.org/officeDocument/2006/relationships/hyperlink" Target="https://assets.3dvirtualdiamond.com/certificate/VSMHF134" TargetMode="External"/><Relationship Id="rId5533" Type="http://schemas.openxmlformats.org/officeDocument/2006/relationships/hyperlink" Target="http://www.gia.edu/cs/Satellite?reportno=6422754242&amp;childpagename=GIA%2FPage%2FReportCheck&amp;pagename=GIA%2FDispatcher&amp;c=Page&amp;cid=1355954554547" TargetMode="External"/><Relationship Id="rId1729" Type="http://schemas.openxmlformats.org/officeDocument/2006/relationships/hyperlink" Target="http://diamonds.3dvirtualdiamond.com/diamond-detail.aspx?r=VSBHE021&amp;source=From_Excelweb" TargetMode="External"/><Relationship Id="rId5600" Type="http://schemas.openxmlformats.org/officeDocument/2006/relationships/hyperlink" Target="https://assets.3dvirtualdiamond.com/mplayer/USNOH086" TargetMode="External"/><Relationship Id="rId3151" Type="http://schemas.openxmlformats.org/officeDocument/2006/relationships/hyperlink" Target="https://assets.3dvirtualdiamond.com/mplayer/VSMET131" TargetMode="External"/><Relationship Id="rId4202" Type="http://schemas.openxmlformats.org/officeDocument/2006/relationships/hyperlink" Target="http://diamonds.3dvirtualdiamond.com/diamond-detail.aspx?r=VSMHX015&amp;source=From_Excelweb" TargetMode="External"/><Relationship Id="rId7358" Type="http://schemas.openxmlformats.org/officeDocument/2006/relationships/hyperlink" Target="https://assets.3dvirtualdiamond.com/certificate/VSMJD180" TargetMode="External"/><Relationship Id="rId7772" Type="http://schemas.openxmlformats.org/officeDocument/2006/relationships/hyperlink" Target="http://www.gia.edu/cs/Satellite?reportno=5393832853&amp;childpagename=GIA%2FPage%2FReportCheck&amp;pagename=GIA%2FDispatcher&amp;c=Page&amp;cid=1355954554547" TargetMode="External"/><Relationship Id="rId3968" Type="http://schemas.openxmlformats.org/officeDocument/2006/relationships/hyperlink" Target="https://assets.3dvirtualdiamond.com/certificate/VSLBH015" TargetMode="External"/><Relationship Id="rId6374" Type="http://schemas.openxmlformats.org/officeDocument/2006/relationships/hyperlink" Target="http://diamonds.3dvirtualdiamond.com/diamond-detail.aspx?r=USNPW249&amp;source=From_Excelweb" TargetMode="External"/><Relationship Id="rId7425" Type="http://schemas.openxmlformats.org/officeDocument/2006/relationships/hyperlink" Target="http://diamonds.3dvirtualdiamond.com/diamond-detail.aspx?r=VSMOD103&amp;source=From_Excelweb" TargetMode="External"/><Relationship Id="rId5" Type="http://schemas.openxmlformats.org/officeDocument/2006/relationships/hyperlink" Target="https://assets.3dvirtualdiamond.com/certificate/VSBHR026" TargetMode="External"/><Relationship Id="rId889" Type="http://schemas.openxmlformats.org/officeDocument/2006/relationships/hyperlink" Target="http://diamonds.3dvirtualdiamond.com/diamond-detail.aspx?r=VSMNT169&amp;source=From_Excelweb" TargetMode="External"/><Relationship Id="rId5390" Type="http://schemas.openxmlformats.org/officeDocument/2006/relationships/hyperlink" Target="http://diamonds.3dvirtualdiamond.com/diamond-detail.aspx?r=VSMKG005&amp;source=From_Excelweb" TargetMode="External"/><Relationship Id="rId6027" Type="http://schemas.openxmlformats.org/officeDocument/2006/relationships/hyperlink" Target="http://www.gia.edu/cs/Satellite?reportno=7391199136&amp;childpagename=GIA%2FPage%2FReportCheck&amp;pagename=GIA%2FDispatcher&amp;c=Page&amp;cid=1355954554547" TargetMode="External"/><Relationship Id="rId6441" Type="http://schemas.openxmlformats.org/officeDocument/2006/relationships/hyperlink" Target="https://assets.3dvirtualdiamond.com/mplayer/VSMOZ083" TargetMode="External"/><Relationship Id="rId1586" Type="http://schemas.openxmlformats.org/officeDocument/2006/relationships/hyperlink" Target="http://diamonds.3dvirtualdiamond.com/diamond-detail.aspx?r=USCHS027&amp;source=From_Excelweb" TargetMode="External"/><Relationship Id="rId2984" Type="http://schemas.openxmlformats.org/officeDocument/2006/relationships/hyperlink" Target="http://diamonds.3dvirtualdiamond.com/diamond-detail.aspx?r=UGBAT013&amp;source=From_Excelweb" TargetMode="External"/><Relationship Id="rId5043" Type="http://schemas.openxmlformats.org/officeDocument/2006/relationships/hyperlink" Target="http://www.gia.edu/cs/Satellite?reportno=6402683912&amp;childpagename=GIA%2FPage%2FReportCheck&amp;pagename=GIA%2FDispatcher&amp;c=Page&amp;cid=1355954554547" TargetMode="External"/><Relationship Id="rId609" Type="http://schemas.openxmlformats.org/officeDocument/2006/relationships/hyperlink" Target="https://assets.3dvirtualdiamond.com/mplayer/VSMED152" TargetMode="External"/><Relationship Id="rId956" Type="http://schemas.openxmlformats.org/officeDocument/2006/relationships/hyperlink" Target="https://assets.3dvirtualdiamond.com/mplayer/VSMNT071" TargetMode="External"/><Relationship Id="rId1239" Type="http://schemas.openxmlformats.org/officeDocument/2006/relationships/hyperlink" Target="https://assets.3dvirtualdiamond.com/mplayer/VSMCF295" TargetMode="External"/><Relationship Id="rId2637" Type="http://schemas.openxmlformats.org/officeDocument/2006/relationships/hyperlink" Target="https://assets.3dvirtualdiamond.com/certificate/VSMOD165" TargetMode="External"/><Relationship Id="rId5110" Type="http://schemas.openxmlformats.org/officeDocument/2006/relationships/hyperlink" Target="http://www.gia.edu/cs/Satellite?reportno=3425361180&amp;childpagename=GIA%2FPage%2FReportCheck&amp;pagename=GIA%2FDispatcher&amp;c=Page&amp;cid=1355954554547" TargetMode="External"/><Relationship Id="rId1653" Type="http://schemas.openxmlformats.org/officeDocument/2006/relationships/hyperlink" Target="http://diamonds.3dvirtualdiamond.com/diamond-detail.aspx?r=USCIA013&amp;source=From_Excelweb" TargetMode="External"/><Relationship Id="rId2704" Type="http://schemas.openxmlformats.org/officeDocument/2006/relationships/hyperlink" Target="http://diamonds.3dvirtualdiamond.com/diamond-detail.aspx?r=VSMOZ263&amp;source=From_Excelweb" TargetMode="External"/><Relationship Id="rId1306" Type="http://schemas.openxmlformats.org/officeDocument/2006/relationships/hyperlink" Target="http://www.gia.edu/cs/Satellite?reportno=1413990966&amp;childpagename=GIA%2FPage%2FReportCheck&amp;pagename=GIA%2FDispatcher&amp;c=Page&amp;cid=1355954554547" TargetMode="External"/><Relationship Id="rId1720" Type="http://schemas.openxmlformats.org/officeDocument/2006/relationships/hyperlink" Target="https://assets.3dvirtualdiamond.com/mplayer/VSMMK143" TargetMode="External"/><Relationship Id="rId4876" Type="http://schemas.openxmlformats.org/officeDocument/2006/relationships/hyperlink" Target="https://assets.3dvirtualdiamond.com/mplayer/VGBAN092" TargetMode="External"/><Relationship Id="rId5927" Type="http://schemas.openxmlformats.org/officeDocument/2006/relationships/hyperlink" Target="http://www.gia.edu/cs/Satellite?reportno=6432499079&amp;childpagename=GIA%2FPage%2FReportCheck&amp;pagename=GIA%2FDispatcher&amp;c=Page&amp;cid=1355954554547" TargetMode="External"/><Relationship Id="rId7282" Type="http://schemas.openxmlformats.org/officeDocument/2006/relationships/hyperlink" Target="https://assets.3dvirtualdiamond.com/certificate/VSMKD188" TargetMode="External"/><Relationship Id="rId12" Type="http://schemas.openxmlformats.org/officeDocument/2006/relationships/hyperlink" Target="http://diamonds.3dvirtualdiamond.com/diamond-detail.aspx?r=VSMPQ115&amp;source=From_Excelweb" TargetMode="External"/><Relationship Id="rId3478" Type="http://schemas.openxmlformats.org/officeDocument/2006/relationships/hyperlink" Target="https://assets.3dvirtualdiamond.com/mplayer/VSFFS008" TargetMode="External"/><Relationship Id="rId3892" Type="http://schemas.openxmlformats.org/officeDocument/2006/relationships/hyperlink" Target="https://assets.3dvirtualdiamond.com/certificate/VSLBH013" TargetMode="External"/><Relationship Id="rId4529" Type="http://schemas.openxmlformats.org/officeDocument/2006/relationships/hyperlink" Target="https://assets.3dvirtualdiamond.com/mplayer/USBSL038" TargetMode="External"/><Relationship Id="rId4943" Type="http://schemas.openxmlformats.org/officeDocument/2006/relationships/hyperlink" Target="http://www.gia.edu/cs/Satellite?reportno=2397828171&amp;childpagename=GIA%2FPage%2FReportCheck&amp;pagename=GIA%2FDispatcher&amp;c=Page&amp;cid=1355954554547" TargetMode="External"/><Relationship Id="rId399" Type="http://schemas.openxmlformats.org/officeDocument/2006/relationships/hyperlink" Target="http://diamonds.3dvirtualdiamond.com/diamond-detail.aspx?r=VSBHX023&amp;source=From_Excelweb" TargetMode="External"/><Relationship Id="rId2494" Type="http://schemas.openxmlformats.org/officeDocument/2006/relationships/hyperlink" Target="http://www.gia.edu/cs/Satellite?reportno=1433223810&amp;childpagename=GIA%2FPage%2FReportCheck&amp;pagename=GIA%2FDispatcher&amp;c=Page&amp;cid=1355954554547" TargetMode="External"/><Relationship Id="rId3545" Type="http://schemas.openxmlformats.org/officeDocument/2006/relationships/hyperlink" Target="https://assets.3dvirtualdiamond.com/mplayer/VSFFD028" TargetMode="External"/><Relationship Id="rId7002" Type="http://schemas.openxmlformats.org/officeDocument/2006/relationships/hyperlink" Target="http://diamonds.3dvirtualdiamond.com/diamond-detail.aspx?r=VSBCH016&amp;source=From_Excelweb" TargetMode="External"/><Relationship Id="rId466" Type="http://schemas.openxmlformats.org/officeDocument/2006/relationships/hyperlink" Target="https://assets.3dvirtualdiamond.com/mplayer/VSBDP003" TargetMode="External"/><Relationship Id="rId880" Type="http://schemas.openxmlformats.org/officeDocument/2006/relationships/hyperlink" Target="https://assets.3dvirtualdiamond.com/mplayer/VSMCF161" TargetMode="External"/><Relationship Id="rId1096" Type="http://schemas.openxmlformats.org/officeDocument/2006/relationships/hyperlink" Target="https://assets.3dvirtualdiamond.com/mplayer/VSMOZ184" TargetMode="External"/><Relationship Id="rId2147" Type="http://schemas.openxmlformats.org/officeDocument/2006/relationships/hyperlink" Target="https://assets.3dvirtualdiamond.com/mplayer/VSMDW031" TargetMode="External"/><Relationship Id="rId2561" Type="http://schemas.openxmlformats.org/officeDocument/2006/relationships/hyperlink" Target="https://assets.3dvirtualdiamond.com/certificate/VSMDL236" TargetMode="External"/><Relationship Id="rId119" Type="http://schemas.openxmlformats.org/officeDocument/2006/relationships/hyperlink" Target="https://assets.3dvirtualdiamond.com/mplayer/VSBHX004" TargetMode="External"/><Relationship Id="rId533" Type="http://schemas.openxmlformats.org/officeDocument/2006/relationships/hyperlink" Target="http://www.gia.edu/cs/Satellite?reportno=6412787810&amp;childpagename=GIA%2FPage%2FReportCheck&amp;pagename=GIA%2FDispatcher&amp;c=Page&amp;cid=1355954554547" TargetMode="External"/><Relationship Id="rId1163" Type="http://schemas.openxmlformats.org/officeDocument/2006/relationships/hyperlink" Target="http://www.gia.edu/cs/Satellite?reportno=2436164278&amp;childpagename=GIA%2FPage%2FReportCheck&amp;pagename=GIA%2FDispatcher&amp;c=Page&amp;cid=1355954554547" TargetMode="External"/><Relationship Id="rId2214" Type="http://schemas.openxmlformats.org/officeDocument/2006/relationships/hyperlink" Target="https://assets.3dvirtualdiamond.com/mplayer/VSMMK157" TargetMode="External"/><Relationship Id="rId3612" Type="http://schemas.openxmlformats.org/officeDocument/2006/relationships/hyperlink" Target="http://www.gia.edu/cs/Satellite?reportno=1438338547&amp;childpagename=GIA%2FPage%2FReportCheck&amp;pagename=GIA%2FDispatcher&amp;c=Page&amp;cid=1355954554547" TargetMode="External"/><Relationship Id="rId6768" Type="http://schemas.openxmlformats.org/officeDocument/2006/relationships/hyperlink" Target="https://assets.3dvirtualdiamond.com/certificate/USNMH164" TargetMode="External"/><Relationship Id="rId7819" Type="http://schemas.openxmlformats.org/officeDocument/2006/relationships/hyperlink" Target="https://assets.3dvirtualdiamond.com/certificate/VSMOR022" TargetMode="External"/><Relationship Id="rId5784" Type="http://schemas.openxmlformats.org/officeDocument/2006/relationships/hyperlink" Target="https://assets.3dvirtualdiamond.com/mplayer/VGBAE129" TargetMode="External"/><Relationship Id="rId6835" Type="http://schemas.openxmlformats.org/officeDocument/2006/relationships/hyperlink" Target="http://diamonds.3dvirtualdiamond.com/diamond-detail.aspx?r=USNPW294&amp;source=From_Excelweb" TargetMode="External"/><Relationship Id="rId600" Type="http://schemas.openxmlformats.org/officeDocument/2006/relationships/hyperlink" Target="http://www.gia.edu/cs/Satellite?reportno=7431352577&amp;childpagename=GIA%2FPage%2FReportCheck&amp;pagename=GIA%2FDispatcher&amp;c=Page&amp;cid=1355954554547" TargetMode="External"/><Relationship Id="rId1230" Type="http://schemas.openxmlformats.org/officeDocument/2006/relationships/hyperlink" Target="http://www.gia.edu/cs/Satellite?reportno=6432352177&amp;childpagename=GIA%2FPage%2FReportCheck&amp;pagename=GIA%2FDispatcher&amp;c=Page&amp;cid=1355954554547" TargetMode="External"/><Relationship Id="rId4386" Type="http://schemas.openxmlformats.org/officeDocument/2006/relationships/hyperlink" Target="http://diamonds.3dvirtualdiamond.com/diamond-detail.aspx?r=VSMIM114&amp;source=From_Excelweb" TargetMode="External"/><Relationship Id="rId5437" Type="http://schemas.openxmlformats.org/officeDocument/2006/relationships/hyperlink" Target="https://assets.3dvirtualdiamond.com/mplayer/USNOJ027" TargetMode="External"/><Relationship Id="rId5851" Type="http://schemas.openxmlformats.org/officeDocument/2006/relationships/hyperlink" Target="http://www.gia.edu/cs/Satellite?reportno=1437405381&amp;childpagename=GIA%2FPage%2FReportCheck&amp;pagename=GIA%2FDispatcher&amp;c=Page&amp;cid=1355954554547" TargetMode="External"/><Relationship Id="rId6902" Type="http://schemas.openxmlformats.org/officeDocument/2006/relationships/hyperlink" Target="https://assets.3dvirtualdiamond.com/mplayer/VSMAQ075" TargetMode="External"/><Relationship Id="rId4039" Type="http://schemas.openxmlformats.org/officeDocument/2006/relationships/hyperlink" Target="https://assets.3dvirtualdiamond.com/certificate/VSMLZ104" TargetMode="External"/><Relationship Id="rId4453" Type="http://schemas.openxmlformats.org/officeDocument/2006/relationships/hyperlink" Target="https://assets.3dvirtualdiamond.com/mplayer/VSFFL008" TargetMode="External"/><Relationship Id="rId5504" Type="http://schemas.openxmlformats.org/officeDocument/2006/relationships/hyperlink" Target="http://diamonds.3dvirtualdiamond.com/diamond-detail.aspx?r=USNQX095&amp;source=From_Excelweb" TargetMode="External"/><Relationship Id="rId3055" Type="http://schemas.openxmlformats.org/officeDocument/2006/relationships/hyperlink" Target="https://assets.3dvirtualdiamond.com/mplayer/VSMCF089" TargetMode="External"/><Relationship Id="rId4106" Type="http://schemas.openxmlformats.org/officeDocument/2006/relationships/hyperlink" Target="http://diamonds.3dvirtualdiamond.com/diamond-detail.aspx?r=VSMJX182&amp;source=From_Excelweb" TargetMode="External"/><Relationship Id="rId4520" Type="http://schemas.openxmlformats.org/officeDocument/2006/relationships/hyperlink" Target="http://www.gia.edu/cs/Satellite?reportno=6432210120&amp;childpagename=GIA%2FPage%2FReportCheck&amp;pagename=GIA%2FDispatcher&amp;c=Page&amp;cid=1355954554547" TargetMode="External"/><Relationship Id="rId7676" Type="http://schemas.openxmlformats.org/officeDocument/2006/relationships/hyperlink" Target="http://diamonds.3dvirtualdiamond.com/diamond-detail.aspx?r=UPIN4I011&amp;source=From_Excelweb" TargetMode="External"/><Relationship Id="rId390" Type="http://schemas.openxmlformats.org/officeDocument/2006/relationships/hyperlink" Target="https://assets.3dvirtualdiamond.com/mplayer/USCGW001" TargetMode="External"/><Relationship Id="rId2071" Type="http://schemas.openxmlformats.org/officeDocument/2006/relationships/hyperlink" Target="https://assets.3dvirtualdiamond.com/mplayer/VSMNH028" TargetMode="External"/><Relationship Id="rId3122" Type="http://schemas.openxmlformats.org/officeDocument/2006/relationships/hyperlink" Target="http://www.gia.edu/cs/Satellite?reportno=2418999530&amp;childpagename=GIA%2FPage%2FReportCheck&amp;pagename=GIA%2FDispatcher&amp;c=Page&amp;cid=1355954554547" TargetMode="External"/><Relationship Id="rId6278" Type="http://schemas.openxmlformats.org/officeDocument/2006/relationships/hyperlink" Target="http://diamonds.3dvirtualdiamond.com/diamond-detail.aspx?r=VSMCF168&amp;source=From_Excelweb" TargetMode="External"/><Relationship Id="rId6692" Type="http://schemas.openxmlformats.org/officeDocument/2006/relationships/hyperlink" Target="http://diamonds.3dvirtualdiamond.com/diamond-detail.aspx?r=UPHKCQ004&amp;source=From_Excelweb" TargetMode="External"/><Relationship Id="rId7329" Type="http://schemas.openxmlformats.org/officeDocument/2006/relationships/hyperlink" Target="http://diamonds.3dvirtualdiamond.com/diamond-detail.aspx?r=VGBAK068&amp;source=From_Excelweb" TargetMode="External"/><Relationship Id="rId5294" Type="http://schemas.openxmlformats.org/officeDocument/2006/relationships/hyperlink" Target="http://www.gia.edu/cs/Satellite?reportno=1413866624&amp;childpagename=GIA%2FPage%2FReportCheck&amp;pagename=GIA%2FDispatcher&amp;c=Page&amp;cid=1355954554547" TargetMode="External"/><Relationship Id="rId6345" Type="http://schemas.openxmlformats.org/officeDocument/2006/relationships/hyperlink" Target="https://assets.3dvirtualdiamond.com/mplayer/USNHF027" TargetMode="External"/><Relationship Id="rId7743" Type="http://schemas.openxmlformats.org/officeDocument/2006/relationships/hyperlink" Target="https://assets.3dvirtualdiamond.com/mplayer/VSMOZ075" TargetMode="External"/><Relationship Id="rId110" Type="http://schemas.openxmlformats.org/officeDocument/2006/relationships/hyperlink" Target="http://www.gia.edu/cs/Satellite?reportno=6421709442&amp;childpagename=GIA%2FPage%2FReportCheck&amp;pagename=GIA%2FDispatcher&amp;c=Page&amp;cid=1355954554547" TargetMode="External"/><Relationship Id="rId2888" Type="http://schemas.openxmlformats.org/officeDocument/2006/relationships/hyperlink" Target="http://diamonds.3dvirtualdiamond.com/diamond-detail.aspx?r=VSMKD172&amp;source=From_Excelweb" TargetMode="External"/><Relationship Id="rId3939" Type="http://schemas.openxmlformats.org/officeDocument/2006/relationships/hyperlink" Target="http://diamonds.3dvirtualdiamond.com/diamond-detail.aspx?r=VSMJX239&amp;source=From_Excelweb" TargetMode="External"/><Relationship Id="rId7810" Type="http://schemas.openxmlformats.org/officeDocument/2006/relationships/hyperlink" Target="http://diamonds.3dvirtualdiamond.com/diamond-detail.aspx?r=UGHBI055&amp;source=From_Excelweb" TargetMode="External"/><Relationship Id="rId2955" Type="http://schemas.openxmlformats.org/officeDocument/2006/relationships/hyperlink" Target="https://assets.3dvirtualdiamond.com/mplayer/VSMCF382" TargetMode="External"/><Relationship Id="rId5361" Type="http://schemas.openxmlformats.org/officeDocument/2006/relationships/hyperlink" Target="https://assets.3dvirtualdiamond.com/certificate/UPHKCO014" TargetMode="External"/><Relationship Id="rId6412" Type="http://schemas.openxmlformats.org/officeDocument/2006/relationships/hyperlink" Target="http://www.gia.edu/cs/Satellite?reportno=6425971276&amp;childpagename=GIA%2FPage%2FReportCheck&amp;pagename=GIA%2FDispatcher&amp;c=Page&amp;cid=1355954554547" TargetMode="External"/><Relationship Id="rId927" Type="http://schemas.openxmlformats.org/officeDocument/2006/relationships/hyperlink" Target="http://www.gia.edu/cs/Satellite?reportno=6431585222&amp;childpagename=GIA%2FPage%2FReportCheck&amp;pagename=GIA%2FDispatcher&amp;c=Page&amp;cid=1355954554547" TargetMode="External"/><Relationship Id="rId1557" Type="http://schemas.openxmlformats.org/officeDocument/2006/relationships/hyperlink" Target="https://assets.3dvirtualdiamond.com/mplayer/VSBIE013" TargetMode="External"/><Relationship Id="rId1971" Type="http://schemas.openxmlformats.org/officeDocument/2006/relationships/hyperlink" Target="https://assets.3dvirtualdiamond.com/mplayer/VSBDJ009" TargetMode="External"/><Relationship Id="rId2608" Type="http://schemas.openxmlformats.org/officeDocument/2006/relationships/hyperlink" Target="http://diamonds.3dvirtualdiamond.com/diamond-detail.aspx?r=VSMFE091&amp;source=From_Excelweb" TargetMode="External"/><Relationship Id="rId5014" Type="http://schemas.openxmlformats.org/officeDocument/2006/relationships/hyperlink" Target="https://assets.3dvirtualdiamond.com/certificate/VSBDS010" TargetMode="External"/><Relationship Id="rId1624" Type="http://schemas.openxmlformats.org/officeDocument/2006/relationships/hyperlink" Target="https://assets.3dvirtualdiamond.com/mplayer/VSBHX026" TargetMode="External"/><Relationship Id="rId4030" Type="http://schemas.openxmlformats.org/officeDocument/2006/relationships/hyperlink" Target="https://assets.3dvirtualdiamond.com/mplayer/VSMAI024" TargetMode="External"/><Relationship Id="rId7186" Type="http://schemas.openxmlformats.org/officeDocument/2006/relationships/hyperlink" Target="https://assets.3dvirtualdiamond.com/certificate/VSMMK011" TargetMode="External"/><Relationship Id="rId3796" Type="http://schemas.openxmlformats.org/officeDocument/2006/relationships/hyperlink" Target="http://diamonds.3dvirtualdiamond.com/diamond-detail.aspx?r=VSMED223&amp;source=From_Excelweb" TargetMode="External"/><Relationship Id="rId7253" Type="http://schemas.openxmlformats.org/officeDocument/2006/relationships/hyperlink" Target="http://diamonds.3dvirtualdiamond.com/diamond-detail.aspx?r=USBYJ021&amp;source=From_Excelweb" TargetMode="External"/><Relationship Id="rId2398" Type="http://schemas.openxmlformats.org/officeDocument/2006/relationships/hyperlink" Target="https://assets.3dvirtualdiamond.com/certificate/VSMLO088" TargetMode="External"/><Relationship Id="rId3449" Type="http://schemas.openxmlformats.org/officeDocument/2006/relationships/hyperlink" Target="http://www.gia.edu/cs/Satellite?reportno=6422354195&amp;childpagename=GIA%2FPage%2FReportCheck&amp;pagename=GIA%2FDispatcher&amp;c=Page&amp;cid=1355954554547" TargetMode="External"/><Relationship Id="rId4847" Type="http://schemas.openxmlformats.org/officeDocument/2006/relationships/hyperlink" Target="http://www.gia.edu/cs/Satellite?reportno=2427709335&amp;childpagename=GIA%2FPage%2FReportCheck&amp;pagename=GIA%2FDispatcher&amp;c=Page&amp;cid=1355954554547" TargetMode="External"/><Relationship Id="rId7320" Type="http://schemas.openxmlformats.org/officeDocument/2006/relationships/hyperlink" Target="https://assets.3dvirtualdiamond.com/mplayer/USNPN169" TargetMode="External"/><Relationship Id="rId3863" Type="http://schemas.openxmlformats.org/officeDocument/2006/relationships/hyperlink" Target="https://assets.3dvirtualdiamond.com/mplayer/VSMJX083" TargetMode="External"/><Relationship Id="rId4914" Type="http://schemas.openxmlformats.org/officeDocument/2006/relationships/hyperlink" Target="https://assets.3dvirtualdiamond.com/certificate/VSBHK018" TargetMode="External"/><Relationship Id="rId784" Type="http://schemas.openxmlformats.org/officeDocument/2006/relationships/hyperlink" Target="http://www.gia.edu/cs/Satellite?reportno=2434196751&amp;childpagename=GIA%2FPage%2FReportCheck&amp;pagename=GIA%2FDispatcher&amp;c=Page&amp;cid=1355954554547" TargetMode="External"/><Relationship Id="rId1067" Type="http://schemas.openxmlformats.org/officeDocument/2006/relationships/hyperlink" Target="http://www.gia.edu/cs/Satellite?reportno=5211772230&amp;childpagename=GIA%2FPage%2FReportCheck&amp;pagename=GIA%2FDispatcher&amp;c=Page&amp;cid=1355954554547" TargetMode="External"/><Relationship Id="rId2465" Type="http://schemas.openxmlformats.org/officeDocument/2006/relationships/hyperlink" Target="https://assets.3dvirtualdiamond.com/certificate/VSMAI022" TargetMode="External"/><Relationship Id="rId3516" Type="http://schemas.openxmlformats.org/officeDocument/2006/relationships/hyperlink" Target="https://assets.3dvirtualdiamond.com/certificate/VSFDO009" TargetMode="External"/><Relationship Id="rId3930" Type="http://schemas.openxmlformats.org/officeDocument/2006/relationships/hyperlink" Target="https://assets.3dvirtualdiamond.com/mplayer/VSMPG165" TargetMode="External"/><Relationship Id="rId8094" Type="http://schemas.openxmlformats.org/officeDocument/2006/relationships/hyperlink" Target="https://assets.3dvirtualdiamond.com/certificate/VSMJD193" TargetMode="External"/><Relationship Id="rId437" Type="http://schemas.openxmlformats.org/officeDocument/2006/relationships/hyperlink" Target="http://www.gia.edu/cs/Satellite?reportno=7432398419&amp;childpagename=GIA%2FPage%2FReportCheck&amp;pagename=GIA%2FDispatcher&amp;c=Page&amp;cid=1355954554547" TargetMode="External"/><Relationship Id="rId851" Type="http://schemas.openxmlformats.org/officeDocument/2006/relationships/hyperlink" Target="http://www.gia.edu/cs/Satellite?reportno=6432585126&amp;childpagename=GIA%2FPage%2FReportCheck&amp;pagename=GIA%2FDispatcher&amp;c=Page&amp;cid=1355954554547" TargetMode="External"/><Relationship Id="rId1481" Type="http://schemas.openxmlformats.org/officeDocument/2006/relationships/hyperlink" Target="https://assets.3dvirtualdiamond.com/certificate/VSBCD018" TargetMode="External"/><Relationship Id="rId2118" Type="http://schemas.openxmlformats.org/officeDocument/2006/relationships/hyperlink" Target="http://www.gia.edu/cs/Satellite?reportno=6425959036&amp;childpagename=GIA%2FPage%2FReportCheck&amp;pagename=GIA%2FDispatcher&amp;c=Page&amp;cid=1355954554547" TargetMode="External"/><Relationship Id="rId2532" Type="http://schemas.openxmlformats.org/officeDocument/2006/relationships/hyperlink" Target="http://diamonds.3dvirtualdiamond.com/diamond-detail.aspx?r=VSMDL212&amp;source=From_Excelweb" TargetMode="External"/><Relationship Id="rId5688" Type="http://schemas.openxmlformats.org/officeDocument/2006/relationships/hyperlink" Target="https://assets.3dvirtualdiamond.com/mplayer/VGBAN084" TargetMode="External"/><Relationship Id="rId6739" Type="http://schemas.openxmlformats.org/officeDocument/2006/relationships/hyperlink" Target="http://diamonds.3dvirtualdiamond.com/diamond-detail.aspx?r=VSMJD134&amp;source=From_Excelweb" TargetMode="External"/><Relationship Id="rId504" Type="http://schemas.openxmlformats.org/officeDocument/2006/relationships/hyperlink" Target="https://assets.3dvirtualdiamond.com/certificate/VSMIU158" TargetMode="External"/><Relationship Id="rId1134" Type="http://schemas.openxmlformats.org/officeDocument/2006/relationships/hyperlink" Target="https://assets.3dvirtualdiamond.com/certificate/VSMBX119" TargetMode="External"/><Relationship Id="rId5755" Type="http://schemas.openxmlformats.org/officeDocument/2006/relationships/hyperlink" Target="http://www.gia.edu/cs/Satellite?reportno=6421436693&amp;childpagename=GIA%2FPage%2FReportCheck&amp;pagename=GIA%2FDispatcher&amp;c=Page&amp;cid=1355954554547" TargetMode="External"/><Relationship Id="rId6806" Type="http://schemas.openxmlformats.org/officeDocument/2006/relationships/hyperlink" Target="https://assets.3dvirtualdiamond.com/mplayer/VSMOZ089" TargetMode="External"/><Relationship Id="rId8161" Type="http://schemas.openxmlformats.org/officeDocument/2006/relationships/hyperlink" Target="http://diamonds.3dvirtualdiamond.com/diamond-detail.aspx?r=VSBCG014&amp;source=From_Excelweb" TargetMode="External"/><Relationship Id="rId1201" Type="http://schemas.openxmlformats.org/officeDocument/2006/relationships/hyperlink" Target="https://assets.3dvirtualdiamond.com/certificate/USBYS013" TargetMode="External"/><Relationship Id="rId4357" Type="http://schemas.openxmlformats.org/officeDocument/2006/relationships/hyperlink" Target="https://assets.3dvirtualdiamond.com/mplayer/VSMGX161" TargetMode="External"/><Relationship Id="rId4771" Type="http://schemas.openxmlformats.org/officeDocument/2006/relationships/hyperlink" Target="http://www.gia.edu/cs/Satellite?reportno=6432184437&amp;childpagename=GIA%2FPage%2FReportCheck&amp;pagename=GIA%2FDispatcher&amp;c=Page&amp;cid=1355954554547" TargetMode="External"/><Relationship Id="rId5408" Type="http://schemas.openxmlformats.org/officeDocument/2006/relationships/hyperlink" Target="http://www.gia.edu/cs/Satellite?reportno=7433347588&amp;childpagename=GIA%2FPage%2FReportCheck&amp;pagename=GIA%2FDispatcher&amp;c=Page&amp;cid=1355954554547" TargetMode="External"/><Relationship Id="rId3373" Type="http://schemas.openxmlformats.org/officeDocument/2006/relationships/hyperlink" Target="https://assets.3dvirtualdiamond.com/mplayer/VSBGQ010" TargetMode="External"/><Relationship Id="rId4424" Type="http://schemas.openxmlformats.org/officeDocument/2006/relationships/hyperlink" Target="http://www.gia.edu/cs/Satellite?reportno=6432205453&amp;childpagename=GIA%2FPage%2FReportCheck&amp;pagename=GIA%2FDispatcher&amp;c=Page&amp;cid=1355954554547" TargetMode="External"/><Relationship Id="rId5822" Type="http://schemas.openxmlformats.org/officeDocument/2006/relationships/hyperlink" Target="https://assets.3dvirtualdiamond.com/certificate/VGBAM041" TargetMode="External"/><Relationship Id="rId294" Type="http://schemas.openxmlformats.org/officeDocument/2006/relationships/hyperlink" Target="http://www.gia.edu/cs/Satellite?reportno=5433192743&amp;childpagename=GIA%2FPage%2FReportCheck&amp;pagename=GIA%2FDispatcher&amp;c=Page&amp;cid=1355954554547" TargetMode="External"/><Relationship Id="rId3026" Type="http://schemas.openxmlformats.org/officeDocument/2006/relationships/hyperlink" Target="http://www.gia.edu/cs/Satellite?reportno=1435405872&amp;childpagename=GIA%2FPage%2FReportCheck&amp;pagename=GIA%2FDispatcher&amp;c=Page&amp;cid=1355954554547" TargetMode="External"/><Relationship Id="rId7994" Type="http://schemas.openxmlformats.org/officeDocument/2006/relationships/hyperlink" Target="https://assets.3dvirtualdiamond.com/certificate/VSMJD296" TargetMode="External"/><Relationship Id="rId361" Type="http://schemas.openxmlformats.org/officeDocument/2006/relationships/hyperlink" Target="http://www.gia.edu/cs/Satellite?reportno=7436132408&amp;childpagename=GIA%2FPage%2FReportCheck&amp;pagename=GIA%2FDispatcher&amp;c=Page&amp;cid=1355954554547" TargetMode="External"/><Relationship Id="rId2042" Type="http://schemas.openxmlformats.org/officeDocument/2006/relationships/hyperlink" Target="http://www.gia.edu/cs/Satellite?reportno=7423904869&amp;childpagename=GIA%2FPage%2FReportCheck&amp;pagename=GIA%2FDispatcher&amp;c=Page&amp;cid=1355954554547" TargetMode="External"/><Relationship Id="rId3440" Type="http://schemas.openxmlformats.org/officeDocument/2006/relationships/hyperlink" Target="http://diamonds.3dvirtualdiamond.com/diamond-detail.aspx?r=USNOJ031&amp;source=From_Excelweb" TargetMode="External"/><Relationship Id="rId5198" Type="http://schemas.openxmlformats.org/officeDocument/2006/relationships/hyperlink" Target="http://www.gia.edu/cs/Satellite?reportno=2436042205&amp;childpagename=GIA%2FPage%2FReportCheck&amp;pagename=GIA%2FDispatcher&amp;c=Page&amp;cid=1355954554547" TargetMode="External"/><Relationship Id="rId6596" Type="http://schemas.openxmlformats.org/officeDocument/2006/relationships/hyperlink" Target="http://www.gia.edu/cs/Satellite?reportno=6431282355&amp;childpagename=GIA%2FPage%2FReportCheck&amp;pagename=GIA%2FDispatcher&amp;c=Page&amp;cid=1355954554547" TargetMode="External"/><Relationship Id="rId7647" Type="http://schemas.openxmlformats.org/officeDocument/2006/relationships/hyperlink" Target="https://assets.3dvirtualdiamond.com/certificate/VSMGX150" TargetMode="External"/><Relationship Id="rId6249" Type="http://schemas.openxmlformats.org/officeDocument/2006/relationships/hyperlink" Target="http://www.gia.edu/cs/Satellite?reportno=7436383627&amp;childpagename=GIA%2FPage%2FReportCheck&amp;pagename=GIA%2FDispatcher&amp;c=Page&amp;cid=1355954554547" TargetMode="External"/><Relationship Id="rId6663" Type="http://schemas.openxmlformats.org/officeDocument/2006/relationships/hyperlink" Target="https://assets.3dvirtualdiamond.com/certificate/VSBCH043" TargetMode="External"/><Relationship Id="rId7714" Type="http://schemas.openxmlformats.org/officeDocument/2006/relationships/hyperlink" Target="http://www.gia.edu/cs/Satellite?reportno=6422700146&amp;childpagename=GIA%2FPage%2FReportCheck&amp;pagename=GIA%2FDispatcher&amp;c=Page&amp;cid=1355954554547" TargetMode="External"/><Relationship Id="rId2859" Type="http://schemas.openxmlformats.org/officeDocument/2006/relationships/hyperlink" Target="https://assets.3dvirtualdiamond.com/mplayer/USBYR018" TargetMode="External"/><Relationship Id="rId5265" Type="http://schemas.openxmlformats.org/officeDocument/2006/relationships/hyperlink" Target="https://assets.3dvirtualdiamond.com/certificate/UGBBF024" TargetMode="External"/><Relationship Id="rId6316" Type="http://schemas.openxmlformats.org/officeDocument/2006/relationships/hyperlink" Target="http://www.gia.edu/cs/Satellite?reportno=6431071479&amp;childpagename=GIA%2FPage%2FReportCheck&amp;pagename=GIA%2FDispatcher&amp;c=Page&amp;cid=1355954554547" TargetMode="External"/><Relationship Id="rId6730" Type="http://schemas.openxmlformats.org/officeDocument/2006/relationships/hyperlink" Target="https://assets.3dvirtualdiamond.com/mplayer/VGBAC102" TargetMode="External"/><Relationship Id="rId1875" Type="http://schemas.openxmlformats.org/officeDocument/2006/relationships/hyperlink" Target="https://assets.3dvirtualdiamond.com/mplayer/VSBHK020" TargetMode="External"/><Relationship Id="rId4281" Type="http://schemas.openxmlformats.org/officeDocument/2006/relationships/hyperlink" Target="https://assets.3dvirtualdiamond.com/mplayer/VSMHF095" TargetMode="External"/><Relationship Id="rId5332" Type="http://schemas.openxmlformats.org/officeDocument/2006/relationships/hyperlink" Target="http://diamonds.3dvirtualdiamond.com/diamond-detail.aspx?r=UGBAY030&amp;source=From_Excelweb" TargetMode="External"/><Relationship Id="rId1528" Type="http://schemas.openxmlformats.org/officeDocument/2006/relationships/hyperlink" Target="http://www.gia.edu/cs/Satellite?reportno=1428971737&amp;childpagename=GIA%2FPage%2FReportCheck&amp;pagename=GIA%2FDispatcher&amp;c=Page&amp;cid=1355954554547" TargetMode="External"/><Relationship Id="rId2926" Type="http://schemas.openxmlformats.org/officeDocument/2006/relationships/hyperlink" Target="http://www.gia.edu/cs/Satellite?reportno=7422461333&amp;childpagename=GIA%2FPage%2FReportCheck&amp;pagename=GIA%2FDispatcher&amp;c=Page&amp;cid=1355954554547" TargetMode="External"/><Relationship Id="rId1942" Type="http://schemas.openxmlformats.org/officeDocument/2006/relationships/hyperlink" Target="http://www.gia.edu/cs/Satellite?reportno=7422417669&amp;childpagename=GIA%2FPage%2FReportCheck&amp;pagename=GIA%2FDispatcher&amp;c=Page&amp;cid=1355954554547" TargetMode="External"/><Relationship Id="rId4001" Type="http://schemas.openxmlformats.org/officeDocument/2006/relationships/hyperlink" Target="http://www.gia.edu/cs/Satellite?reportno=2437333203&amp;childpagename=GIA%2FPage%2FReportCheck&amp;pagename=GIA%2FDispatcher&amp;c=Page&amp;cid=1355954554547" TargetMode="External"/><Relationship Id="rId7157" Type="http://schemas.openxmlformats.org/officeDocument/2006/relationships/hyperlink" Target="https://assets.3dvirtualdiamond.com/mplayer/VSMED037" TargetMode="External"/><Relationship Id="rId6173" Type="http://schemas.openxmlformats.org/officeDocument/2006/relationships/hyperlink" Target="http://www.gia.edu/cs/Satellite?reportno=7416189723&amp;childpagename=GIA%2FPage%2FReportCheck&amp;pagename=GIA%2FDispatcher&amp;c=Page&amp;cid=1355954554547" TargetMode="External"/><Relationship Id="rId7571" Type="http://schemas.openxmlformats.org/officeDocument/2006/relationships/hyperlink" Target="http://diamonds.3dvirtualdiamond.com/diamond-detail.aspx?r=VSMOD124&amp;source=From_Excelweb" TargetMode="External"/><Relationship Id="rId3767" Type="http://schemas.openxmlformats.org/officeDocument/2006/relationships/hyperlink" Target="https://assets.3dvirtualdiamond.com/mplayer/VSMEO060" TargetMode="External"/><Relationship Id="rId4818" Type="http://schemas.openxmlformats.org/officeDocument/2006/relationships/hyperlink" Target="https://assets.3dvirtualdiamond.com/certificate/VSMMU028" TargetMode="External"/><Relationship Id="rId7224" Type="http://schemas.openxmlformats.org/officeDocument/2006/relationships/hyperlink" Target="https://assets.3dvirtualdiamond.com/mplayer/VSMLZ141" TargetMode="External"/><Relationship Id="rId688" Type="http://schemas.openxmlformats.org/officeDocument/2006/relationships/hyperlink" Target="http://www.gia.edu/cs/Satellite?reportno=2434389518&amp;childpagename=GIA%2FPage%2FReportCheck&amp;pagename=GIA%2FDispatcher&amp;c=Page&amp;cid=1355954554547" TargetMode="External"/><Relationship Id="rId2369" Type="http://schemas.openxmlformats.org/officeDocument/2006/relationships/hyperlink" Target="http://diamonds.3dvirtualdiamond.com/diamond-detail.aspx?r=USCFT031&amp;source=From_Excelweb" TargetMode="External"/><Relationship Id="rId2783" Type="http://schemas.openxmlformats.org/officeDocument/2006/relationships/hyperlink" Target="https://assets.3dvirtualdiamond.com/mplayer/VSMMU137" TargetMode="External"/><Relationship Id="rId3834" Type="http://schemas.openxmlformats.org/officeDocument/2006/relationships/hyperlink" Target="http://www.gia.edu/cs/Satellite?reportno=6432205512&amp;childpagename=GIA%2FPage%2FReportCheck&amp;pagename=GIA%2FDispatcher&amp;c=Page&amp;cid=1355954554547" TargetMode="External"/><Relationship Id="rId6240" Type="http://schemas.openxmlformats.org/officeDocument/2006/relationships/hyperlink" Target="https://assets.3dvirtualdiamond.com/certificate/VGBAH064" TargetMode="External"/><Relationship Id="rId755" Type="http://schemas.openxmlformats.org/officeDocument/2006/relationships/hyperlink" Target="https://assets.3dvirtualdiamond.com/certificate/VSMKD146" TargetMode="External"/><Relationship Id="rId1385" Type="http://schemas.openxmlformats.org/officeDocument/2006/relationships/hyperlink" Target="https://assets.3dvirtualdiamond.com/certificate/VSMLA024" TargetMode="External"/><Relationship Id="rId2436" Type="http://schemas.openxmlformats.org/officeDocument/2006/relationships/hyperlink" Target="https://assets.3dvirtualdiamond.com/mplayer/USBXN035" TargetMode="External"/><Relationship Id="rId2850" Type="http://schemas.openxmlformats.org/officeDocument/2006/relationships/hyperlink" Target="http://www.gia.edu/cs/Satellite?reportno=6432384549&amp;childpagename=GIA%2FPage%2FReportCheck&amp;pagename=GIA%2FDispatcher&amp;c=Page&amp;cid=1355954554547" TargetMode="External"/><Relationship Id="rId91" Type="http://schemas.openxmlformats.org/officeDocument/2006/relationships/hyperlink" Target="http://www.gia.edu/cs/Satellite?reportno=7438282384&amp;childpagename=GIA%2FPage%2FReportCheck&amp;pagename=GIA%2FDispatcher&amp;c=Page&amp;cid=1355954554547" TargetMode="External"/><Relationship Id="rId408" Type="http://schemas.openxmlformats.org/officeDocument/2006/relationships/hyperlink" Target="https://assets.3dvirtualdiamond.com/certificate/VSBBM019" TargetMode="External"/><Relationship Id="rId822" Type="http://schemas.openxmlformats.org/officeDocument/2006/relationships/hyperlink" Target="http://diamonds.3dvirtualdiamond.com/diamond-detail.aspx?r=VSMNH174&amp;source=From_Excelweb" TargetMode="External"/><Relationship Id="rId1038" Type="http://schemas.openxmlformats.org/officeDocument/2006/relationships/hyperlink" Target="https://assets.3dvirtualdiamond.com/certificate/VSMIU146" TargetMode="External"/><Relationship Id="rId1452" Type="http://schemas.openxmlformats.org/officeDocument/2006/relationships/hyperlink" Target="http://diamonds.3dvirtualdiamond.com/diamond-detail.aspx?r=VSMGL136&amp;source=From_Excelweb" TargetMode="External"/><Relationship Id="rId2503" Type="http://schemas.openxmlformats.org/officeDocument/2006/relationships/hyperlink" Target="https://assets.3dvirtualdiamond.com/mplayer/VSMPQ067" TargetMode="External"/><Relationship Id="rId3901" Type="http://schemas.openxmlformats.org/officeDocument/2006/relationships/hyperlink" Target="http://www.gia.edu/cs/Satellite?reportno=7436015922&amp;childpagename=GIA%2FPage%2FReportCheck&amp;pagename=GIA%2FDispatcher&amp;c=Page&amp;cid=1355954554547" TargetMode="External"/><Relationship Id="rId5659" Type="http://schemas.openxmlformats.org/officeDocument/2006/relationships/hyperlink" Target="http://www.gia.edu/cs/Satellite?reportno=7423846906&amp;childpagename=GIA%2FPage%2FReportCheck&amp;pagename=GIA%2FDispatcher&amp;c=Page&amp;cid=1355954554547" TargetMode="External"/><Relationship Id="rId8065" Type="http://schemas.openxmlformats.org/officeDocument/2006/relationships/hyperlink" Target="http://diamonds.3dvirtualdiamond.com/diamond-detail.aspx?r=VGBAN045&amp;source=From_Excelweb" TargetMode="External"/><Relationship Id="rId1105" Type="http://schemas.openxmlformats.org/officeDocument/2006/relationships/hyperlink" Target="http://diamonds.3dvirtualdiamond.com/diamond-detail.aspx?r=USBWL019&amp;source=From_Excelweb" TargetMode="External"/><Relationship Id="rId7081" Type="http://schemas.openxmlformats.org/officeDocument/2006/relationships/hyperlink" Target="https://assets.3dvirtualdiamond.com/mplayer/USNQE271" TargetMode="External"/><Relationship Id="rId8132" Type="http://schemas.openxmlformats.org/officeDocument/2006/relationships/hyperlink" Target="https://assets.3dvirtualdiamond.com/mplayer/VSMLP147" TargetMode="External"/><Relationship Id="rId3277" Type="http://schemas.openxmlformats.org/officeDocument/2006/relationships/hyperlink" Target="https://assets.3dvirtualdiamond.com/certificate/VSBHR018" TargetMode="External"/><Relationship Id="rId4675" Type="http://schemas.openxmlformats.org/officeDocument/2006/relationships/hyperlink" Target="http://www.gia.edu/cs/Satellite?reportno=2437403197&amp;childpagename=GIA%2FPage%2FReportCheck&amp;pagename=GIA%2FDispatcher&amp;c=Page&amp;cid=1355954554547" TargetMode="External"/><Relationship Id="rId5726" Type="http://schemas.openxmlformats.org/officeDocument/2006/relationships/hyperlink" Target="https://assets.3dvirtualdiamond.com/certificate/VSMOR164" TargetMode="External"/><Relationship Id="rId198" Type="http://schemas.openxmlformats.org/officeDocument/2006/relationships/hyperlink" Target="http://www.gia.edu/cs/Satellite?reportno=7436588391&amp;childpagename=GIA%2FPage%2FReportCheck&amp;pagename=GIA%2FDispatcher&amp;c=Page&amp;cid=1355954554547" TargetMode="External"/><Relationship Id="rId3691" Type="http://schemas.openxmlformats.org/officeDocument/2006/relationships/hyperlink" Target="https://assets.3dvirtualdiamond.com/certificate/UPIN3C003" TargetMode="External"/><Relationship Id="rId4328" Type="http://schemas.openxmlformats.org/officeDocument/2006/relationships/hyperlink" Target="http://www.gia.edu/cs/Satellite?reportno=2437502681&amp;childpagename=GIA%2FPage%2FReportCheck&amp;pagename=GIA%2FDispatcher&amp;c=Page&amp;cid=1355954554547" TargetMode="External"/><Relationship Id="rId4742" Type="http://schemas.openxmlformats.org/officeDocument/2006/relationships/hyperlink" Target="https://assets.3dvirtualdiamond.com/certificate/VPIN67001" TargetMode="External"/><Relationship Id="rId7898" Type="http://schemas.openxmlformats.org/officeDocument/2006/relationships/hyperlink" Target="http://diamonds.3dvirtualdiamond.com/diamond-detail.aspx?r=VGBAN071&amp;source=From_Excelweb" TargetMode="External"/><Relationship Id="rId2293" Type="http://schemas.openxmlformats.org/officeDocument/2006/relationships/hyperlink" Target="https://assets.3dvirtualdiamond.com/mplayer/VSMFR085" TargetMode="External"/><Relationship Id="rId3344" Type="http://schemas.openxmlformats.org/officeDocument/2006/relationships/hyperlink" Target="http://www.gia.edu/cs/Satellite?reportno=1429225793&amp;childpagename=GIA%2FPage%2FReportCheck&amp;pagename=GIA%2FDispatcher&amp;c=Page&amp;cid=1355954554547" TargetMode="External"/><Relationship Id="rId7965" Type="http://schemas.openxmlformats.org/officeDocument/2006/relationships/hyperlink" Target="http://diamonds.3dvirtualdiamond.com/diamond-detail.aspx?r=VSLAD018&amp;source=From_Excelweb" TargetMode="External"/><Relationship Id="rId265" Type="http://schemas.openxmlformats.org/officeDocument/2006/relationships/hyperlink" Target="https://assets.3dvirtualdiamond.com/certificate/VSBDP010" TargetMode="External"/><Relationship Id="rId2360" Type="http://schemas.openxmlformats.org/officeDocument/2006/relationships/hyperlink" Target="https://assets.3dvirtualdiamond.com/mplayer/VSMOD175" TargetMode="External"/><Relationship Id="rId3411" Type="http://schemas.openxmlformats.org/officeDocument/2006/relationships/hyperlink" Target="https://assets.3dvirtualdiamond.com/mplayer/VSMBN128" TargetMode="External"/><Relationship Id="rId6567" Type="http://schemas.openxmlformats.org/officeDocument/2006/relationships/hyperlink" Target="https://assets.3dvirtualdiamond.com/certificate/VSMCY020" TargetMode="External"/><Relationship Id="rId6981" Type="http://schemas.openxmlformats.org/officeDocument/2006/relationships/hyperlink" Target="https://assets.3dvirtualdiamond.com/mplayer/VSMCF338" TargetMode="External"/><Relationship Id="rId7618" Type="http://schemas.openxmlformats.org/officeDocument/2006/relationships/hyperlink" Target="http://diamonds.3dvirtualdiamond.com/diamond-detail.aspx?r=VSMOZ160&amp;source=From_Excelweb" TargetMode="External"/><Relationship Id="rId332" Type="http://schemas.openxmlformats.org/officeDocument/2006/relationships/hyperlink" Target="https://assets.3dvirtualdiamond.com/certificate/VSBCX007" TargetMode="External"/><Relationship Id="rId2013" Type="http://schemas.openxmlformats.org/officeDocument/2006/relationships/hyperlink" Target="https://assets.3dvirtualdiamond.com/certificate/VSBIE011" TargetMode="External"/><Relationship Id="rId5169" Type="http://schemas.openxmlformats.org/officeDocument/2006/relationships/hyperlink" Target="https://assets.3dvirtualdiamond.com/certificate/VSMHX033" TargetMode="External"/><Relationship Id="rId5583" Type="http://schemas.openxmlformats.org/officeDocument/2006/relationships/hyperlink" Target="https://assets.3dvirtualdiamond.com/certificate/UPBECX087" TargetMode="External"/><Relationship Id="rId6634" Type="http://schemas.openxmlformats.org/officeDocument/2006/relationships/hyperlink" Target="http://diamonds.3dvirtualdiamond.com/diamond-detail.aspx?r=VSMNT153&amp;source=From_Excelweb" TargetMode="External"/><Relationship Id="rId4185" Type="http://schemas.openxmlformats.org/officeDocument/2006/relationships/hyperlink" Target="https://assets.3dvirtualdiamond.com/mplayer/VSMML103" TargetMode="External"/><Relationship Id="rId5236" Type="http://schemas.openxmlformats.org/officeDocument/2006/relationships/hyperlink" Target="http://diamonds.3dvirtualdiamond.com/diamond-detail.aspx?r=UGBAH038&amp;source=From_Excelweb" TargetMode="External"/><Relationship Id="rId1779" Type="http://schemas.openxmlformats.org/officeDocument/2006/relationships/hyperlink" Target="http://www.gia.edu/cs/Satellite?reportno=2407891022&amp;childpagename=GIA%2FPage%2FReportCheck&amp;pagename=GIA%2FDispatcher&amp;c=Page&amp;cid=1355954554547" TargetMode="External"/><Relationship Id="rId4252" Type="http://schemas.openxmlformats.org/officeDocument/2006/relationships/hyperlink" Target="http://www.gia.edu/cs/Satellite?reportno=1438341942&amp;childpagename=GIA%2FPage%2FReportCheck&amp;pagename=GIA%2FDispatcher&amp;c=Page&amp;cid=1355954554547" TargetMode="External"/><Relationship Id="rId5650" Type="http://schemas.openxmlformats.org/officeDocument/2006/relationships/hyperlink" Target="https://assets.3dvirtualdiamond.com/certificate/VSMIN001" TargetMode="External"/><Relationship Id="rId6701" Type="http://schemas.openxmlformats.org/officeDocument/2006/relationships/hyperlink" Target="https://assets.3dvirtualdiamond.com/certificate/VSMFE055" TargetMode="External"/><Relationship Id="rId1846" Type="http://schemas.openxmlformats.org/officeDocument/2006/relationships/hyperlink" Target="http://www.gia.edu/cs/Satellite?reportno=6425972986&amp;childpagename=GIA%2FPage%2FReportCheck&amp;pagename=GIA%2FDispatcher&amp;c=Page&amp;cid=1355954554547" TargetMode="External"/><Relationship Id="rId5303" Type="http://schemas.openxmlformats.org/officeDocument/2006/relationships/hyperlink" Target="https://assets.3dvirtualdiamond.com/mplayer/VSMMU029" TargetMode="External"/><Relationship Id="rId1913" Type="http://schemas.openxmlformats.org/officeDocument/2006/relationships/hyperlink" Target="https://assets.3dvirtualdiamond.com/certificate/VSMJX168" TargetMode="External"/><Relationship Id="rId7475" Type="http://schemas.openxmlformats.org/officeDocument/2006/relationships/hyperlink" Target="https://assets.3dvirtualdiamond.com/mplayer/VSMJD238" TargetMode="External"/><Relationship Id="rId6077" Type="http://schemas.openxmlformats.org/officeDocument/2006/relationships/hyperlink" Target="https://assets.3dvirtualdiamond.com/certificate/VGBAN078" TargetMode="External"/><Relationship Id="rId6491" Type="http://schemas.openxmlformats.org/officeDocument/2006/relationships/hyperlink" Target="https://assets.3dvirtualdiamond.com/certificate/VSBHX010" TargetMode="External"/><Relationship Id="rId7128" Type="http://schemas.openxmlformats.org/officeDocument/2006/relationships/hyperlink" Target="http://www.gia.edu/cs/Satellite?reportno=7422086360&amp;childpagename=GIA%2FPage%2FReportCheck&amp;pagename=GIA%2FDispatcher&amp;c=Page&amp;cid=1355954554547" TargetMode="External"/><Relationship Id="rId7542" Type="http://schemas.openxmlformats.org/officeDocument/2006/relationships/hyperlink" Target="http://www.gia.edu/cs/Satellite?reportno=6431164692&amp;childpagename=GIA%2FPage%2FReportCheck&amp;pagename=GIA%2FDispatcher&amp;c=Page&amp;cid=1355954554547" TargetMode="External"/><Relationship Id="rId2687" Type="http://schemas.openxmlformats.org/officeDocument/2006/relationships/hyperlink" Target="https://assets.3dvirtualdiamond.com/mplayer/VSMOZ198" TargetMode="External"/><Relationship Id="rId3738" Type="http://schemas.openxmlformats.org/officeDocument/2006/relationships/hyperlink" Target="https://assets.3dvirtualdiamond.com/certificate/VSMNH048" TargetMode="External"/><Relationship Id="rId5093" Type="http://schemas.openxmlformats.org/officeDocument/2006/relationships/hyperlink" Target="https://assets.3dvirtualdiamond.com/certificate/VSMLP075" TargetMode="External"/><Relationship Id="rId6144" Type="http://schemas.openxmlformats.org/officeDocument/2006/relationships/hyperlink" Target="https://assets.3dvirtualdiamond.com/certificate/VSMNS165" TargetMode="External"/><Relationship Id="rId659" Type="http://schemas.openxmlformats.org/officeDocument/2006/relationships/hyperlink" Target="https://assets.3dvirtualdiamond.com/certificate/USNJB112" TargetMode="External"/><Relationship Id="rId1289" Type="http://schemas.openxmlformats.org/officeDocument/2006/relationships/hyperlink" Target="https://assets.3dvirtualdiamond.com/certificate/VSMCR055" TargetMode="External"/><Relationship Id="rId5160" Type="http://schemas.openxmlformats.org/officeDocument/2006/relationships/hyperlink" Target="http://diamonds.3dvirtualdiamond.com/diamond-detail.aspx?r=VSMKD162&amp;source=From_Excelweb" TargetMode="External"/><Relationship Id="rId6211" Type="http://schemas.openxmlformats.org/officeDocument/2006/relationships/hyperlink" Target="http://diamonds.3dvirtualdiamond.com/diamond-detail.aspx?r=USNDL058&amp;source=From_Excelweb" TargetMode="External"/><Relationship Id="rId1356" Type="http://schemas.openxmlformats.org/officeDocument/2006/relationships/hyperlink" Target="http://diamonds.3dvirtualdiamond.com/diamond-detail.aspx?r=VSMAC221&amp;source=From_Excelweb" TargetMode="External"/><Relationship Id="rId2754" Type="http://schemas.openxmlformats.org/officeDocument/2006/relationships/hyperlink" Target="http://www.gia.edu/cs/Satellite?reportno=7428446478&amp;childpagename=GIA%2FPage%2FReportCheck&amp;pagename=GIA%2FDispatcher&amp;c=Page&amp;cid=1355954554547" TargetMode="External"/><Relationship Id="rId3805" Type="http://schemas.openxmlformats.org/officeDocument/2006/relationships/hyperlink" Target="https://assets.3dvirtualdiamond.com/certificate/VSMMA040" TargetMode="External"/><Relationship Id="rId726" Type="http://schemas.openxmlformats.org/officeDocument/2006/relationships/hyperlink" Target="http://diamonds.3dvirtualdiamond.com/diamond-detail.aspx?r=VSMLO108&amp;source=From_Excelweb" TargetMode="External"/><Relationship Id="rId1009" Type="http://schemas.openxmlformats.org/officeDocument/2006/relationships/hyperlink" Target="http://diamonds.3dvirtualdiamond.com/diamond-detail.aspx?r=VGBAE110&amp;source=From_Excelweb" TargetMode="External"/><Relationship Id="rId1770" Type="http://schemas.openxmlformats.org/officeDocument/2006/relationships/hyperlink" Target="https://assets.3dvirtualdiamond.com/certificate/VSBGK026" TargetMode="External"/><Relationship Id="rId2407" Type="http://schemas.openxmlformats.org/officeDocument/2006/relationships/hyperlink" Target="http://www.gia.edu/cs/Satellite?reportno=1433333119&amp;childpagename=GIA%2FPage%2FReportCheck&amp;pagename=GIA%2FDispatcher&amp;c=Page&amp;cid=1355954554547" TargetMode="External"/><Relationship Id="rId2821" Type="http://schemas.openxmlformats.org/officeDocument/2006/relationships/hyperlink" Target="https://assets.3dvirtualdiamond.com/certificate/VSMGX209" TargetMode="External"/><Relationship Id="rId5977" Type="http://schemas.openxmlformats.org/officeDocument/2006/relationships/hyperlink" Target="http://diamonds.3dvirtualdiamond.com/diamond-detail.aspx?r=VSMGX073&amp;source=From_Excelweb" TargetMode="External"/><Relationship Id="rId8036" Type="http://schemas.openxmlformats.org/officeDocument/2006/relationships/hyperlink" Target="https://assets.3dvirtualdiamond.com/mplayer/VSMGX068" TargetMode="External"/><Relationship Id="rId62" Type="http://schemas.openxmlformats.org/officeDocument/2006/relationships/hyperlink" Target="https://assets.3dvirtualdiamond.com/certificate/USCEI001" TargetMode="External"/><Relationship Id="rId1423" Type="http://schemas.openxmlformats.org/officeDocument/2006/relationships/hyperlink" Target="https://assets.3dvirtualdiamond.com/mplayer/USCBY040" TargetMode="External"/><Relationship Id="rId4579" Type="http://schemas.openxmlformats.org/officeDocument/2006/relationships/hyperlink" Target="https://assets.3dvirtualdiamond.com/certificate/VSMOZ070" TargetMode="External"/><Relationship Id="rId4993" Type="http://schemas.openxmlformats.org/officeDocument/2006/relationships/hyperlink" Target="http://diamonds.3dvirtualdiamond.com/diamond-detail.aspx?r=VSBGK021&amp;source=From_Excelweb" TargetMode="External"/><Relationship Id="rId3595" Type="http://schemas.openxmlformats.org/officeDocument/2006/relationships/hyperlink" Target="https://assets.3dvirtualdiamond.com/certificate/USBUY084" TargetMode="External"/><Relationship Id="rId4646" Type="http://schemas.openxmlformats.org/officeDocument/2006/relationships/hyperlink" Target="http://diamonds.3dvirtualdiamond.com/diamond-detail.aspx?r=VSMPG167&amp;source=From_Excelweb" TargetMode="External"/><Relationship Id="rId7052" Type="http://schemas.openxmlformats.org/officeDocument/2006/relationships/hyperlink" Target="http://www.gia.edu/cs/Satellite?reportno=5403296073&amp;childpagename=GIA%2FPage%2FReportCheck&amp;pagename=GIA%2FDispatcher&amp;c=Page&amp;cid=1355954554547" TargetMode="External"/><Relationship Id="rId8103" Type="http://schemas.openxmlformats.org/officeDocument/2006/relationships/hyperlink" Target="http://www.gia.edu/cs/Satellite?reportno=7428548764&amp;childpagename=GIA%2FPage%2FReportCheck&amp;pagename=GIA%2FDispatcher&amp;c=Page&amp;cid=1355954554547" TargetMode="External"/><Relationship Id="rId2197" Type="http://schemas.openxmlformats.org/officeDocument/2006/relationships/hyperlink" Target="https://assets.3dvirtualdiamond.com/certificate/UPIN1K002" TargetMode="External"/><Relationship Id="rId3248" Type="http://schemas.openxmlformats.org/officeDocument/2006/relationships/hyperlink" Target="http://diamonds.3dvirtualdiamond.com/diamond-detail.aspx?r=VSMBX017&amp;source=From_Excelweb" TargetMode="External"/><Relationship Id="rId3662" Type="http://schemas.openxmlformats.org/officeDocument/2006/relationships/hyperlink" Target="http://diamonds.3dvirtualdiamond.com/diamond-detail.aspx?r=VSMOZ233&amp;source=From_Excelweb" TargetMode="External"/><Relationship Id="rId4713" Type="http://schemas.openxmlformats.org/officeDocument/2006/relationships/hyperlink" Target="http://diamonds.3dvirtualdiamond.com/diamond-detail.aspx?r=VSBGY012&amp;source=From_Excelweb" TargetMode="External"/><Relationship Id="rId7869" Type="http://schemas.openxmlformats.org/officeDocument/2006/relationships/hyperlink" Target="https://assets.3dvirtualdiamond.com/mplayer/USBTX045" TargetMode="External"/><Relationship Id="rId169" Type="http://schemas.openxmlformats.org/officeDocument/2006/relationships/hyperlink" Target="https://assets.3dvirtualdiamond.com/certificate/VSBAM009" TargetMode="External"/><Relationship Id="rId583" Type="http://schemas.openxmlformats.org/officeDocument/2006/relationships/hyperlink" Target="https://assets.3dvirtualdiamond.com/certificate/USNPW244" TargetMode="External"/><Relationship Id="rId2264" Type="http://schemas.openxmlformats.org/officeDocument/2006/relationships/hyperlink" Target="https://assets.3dvirtualdiamond.com/certificate/VSMKO104" TargetMode="External"/><Relationship Id="rId3315" Type="http://schemas.openxmlformats.org/officeDocument/2006/relationships/hyperlink" Target="https://assets.3dvirtualdiamond.com/mplayer/VSBAT010" TargetMode="External"/><Relationship Id="rId236" Type="http://schemas.openxmlformats.org/officeDocument/2006/relationships/hyperlink" Target="http://diamonds.3dvirtualdiamond.com/diamond-detail.aspx?r=VSMFL029&amp;source=From_Excelweb" TargetMode="External"/><Relationship Id="rId650" Type="http://schemas.openxmlformats.org/officeDocument/2006/relationships/hyperlink" Target="http://diamonds.3dvirtualdiamond.com/diamond-detail.aspx?r=VSMLZ095&amp;source=From_Excelweb" TargetMode="External"/><Relationship Id="rId1280" Type="http://schemas.openxmlformats.org/officeDocument/2006/relationships/hyperlink" Target="http://diamonds.3dvirtualdiamond.com/diamond-detail.aspx?r=VSMJO240&amp;source=From_Excelweb" TargetMode="External"/><Relationship Id="rId2331" Type="http://schemas.openxmlformats.org/officeDocument/2006/relationships/hyperlink" Target="http://www.gia.edu/cs/Satellite?reportno=5426518621&amp;childpagename=GIA%2FPage%2FReportCheck&amp;pagename=GIA%2FDispatcher&amp;c=Page&amp;cid=1355954554547" TargetMode="External"/><Relationship Id="rId5487" Type="http://schemas.openxmlformats.org/officeDocument/2006/relationships/hyperlink" Target="https://assets.3dvirtualdiamond.com/mplayer/VSMAI071" TargetMode="External"/><Relationship Id="rId6885" Type="http://schemas.openxmlformats.org/officeDocument/2006/relationships/hyperlink" Target="http://www.gia.edu/cs/Satellite?reportno=2427971974&amp;childpagename=GIA%2FPage%2FReportCheck&amp;pagename=GIA%2FDispatcher&amp;c=Page&amp;cid=1355954554547" TargetMode="External"/><Relationship Id="rId7936" Type="http://schemas.openxmlformats.org/officeDocument/2006/relationships/hyperlink" Target="http://www.gia.edu/cs/Satellite?reportno=3435383657&amp;childpagename=GIA%2FPage%2FReportCheck&amp;pagename=GIA%2FDispatcher&amp;c=Page&amp;cid=1355954554547" TargetMode="External"/><Relationship Id="rId303" Type="http://schemas.openxmlformats.org/officeDocument/2006/relationships/hyperlink" Target="https://assets.3dvirtualdiamond.com/mplayer/VPHK0G806" TargetMode="External"/><Relationship Id="rId4089" Type="http://schemas.openxmlformats.org/officeDocument/2006/relationships/hyperlink" Target="https://assets.3dvirtualdiamond.com/mplayer/VSMPG024" TargetMode="External"/><Relationship Id="rId6538" Type="http://schemas.openxmlformats.org/officeDocument/2006/relationships/hyperlink" Target="http://diamonds.3dvirtualdiamond.com/diamond-detail.aspx?r=VSMMT172&amp;source=From_Excelweb" TargetMode="External"/><Relationship Id="rId6952" Type="http://schemas.openxmlformats.org/officeDocument/2006/relationships/hyperlink" Target="http://www.gia.edu/cs/Satellite?reportno=6421983429&amp;childpagename=GIA%2FPage%2FReportCheck&amp;pagename=GIA%2FDispatcher&amp;c=Page&amp;cid=1355954554547" TargetMode="External"/><Relationship Id="rId5554" Type="http://schemas.openxmlformats.org/officeDocument/2006/relationships/hyperlink" Target="https://assets.3dvirtualdiamond.com/mplayer/USNKS182" TargetMode="External"/><Relationship Id="rId6605" Type="http://schemas.openxmlformats.org/officeDocument/2006/relationships/hyperlink" Target="https://assets.3dvirtualdiamond.com/mplayer/VSBDP018" TargetMode="External"/><Relationship Id="rId1000" Type="http://schemas.openxmlformats.org/officeDocument/2006/relationships/hyperlink" Target="https://assets.3dvirtualdiamond.com/mplayer/VSMPQ088" TargetMode="External"/><Relationship Id="rId4156" Type="http://schemas.openxmlformats.org/officeDocument/2006/relationships/hyperlink" Target="http://www.gia.edu/cs/Satellite?reportno=6425354975&amp;childpagename=GIA%2FPage%2FReportCheck&amp;pagename=GIA%2FDispatcher&amp;c=Page&amp;cid=1355954554547" TargetMode="External"/><Relationship Id="rId4570" Type="http://schemas.openxmlformats.org/officeDocument/2006/relationships/hyperlink" Target="http://diamonds.3dvirtualdiamond.com/diamond-detail.aspx?r=VSMIU128&amp;source=From_Excelweb" TargetMode="External"/><Relationship Id="rId5207" Type="http://schemas.openxmlformats.org/officeDocument/2006/relationships/hyperlink" Target="https://assets.3dvirtualdiamond.com/mplayer/VSMJX084" TargetMode="External"/><Relationship Id="rId5621" Type="http://schemas.openxmlformats.org/officeDocument/2006/relationships/hyperlink" Target="http://diamonds.3dvirtualdiamond.com/diamond-detail.aspx?r=VSMCF381&amp;source=From_Excelweb" TargetMode="External"/><Relationship Id="rId1817" Type="http://schemas.openxmlformats.org/officeDocument/2006/relationships/hyperlink" Target="http://diamonds.3dvirtualdiamond.com/diamond-detail.aspx?r=VSBCT003&amp;source=From_Excelweb" TargetMode="External"/><Relationship Id="rId3172" Type="http://schemas.openxmlformats.org/officeDocument/2006/relationships/hyperlink" Target="http://diamonds.3dvirtualdiamond.com/diamond-detail.aspx?r=USBOZ069&amp;source=From_Excelweb" TargetMode="External"/><Relationship Id="rId4223" Type="http://schemas.openxmlformats.org/officeDocument/2006/relationships/hyperlink" Target="https://assets.3dvirtualdiamond.com/certificate/VSFFD005" TargetMode="External"/><Relationship Id="rId7379" Type="http://schemas.openxmlformats.org/officeDocument/2006/relationships/hyperlink" Target="http://www.gia.edu/cs/Satellite?reportno=5433210749&amp;childpagename=GIA%2FPage%2FReportCheck&amp;pagename=GIA%2FDispatcher&amp;c=Page&amp;cid=1355954554547" TargetMode="External"/><Relationship Id="rId7793" Type="http://schemas.openxmlformats.org/officeDocument/2006/relationships/hyperlink" Target="https://assets.3dvirtualdiamond.com/mplayer/VSMJO235" TargetMode="External"/><Relationship Id="rId6395" Type="http://schemas.openxmlformats.org/officeDocument/2006/relationships/hyperlink" Target="https://assets.3dvirtualdiamond.com/certificate/VSMLZ147" TargetMode="External"/><Relationship Id="rId7446" Type="http://schemas.openxmlformats.org/officeDocument/2006/relationships/hyperlink" Target="http://www.gia.edu/cs/Satellite?reportno=7431194979&amp;childpagename=GIA%2FPage%2FReportCheck&amp;pagename=GIA%2FDispatcher&amp;c=Page&amp;cid=1355954554547" TargetMode="External"/><Relationship Id="rId160" Type="http://schemas.openxmlformats.org/officeDocument/2006/relationships/hyperlink" Target="http://diamonds.3dvirtualdiamond.com/diamond-detail.aspx?r=VSMFL042&amp;source=From_Excelweb" TargetMode="External"/><Relationship Id="rId3989" Type="http://schemas.openxmlformats.org/officeDocument/2006/relationships/hyperlink" Target="http://www.gia.edu/cs/Satellite?reportno=7426547747&amp;childpagename=GIA%2FPage%2FReportCheck&amp;pagename=GIA%2FDispatcher&amp;c=Page&amp;cid=1355954554547" TargetMode="External"/><Relationship Id="rId6048" Type="http://schemas.openxmlformats.org/officeDocument/2006/relationships/hyperlink" Target="http://diamonds.3dvirtualdiamond.com/diamond-detail.aspx?r=VSMOZ087&amp;source=From_Excelweb" TargetMode="External"/><Relationship Id="rId6462" Type="http://schemas.openxmlformats.org/officeDocument/2006/relationships/hyperlink" Target="http://diamonds.3dvirtualdiamond.com/diamond-detail.aspx?r=VSMHF159&amp;source=From_Excelweb" TargetMode="External"/><Relationship Id="rId7860" Type="http://schemas.openxmlformats.org/officeDocument/2006/relationships/hyperlink" Target="http://www.gia.edu/cs/Satellite?reportno=7421359660&amp;childpagename=GIA%2FPage%2FReportCheck&amp;pagename=GIA%2FDispatcher&amp;c=Page&amp;cid=1355954554547" TargetMode="External"/><Relationship Id="rId5064" Type="http://schemas.openxmlformats.org/officeDocument/2006/relationships/hyperlink" Target="https://assets.3dvirtualdiamond.com/mplayer/VSMMU066" TargetMode="External"/><Relationship Id="rId6115" Type="http://schemas.openxmlformats.org/officeDocument/2006/relationships/hyperlink" Target="http://diamonds.3dvirtualdiamond.com/diamond-detail.aspx?r=VSMPG162&amp;source=From_Excelweb" TargetMode="External"/><Relationship Id="rId7513" Type="http://schemas.openxmlformats.org/officeDocument/2006/relationships/hyperlink" Target="https://assets.3dvirtualdiamond.com/certificate/VSMCF331" TargetMode="External"/><Relationship Id="rId977" Type="http://schemas.openxmlformats.org/officeDocument/2006/relationships/hyperlink" Target="http://diamonds.3dvirtualdiamond.com/diamond-detail.aspx?r=VSMIM084&amp;source=From_Excelweb" TargetMode="External"/><Relationship Id="rId2658" Type="http://schemas.openxmlformats.org/officeDocument/2006/relationships/hyperlink" Target="http://www.gia.edu/cs/Satellite?reportno=2417692570&amp;childpagename=GIA%2FPage%2FReportCheck&amp;pagename=GIA%2FDispatcher&amp;c=Page&amp;cid=1355954554547" TargetMode="External"/><Relationship Id="rId3709" Type="http://schemas.openxmlformats.org/officeDocument/2006/relationships/hyperlink" Target="http://diamonds.3dvirtualdiamond.com/diamond-detail.aspx?r=VSMNT134&amp;source=From_Excelweb" TargetMode="External"/><Relationship Id="rId4080" Type="http://schemas.openxmlformats.org/officeDocument/2006/relationships/hyperlink" Target="http://www.gia.edu/cs/Satellite?reportno=2416692639&amp;childpagename=GIA%2FPage%2FReportCheck&amp;pagename=GIA%2FDispatcher&amp;c=Page&amp;cid=1355954554547" TargetMode="External"/><Relationship Id="rId1674" Type="http://schemas.openxmlformats.org/officeDocument/2006/relationships/hyperlink" Target="https://assets.3dvirtualdiamond.com/certificate/VSBHR010" TargetMode="External"/><Relationship Id="rId2725" Type="http://schemas.openxmlformats.org/officeDocument/2006/relationships/hyperlink" Target="https://assets.3dvirtualdiamond.com/certificate/VSMFE030" TargetMode="External"/><Relationship Id="rId5131" Type="http://schemas.openxmlformats.org/officeDocument/2006/relationships/hyperlink" Target="https://assets.3dvirtualdiamond.com/mplayer/USNAJ010" TargetMode="External"/><Relationship Id="rId1327" Type="http://schemas.openxmlformats.org/officeDocument/2006/relationships/hyperlink" Target="https://assets.3dvirtualdiamond.com/mplayer/VSMJO184" TargetMode="External"/><Relationship Id="rId1741" Type="http://schemas.openxmlformats.org/officeDocument/2006/relationships/hyperlink" Target="http://diamonds.3dvirtualdiamond.com/diamond-detail.aspx?r=VSMPQ122&amp;source=From_Excelweb" TargetMode="External"/><Relationship Id="rId4897" Type="http://schemas.openxmlformats.org/officeDocument/2006/relationships/hyperlink" Target="http://diamonds.3dvirtualdiamond.com/diamond-detail.aspx?r=VSMKO099&amp;source=From_Excelweb" TargetMode="External"/><Relationship Id="rId5948" Type="http://schemas.openxmlformats.org/officeDocument/2006/relationships/hyperlink" Target="https://assets.3dvirtualdiamond.com/mplayer/VGBAF063" TargetMode="External"/><Relationship Id="rId33" Type="http://schemas.openxmlformats.org/officeDocument/2006/relationships/hyperlink" Target="https://assets.3dvirtualdiamond.com/mplayer/VSBIK015" TargetMode="External"/><Relationship Id="rId3499" Type="http://schemas.openxmlformats.org/officeDocument/2006/relationships/hyperlink" Target="http://diamonds.3dvirtualdiamond.com/diamond-detail.aspx?r=VSFFD030&amp;source=From_Excelweb" TargetMode="External"/><Relationship Id="rId7370" Type="http://schemas.openxmlformats.org/officeDocument/2006/relationships/hyperlink" Target="https://assets.3dvirtualdiamond.com/certificate/VGBAN062" TargetMode="External"/><Relationship Id="rId8007" Type="http://schemas.openxmlformats.org/officeDocument/2006/relationships/hyperlink" Target="http://www.gia.edu/cs/Satellite?reportno=2436223923&amp;childpagename=GIA%2FPage%2FReportCheck&amp;pagename=GIA%2FDispatcher&amp;c=Page&amp;cid=1355954554547" TargetMode="External"/><Relationship Id="rId3566" Type="http://schemas.openxmlformats.org/officeDocument/2006/relationships/hyperlink" Target="http://diamonds.3dvirtualdiamond.com/diamond-detail.aspx?r=VGBAE136&amp;source=From_Excelweb" TargetMode="External"/><Relationship Id="rId4964" Type="http://schemas.openxmlformats.org/officeDocument/2006/relationships/hyperlink" Target="https://assets.3dvirtualdiamond.com/mplayer/VSMCF239" TargetMode="External"/><Relationship Id="rId7023" Type="http://schemas.openxmlformats.org/officeDocument/2006/relationships/hyperlink" Target="https://assets.3dvirtualdiamond.com/certificate/USCIH008" TargetMode="External"/><Relationship Id="rId487" Type="http://schemas.openxmlformats.org/officeDocument/2006/relationships/hyperlink" Target="http://diamonds.3dvirtualdiamond.com/diamond-detail.aspx?r=VSMOR044&amp;source=From_Excelweb" TargetMode="External"/><Relationship Id="rId2168" Type="http://schemas.openxmlformats.org/officeDocument/2006/relationships/hyperlink" Target="http://diamonds.3dvirtualdiamond.com/diamond-detail.aspx?r=VSMLB125&amp;source=From_Excelweb" TargetMode="External"/><Relationship Id="rId3219" Type="http://schemas.openxmlformats.org/officeDocument/2006/relationships/hyperlink" Target="https://assets.3dvirtualdiamond.com/mplayer/VSMCC103" TargetMode="External"/><Relationship Id="rId3980" Type="http://schemas.openxmlformats.org/officeDocument/2006/relationships/hyperlink" Target="https://assets.3dvirtualdiamond.com/certificate/VSMNT089" TargetMode="External"/><Relationship Id="rId4617" Type="http://schemas.openxmlformats.org/officeDocument/2006/relationships/hyperlink" Target="https://assets.3dvirtualdiamond.com/mplayer/VSMJD413" TargetMode="External"/><Relationship Id="rId1184" Type="http://schemas.openxmlformats.org/officeDocument/2006/relationships/hyperlink" Target="http://diamonds.3dvirtualdiamond.com/diamond-detail.aspx?r=USCBR031&amp;source=From_Excelweb" TargetMode="External"/><Relationship Id="rId2582" Type="http://schemas.openxmlformats.org/officeDocument/2006/relationships/hyperlink" Target="http://www.gia.edu/cs/Satellite?reportno=2424408834&amp;childpagename=GIA%2FPage%2FReportCheck&amp;pagename=GIA%2FDispatcher&amp;c=Page&amp;cid=1355954554547" TargetMode="External"/><Relationship Id="rId3633" Type="http://schemas.openxmlformats.org/officeDocument/2006/relationships/hyperlink" Target="https://assets.3dvirtualdiamond.com/mplayer/VSMKK034" TargetMode="External"/><Relationship Id="rId6789" Type="http://schemas.openxmlformats.org/officeDocument/2006/relationships/hyperlink" Target="http://www.gia.edu/cs/Satellite?reportno=2426311478&amp;childpagename=GIA%2FPage%2FReportCheck&amp;pagename=GIA%2FDispatcher&amp;c=Page&amp;cid=1355954554547" TargetMode="External"/><Relationship Id="rId554" Type="http://schemas.openxmlformats.org/officeDocument/2006/relationships/hyperlink" Target="https://assets.3dvirtualdiamond.com/mplayer/VSMPG204" TargetMode="External"/><Relationship Id="rId2235" Type="http://schemas.openxmlformats.org/officeDocument/2006/relationships/hyperlink" Target="http://diamonds.3dvirtualdiamond.com/diamond-detail.aspx?r=VSMNH147&amp;source=From_Excelweb" TargetMode="External"/><Relationship Id="rId3700" Type="http://schemas.openxmlformats.org/officeDocument/2006/relationships/hyperlink" Target="https://assets.3dvirtualdiamond.com/mplayer/VSMKV025" TargetMode="External"/><Relationship Id="rId6856" Type="http://schemas.openxmlformats.org/officeDocument/2006/relationships/hyperlink" Target="https://assets.3dvirtualdiamond.com/certificate/VSMDW201" TargetMode="External"/><Relationship Id="rId7907" Type="http://schemas.openxmlformats.org/officeDocument/2006/relationships/hyperlink" Target="https://assets.3dvirtualdiamond.com/certificate/VSMBX074" TargetMode="External"/><Relationship Id="rId207" Type="http://schemas.openxmlformats.org/officeDocument/2006/relationships/hyperlink" Target="https://assets.3dvirtualdiamond.com/mplayer/VSMPG192" TargetMode="External"/><Relationship Id="rId621" Type="http://schemas.openxmlformats.org/officeDocument/2006/relationships/hyperlink" Target="https://assets.3dvirtualdiamond.com/mplayer/VSMJD324" TargetMode="External"/><Relationship Id="rId1251" Type="http://schemas.openxmlformats.org/officeDocument/2006/relationships/hyperlink" Target="https://assets.3dvirtualdiamond.com/mplayer/VSMFR067" TargetMode="External"/><Relationship Id="rId2302" Type="http://schemas.openxmlformats.org/officeDocument/2006/relationships/hyperlink" Target="https://assets.3dvirtualdiamond.com/certificate/VGBAI061" TargetMode="External"/><Relationship Id="rId5458" Type="http://schemas.openxmlformats.org/officeDocument/2006/relationships/hyperlink" Target="http://diamonds.3dvirtualdiamond.com/diamond-detail.aspx?r=VSBAC005&amp;source=From_Excelweb" TargetMode="External"/><Relationship Id="rId5872" Type="http://schemas.openxmlformats.org/officeDocument/2006/relationships/hyperlink" Target="https://assets.3dvirtualdiamond.com/mplayer/VSMJO166" TargetMode="External"/><Relationship Id="rId6509" Type="http://schemas.openxmlformats.org/officeDocument/2006/relationships/hyperlink" Target="https://assets.3dvirtualdiamond.com/mplayer/USNJB124" TargetMode="External"/><Relationship Id="rId6923" Type="http://schemas.openxmlformats.org/officeDocument/2006/relationships/hyperlink" Target="https://assets.3dvirtualdiamond.com/certificate/USNOJ069" TargetMode="External"/><Relationship Id="rId4474" Type="http://schemas.openxmlformats.org/officeDocument/2006/relationships/hyperlink" Target="http://diamonds.3dvirtualdiamond.com/diamond-detail.aspx?r=VSMIM206&amp;source=From_Excelweb" TargetMode="External"/><Relationship Id="rId5525" Type="http://schemas.openxmlformats.org/officeDocument/2006/relationships/hyperlink" Target="http://www.gia.edu/cs/Satellite?reportno=6425416994&amp;childpagename=GIA%2FPage%2FReportCheck&amp;pagename=GIA%2FDispatcher&amp;c=Page&amp;cid=1355954554547" TargetMode="External"/><Relationship Id="rId3076" Type="http://schemas.openxmlformats.org/officeDocument/2006/relationships/hyperlink" Target="http://diamonds.3dvirtualdiamond.com/diamond-detail.aspx?r=VSMJD248&amp;source=From_Excelweb" TargetMode="External"/><Relationship Id="rId3490" Type="http://schemas.openxmlformats.org/officeDocument/2006/relationships/hyperlink" Target="https://assets.3dvirtualdiamond.com/mplayer/VSBFE005" TargetMode="External"/><Relationship Id="rId4127" Type="http://schemas.openxmlformats.org/officeDocument/2006/relationships/hyperlink" Target="https://assets.3dvirtualdiamond.com/certificate/VSMOZ185" TargetMode="External"/><Relationship Id="rId4541" Type="http://schemas.openxmlformats.org/officeDocument/2006/relationships/hyperlink" Target="https://assets.3dvirtualdiamond.com/mplayer/VSMFW017" TargetMode="External"/><Relationship Id="rId7697" Type="http://schemas.openxmlformats.org/officeDocument/2006/relationships/hyperlink" Target="https://assets.3dvirtualdiamond.com/certificate/VSMPG074" TargetMode="External"/><Relationship Id="rId2092" Type="http://schemas.openxmlformats.org/officeDocument/2006/relationships/hyperlink" Target="http://diamonds.3dvirtualdiamond.com/diamond-detail.aspx?r=USNNU066&amp;source=From_Excelweb" TargetMode="External"/><Relationship Id="rId3143" Type="http://schemas.openxmlformats.org/officeDocument/2006/relationships/hyperlink" Target="https://assets.3dvirtualdiamond.com/mplayer/VSMIB152" TargetMode="External"/><Relationship Id="rId6299" Type="http://schemas.openxmlformats.org/officeDocument/2006/relationships/hyperlink" Target="https://assets.3dvirtualdiamond.com/certificate/VSMLP142" TargetMode="External"/><Relationship Id="rId7764" Type="http://schemas.openxmlformats.org/officeDocument/2006/relationships/hyperlink" Target="http://www.gia.edu/cs/Satellite?reportno=2426148202&amp;childpagename=GIA%2FPage%2FReportCheck&amp;pagename=GIA%2FDispatcher&amp;c=Page&amp;cid=1355954554547" TargetMode="External"/><Relationship Id="rId131" Type="http://schemas.openxmlformats.org/officeDocument/2006/relationships/hyperlink" Target="https://assets.3dvirtualdiamond.com/mplayer/VSMNT101" TargetMode="External"/><Relationship Id="rId3210" Type="http://schemas.openxmlformats.org/officeDocument/2006/relationships/hyperlink" Target="http://www.gia.edu/cs/Satellite?reportno=5373775503&amp;childpagename=GIA%2FPage%2FReportCheck&amp;pagename=GIA%2FDispatcher&amp;c=Page&amp;cid=1355954554547" TargetMode="External"/><Relationship Id="rId6366" Type="http://schemas.openxmlformats.org/officeDocument/2006/relationships/hyperlink" Target="http://diamonds.3dvirtualdiamond.com/diamond-detail.aspx?r=VSMGL130&amp;source=From_Excelweb" TargetMode="External"/><Relationship Id="rId6780" Type="http://schemas.openxmlformats.org/officeDocument/2006/relationships/hyperlink" Target="https://assets.3dvirtualdiamond.com/certificate/USNMS116" TargetMode="External"/><Relationship Id="rId7417" Type="http://schemas.openxmlformats.org/officeDocument/2006/relationships/hyperlink" Target="http://diamonds.3dvirtualdiamond.com/diamond-detail.aspx?r=VSMOZ118&amp;source=From_Excelweb" TargetMode="External"/><Relationship Id="rId7831" Type="http://schemas.openxmlformats.org/officeDocument/2006/relationships/hyperlink" Target="https://assets.3dvirtualdiamond.com/certificate/VSMOZ161" TargetMode="External"/><Relationship Id="rId2976" Type="http://schemas.openxmlformats.org/officeDocument/2006/relationships/hyperlink" Target="http://diamonds.3dvirtualdiamond.com/diamond-detail.aspx?r=VSMJX199&amp;source=From_Excelweb" TargetMode="External"/><Relationship Id="rId5382" Type="http://schemas.openxmlformats.org/officeDocument/2006/relationships/hyperlink" Target="http://diamonds.3dvirtualdiamond.com/diamond-detail.aspx?r=UGBBF012&amp;source=From_Excelweb" TargetMode="External"/><Relationship Id="rId6019" Type="http://schemas.openxmlformats.org/officeDocument/2006/relationships/hyperlink" Target="http://www.gia.edu/cs/Satellite?reportno=6425938981&amp;childpagename=GIA%2FPage%2FReportCheck&amp;pagename=GIA%2FDispatcher&amp;c=Page&amp;cid=1355954554547" TargetMode="External"/><Relationship Id="rId6433" Type="http://schemas.openxmlformats.org/officeDocument/2006/relationships/hyperlink" Target="https://assets.3dvirtualdiamond.com/mplayer/VSBCD004" TargetMode="External"/><Relationship Id="rId948" Type="http://schemas.openxmlformats.org/officeDocument/2006/relationships/hyperlink" Target="https://assets.3dvirtualdiamond.com/mplayer/USNNI035" TargetMode="External"/><Relationship Id="rId1578" Type="http://schemas.openxmlformats.org/officeDocument/2006/relationships/hyperlink" Target="http://diamonds.3dvirtualdiamond.com/diamond-detail.aspx?r=USCFF040&amp;source=From_Excelweb" TargetMode="External"/><Relationship Id="rId1992" Type="http://schemas.openxmlformats.org/officeDocument/2006/relationships/hyperlink" Target="http://diamonds.3dvirtualdiamond.com/diamond-detail.aspx?r=VSBHR007&amp;source=From_Excelweb" TargetMode="External"/><Relationship Id="rId2629" Type="http://schemas.openxmlformats.org/officeDocument/2006/relationships/hyperlink" Target="https://assets.3dvirtualdiamond.com/certificate/VSMPG055" TargetMode="External"/><Relationship Id="rId5035" Type="http://schemas.openxmlformats.org/officeDocument/2006/relationships/hyperlink" Target="http://www.gia.edu/cs/Satellite?reportno=2426311162&amp;childpagename=GIA%2FPage%2FReportCheck&amp;pagename=GIA%2FDispatcher&amp;c=Page&amp;cid=1355954554547" TargetMode="External"/><Relationship Id="rId6500" Type="http://schemas.openxmlformats.org/officeDocument/2006/relationships/hyperlink" Target="http://www.gia.edu/cs/Satellite?reportno=6425361038&amp;childpagename=GIA%2FPage%2FReportCheck&amp;pagename=GIA%2FDispatcher&amp;c=Page&amp;cid=1355954554547" TargetMode="External"/><Relationship Id="rId1645" Type="http://schemas.openxmlformats.org/officeDocument/2006/relationships/hyperlink" Target="http://diamonds.3dvirtualdiamond.com/diamond-detail.aspx?r=USCHY013&amp;source=From_Excelweb" TargetMode="External"/><Relationship Id="rId4051" Type="http://schemas.openxmlformats.org/officeDocument/2006/relationships/hyperlink" Target="https://assets.3dvirtualdiamond.com/certificate/VSMMK121" TargetMode="External"/><Relationship Id="rId5102" Type="http://schemas.openxmlformats.org/officeDocument/2006/relationships/hyperlink" Target="http://www.gia.edu/cs/Satellite?reportno=7436022438&amp;childpagename=GIA%2FPage%2FReportCheck&amp;pagename=GIA%2FDispatcher&amp;c=Page&amp;cid=1355954554547" TargetMode="External"/><Relationship Id="rId7274" Type="http://schemas.openxmlformats.org/officeDocument/2006/relationships/hyperlink" Target="https://assets.3dvirtualdiamond.com/certificate/VSMAC257" TargetMode="External"/><Relationship Id="rId1712" Type="http://schemas.openxmlformats.org/officeDocument/2006/relationships/hyperlink" Target="https://assets.3dvirtualdiamond.com/mplayer/VSBIE007" TargetMode="External"/><Relationship Id="rId4868" Type="http://schemas.openxmlformats.org/officeDocument/2006/relationships/hyperlink" Target="https://assets.3dvirtualdiamond.com/mplayer/VSMBN160" TargetMode="External"/><Relationship Id="rId5919" Type="http://schemas.openxmlformats.org/officeDocument/2006/relationships/hyperlink" Target="http://www.gia.edu/cs/Satellite?reportno=2428906171&amp;childpagename=GIA%2FPage%2FReportCheck&amp;pagename=GIA%2FDispatcher&amp;c=Page&amp;cid=1355954554547" TargetMode="External"/><Relationship Id="rId6290" Type="http://schemas.openxmlformats.org/officeDocument/2006/relationships/hyperlink" Target="http://diamonds.3dvirtualdiamond.com/diamond-detail.aspx?r=VGBAA005&amp;source=From_Excelweb" TargetMode="External"/><Relationship Id="rId3884" Type="http://schemas.openxmlformats.org/officeDocument/2006/relationships/hyperlink" Target="http://diamonds.3dvirtualdiamond.com/diamond-detail.aspx?r=VSMKV097&amp;source=From_Excelweb" TargetMode="External"/><Relationship Id="rId4935" Type="http://schemas.openxmlformats.org/officeDocument/2006/relationships/hyperlink" Target="http://www.gia.edu/cs/Satellite?reportno=7416853870&amp;childpagename=GIA%2FPage%2FReportCheck&amp;pagename=GIA%2FDispatcher&amp;c=Page&amp;cid=1355954554547" TargetMode="External"/><Relationship Id="rId7341" Type="http://schemas.openxmlformats.org/officeDocument/2006/relationships/hyperlink" Target="http://diamonds.3dvirtualdiamond.com/diamond-detail.aspx?r=VSMNS143&amp;source=From_Excelweb" TargetMode="External"/><Relationship Id="rId2486" Type="http://schemas.openxmlformats.org/officeDocument/2006/relationships/hyperlink" Target="http://www.gia.edu/cs/Satellite?reportno=2426905402&amp;childpagename=GIA%2FPage%2FReportCheck&amp;pagename=GIA%2FDispatcher&amp;c=Page&amp;cid=1355954554547" TargetMode="External"/><Relationship Id="rId3537" Type="http://schemas.openxmlformats.org/officeDocument/2006/relationships/hyperlink" Target="https://assets.3dvirtualdiamond.com/mplayer/VSMJH011" TargetMode="External"/><Relationship Id="rId3951" Type="http://schemas.openxmlformats.org/officeDocument/2006/relationships/hyperlink" Target="http://diamonds.3dvirtualdiamond.com/diamond-detail.aspx?r=VSMAI114&amp;source=From_Excelweb" TargetMode="External"/><Relationship Id="rId458" Type="http://schemas.openxmlformats.org/officeDocument/2006/relationships/hyperlink" Target="https://assets.3dvirtualdiamond.com/mplayer/VSBBM003" TargetMode="External"/><Relationship Id="rId872" Type="http://schemas.openxmlformats.org/officeDocument/2006/relationships/hyperlink" Target="https://assets.3dvirtualdiamond.com/mplayer/VSMMT175" TargetMode="External"/><Relationship Id="rId1088" Type="http://schemas.openxmlformats.org/officeDocument/2006/relationships/hyperlink" Target="https://assets.3dvirtualdiamond.com/mplayer/VSMBX092" TargetMode="External"/><Relationship Id="rId2139" Type="http://schemas.openxmlformats.org/officeDocument/2006/relationships/hyperlink" Target="https://assets.3dvirtualdiamond.com/mplayer/VSMIU060" TargetMode="External"/><Relationship Id="rId2553" Type="http://schemas.openxmlformats.org/officeDocument/2006/relationships/hyperlink" Target="https://assets.3dvirtualdiamond.com/certificate/VSMNT152" TargetMode="External"/><Relationship Id="rId3604" Type="http://schemas.openxmlformats.org/officeDocument/2006/relationships/hyperlink" Target="http://www.gia.edu/cs/Satellite?reportno=5436351152&amp;childpagename=GIA%2FPage%2FReportCheck&amp;pagename=GIA%2FDispatcher&amp;c=Page&amp;cid=1355954554547" TargetMode="External"/><Relationship Id="rId6010" Type="http://schemas.openxmlformats.org/officeDocument/2006/relationships/hyperlink" Target="https://assets.3dvirtualdiamond.com/certificate/VSMMU084" TargetMode="External"/><Relationship Id="rId525" Type="http://schemas.openxmlformats.org/officeDocument/2006/relationships/hyperlink" Target="http://www.gia.edu/cs/Satellite?reportno=1428650308&amp;childpagename=GIA%2FPage%2FReportCheck&amp;pagename=GIA%2FDispatcher&amp;c=Page&amp;cid=1355954554547" TargetMode="External"/><Relationship Id="rId1155" Type="http://schemas.openxmlformats.org/officeDocument/2006/relationships/hyperlink" Target="http://www.gia.edu/cs/Satellite?reportno=1425993004&amp;childpagename=GIA%2FPage%2FReportCheck&amp;pagename=GIA%2FDispatcher&amp;c=Page&amp;cid=1355954554547" TargetMode="External"/><Relationship Id="rId2206" Type="http://schemas.openxmlformats.org/officeDocument/2006/relationships/hyperlink" Target="https://assets.3dvirtualdiamond.com/mplayer/VSMLB129" TargetMode="External"/><Relationship Id="rId2620" Type="http://schemas.openxmlformats.org/officeDocument/2006/relationships/hyperlink" Target="http://diamonds.3dvirtualdiamond.com/diamond-detail.aspx?r=VSMOZ018&amp;source=From_Excelweb" TargetMode="External"/><Relationship Id="rId5776" Type="http://schemas.openxmlformats.org/officeDocument/2006/relationships/hyperlink" Target="https://assets.3dvirtualdiamond.com/mplayer/VSMPG148" TargetMode="External"/><Relationship Id="rId1222" Type="http://schemas.openxmlformats.org/officeDocument/2006/relationships/hyperlink" Target="http://www.gia.edu/cs/Satellite?reportno=2426004515&amp;childpagename=GIA%2FPage%2FReportCheck&amp;pagename=GIA%2FDispatcher&amp;c=Page&amp;cid=1355954554547" TargetMode="External"/><Relationship Id="rId4378" Type="http://schemas.openxmlformats.org/officeDocument/2006/relationships/hyperlink" Target="http://diamonds.3dvirtualdiamond.com/diamond-detail.aspx?r=USNPW132&amp;source=From_Excelweb" TargetMode="External"/><Relationship Id="rId5429" Type="http://schemas.openxmlformats.org/officeDocument/2006/relationships/hyperlink" Target="https://assets.3dvirtualdiamond.com/mplayer/VSMJO107" TargetMode="External"/><Relationship Id="rId6827" Type="http://schemas.openxmlformats.org/officeDocument/2006/relationships/hyperlink" Target="http://diamonds.3dvirtualdiamond.com/diamond-detail.aspx?r=VSMOD116&amp;source=From_Excelweb" TargetMode="External"/><Relationship Id="rId3394" Type="http://schemas.openxmlformats.org/officeDocument/2006/relationships/hyperlink" Target="https://assets.3dvirtualdiamond.com/certificate/VSMKK025" TargetMode="External"/><Relationship Id="rId4792" Type="http://schemas.openxmlformats.org/officeDocument/2006/relationships/hyperlink" Target="https://assets.3dvirtualdiamond.com/mplayer/VSMGL100" TargetMode="External"/><Relationship Id="rId5843" Type="http://schemas.openxmlformats.org/officeDocument/2006/relationships/hyperlink" Target="http://www.gia.edu/cs/Satellite?reportno=7431163207&amp;childpagename=GIA%2FPage%2FReportCheck&amp;pagename=GIA%2FDispatcher&amp;c=Page&amp;cid=1355954554547" TargetMode="External"/><Relationship Id="rId3047" Type="http://schemas.openxmlformats.org/officeDocument/2006/relationships/hyperlink" Target="https://assets.3dvirtualdiamond.com/mplayer/VSMKV005" TargetMode="External"/><Relationship Id="rId4445" Type="http://schemas.openxmlformats.org/officeDocument/2006/relationships/hyperlink" Target="https://assets.3dvirtualdiamond.com/mplayer/USUKJ008" TargetMode="External"/><Relationship Id="rId5910" Type="http://schemas.openxmlformats.org/officeDocument/2006/relationships/hyperlink" Target="https://assets.3dvirtualdiamond.com/certificate/VSMMU158" TargetMode="External"/><Relationship Id="rId3461" Type="http://schemas.openxmlformats.org/officeDocument/2006/relationships/hyperlink" Target="http://www.gia.edu/cs/Satellite?reportno=1438346201&amp;childpagename=GIA%2FPage%2FReportCheck&amp;pagename=GIA%2FDispatcher&amp;c=Page&amp;cid=1355954554547" TargetMode="External"/><Relationship Id="rId4512" Type="http://schemas.openxmlformats.org/officeDocument/2006/relationships/hyperlink" Target="http://www.gia.edu/cs/Satellite?reportno=5426756657&amp;childpagename=GIA%2FPage%2FReportCheck&amp;pagename=GIA%2FDispatcher&amp;c=Page&amp;cid=1355954554547" TargetMode="External"/><Relationship Id="rId7668" Type="http://schemas.openxmlformats.org/officeDocument/2006/relationships/hyperlink" Target="https://assets.3dvirtualdiamond.com/mplayer/VSMCF188" TargetMode="External"/><Relationship Id="rId382" Type="http://schemas.openxmlformats.org/officeDocument/2006/relationships/hyperlink" Target="https://assets.3dvirtualdiamond.com/mplayer/VSBDP007" TargetMode="External"/><Relationship Id="rId2063" Type="http://schemas.openxmlformats.org/officeDocument/2006/relationships/hyperlink" Target="https://assets.3dvirtualdiamond.com/mplayer/USBGK111" TargetMode="External"/><Relationship Id="rId3114" Type="http://schemas.openxmlformats.org/officeDocument/2006/relationships/hyperlink" Target="http://www.gia.edu/cs/Satellite?reportno=2424359201&amp;childpagename=GIA%2FPage%2FReportCheck&amp;pagename=GIA%2FDispatcher&amp;c=Page&amp;cid=1355954554547" TargetMode="External"/><Relationship Id="rId6684" Type="http://schemas.openxmlformats.org/officeDocument/2006/relationships/hyperlink" Target="https://assets.3dvirtualdiamond.com/mplayer/VSMOR040" TargetMode="External"/><Relationship Id="rId7735" Type="http://schemas.openxmlformats.org/officeDocument/2006/relationships/hyperlink" Target="https://assets.3dvirtualdiamond.com/mplayer/VGBAN058" TargetMode="External"/><Relationship Id="rId2130" Type="http://schemas.openxmlformats.org/officeDocument/2006/relationships/hyperlink" Target="http://www.gia.edu/cs/Satellite?reportno=2427978628&amp;childpagename=GIA%2FPage%2FReportCheck&amp;pagename=GIA%2FDispatcher&amp;c=Page&amp;cid=1355954554547" TargetMode="External"/><Relationship Id="rId5286" Type="http://schemas.openxmlformats.org/officeDocument/2006/relationships/hyperlink" Target="http://www.gia.edu/cs/Satellite?reportno=6401742778&amp;childpagename=GIA%2FPage%2FReportCheck&amp;pagename=GIA%2FDispatcher&amp;c=Page&amp;cid=1355954554547" TargetMode="External"/><Relationship Id="rId6337" Type="http://schemas.openxmlformats.org/officeDocument/2006/relationships/hyperlink" Target="https://assets.3dvirtualdiamond.com/mplayer/VSMOR063" TargetMode="External"/><Relationship Id="rId6751" Type="http://schemas.openxmlformats.org/officeDocument/2006/relationships/hyperlink" Target="http://diamonds.3dvirtualdiamond.com/diamond-detail.aspx?r=VSMBN039&amp;source=From_Excelweb" TargetMode="External"/><Relationship Id="rId102" Type="http://schemas.openxmlformats.org/officeDocument/2006/relationships/hyperlink" Target="http://www.gia.edu/cs/Satellite?reportno=1437121991&amp;childpagename=GIA%2FPage%2FReportCheck&amp;pagename=GIA%2FDispatcher&amp;c=Page&amp;cid=1355954554547" TargetMode="External"/><Relationship Id="rId5353" Type="http://schemas.openxmlformats.org/officeDocument/2006/relationships/hyperlink" Target="https://assets.3dvirtualdiamond.com/certificate/VSBCH014" TargetMode="External"/><Relationship Id="rId6404" Type="http://schemas.openxmlformats.org/officeDocument/2006/relationships/hyperlink" Target="http://www.gia.edu/cs/Satellite?reportno=2436197539&amp;childpagename=GIA%2FPage%2FReportCheck&amp;pagename=GIA%2FDispatcher&amp;c=Page&amp;cid=1355954554547" TargetMode="External"/><Relationship Id="rId7802" Type="http://schemas.openxmlformats.org/officeDocument/2006/relationships/hyperlink" Target="http://diamonds.3dvirtualdiamond.com/diamond-detail.aspx?r=VSMNT147&amp;source=From_Excelweb" TargetMode="External"/><Relationship Id="rId1896" Type="http://schemas.openxmlformats.org/officeDocument/2006/relationships/hyperlink" Target="http://diamonds.3dvirtualdiamond.com/diamond-detail.aspx?r=USNNM029&amp;source=From_Excelweb" TargetMode="External"/><Relationship Id="rId2947" Type="http://schemas.openxmlformats.org/officeDocument/2006/relationships/hyperlink" Target="https://assets.3dvirtualdiamond.com/mplayer/VSMAI109" TargetMode="External"/><Relationship Id="rId5006" Type="http://schemas.openxmlformats.org/officeDocument/2006/relationships/hyperlink" Target="https://assets.3dvirtualdiamond.com/certificate/VSMJO179" TargetMode="External"/><Relationship Id="rId919" Type="http://schemas.openxmlformats.org/officeDocument/2006/relationships/hyperlink" Target="http://www.gia.edu/cs/Satellite?reportno=2436585209&amp;childpagename=GIA%2FPage%2FReportCheck&amp;pagename=GIA%2FDispatcher&amp;c=Page&amp;cid=1355954554547" TargetMode="External"/><Relationship Id="rId1549" Type="http://schemas.openxmlformats.org/officeDocument/2006/relationships/hyperlink" Target="https://assets.3dvirtualdiamond.com/mplayer/VSBFK011" TargetMode="External"/><Relationship Id="rId1963" Type="http://schemas.openxmlformats.org/officeDocument/2006/relationships/hyperlink" Target="https://assets.3dvirtualdiamond.com/mplayer/22C035030" TargetMode="External"/><Relationship Id="rId4022" Type="http://schemas.openxmlformats.org/officeDocument/2006/relationships/hyperlink" Target="https://assets.3dvirtualdiamond.com/mplayer/USNQE084" TargetMode="External"/><Relationship Id="rId5420" Type="http://schemas.openxmlformats.org/officeDocument/2006/relationships/hyperlink" Target="http://www.gia.edu/cs/Satellite?reportno=7438347608&amp;childpagename=GIA%2FPage%2FReportCheck&amp;pagename=GIA%2FDispatcher&amp;c=Page&amp;cid=1355954554547" TargetMode="External"/><Relationship Id="rId7178" Type="http://schemas.openxmlformats.org/officeDocument/2006/relationships/hyperlink" Target="https://assets.3dvirtualdiamond.com/certificate/USNEP026" TargetMode="External"/><Relationship Id="rId1616" Type="http://schemas.openxmlformats.org/officeDocument/2006/relationships/hyperlink" Target="https://assets.3dvirtualdiamond.com/mplayer/VSBCD017" TargetMode="External"/><Relationship Id="rId7592" Type="http://schemas.openxmlformats.org/officeDocument/2006/relationships/hyperlink" Target="https://assets.3dvirtualdiamond.com/certificate/VSLBB027" TargetMode="External"/><Relationship Id="rId3788" Type="http://schemas.openxmlformats.org/officeDocument/2006/relationships/hyperlink" Target="http://diamonds.3dvirtualdiamond.com/diamond-detail.aspx?r=VSMHQ154&amp;source=From_Excelweb" TargetMode="External"/><Relationship Id="rId4839" Type="http://schemas.openxmlformats.org/officeDocument/2006/relationships/hyperlink" Target="http://www.gia.edu/cs/Satellite?reportno=5433268602&amp;childpagename=GIA%2FPage%2FReportCheck&amp;pagename=GIA%2FDispatcher&amp;c=Page&amp;cid=1355954554547" TargetMode="External"/><Relationship Id="rId6194" Type="http://schemas.openxmlformats.org/officeDocument/2006/relationships/hyperlink" Target="https://assets.3dvirtualdiamond.com/mplayer/VGBAL118" TargetMode="External"/><Relationship Id="rId7245" Type="http://schemas.openxmlformats.org/officeDocument/2006/relationships/hyperlink" Target="http://diamonds.3dvirtualdiamond.com/diamond-detail.aspx?r=VSMOF137&amp;source=From_Excelweb" TargetMode="External"/><Relationship Id="rId3855" Type="http://schemas.openxmlformats.org/officeDocument/2006/relationships/hyperlink" Target="https://assets.3dvirtualdiamond.com/mplayer/VGBAL129" TargetMode="External"/><Relationship Id="rId6261" Type="http://schemas.openxmlformats.org/officeDocument/2006/relationships/hyperlink" Target="https://assets.3dvirtualdiamond.com/mplayer/VSLAU006" TargetMode="External"/><Relationship Id="rId7312" Type="http://schemas.openxmlformats.org/officeDocument/2006/relationships/hyperlink" Target="https://assets.3dvirtualdiamond.com/mplayer/VGHAF083" TargetMode="External"/><Relationship Id="rId776" Type="http://schemas.openxmlformats.org/officeDocument/2006/relationships/hyperlink" Target="http://www.gia.edu/cs/Satellite?reportno=6422700503&amp;childpagename=GIA%2FPage%2FReportCheck&amp;pagename=GIA%2FDispatcher&amp;c=Page&amp;cid=1355954554547" TargetMode="External"/><Relationship Id="rId2457" Type="http://schemas.openxmlformats.org/officeDocument/2006/relationships/hyperlink" Target="http://diamonds.3dvirtualdiamond.com/diamond-detail.aspx?r=VSLBD015&amp;source=From_Excelweb" TargetMode="External"/><Relationship Id="rId3508" Type="http://schemas.openxmlformats.org/officeDocument/2006/relationships/hyperlink" Target="https://assets.3dvirtualdiamond.com/certificate/VSBHK001" TargetMode="External"/><Relationship Id="rId4906" Type="http://schemas.openxmlformats.org/officeDocument/2006/relationships/hyperlink" Target="https://assets.3dvirtualdiamond.com/certificate/VSMED054" TargetMode="External"/><Relationship Id="rId429" Type="http://schemas.openxmlformats.org/officeDocument/2006/relationships/hyperlink" Target="http://www.gia.edu/cs/Satellite?reportno=1425150498&amp;childpagename=GIA%2FPage%2FReportCheck&amp;pagename=GIA%2FDispatcher&amp;c=Page&amp;cid=1355954554547" TargetMode="External"/><Relationship Id="rId1059" Type="http://schemas.openxmlformats.org/officeDocument/2006/relationships/hyperlink" Target="http://www.gia.edu/cs/Satellite?reportno=7422955282&amp;childpagename=GIA%2FPage%2FReportCheck&amp;pagename=GIA%2FDispatcher&amp;c=Page&amp;cid=1355954554547" TargetMode="External"/><Relationship Id="rId1473" Type="http://schemas.openxmlformats.org/officeDocument/2006/relationships/hyperlink" Target="https://assets.3dvirtualdiamond.com/certificate/VSBHR009" TargetMode="External"/><Relationship Id="rId2871" Type="http://schemas.openxmlformats.org/officeDocument/2006/relationships/hyperlink" Target="https://assets.3dvirtualdiamond.com/mplayer/USBTL051" TargetMode="External"/><Relationship Id="rId3922" Type="http://schemas.openxmlformats.org/officeDocument/2006/relationships/hyperlink" Target="https://assets.3dvirtualdiamond.com/mplayer/VSMIM111" TargetMode="External"/><Relationship Id="rId8086" Type="http://schemas.openxmlformats.org/officeDocument/2006/relationships/hyperlink" Target="https://assets.3dvirtualdiamond.com/certificate/VSMCF362" TargetMode="External"/><Relationship Id="rId843" Type="http://schemas.openxmlformats.org/officeDocument/2006/relationships/hyperlink" Target="https://assets.3dvirtualdiamond.com/certificate/UPBECX059" TargetMode="External"/><Relationship Id="rId1126" Type="http://schemas.openxmlformats.org/officeDocument/2006/relationships/hyperlink" Target="https://assets.3dvirtualdiamond.com/certificate/VSMMT126" TargetMode="External"/><Relationship Id="rId2524" Type="http://schemas.openxmlformats.org/officeDocument/2006/relationships/hyperlink" Target="http://diamonds.3dvirtualdiamond.com/diamond-detail.aspx?r=VSMED108&amp;source=From_Excelweb" TargetMode="External"/><Relationship Id="rId8153" Type="http://schemas.openxmlformats.org/officeDocument/2006/relationships/hyperlink" Target="http://diamonds.3dvirtualdiamond.com/diamond-detail.aspx?r=VSMFE095&amp;source=From_Excelweb" TargetMode="External"/><Relationship Id="rId910" Type="http://schemas.openxmlformats.org/officeDocument/2006/relationships/hyperlink" Target="https://assets.3dvirtualdiamond.com/certificate/VSMML074" TargetMode="External"/><Relationship Id="rId1540" Type="http://schemas.openxmlformats.org/officeDocument/2006/relationships/hyperlink" Target="http://www.gia.edu/cs/Satellite?reportno=7411869796&amp;childpagename=GIA%2FPage%2FReportCheck&amp;pagename=GIA%2FDispatcher&amp;c=Page&amp;cid=1355954554547" TargetMode="External"/><Relationship Id="rId4696" Type="http://schemas.openxmlformats.org/officeDocument/2006/relationships/hyperlink" Target="https://assets.3dvirtualdiamond.com/mplayer/VSMAW135" TargetMode="External"/><Relationship Id="rId5747" Type="http://schemas.openxmlformats.org/officeDocument/2006/relationships/hyperlink" Target="http://www.gia.edu/cs/Satellite?reportno=6422956075&amp;childpagename=GIA%2FPage%2FReportCheck&amp;pagename=GIA%2FDispatcher&amp;c=Page&amp;cid=1355954554547" TargetMode="External"/><Relationship Id="rId3298" Type="http://schemas.openxmlformats.org/officeDocument/2006/relationships/hyperlink" Target="http://www.gia.edu/cs/Satellite?reportno=1439122054&amp;childpagename=GIA%2FPage%2FReportCheck&amp;pagename=GIA%2FDispatcher&amp;c=Page&amp;cid=1355954554547" TargetMode="External"/><Relationship Id="rId4349" Type="http://schemas.openxmlformats.org/officeDocument/2006/relationships/hyperlink" Target="https://assets.3dvirtualdiamond.com/mplayer/USCAM004" TargetMode="External"/><Relationship Id="rId4763" Type="http://schemas.openxmlformats.org/officeDocument/2006/relationships/hyperlink" Target="http://www.gia.edu/cs/Satellite?reportno=2436216931&amp;childpagename=GIA%2FPage%2FReportCheck&amp;pagename=GIA%2FDispatcher&amp;c=Page&amp;cid=1355954554547" TargetMode="External"/><Relationship Id="rId5814" Type="http://schemas.openxmlformats.org/officeDocument/2006/relationships/hyperlink" Target="https://assets.3dvirtualdiamond.com/certificate/VSMNH212" TargetMode="External"/><Relationship Id="rId3365" Type="http://schemas.openxmlformats.org/officeDocument/2006/relationships/hyperlink" Target="https://assets.3dvirtualdiamond.com/mplayer/VSMOZ102" TargetMode="External"/><Relationship Id="rId4416" Type="http://schemas.openxmlformats.org/officeDocument/2006/relationships/hyperlink" Target="http://www.gia.edu/cs/Satellite?reportno=6435197430&amp;childpagename=GIA%2FPage%2FReportCheck&amp;pagename=GIA%2FDispatcher&amp;c=Page&amp;cid=1355954554547" TargetMode="External"/><Relationship Id="rId4830" Type="http://schemas.openxmlformats.org/officeDocument/2006/relationships/hyperlink" Target="https://assets.3dvirtualdiamond.com/certificate/VSBGK001" TargetMode="External"/><Relationship Id="rId7986" Type="http://schemas.openxmlformats.org/officeDocument/2006/relationships/hyperlink" Target="https://assets.3dvirtualdiamond.com/certificate/VSMLB128" TargetMode="External"/><Relationship Id="rId286" Type="http://schemas.openxmlformats.org/officeDocument/2006/relationships/hyperlink" Target="http://www.gia.edu/cs/Satellite?reportno=5436591774&amp;childpagename=GIA%2FPage%2FReportCheck&amp;pagename=GIA%2FDispatcher&amp;c=Page&amp;cid=1355954554547" TargetMode="External"/><Relationship Id="rId2381" Type="http://schemas.openxmlformats.org/officeDocument/2006/relationships/hyperlink" Target="http://diamonds.3dvirtualdiamond.com/diamond-detail.aspx?r=VSMKV008&amp;source=From_Excelweb" TargetMode="External"/><Relationship Id="rId3018" Type="http://schemas.openxmlformats.org/officeDocument/2006/relationships/hyperlink" Target="http://www.gia.edu/cs/Satellite?reportno=7438388982&amp;childpagename=GIA%2FPage%2FReportCheck&amp;pagename=GIA%2FDispatcher&amp;c=Page&amp;cid=1355954554547" TargetMode="External"/><Relationship Id="rId3432" Type="http://schemas.openxmlformats.org/officeDocument/2006/relationships/hyperlink" Target="http://diamonds.3dvirtualdiamond.com/diamond-detail.aspx?r=VSBFN021&amp;source=From_Excelweb" TargetMode="External"/><Relationship Id="rId6588" Type="http://schemas.openxmlformats.org/officeDocument/2006/relationships/hyperlink" Target="http://www.gia.edu/cs/Satellite?reportno=6422311198&amp;childpagename=GIA%2FPage%2FReportCheck&amp;pagename=GIA%2FDispatcher&amp;c=Page&amp;cid=1355954554547" TargetMode="External"/><Relationship Id="rId7639" Type="http://schemas.openxmlformats.org/officeDocument/2006/relationships/hyperlink" Target="https://assets.3dvirtualdiamond.com/certificate/VGBAI051" TargetMode="External"/><Relationship Id="rId353" Type="http://schemas.openxmlformats.org/officeDocument/2006/relationships/hyperlink" Target="http://www.gia.edu/cs/Satellite?reportno=6421418428&amp;childpagename=GIA%2FPage%2FReportCheck&amp;pagename=GIA%2FDispatcher&amp;c=Page&amp;cid=1355954554547" TargetMode="External"/><Relationship Id="rId2034" Type="http://schemas.openxmlformats.org/officeDocument/2006/relationships/hyperlink" Target="http://www.gia.edu/cs/Satellite?reportno=1438343293&amp;childpagename=GIA%2FPage%2FReportCheck&amp;pagename=GIA%2FDispatcher&amp;c=Page&amp;cid=1355954554547" TargetMode="External"/><Relationship Id="rId420" Type="http://schemas.openxmlformats.org/officeDocument/2006/relationships/hyperlink" Target="https://assets.3dvirtualdiamond.com/certificate/VSBCH031" TargetMode="External"/><Relationship Id="rId1050" Type="http://schemas.openxmlformats.org/officeDocument/2006/relationships/hyperlink" Target="https://assets.3dvirtualdiamond.com/certificate/VSMJD337" TargetMode="External"/><Relationship Id="rId2101" Type="http://schemas.openxmlformats.org/officeDocument/2006/relationships/hyperlink" Target="https://assets.3dvirtualdiamond.com/certificate/VSMJD386" TargetMode="External"/><Relationship Id="rId5257" Type="http://schemas.openxmlformats.org/officeDocument/2006/relationships/hyperlink" Target="https://assets.3dvirtualdiamond.com/certificate/VSMOR007" TargetMode="External"/><Relationship Id="rId6655" Type="http://schemas.openxmlformats.org/officeDocument/2006/relationships/hyperlink" Target="https://assets.3dvirtualdiamond.com/certificate/VSMDW072" TargetMode="External"/><Relationship Id="rId7706" Type="http://schemas.openxmlformats.org/officeDocument/2006/relationships/hyperlink" Target="http://www.gia.edu/cs/Satellite?reportno=6412911302&amp;childpagename=GIA%2FPage%2FReportCheck&amp;pagename=GIA%2FDispatcher&amp;c=Page&amp;cid=1355954554547" TargetMode="External"/><Relationship Id="rId5671" Type="http://schemas.openxmlformats.org/officeDocument/2006/relationships/hyperlink" Target="http://www.gia.edu/cs/Satellite?reportno=7428807045&amp;childpagename=GIA%2FPage%2FReportCheck&amp;pagename=GIA%2FDispatcher&amp;c=Page&amp;cid=1355954554547" TargetMode="External"/><Relationship Id="rId6308" Type="http://schemas.openxmlformats.org/officeDocument/2006/relationships/hyperlink" Target="http://www.gia.edu/cs/Satellite?reportno=6401336448&amp;childpagename=GIA%2FPage%2FReportCheck&amp;pagename=GIA%2FDispatcher&amp;c=Page&amp;cid=1355954554547" TargetMode="External"/><Relationship Id="rId6722" Type="http://schemas.openxmlformats.org/officeDocument/2006/relationships/hyperlink" Target="https://assets.3dvirtualdiamond.com/mplayer/VSMMT165" TargetMode="External"/><Relationship Id="rId1867" Type="http://schemas.openxmlformats.org/officeDocument/2006/relationships/hyperlink" Target="https://assets.3dvirtualdiamond.com/mplayer/VSBHR021" TargetMode="External"/><Relationship Id="rId2918" Type="http://schemas.openxmlformats.org/officeDocument/2006/relationships/hyperlink" Target="http://www.gia.edu/cs/Satellite?reportno=7438405878&amp;childpagename=GIA%2FPage%2FReportCheck&amp;pagename=GIA%2FDispatcher&amp;c=Page&amp;cid=1355954554547" TargetMode="External"/><Relationship Id="rId4273" Type="http://schemas.openxmlformats.org/officeDocument/2006/relationships/hyperlink" Target="https://assets.3dvirtualdiamond.com/mplayer/VSMGX171" TargetMode="External"/><Relationship Id="rId5324" Type="http://schemas.openxmlformats.org/officeDocument/2006/relationships/hyperlink" Target="http://diamonds.3dvirtualdiamond.com/diamond-detail.aspx?r=VSBCT011&amp;source=From_Excelweb" TargetMode="External"/><Relationship Id="rId1934" Type="http://schemas.openxmlformats.org/officeDocument/2006/relationships/hyperlink" Target="http://www.gia.edu/cs/Satellite?reportno=2416896636&amp;childpagename=GIA%2FPage%2FReportCheck&amp;pagename=GIA%2FDispatcher&amp;c=Page&amp;cid=1355954554547" TargetMode="External"/><Relationship Id="rId4340" Type="http://schemas.openxmlformats.org/officeDocument/2006/relationships/hyperlink" Target="http://www.gia.edu/cs/Satellite?reportno=6432408267&amp;childpagename=GIA%2FPage%2FReportCheck&amp;pagename=GIA%2FDispatcher&amp;c=Page&amp;cid=1355954554547" TargetMode="External"/><Relationship Id="rId7496" Type="http://schemas.openxmlformats.org/officeDocument/2006/relationships/hyperlink" Target="http://diamonds.3dvirtualdiamond.com/diamond-detail.aspx?r=VSMNT039&amp;source=From_Excelweb" TargetMode="External"/><Relationship Id="rId6098" Type="http://schemas.openxmlformats.org/officeDocument/2006/relationships/hyperlink" Target="https://assets.3dvirtualdiamond.com/mplayer/VSMPQ006" TargetMode="External"/><Relationship Id="rId7149" Type="http://schemas.openxmlformats.org/officeDocument/2006/relationships/hyperlink" Target="https://assets.3dvirtualdiamond.com/mplayer/USNJR062" TargetMode="External"/><Relationship Id="rId7563" Type="http://schemas.openxmlformats.org/officeDocument/2006/relationships/hyperlink" Target="http://diamonds.3dvirtualdiamond.com/diamond-detail.aspx?r=USNHQ089&amp;source=From_Excelweb" TargetMode="External"/><Relationship Id="rId6165" Type="http://schemas.openxmlformats.org/officeDocument/2006/relationships/hyperlink" Target="http://www.gia.edu/cs/Satellite?reportno=6432018891&amp;childpagename=GIA%2FPage%2FReportCheck&amp;pagename=GIA%2FDispatcher&amp;c=Page&amp;cid=1355954554547" TargetMode="External"/><Relationship Id="rId7216" Type="http://schemas.openxmlformats.org/officeDocument/2006/relationships/hyperlink" Target="https://assets.3dvirtualdiamond.com/mplayer/VSMOZ197" TargetMode="External"/><Relationship Id="rId3759" Type="http://schemas.openxmlformats.org/officeDocument/2006/relationships/hyperlink" Target="https://assets.3dvirtualdiamond.com/mplayer/VSMBN098" TargetMode="External"/><Relationship Id="rId5181" Type="http://schemas.openxmlformats.org/officeDocument/2006/relationships/hyperlink" Target="https://assets.3dvirtualdiamond.com/certificate/VSMOZ020" TargetMode="External"/><Relationship Id="rId6232" Type="http://schemas.openxmlformats.org/officeDocument/2006/relationships/hyperlink" Target="https://assets.3dvirtualdiamond.com/certificate/VSMML128" TargetMode="External"/><Relationship Id="rId7630" Type="http://schemas.openxmlformats.org/officeDocument/2006/relationships/hyperlink" Target="http://diamonds.3dvirtualdiamond.com/diamond-detail.aspx?r=VSMPG143&amp;source=From_Excelweb" TargetMode="External"/><Relationship Id="rId2775" Type="http://schemas.openxmlformats.org/officeDocument/2006/relationships/hyperlink" Target="https://assets.3dvirtualdiamond.com/mplayer/VSMOZ122" TargetMode="External"/><Relationship Id="rId3826" Type="http://schemas.openxmlformats.org/officeDocument/2006/relationships/hyperlink" Target="http://www.gia.edu/cs/Satellite?reportno=6422732619&amp;childpagename=GIA%2FPage%2FReportCheck&amp;pagename=GIA%2FDispatcher&amp;c=Page&amp;cid=1355954554547" TargetMode="External"/><Relationship Id="rId747" Type="http://schemas.openxmlformats.org/officeDocument/2006/relationships/hyperlink" Target="https://assets.3dvirtualdiamond.com/certificate/VSMBN167" TargetMode="External"/><Relationship Id="rId1377" Type="http://schemas.openxmlformats.org/officeDocument/2006/relationships/hyperlink" Target="https://assets.3dvirtualdiamond.com/certificate/VGBAI033" TargetMode="External"/><Relationship Id="rId1791" Type="http://schemas.openxmlformats.org/officeDocument/2006/relationships/hyperlink" Target="http://www.gia.edu/cs/Satellite?reportno=2437398295&amp;childpagename=GIA%2FPage%2FReportCheck&amp;pagename=GIA%2FDispatcher&amp;c=Page&amp;cid=1355954554547" TargetMode="External"/><Relationship Id="rId2428" Type="http://schemas.openxmlformats.org/officeDocument/2006/relationships/hyperlink" Target="https://assets.3dvirtualdiamond.com/mplayer/VSMJX130" TargetMode="External"/><Relationship Id="rId2842" Type="http://schemas.openxmlformats.org/officeDocument/2006/relationships/hyperlink" Target="http://www.gia.edu/cs/Satellite?reportno=7428905420&amp;childpagename=GIA%2FPage%2FReportCheck&amp;pagename=GIA%2FDispatcher&amp;c=Page&amp;cid=1355954554547" TargetMode="External"/><Relationship Id="rId5998" Type="http://schemas.openxmlformats.org/officeDocument/2006/relationships/hyperlink" Target="https://assets.3dvirtualdiamond.com/certificate/VSMDW090" TargetMode="External"/><Relationship Id="rId83" Type="http://schemas.openxmlformats.org/officeDocument/2006/relationships/hyperlink" Target="http://www.gia.edu/cs/Satellite?reportno=1437282376&amp;childpagename=GIA%2FPage%2FReportCheck&amp;pagename=GIA%2FDispatcher&amp;c=Page&amp;cid=1355954554547" TargetMode="External"/><Relationship Id="rId814" Type="http://schemas.openxmlformats.org/officeDocument/2006/relationships/hyperlink" Target="http://diamonds.3dvirtualdiamond.com/diamond-detail.aspx?r=VSMMK080&amp;source=From_Excelweb" TargetMode="External"/><Relationship Id="rId1444" Type="http://schemas.openxmlformats.org/officeDocument/2006/relationships/hyperlink" Target="http://diamonds.3dvirtualdiamond.com/diamond-detail.aspx?r=VSMJX166&amp;source=From_Excelweb" TargetMode="External"/><Relationship Id="rId8057" Type="http://schemas.openxmlformats.org/officeDocument/2006/relationships/hyperlink" Target="http://diamonds.3dvirtualdiamond.com/diamond-detail.aspx?r=VSMHF206&amp;source=From_Excelweb" TargetMode="External"/><Relationship Id="rId1511" Type="http://schemas.openxmlformats.org/officeDocument/2006/relationships/hyperlink" Target="https://assets.3dvirtualdiamond.com/certificate/VSMJX149" TargetMode="External"/><Relationship Id="rId4667" Type="http://schemas.openxmlformats.org/officeDocument/2006/relationships/hyperlink" Target="https://assets.3dvirtualdiamond.com/certificate/VSMGH057" TargetMode="External"/><Relationship Id="rId5718" Type="http://schemas.openxmlformats.org/officeDocument/2006/relationships/hyperlink" Target="https://assets.3dvirtualdiamond.com/certificate/VSMGH078" TargetMode="External"/><Relationship Id="rId7073" Type="http://schemas.openxmlformats.org/officeDocument/2006/relationships/hyperlink" Target="https://assets.3dvirtualdiamond.com/mplayer/VSMJD253" TargetMode="External"/><Relationship Id="rId8124" Type="http://schemas.openxmlformats.org/officeDocument/2006/relationships/hyperlink" Target="https://assets.3dvirtualdiamond.com/mplayer/VSMAW072" TargetMode="External"/><Relationship Id="rId3269" Type="http://schemas.openxmlformats.org/officeDocument/2006/relationships/hyperlink" Target="https://assets.3dvirtualdiamond.com/certificate/VSMOZ220" TargetMode="External"/><Relationship Id="rId3683" Type="http://schemas.openxmlformats.org/officeDocument/2006/relationships/hyperlink" Target="https://assets.3dvirtualdiamond.com/certificate/VSMAC069" TargetMode="External"/><Relationship Id="rId7140" Type="http://schemas.openxmlformats.org/officeDocument/2006/relationships/hyperlink" Target="http://www.gia.edu/cs/Satellite?reportno=2406089624&amp;childpagename=GIA%2FPage%2FReportCheck&amp;pagename=GIA%2FDispatcher&amp;c=Page&amp;cid=1355954554547" TargetMode="External"/><Relationship Id="rId2285" Type="http://schemas.openxmlformats.org/officeDocument/2006/relationships/hyperlink" Target="https://assets.3dvirtualdiamond.com/mplayer/VSMIM096" TargetMode="External"/><Relationship Id="rId3336" Type="http://schemas.openxmlformats.org/officeDocument/2006/relationships/hyperlink" Target="http://www.gia.edu/cs/Satellite?reportno=7411355061&amp;childpagename=GIA%2FPage%2FReportCheck&amp;pagename=GIA%2FDispatcher&amp;c=Page&amp;cid=1355954554547" TargetMode="External"/><Relationship Id="rId4734" Type="http://schemas.openxmlformats.org/officeDocument/2006/relationships/hyperlink" Target="https://assets.3dvirtualdiamond.com/certificate/USCDB052" TargetMode="External"/><Relationship Id="rId257" Type="http://schemas.openxmlformats.org/officeDocument/2006/relationships/hyperlink" Target="https://assets.3dvirtualdiamond.com/certificate/VSBBM010" TargetMode="External"/><Relationship Id="rId3750" Type="http://schemas.openxmlformats.org/officeDocument/2006/relationships/hyperlink" Target="http://www.gia.edu/cs/Satellite?reportno=5436015826&amp;childpagename=GIA%2FPage%2FReportCheck&amp;pagename=GIA%2FDispatcher&amp;c=Page&amp;cid=1355954554547" TargetMode="External"/><Relationship Id="rId4801" Type="http://schemas.openxmlformats.org/officeDocument/2006/relationships/hyperlink" Target="http://diamonds.3dvirtualdiamond.com/diamond-detail.aspx?r=VSMCC099&amp;source=From_Excelweb" TargetMode="External"/><Relationship Id="rId7957" Type="http://schemas.openxmlformats.org/officeDocument/2006/relationships/hyperlink" Target="https://assets.3dvirtualdiamond.com/mplayer/VSMDF029" TargetMode="External"/><Relationship Id="rId671" Type="http://schemas.openxmlformats.org/officeDocument/2006/relationships/hyperlink" Target="https://assets.3dvirtualdiamond.com/certificate/VSBIG004" TargetMode="External"/><Relationship Id="rId2352" Type="http://schemas.openxmlformats.org/officeDocument/2006/relationships/hyperlink" Target="https://assets.3dvirtualdiamond.com/mplayer/USNPF269" TargetMode="External"/><Relationship Id="rId3403" Type="http://schemas.openxmlformats.org/officeDocument/2006/relationships/hyperlink" Target="http://www.gia.edu/cs/Satellite?reportno=1427614867&amp;childpagename=GIA%2FPage%2FReportCheck&amp;pagename=GIA%2FDispatcher&amp;c=Page&amp;cid=1355954554547" TargetMode="External"/><Relationship Id="rId6559" Type="http://schemas.openxmlformats.org/officeDocument/2006/relationships/hyperlink" Target="https://assets.3dvirtualdiamond.com/certificate/VSMNH182" TargetMode="External"/><Relationship Id="rId6973" Type="http://schemas.openxmlformats.org/officeDocument/2006/relationships/hyperlink" Target="https://assets.3dvirtualdiamond.com/mplayer/VSMMK090" TargetMode="External"/><Relationship Id="rId324" Type="http://schemas.openxmlformats.org/officeDocument/2006/relationships/hyperlink" Target="https://assets.3dvirtualdiamond.com/certificate/VSBHR008" TargetMode="External"/><Relationship Id="rId2005" Type="http://schemas.openxmlformats.org/officeDocument/2006/relationships/hyperlink" Target="https://assets.3dvirtualdiamond.com/certificate/VSBHE013" TargetMode="External"/><Relationship Id="rId5575" Type="http://schemas.openxmlformats.org/officeDocument/2006/relationships/hyperlink" Target="http://diamonds.3dvirtualdiamond.com/diamond-detail.aspx?r=VSMOD061&amp;source=From_Excelweb" TargetMode="External"/><Relationship Id="rId6626" Type="http://schemas.openxmlformats.org/officeDocument/2006/relationships/hyperlink" Target="http://diamonds.3dvirtualdiamond.com/diamond-detail.aspx?r=VSMLP002&amp;source=From_Excelweb" TargetMode="External"/><Relationship Id="rId1021" Type="http://schemas.openxmlformats.org/officeDocument/2006/relationships/hyperlink" Target="http://diamonds.3dvirtualdiamond.com/diamond-detail.aspx?r=VSMMU135&amp;source=From_Excelweb" TargetMode="External"/><Relationship Id="rId4177" Type="http://schemas.openxmlformats.org/officeDocument/2006/relationships/hyperlink" Target="https://assets.3dvirtualdiamond.com/mplayer/VSMDL193" TargetMode="External"/><Relationship Id="rId4591" Type="http://schemas.openxmlformats.org/officeDocument/2006/relationships/hyperlink" Target="https://assets.3dvirtualdiamond.com/certificate/VGBAN096" TargetMode="External"/><Relationship Id="rId5228" Type="http://schemas.openxmlformats.org/officeDocument/2006/relationships/hyperlink" Target="http://diamonds.3dvirtualdiamond.com/diamond-detail.aspx?r=VSMKD083&amp;source=From_Excelweb" TargetMode="External"/><Relationship Id="rId5642" Type="http://schemas.openxmlformats.org/officeDocument/2006/relationships/hyperlink" Target="https://assets.3dvirtualdiamond.com/certificate/USNPW171" TargetMode="External"/><Relationship Id="rId3193" Type="http://schemas.openxmlformats.org/officeDocument/2006/relationships/hyperlink" Target="https://assets.3dvirtualdiamond.com/certificate/VSBAT016" TargetMode="External"/><Relationship Id="rId4244" Type="http://schemas.openxmlformats.org/officeDocument/2006/relationships/hyperlink" Target="http://www.gia.edu/cs/Satellite?reportno=1438015566&amp;childpagename=GIA%2FPage%2FReportCheck&amp;pagename=GIA%2FDispatcher&amp;c=Page&amp;cid=1355954554547" TargetMode="External"/><Relationship Id="rId1838" Type="http://schemas.openxmlformats.org/officeDocument/2006/relationships/hyperlink" Target="https://assets.3dvirtualdiamond.com/certificate/VPHK0H448" TargetMode="External"/><Relationship Id="rId3260" Type="http://schemas.openxmlformats.org/officeDocument/2006/relationships/hyperlink" Target="http://diamonds.3dvirtualdiamond.com/diamond-detail.aspx?r=VGBAE145&amp;source=From_Excelweb" TargetMode="External"/><Relationship Id="rId4311" Type="http://schemas.openxmlformats.org/officeDocument/2006/relationships/hyperlink" Target="https://assets.3dvirtualdiamond.com/certificate/VSMOR071" TargetMode="External"/><Relationship Id="rId7467" Type="http://schemas.openxmlformats.org/officeDocument/2006/relationships/hyperlink" Target="https://assets.3dvirtualdiamond.com/mplayer/UGBBB055" TargetMode="External"/><Relationship Id="rId181" Type="http://schemas.openxmlformats.org/officeDocument/2006/relationships/hyperlink" Target="https://assets.3dvirtualdiamond.com/certificate/USNNH039" TargetMode="External"/><Relationship Id="rId1905" Type="http://schemas.openxmlformats.org/officeDocument/2006/relationships/hyperlink" Target="https://assets.3dvirtualdiamond.com/certificate/VSMOZ275" TargetMode="External"/><Relationship Id="rId6069" Type="http://schemas.openxmlformats.org/officeDocument/2006/relationships/hyperlink" Target="https://assets.3dvirtualdiamond.com/certificate/VSMAC263" TargetMode="External"/><Relationship Id="rId7881" Type="http://schemas.openxmlformats.org/officeDocument/2006/relationships/hyperlink" Target="https://assets.3dvirtualdiamond.com/mplayer/VSMHF068" TargetMode="External"/><Relationship Id="rId5085" Type="http://schemas.openxmlformats.org/officeDocument/2006/relationships/hyperlink" Target="https://assets.3dvirtualdiamond.com/certificate/VSBCH042" TargetMode="External"/><Relationship Id="rId6483" Type="http://schemas.openxmlformats.org/officeDocument/2006/relationships/hyperlink" Target="https://assets.3dvirtualdiamond.com/certificate/VSMMU038" TargetMode="External"/><Relationship Id="rId7534" Type="http://schemas.openxmlformats.org/officeDocument/2006/relationships/hyperlink" Target="http://www.gia.edu/cs/Satellite?reportno=6435195113&amp;childpagename=GIA%2FPage%2FReportCheck&amp;pagename=GIA%2FDispatcher&amp;c=Page&amp;cid=1355954554547" TargetMode="External"/><Relationship Id="rId998" Type="http://schemas.openxmlformats.org/officeDocument/2006/relationships/hyperlink" Target="https://assets.3dvirtualdiamond.com/certificate/VSMPQ088" TargetMode="External"/><Relationship Id="rId2679" Type="http://schemas.openxmlformats.org/officeDocument/2006/relationships/hyperlink" Target="https://assets.3dvirtualdiamond.com/mplayer/USBVI006" TargetMode="External"/><Relationship Id="rId6136" Type="http://schemas.openxmlformats.org/officeDocument/2006/relationships/hyperlink" Target="https://assets.3dvirtualdiamond.com/certificate/VSMOZ211" TargetMode="External"/><Relationship Id="rId6550" Type="http://schemas.openxmlformats.org/officeDocument/2006/relationships/hyperlink" Target="http://diamonds.3dvirtualdiamond.com/diamond-detail.aspx?r=VSMKD195&amp;source=From_Excelweb" TargetMode="External"/><Relationship Id="rId7601" Type="http://schemas.openxmlformats.org/officeDocument/2006/relationships/hyperlink" Target="http://www.gia.edu/cs/Satellite?reportno=1437197935&amp;childpagename=GIA%2FPage%2FReportCheck&amp;pagename=GIA%2FDispatcher&amp;c=Page&amp;cid=1355954554547" TargetMode="External"/><Relationship Id="rId1695" Type="http://schemas.openxmlformats.org/officeDocument/2006/relationships/hyperlink" Target="http://www.gia.edu/cs/Satellite?reportno=6431393002&amp;childpagename=GIA%2FPage%2FReportCheck&amp;pagename=GIA%2FDispatcher&amp;c=Page&amp;cid=1355954554547" TargetMode="External"/><Relationship Id="rId2746" Type="http://schemas.openxmlformats.org/officeDocument/2006/relationships/hyperlink" Target="http://www.gia.edu/cs/Satellite?reportno=6435071099&amp;childpagename=GIA%2FPage%2FReportCheck&amp;pagename=GIA%2FDispatcher&amp;c=Page&amp;cid=1355954554547" TargetMode="External"/><Relationship Id="rId5152" Type="http://schemas.openxmlformats.org/officeDocument/2006/relationships/hyperlink" Target="http://diamonds.3dvirtualdiamond.com/diamond-detail.aspx?r=VSMJX098&amp;source=From_Excelweb" TargetMode="External"/><Relationship Id="rId6203" Type="http://schemas.openxmlformats.org/officeDocument/2006/relationships/hyperlink" Target="http://diamonds.3dvirtualdiamond.com/diamond-detail.aspx?r=VSMGX187&amp;source=From_Excelweb" TargetMode="External"/><Relationship Id="rId718" Type="http://schemas.openxmlformats.org/officeDocument/2006/relationships/hyperlink" Target="http://diamonds.3dvirtualdiamond.com/diamond-detail.aspx?r=VSMOZ176&amp;source=From_Excelweb" TargetMode="External"/><Relationship Id="rId1348" Type="http://schemas.openxmlformats.org/officeDocument/2006/relationships/hyperlink" Target="http://diamonds.3dvirtualdiamond.com/diamond-detail.aspx?r=VGBAC086&amp;source=From_Excelweb" TargetMode="External"/><Relationship Id="rId1762" Type="http://schemas.openxmlformats.org/officeDocument/2006/relationships/hyperlink" Target="https://assets.3dvirtualdiamond.com/certificate/VSBFK001" TargetMode="External"/><Relationship Id="rId1415" Type="http://schemas.openxmlformats.org/officeDocument/2006/relationships/hyperlink" Target="https://assets.3dvirtualdiamond.com/mplayer/VSMKV030" TargetMode="External"/><Relationship Id="rId2813" Type="http://schemas.openxmlformats.org/officeDocument/2006/relationships/hyperlink" Target="https://assets.3dvirtualdiamond.com/certificate/USNQE178" TargetMode="External"/><Relationship Id="rId5969" Type="http://schemas.openxmlformats.org/officeDocument/2006/relationships/hyperlink" Target="http://diamonds.3dvirtualdiamond.com/diamond-detail.aspx?r=VGBAI043&amp;source=From_Excelweb" TargetMode="External"/><Relationship Id="rId7391" Type="http://schemas.openxmlformats.org/officeDocument/2006/relationships/hyperlink" Target="http://www.gia.edu/cs/Satellite?reportno=1428144491&amp;childpagename=GIA%2FPage%2FReportCheck&amp;pagename=GIA%2FDispatcher&amp;c=Page&amp;cid=1355954554547" TargetMode="External"/><Relationship Id="rId8028" Type="http://schemas.openxmlformats.org/officeDocument/2006/relationships/hyperlink" Target="https://assets.3dvirtualdiamond.com/mplayer/USBUO035" TargetMode="External"/><Relationship Id="rId54" Type="http://schemas.openxmlformats.org/officeDocument/2006/relationships/hyperlink" Target="https://assets.3dvirtualdiamond.com/certificate/VPHK0G791" TargetMode="External"/><Relationship Id="rId4985" Type="http://schemas.openxmlformats.org/officeDocument/2006/relationships/hyperlink" Target="http://diamonds.3dvirtualdiamond.com/diamond-detail.aspx?r=VSMAQ136&amp;source=From_Excelweb" TargetMode="External"/><Relationship Id="rId7044" Type="http://schemas.openxmlformats.org/officeDocument/2006/relationships/hyperlink" Target="http://www.gia.edu/cs/Satellite?reportno=7431132931&amp;childpagename=GIA%2FPage%2FReportCheck&amp;pagename=GIA%2FDispatcher&amp;c=Page&amp;cid=1355954554547" TargetMode="External"/><Relationship Id="rId2189" Type="http://schemas.openxmlformats.org/officeDocument/2006/relationships/hyperlink" Target="https://assets.3dvirtualdiamond.com/certificate/VSMJO117" TargetMode="External"/><Relationship Id="rId3587" Type="http://schemas.openxmlformats.org/officeDocument/2006/relationships/hyperlink" Target="https://assets.3dvirtualdiamond.com/certificate/USNPF277" TargetMode="External"/><Relationship Id="rId4638" Type="http://schemas.openxmlformats.org/officeDocument/2006/relationships/hyperlink" Target="http://diamonds.3dvirtualdiamond.com/diamond-detail.aspx?r=USNHF045&amp;source=From_Excelweb" TargetMode="External"/><Relationship Id="rId6060" Type="http://schemas.openxmlformats.org/officeDocument/2006/relationships/hyperlink" Target="http://diamonds.3dvirtualdiamond.com/diamond-detail.aspx?r=VGBAM024&amp;source=From_Excelweb" TargetMode="External"/><Relationship Id="rId3654" Type="http://schemas.openxmlformats.org/officeDocument/2006/relationships/hyperlink" Target="http://diamonds.3dvirtualdiamond.com/diamond-detail.aspx?r=VSMOD056&amp;source=From_Excelweb" TargetMode="External"/><Relationship Id="rId4705" Type="http://schemas.openxmlformats.org/officeDocument/2006/relationships/hyperlink" Target="http://diamonds.3dvirtualdiamond.com/diamond-detail.aspx?r=USMDE090&amp;source=From_Excelweb" TargetMode="External"/><Relationship Id="rId7111" Type="http://schemas.openxmlformats.org/officeDocument/2006/relationships/hyperlink" Target="https://assets.3dvirtualdiamond.com/certificate/VSBFA014" TargetMode="External"/><Relationship Id="rId575" Type="http://schemas.openxmlformats.org/officeDocument/2006/relationships/hyperlink" Target="https://assets.3dvirtualdiamond.com/certificate/VSMOD178" TargetMode="External"/><Relationship Id="rId2256" Type="http://schemas.openxmlformats.org/officeDocument/2006/relationships/hyperlink" Target="https://assets.3dvirtualdiamond.com/certificate/VSMIM171" TargetMode="External"/><Relationship Id="rId2670" Type="http://schemas.openxmlformats.org/officeDocument/2006/relationships/hyperlink" Target="http://www.gia.edu/cs/Satellite?reportno=3435335645&amp;childpagename=GIA%2FPage%2FReportCheck&amp;pagename=GIA%2FDispatcher&amp;c=Page&amp;cid=1355954554547" TargetMode="External"/><Relationship Id="rId3307" Type="http://schemas.openxmlformats.org/officeDocument/2006/relationships/hyperlink" Target="https://assets.3dvirtualdiamond.com/mplayer/USCGN007" TargetMode="External"/><Relationship Id="rId3721" Type="http://schemas.openxmlformats.org/officeDocument/2006/relationships/hyperlink" Target="http://diamonds.3dvirtualdiamond.com/diamond-detail.aspx?r=VSFEO003&amp;source=From_Excelweb" TargetMode="External"/><Relationship Id="rId6877" Type="http://schemas.openxmlformats.org/officeDocument/2006/relationships/hyperlink" Target="http://www.gia.edu/cs/Satellite?reportno=3435132459&amp;childpagename=GIA%2FPage%2FReportCheck&amp;pagename=GIA%2FDispatcher&amp;c=Page&amp;cid=1355954554547" TargetMode="External"/><Relationship Id="rId7928" Type="http://schemas.openxmlformats.org/officeDocument/2006/relationships/hyperlink" Target="http://www.gia.edu/cs/Satellite?reportno=7423955190&amp;childpagename=GIA%2FPage%2FReportCheck&amp;pagename=GIA%2FDispatcher&amp;c=Page&amp;cid=1355954554547" TargetMode="External"/><Relationship Id="rId228" Type="http://schemas.openxmlformats.org/officeDocument/2006/relationships/hyperlink" Target="http://diamonds.3dvirtualdiamond.com/diamond-detail.aspx?r=UGBBA054&amp;source=From_Excelweb" TargetMode="External"/><Relationship Id="rId642" Type="http://schemas.openxmlformats.org/officeDocument/2006/relationships/hyperlink" Target="http://diamonds.3dvirtualdiamond.com/diamond-detail.aspx?r=VSMPG151&amp;source=From_Excelweb" TargetMode="External"/><Relationship Id="rId1272" Type="http://schemas.openxmlformats.org/officeDocument/2006/relationships/hyperlink" Target="http://diamonds.3dvirtualdiamond.com/diamond-detail.aspx?r=VSMLP121&amp;source=From_Excelweb" TargetMode="External"/><Relationship Id="rId2323" Type="http://schemas.openxmlformats.org/officeDocument/2006/relationships/hyperlink" Target="http://www.gia.edu/cs/Satellite?reportno=6432075128&amp;childpagename=GIA%2FPage%2FReportCheck&amp;pagename=GIA%2FDispatcher&amp;c=Page&amp;cid=1355954554547" TargetMode="External"/><Relationship Id="rId5479" Type="http://schemas.openxmlformats.org/officeDocument/2006/relationships/hyperlink" Target="http://www.gia.edu/cs/Satellite?reportno=2396669985&amp;childpagename=GIA%2FPage%2FReportCheck&amp;pagename=GIA%2FDispatcher&amp;c=Page&amp;cid=1355954554547" TargetMode="External"/><Relationship Id="rId5893" Type="http://schemas.openxmlformats.org/officeDocument/2006/relationships/hyperlink" Target="http://diamonds.3dvirtualdiamond.com/diamond-detail.aspx?r=VSMPG172&amp;source=From_Excelweb" TargetMode="External"/><Relationship Id="rId4495" Type="http://schemas.openxmlformats.org/officeDocument/2006/relationships/hyperlink" Target="https://assets.3dvirtualdiamond.com/certificate/VSMOD018" TargetMode="External"/><Relationship Id="rId5546" Type="http://schemas.openxmlformats.org/officeDocument/2006/relationships/hyperlink" Target="https://assets.3dvirtualdiamond.com/mplayer/VSMKV126" TargetMode="External"/><Relationship Id="rId6944" Type="http://schemas.openxmlformats.org/officeDocument/2006/relationships/hyperlink" Target="http://www.gia.edu/cs/Satellite?reportno=7411119893&amp;childpagename=GIA%2FPage%2FReportCheck&amp;pagename=GIA%2FDispatcher&amp;c=Page&amp;cid=1355954554547" TargetMode="External"/><Relationship Id="rId3097" Type="http://schemas.openxmlformats.org/officeDocument/2006/relationships/hyperlink" Target="https://assets.3dvirtualdiamond.com/certificate/VSMLP088" TargetMode="External"/><Relationship Id="rId4148" Type="http://schemas.openxmlformats.org/officeDocument/2006/relationships/hyperlink" Target="http://www.gia.edu/cs/Satellite?reportno=6435010252&amp;childpagename=GIA%2FPage%2FReportCheck&amp;pagename=GIA%2FDispatcher&amp;c=Page&amp;cid=1355954554547" TargetMode="External"/><Relationship Id="rId5960" Type="http://schemas.openxmlformats.org/officeDocument/2006/relationships/hyperlink" Target="https://assets.3dvirtualdiamond.com/mplayer/VGBAH083" TargetMode="External"/><Relationship Id="rId3164" Type="http://schemas.openxmlformats.org/officeDocument/2006/relationships/hyperlink" Target="http://diamonds.3dvirtualdiamond.com/diamond-detail.aspx?r=VSMCF243&amp;source=From_Excelweb" TargetMode="External"/><Relationship Id="rId4562" Type="http://schemas.openxmlformats.org/officeDocument/2006/relationships/hyperlink" Target="http://diamonds.3dvirtualdiamond.com/diamond-detail.aspx?r=VSMJO221&amp;source=From_Excelweb" TargetMode="External"/><Relationship Id="rId5613" Type="http://schemas.openxmlformats.org/officeDocument/2006/relationships/hyperlink" Target="http://diamonds.3dvirtualdiamond.com/diamond-detail.aspx?r=VSMGM002&amp;source=From_Excelweb" TargetMode="External"/><Relationship Id="rId1809" Type="http://schemas.openxmlformats.org/officeDocument/2006/relationships/hyperlink" Target="http://diamonds.3dvirtualdiamond.com/diamond-detail.aspx?r=VSBDF004&amp;source=From_Excelweb" TargetMode="External"/><Relationship Id="rId4215" Type="http://schemas.openxmlformats.org/officeDocument/2006/relationships/hyperlink" Target="https://assets.3dvirtualdiamond.com/certificate/VGBAL120" TargetMode="External"/><Relationship Id="rId7785" Type="http://schemas.openxmlformats.org/officeDocument/2006/relationships/hyperlink" Target="https://assets.3dvirtualdiamond.com/mplayer/USNQM276" TargetMode="External"/><Relationship Id="rId2180" Type="http://schemas.openxmlformats.org/officeDocument/2006/relationships/hyperlink" Target="http://diamonds.3dvirtualdiamond.com/diamond-detail.aspx?r=USNPF239&amp;source=From_Excelweb" TargetMode="External"/><Relationship Id="rId3231" Type="http://schemas.openxmlformats.org/officeDocument/2006/relationships/hyperlink" Target="https://assets.3dvirtualdiamond.com/mplayer/USBWK033" TargetMode="External"/><Relationship Id="rId6387" Type="http://schemas.openxmlformats.org/officeDocument/2006/relationships/hyperlink" Target="https://assets.3dvirtualdiamond.com/certificate/USNCE026" TargetMode="External"/><Relationship Id="rId7438" Type="http://schemas.openxmlformats.org/officeDocument/2006/relationships/hyperlink" Target="http://www.gia.edu/cs/Satellite?reportno=1428807142&amp;childpagename=GIA%2FPage%2FReportCheck&amp;pagename=GIA%2FDispatcher&amp;c=Page&amp;cid=1355954554547" TargetMode="External"/><Relationship Id="rId7852" Type="http://schemas.openxmlformats.org/officeDocument/2006/relationships/hyperlink" Target="http://www.gia.edu/cs/Satellite?reportno=6425756576&amp;childpagename=GIA%2FPage%2FReportCheck&amp;pagename=GIA%2FDispatcher&amp;c=Page&amp;cid=1355954554547" TargetMode="External"/><Relationship Id="rId152" Type="http://schemas.openxmlformats.org/officeDocument/2006/relationships/hyperlink" Target="http://diamonds.3dvirtualdiamond.com/diamond-detail.aspx?r=VSBCH038&amp;source=From_Excelweb" TargetMode="External"/><Relationship Id="rId2997" Type="http://schemas.openxmlformats.org/officeDocument/2006/relationships/hyperlink" Target="https://assets.3dvirtualdiamond.com/certificate/USBTX047" TargetMode="External"/><Relationship Id="rId6454" Type="http://schemas.openxmlformats.org/officeDocument/2006/relationships/hyperlink" Target="http://diamonds.3dvirtualdiamond.com/diamond-detail.aspx?r=VSMGX137&amp;source=From_Excelweb" TargetMode="External"/><Relationship Id="rId7505" Type="http://schemas.openxmlformats.org/officeDocument/2006/relationships/hyperlink" Target="https://assets.3dvirtualdiamond.com/certificate/VGBAG005" TargetMode="External"/><Relationship Id="rId969" Type="http://schemas.openxmlformats.org/officeDocument/2006/relationships/hyperlink" Target="http://diamonds.3dvirtualdiamond.com/diamond-detail.aspx?r=VSMBN095&amp;source=From_Excelweb" TargetMode="External"/><Relationship Id="rId1599" Type="http://schemas.openxmlformats.org/officeDocument/2006/relationships/hyperlink" Target="http://www.gia.edu/cs/Satellite?reportno=1425226251&amp;childpagename=GIA%2FPage%2FReportCheck&amp;pagename=GIA%2FDispatcher&amp;c=Page&amp;cid=1355954554547" TargetMode="External"/><Relationship Id="rId5056" Type="http://schemas.openxmlformats.org/officeDocument/2006/relationships/hyperlink" Target="https://assets.3dvirtualdiamond.com/mplayer/VSMAW131" TargetMode="External"/><Relationship Id="rId5470" Type="http://schemas.openxmlformats.org/officeDocument/2006/relationships/hyperlink" Target="http://diamonds.3dvirtualdiamond.com/diamond-detail.aspx?r=VSBHX009&amp;source=From_Excelweb" TargetMode="External"/><Relationship Id="rId6107" Type="http://schemas.openxmlformats.org/officeDocument/2006/relationships/hyperlink" Target="http://diamonds.3dvirtualdiamond.com/diamond-detail.aspx?r=VSMKK035&amp;source=From_Excelweb" TargetMode="External"/><Relationship Id="rId6521" Type="http://schemas.openxmlformats.org/officeDocument/2006/relationships/hyperlink" Target="https://assets.3dvirtualdiamond.com/mplayer/VSMPQ064" TargetMode="External"/><Relationship Id="rId4072" Type="http://schemas.openxmlformats.org/officeDocument/2006/relationships/hyperlink" Target="http://www.gia.edu/cs/Satellite?reportno=6425408156&amp;childpagename=GIA%2FPage%2FReportCheck&amp;pagename=GIA%2FDispatcher&amp;c=Page&amp;cid=1355954554547" TargetMode="External"/><Relationship Id="rId5123" Type="http://schemas.openxmlformats.org/officeDocument/2006/relationships/hyperlink" Target="https://assets.3dvirtualdiamond.com/mplayer/VSMJO202" TargetMode="External"/><Relationship Id="rId1666" Type="http://schemas.openxmlformats.org/officeDocument/2006/relationships/hyperlink" Target="https://assets.3dvirtualdiamond.com/certificate/VSBFA015" TargetMode="External"/><Relationship Id="rId2717" Type="http://schemas.openxmlformats.org/officeDocument/2006/relationships/hyperlink" Target="https://assets.3dvirtualdiamond.com/certificate/VSMBN046" TargetMode="External"/><Relationship Id="rId7295" Type="http://schemas.openxmlformats.org/officeDocument/2006/relationships/hyperlink" Target="http://www.gia.edu/cs/Satellite?reportno=3435349270&amp;childpagename=GIA%2FPage%2FReportCheck&amp;pagename=GIA%2FDispatcher&amp;c=Page&amp;cid=1355954554547" TargetMode="External"/><Relationship Id="rId1319" Type="http://schemas.openxmlformats.org/officeDocument/2006/relationships/hyperlink" Target="https://assets.3dvirtualdiamond.com/mplayer/VSMKK022" TargetMode="External"/><Relationship Id="rId1733" Type="http://schemas.openxmlformats.org/officeDocument/2006/relationships/hyperlink" Target="http://diamonds.3dvirtualdiamond.com/diamond-detail.aspx?r=VSBCH001&amp;source=From_Excelweb" TargetMode="External"/><Relationship Id="rId4889" Type="http://schemas.openxmlformats.org/officeDocument/2006/relationships/hyperlink" Target="http://diamonds.3dvirtualdiamond.com/diamond-detail.aspx?r=VSMKV135&amp;source=From_Excelweb" TargetMode="External"/><Relationship Id="rId25" Type="http://schemas.openxmlformats.org/officeDocument/2006/relationships/hyperlink" Target="http://www.gia.edu/cs/Satellite?reportno=1418965141&amp;childpagename=GIA%2FPage%2FReportCheck&amp;pagename=GIA%2FDispatcher&amp;c=Page&amp;cid=1355954554547" TargetMode="External"/><Relationship Id="rId1800" Type="http://schemas.openxmlformats.org/officeDocument/2006/relationships/hyperlink" Target="https://assets.3dvirtualdiamond.com/mplayer/VSMJD125" TargetMode="External"/><Relationship Id="rId4956" Type="http://schemas.openxmlformats.org/officeDocument/2006/relationships/hyperlink" Target="https://assets.3dvirtualdiamond.com/mplayer/USNLV145" TargetMode="External"/><Relationship Id="rId7362" Type="http://schemas.openxmlformats.org/officeDocument/2006/relationships/hyperlink" Target="https://assets.3dvirtualdiamond.com/certificate/VSMKV171" TargetMode="External"/><Relationship Id="rId3558" Type="http://schemas.openxmlformats.org/officeDocument/2006/relationships/hyperlink" Target="http://diamonds.3dvirtualdiamond.com/diamond-detail.aspx?r=VSBBG009&amp;source=From_Excelweb" TargetMode="External"/><Relationship Id="rId3972" Type="http://schemas.openxmlformats.org/officeDocument/2006/relationships/hyperlink" Target="https://assets.3dvirtualdiamond.com/certificate/VSMCR126" TargetMode="External"/><Relationship Id="rId4609" Type="http://schemas.openxmlformats.org/officeDocument/2006/relationships/hyperlink" Target="https://assets.3dvirtualdiamond.com/mplayer/VSMLB013" TargetMode="External"/><Relationship Id="rId7015" Type="http://schemas.openxmlformats.org/officeDocument/2006/relationships/hyperlink" Target="https://assets.3dvirtualdiamond.com/certificate/VSMJD369" TargetMode="External"/><Relationship Id="rId479" Type="http://schemas.openxmlformats.org/officeDocument/2006/relationships/hyperlink" Target="http://diamonds.3dvirtualdiamond.com/diamond-detail.aspx?r=VSMOD002&amp;source=From_Excelweb" TargetMode="External"/><Relationship Id="rId893" Type="http://schemas.openxmlformats.org/officeDocument/2006/relationships/hyperlink" Target="http://diamonds.3dvirtualdiamond.com/diamond-detail.aspx?r=VSMKV164&amp;source=From_Excelweb" TargetMode="External"/><Relationship Id="rId2574" Type="http://schemas.openxmlformats.org/officeDocument/2006/relationships/hyperlink" Target="http://www.gia.edu/cs/Satellite?reportno=2417023621&amp;childpagename=GIA%2FPage%2FReportCheck&amp;pagename=GIA%2FDispatcher&amp;c=Page&amp;cid=1355954554547" TargetMode="External"/><Relationship Id="rId3625" Type="http://schemas.openxmlformats.org/officeDocument/2006/relationships/hyperlink" Target="https://assets.3dvirtualdiamond.com/mplayer/VSMCY021" TargetMode="External"/><Relationship Id="rId6031" Type="http://schemas.openxmlformats.org/officeDocument/2006/relationships/hyperlink" Target="http://www.gia.edu/cs/Satellite?reportno=1373860946&amp;childpagename=GIA%2FPage%2FReportCheck&amp;pagename=GIA%2FDispatcher&amp;c=Page&amp;cid=1355954554547" TargetMode="External"/><Relationship Id="rId546" Type="http://schemas.openxmlformats.org/officeDocument/2006/relationships/hyperlink" Target="https://assets.3dvirtualdiamond.com/mplayer/VSMOZ123" TargetMode="External"/><Relationship Id="rId1176" Type="http://schemas.openxmlformats.org/officeDocument/2006/relationships/hyperlink" Target="http://diamonds.3dvirtualdiamond.com/diamond-detail.aspx?r=USNMH133&amp;source=From_Excelweb" TargetMode="External"/><Relationship Id="rId2227" Type="http://schemas.openxmlformats.org/officeDocument/2006/relationships/hyperlink" Target="http://diamonds.3dvirtualdiamond.com/diamond-detail.aspx?r=VSMIM136&amp;source=From_Excelweb" TargetMode="External"/><Relationship Id="rId960" Type="http://schemas.openxmlformats.org/officeDocument/2006/relationships/hyperlink" Target="https://assets.3dvirtualdiamond.com/mplayer/VSMNT014" TargetMode="External"/><Relationship Id="rId1243" Type="http://schemas.openxmlformats.org/officeDocument/2006/relationships/hyperlink" Target="https://assets.3dvirtualdiamond.com/mplayer/VSMBX140" TargetMode="External"/><Relationship Id="rId1590" Type="http://schemas.openxmlformats.org/officeDocument/2006/relationships/hyperlink" Target="http://diamonds.3dvirtualdiamond.com/diamond-detail.aspx?r=VSMPQ068&amp;source=From_Excelweb" TargetMode="External"/><Relationship Id="rId2641" Type="http://schemas.openxmlformats.org/officeDocument/2006/relationships/hyperlink" Target="https://assets.3dvirtualdiamond.com/certificate/VGBAM034" TargetMode="External"/><Relationship Id="rId4399" Type="http://schemas.openxmlformats.org/officeDocument/2006/relationships/hyperlink" Target="https://assets.3dvirtualdiamond.com/certificate/USBXW054" TargetMode="External"/><Relationship Id="rId5797" Type="http://schemas.openxmlformats.org/officeDocument/2006/relationships/hyperlink" Target="http://diamonds.3dvirtualdiamond.com/diamond-detail.aspx?r=VSMGX189&amp;source=From_Excelweb" TargetMode="External"/><Relationship Id="rId6848" Type="http://schemas.openxmlformats.org/officeDocument/2006/relationships/hyperlink" Target="https://assets.3dvirtualdiamond.com/certificate/USNOU159" TargetMode="External"/><Relationship Id="rId613" Type="http://schemas.openxmlformats.org/officeDocument/2006/relationships/hyperlink" Target="https://assets.3dvirtualdiamond.com/mplayer/VSMJO142" TargetMode="External"/><Relationship Id="rId5864" Type="http://schemas.openxmlformats.org/officeDocument/2006/relationships/hyperlink" Target="https://assets.3dvirtualdiamond.com/mplayer/VSMOZ284" TargetMode="External"/><Relationship Id="rId6915" Type="http://schemas.openxmlformats.org/officeDocument/2006/relationships/hyperlink" Target="http://diamonds.3dvirtualdiamond.com/diamond-detail.aspx?r=USNNU069&amp;source=From_Excelweb" TargetMode="External"/><Relationship Id="rId1310" Type="http://schemas.openxmlformats.org/officeDocument/2006/relationships/hyperlink" Target="http://www.gia.edu/cs/Satellite?reportno=3435408045&amp;childpagename=GIA%2FPage%2FReportCheck&amp;pagename=GIA%2FDispatcher&amp;c=Page&amp;cid=1355954554547" TargetMode="External"/><Relationship Id="rId4466" Type="http://schemas.openxmlformats.org/officeDocument/2006/relationships/hyperlink" Target="http://diamonds.3dvirtualdiamond.com/diamond-detail.aspx?r=VSFAL005&amp;source=From_Excelweb" TargetMode="External"/><Relationship Id="rId4880" Type="http://schemas.openxmlformats.org/officeDocument/2006/relationships/hyperlink" Target="https://assets.3dvirtualdiamond.com/mplayer/VSMJX087" TargetMode="External"/><Relationship Id="rId5517" Type="http://schemas.openxmlformats.org/officeDocument/2006/relationships/hyperlink" Target="https://assets.3dvirtualdiamond.com/certificate/UPBECX098" TargetMode="External"/><Relationship Id="rId5931" Type="http://schemas.openxmlformats.org/officeDocument/2006/relationships/hyperlink" Target="http://www.gia.edu/cs/Satellite?reportno=2426354827&amp;childpagename=GIA%2FPage%2FReportCheck&amp;pagename=GIA%2FDispatcher&amp;c=Page&amp;cid=1355954554547" TargetMode="External"/><Relationship Id="rId3068" Type="http://schemas.openxmlformats.org/officeDocument/2006/relationships/hyperlink" Target="http://diamonds.3dvirtualdiamond.com/diamond-detail.aspx?r=VGHAF040&amp;source=From_Excelweb" TargetMode="External"/><Relationship Id="rId3482" Type="http://schemas.openxmlformats.org/officeDocument/2006/relationships/hyperlink" Target="https://assets.3dvirtualdiamond.com/mplayer/UGBBF025" TargetMode="External"/><Relationship Id="rId4119" Type="http://schemas.openxmlformats.org/officeDocument/2006/relationships/hyperlink" Target="https://assets.3dvirtualdiamond.com/certificate/VSMJO174" TargetMode="External"/><Relationship Id="rId4533" Type="http://schemas.openxmlformats.org/officeDocument/2006/relationships/hyperlink" Target="https://assets.3dvirtualdiamond.com/mplayer/VSMMT118" TargetMode="External"/><Relationship Id="rId7689" Type="http://schemas.openxmlformats.org/officeDocument/2006/relationships/hyperlink" Target="https://assets.3dvirtualdiamond.com/certificate/USLHS038" TargetMode="External"/><Relationship Id="rId2084" Type="http://schemas.openxmlformats.org/officeDocument/2006/relationships/hyperlink" Target="http://diamonds.3dvirtualdiamond.com/diamond-detail.aspx?r=VSMJO192&amp;source=From_Excelweb" TargetMode="External"/><Relationship Id="rId3135" Type="http://schemas.openxmlformats.org/officeDocument/2006/relationships/hyperlink" Target="https://assets.3dvirtualdiamond.com/mplayer/VGBAI059" TargetMode="External"/><Relationship Id="rId4600" Type="http://schemas.openxmlformats.org/officeDocument/2006/relationships/hyperlink" Target="http://www.gia.edu/cs/Satellite?reportno=2436196818&amp;childpagename=GIA%2FPage%2FReportCheck&amp;pagename=GIA%2FDispatcher&amp;c=Page&amp;cid=1355954554547" TargetMode="External"/><Relationship Id="rId7756" Type="http://schemas.openxmlformats.org/officeDocument/2006/relationships/hyperlink" Target="http://www.gia.edu/cs/Satellite?reportno=6432581847&amp;childpagename=GIA%2FPage%2FReportCheck&amp;pagename=GIA%2FDispatcher&amp;c=Page&amp;cid=1355954554547" TargetMode="External"/><Relationship Id="rId470" Type="http://schemas.openxmlformats.org/officeDocument/2006/relationships/hyperlink" Target="https://assets.3dvirtualdiamond.com/mplayer/VSMNH179" TargetMode="External"/><Relationship Id="rId2151" Type="http://schemas.openxmlformats.org/officeDocument/2006/relationships/hyperlink" Target="https://assets.3dvirtualdiamond.com/mplayer/VSMMK031" TargetMode="External"/><Relationship Id="rId3202" Type="http://schemas.openxmlformats.org/officeDocument/2006/relationships/hyperlink" Target="http://www.gia.edu/cs/Satellite?reportno=2424372740&amp;childpagename=GIA%2FPage%2FReportCheck&amp;pagename=GIA%2FDispatcher&amp;c=Page&amp;cid=1355954554547" TargetMode="External"/><Relationship Id="rId6358" Type="http://schemas.openxmlformats.org/officeDocument/2006/relationships/hyperlink" Target="http://diamonds.3dvirtualdiamond.com/diamond-detail.aspx?r=USNGL047&amp;source=From_Excelweb" TargetMode="External"/><Relationship Id="rId7409" Type="http://schemas.openxmlformats.org/officeDocument/2006/relationships/hyperlink" Target="http://diamonds.3dvirtualdiamond.com/diamond-detail.aspx?r=VSMJX135&amp;source=From_Excelweb" TargetMode="External"/><Relationship Id="rId123" Type="http://schemas.openxmlformats.org/officeDocument/2006/relationships/hyperlink" Target="https://assets.3dvirtualdiamond.com/mplayer/USCIA030" TargetMode="External"/><Relationship Id="rId5374" Type="http://schemas.openxmlformats.org/officeDocument/2006/relationships/hyperlink" Target="https://assets.3dvirtualdiamond.com/mplayer/VSMIM074" TargetMode="External"/><Relationship Id="rId6772" Type="http://schemas.openxmlformats.org/officeDocument/2006/relationships/hyperlink" Target="https://assets.3dvirtualdiamond.com/certificate/VGBAE142" TargetMode="External"/><Relationship Id="rId7823" Type="http://schemas.openxmlformats.org/officeDocument/2006/relationships/hyperlink" Target="https://assets.3dvirtualdiamond.com/certificate/VSMLZ113" TargetMode="External"/><Relationship Id="rId2968" Type="http://schemas.openxmlformats.org/officeDocument/2006/relationships/hyperlink" Target="http://diamonds.3dvirtualdiamond.com/diamond-detail.aspx?r=VSMOR058&amp;source=From_Excelweb" TargetMode="External"/><Relationship Id="rId5027" Type="http://schemas.openxmlformats.org/officeDocument/2006/relationships/hyperlink" Target="http://www.gia.edu/cs/Satellite?reportno=1423311951&amp;childpagename=GIA%2FPage%2FReportCheck&amp;pagename=GIA%2FDispatcher&amp;c=Page&amp;cid=1355954554547" TargetMode="External"/><Relationship Id="rId6425" Type="http://schemas.openxmlformats.org/officeDocument/2006/relationships/hyperlink" Target="https://assets.3dvirtualdiamond.com/mplayer/VSMDF049" TargetMode="External"/><Relationship Id="rId1984" Type="http://schemas.openxmlformats.org/officeDocument/2006/relationships/hyperlink" Target="http://diamonds.3dvirtualdiamond.com/diamond-detail.aspx?r=VSBBZ009&amp;source=From_Excelweb" TargetMode="External"/><Relationship Id="rId4390" Type="http://schemas.openxmlformats.org/officeDocument/2006/relationships/hyperlink" Target="http://diamonds.3dvirtualdiamond.com/diamond-detail.aspx?r=USNQM247&amp;source=From_Excelweb" TargetMode="External"/><Relationship Id="rId5441" Type="http://schemas.openxmlformats.org/officeDocument/2006/relationships/hyperlink" Target="https://assets.3dvirtualdiamond.com/mplayer/VSMJH008" TargetMode="External"/><Relationship Id="rId1637" Type="http://schemas.openxmlformats.org/officeDocument/2006/relationships/hyperlink" Target="http://diamonds.3dvirtualdiamond.com/diamond-detail.aspx?r=VSMJX072&amp;source=From_Excelweb" TargetMode="External"/><Relationship Id="rId4043" Type="http://schemas.openxmlformats.org/officeDocument/2006/relationships/hyperlink" Target="https://assets.3dvirtualdiamond.com/certificate/USCHS012" TargetMode="External"/><Relationship Id="rId7199" Type="http://schemas.openxmlformats.org/officeDocument/2006/relationships/hyperlink" Target="http://www.gia.edu/cs/Satellite?reportno=5423643139&amp;childpagename=GIA%2FPage%2FReportCheck&amp;pagename=GIA%2FDispatcher&amp;c=Page&amp;cid=1355954554547" TargetMode="External"/><Relationship Id="rId1704" Type="http://schemas.openxmlformats.org/officeDocument/2006/relationships/hyperlink" Target="https://assets.3dvirtualdiamond.com/mplayer/VSBDP001" TargetMode="External"/><Relationship Id="rId4110" Type="http://schemas.openxmlformats.org/officeDocument/2006/relationships/hyperlink" Target="http://diamonds.3dvirtualdiamond.com/diamond-detail.aspx?r=VSMLO111&amp;source=From_Excelweb" TargetMode="External"/><Relationship Id="rId7266" Type="http://schemas.openxmlformats.org/officeDocument/2006/relationships/hyperlink" Target="https://assets.3dvirtualdiamond.com/certificate/VSMOZ060" TargetMode="External"/><Relationship Id="rId7680" Type="http://schemas.openxmlformats.org/officeDocument/2006/relationships/hyperlink" Target="http://diamonds.3dvirtualdiamond.com/diamond-detail.aspx?r=VSMAI174&amp;source=From_Excelweb" TargetMode="External"/><Relationship Id="rId6282" Type="http://schemas.openxmlformats.org/officeDocument/2006/relationships/hyperlink" Target="http://diamonds.3dvirtualdiamond.com/diamond-detail.aspx?r=VSMCF057&amp;source=From_Excelweb" TargetMode="External"/><Relationship Id="rId7333" Type="http://schemas.openxmlformats.org/officeDocument/2006/relationships/hyperlink" Target="http://diamonds.3dvirtualdiamond.com/diamond-detail.aspx?r=VSMOD138&amp;source=From_Excelweb" TargetMode="External"/><Relationship Id="rId797" Type="http://schemas.openxmlformats.org/officeDocument/2006/relationships/hyperlink" Target="https://assets.3dvirtualdiamond.com/mplayer/VSMNH178" TargetMode="External"/><Relationship Id="rId2478" Type="http://schemas.openxmlformats.org/officeDocument/2006/relationships/hyperlink" Target="http://www.gia.edu/cs/Satellite?reportno=1427939001&amp;childpagename=GIA%2FPage%2FReportCheck&amp;pagename=GIA%2FDispatcher&amp;c=Page&amp;cid=1355954554547" TargetMode="External"/><Relationship Id="rId3876" Type="http://schemas.openxmlformats.org/officeDocument/2006/relationships/hyperlink" Target="http://diamonds.3dvirtualdiamond.com/diamond-detail.aspx?r=VSFBM002&amp;source=From_Excelweb" TargetMode="External"/><Relationship Id="rId4927" Type="http://schemas.openxmlformats.org/officeDocument/2006/relationships/hyperlink" Target="http://www.gia.edu/cs/Satellite?reportno=7428894397&amp;childpagename=GIA%2FPage%2FReportCheck&amp;pagename=GIA%2FDispatcher&amp;c=Page&amp;cid=1355954554547" TargetMode="External"/><Relationship Id="rId2892" Type="http://schemas.openxmlformats.org/officeDocument/2006/relationships/hyperlink" Target="http://diamonds.3dvirtualdiamond.com/diamond-detail.aspx?r=VSMBX085&amp;source=From_Excelweb" TargetMode="External"/><Relationship Id="rId3529" Type="http://schemas.openxmlformats.org/officeDocument/2006/relationships/hyperlink" Target="https://assets.3dvirtualdiamond.com/mplayer/VSMGX166" TargetMode="External"/><Relationship Id="rId3943" Type="http://schemas.openxmlformats.org/officeDocument/2006/relationships/hyperlink" Target="http://diamonds.3dvirtualdiamond.com/diamond-detail.aspx?r=VSMNH068&amp;source=From_Excelweb" TargetMode="External"/><Relationship Id="rId6002" Type="http://schemas.openxmlformats.org/officeDocument/2006/relationships/hyperlink" Target="https://assets.3dvirtualdiamond.com/certificate/VSMED132" TargetMode="External"/><Relationship Id="rId7400" Type="http://schemas.openxmlformats.org/officeDocument/2006/relationships/hyperlink" Target="https://assets.3dvirtualdiamond.com/mplayer/VSMAC272" TargetMode="External"/><Relationship Id="rId864" Type="http://schemas.openxmlformats.org/officeDocument/2006/relationships/hyperlink" Target="https://assets.3dvirtualdiamond.com/mplayer/VSMCR107" TargetMode="External"/><Relationship Id="rId1494" Type="http://schemas.openxmlformats.org/officeDocument/2006/relationships/hyperlink" Target="http://diamonds.3dvirtualdiamond.com/diamond-detail.aspx?r=VPHK0G810&amp;source=From_Excelweb" TargetMode="External"/><Relationship Id="rId2545" Type="http://schemas.openxmlformats.org/officeDocument/2006/relationships/hyperlink" Target="https://assets.3dvirtualdiamond.com/certificate/VSMMK074" TargetMode="External"/><Relationship Id="rId517" Type="http://schemas.openxmlformats.org/officeDocument/2006/relationships/hyperlink" Target="http://www.gia.edu/cs/Satellite?reportno=6422217721&amp;childpagename=GIA%2FPage%2FReportCheck&amp;pagename=GIA%2FDispatcher&amp;c=Page&amp;cid=1355954554547" TargetMode="External"/><Relationship Id="rId931" Type="http://schemas.openxmlformats.org/officeDocument/2006/relationships/hyperlink" Target="http://www.gia.edu/cs/Satellite?reportno=2437405373&amp;childpagename=GIA%2FPage%2FReportCheck&amp;pagename=GIA%2FDispatcher&amp;c=Page&amp;cid=1355954554547" TargetMode="External"/><Relationship Id="rId1147" Type="http://schemas.openxmlformats.org/officeDocument/2006/relationships/hyperlink" Target="http://www.gia.edu/cs/Satellite?reportno=7418197111&amp;childpagename=GIA%2FPage%2FReportCheck&amp;pagename=GIA%2FDispatcher&amp;c=Page&amp;cid=1355954554547" TargetMode="External"/><Relationship Id="rId1561" Type="http://schemas.openxmlformats.org/officeDocument/2006/relationships/hyperlink" Target="https://assets.3dvirtualdiamond.com/mplayer/VSBIE021" TargetMode="External"/><Relationship Id="rId2612" Type="http://schemas.openxmlformats.org/officeDocument/2006/relationships/hyperlink" Target="http://diamonds.3dvirtualdiamond.com/diamond-detail.aspx?r=USNPW197&amp;source=From_Excelweb" TargetMode="External"/><Relationship Id="rId5768" Type="http://schemas.openxmlformats.org/officeDocument/2006/relationships/hyperlink" Target="https://assets.3dvirtualdiamond.com/mplayer/VGBAL106" TargetMode="External"/><Relationship Id="rId6819" Type="http://schemas.openxmlformats.org/officeDocument/2006/relationships/hyperlink" Target="http://diamonds.3dvirtualdiamond.com/diamond-detail.aspx?r=VGBAN068&amp;source=From_Excelweb" TargetMode="External"/><Relationship Id="rId1214" Type="http://schemas.openxmlformats.org/officeDocument/2006/relationships/hyperlink" Target="http://www.gia.edu/cs/Satellite?reportno=6432296397&amp;childpagename=GIA%2FPage%2FReportCheck&amp;pagename=GIA%2FDispatcher&amp;c=Page&amp;cid=1355954554547" TargetMode="External"/><Relationship Id="rId4784" Type="http://schemas.openxmlformats.org/officeDocument/2006/relationships/hyperlink" Target="https://assets.3dvirtualdiamond.com/mplayer/VSMJO157" TargetMode="External"/><Relationship Id="rId5835" Type="http://schemas.openxmlformats.org/officeDocument/2006/relationships/hyperlink" Target="http://www.gia.edu/cs/Satellite?reportno=1435194256&amp;childpagename=GIA%2FPage%2FReportCheck&amp;pagename=GIA%2FDispatcher&amp;c=Page&amp;cid=1355954554547" TargetMode="External"/><Relationship Id="rId7190" Type="http://schemas.openxmlformats.org/officeDocument/2006/relationships/hyperlink" Target="https://assets.3dvirtualdiamond.com/certificate/VSMLO127" TargetMode="External"/><Relationship Id="rId3386" Type="http://schemas.openxmlformats.org/officeDocument/2006/relationships/hyperlink" Target="https://assets.3dvirtualdiamond.com/certificate/VSFDW019" TargetMode="External"/><Relationship Id="rId4437" Type="http://schemas.openxmlformats.org/officeDocument/2006/relationships/hyperlink" Target="https://assets.3dvirtualdiamond.com/mplayer/UGBBF032" TargetMode="External"/><Relationship Id="rId3039" Type="http://schemas.openxmlformats.org/officeDocument/2006/relationships/hyperlink" Target="https://assets.3dvirtualdiamond.com/mplayer/VSMOR020" TargetMode="External"/><Relationship Id="rId3453" Type="http://schemas.openxmlformats.org/officeDocument/2006/relationships/hyperlink" Target="http://www.gia.edu/cs/Satellite?reportno=2437593418&amp;childpagename=GIA%2FPage%2FReportCheck&amp;pagename=GIA%2FDispatcher&amp;c=Page&amp;cid=1355954554547" TargetMode="External"/><Relationship Id="rId4851" Type="http://schemas.openxmlformats.org/officeDocument/2006/relationships/hyperlink" Target="http://www.gia.edu/cs/Satellite?reportno=3425406628&amp;childpagename=GIA%2FPage%2FReportCheck&amp;pagename=GIA%2FDispatcher&amp;c=Page&amp;cid=1355954554547" TargetMode="External"/><Relationship Id="rId5902" Type="http://schemas.openxmlformats.org/officeDocument/2006/relationships/hyperlink" Target="https://assets.3dvirtualdiamond.com/certificate/VSMMA041" TargetMode="External"/><Relationship Id="rId374" Type="http://schemas.openxmlformats.org/officeDocument/2006/relationships/hyperlink" Target="https://assets.3dvirtualdiamond.com/mplayer/VSBHX020" TargetMode="External"/><Relationship Id="rId2055" Type="http://schemas.openxmlformats.org/officeDocument/2006/relationships/hyperlink" Target="https://assets.3dvirtualdiamond.com/mplayer/VSMOZ168" TargetMode="External"/><Relationship Id="rId3106" Type="http://schemas.openxmlformats.org/officeDocument/2006/relationships/hyperlink" Target="http://www.gia.edu/cs/Satellite?reportno=6431143399&amp;childpagename=GIA%2FPage%2FReportCheck&amp;pagename=GIA%2FDispatcher&amp;c=Page&amp;cid=1355954554547" TargetMode="External"/><Relationship Id="rId4504" Type="http://schemas.openxmlformats.org/officeDocument/2006/relationships/hyperlink" Target="http://www.gia.edu/cs/Satellite?reportno=2434016104&amp;childpagename=GIA%2FPage%2FReportCheck&amp;pagename=GIA%2FDispatcher&amp;c=Page&amp;cid=1355954554547" TargetMode="External"/><Relationship Id="rId3520" Type="http://schemas.openxmlformats.org/officeDocument/2006/relationships/hyperlink" Target="http://www.gia.edu/cs/Satellite?reportno=6411998377&amp;childpagename=GIA%2FPage%2FReportCheck&amp;pagename=GIA%2FDispatcher&amp;c=Page&amp;cid=1355954554547" TargetMode="External"/><Relationship Id="rId6676" Type="http://schemas.openxmlformats.org/officeDocument/2006/relationships/hyperlink" Target="https://assets.3dvirtualdiamond.com/mplayer/VSMNH009" TargetMode="External"/><Relationship Id="rId7727" Type="http://schemas.openxmlformats.org/officeDocument/2006/relationships/hyperlink" Target="https://assets.3dvirtualdiamond.com/mplayer/VSMPG030" TargetMode="External"/><Relationship Id="rId441" Type="http://schemas.openxmlformats.org/officeDocument/2006/relationships/hyperlink" Target="http://www.gia.edu/cs/Satellite?reportno=6432386534&amp;childpagename=GIA%2FPage%2FReportCheck&amp;pagename=GIA%2FDispatcher&amp;c=Page&amp;cid=1355954554547" TargetMode="External"/><Relationship Id="rId1071" Type="http://schemas.openxmlformats.org/officeDocument/2006/relationships/hyperlink" Target="http://www.gia.edu/cs/Satellite?reportno=2437364569&amp;childpagename=GIA%2FPage%2FReportCheck&amp;pagename=GIA%2FDispatcher&amp;c=Page&amp;cid=1355954554547" TargetMode="External"/><Relationship Id="rId2122" Type="http://schemas.openxmlformats.org/officeDocument/2006/relationships/hyperlink" Target="http://www.gia.edu/cs/Satellite?reportno=3425797791&amp;childpagename=GIA%2FPage%2FReportCheck&amp;pagename=GIA%2FDispatcher&amp;c=Page&amp;cid=1355954554547" TargetMode="External"/><Relationship Id="rId5278" Type="http://schemas.openxmlformats.org/officeDocument/2006/relationships/hyperlink" Target="http://www.gia.edu/cs/Satellite?reportno=6405187920&amp;childpagename=GIA%2FPage%2FReportCheck&amp;pagename=GIA%2FDispatcher&amp;c=Page&amp;cid=1355954554547" TargetMode="External"/><Relationship Id="rId5692" Type="http://schemas.openxmlformats.org/officeDocument/2006/relationships/hyperlink" Target="https://assets.3dvirtualdiamond.com/mplayer/USBSL030" TargetMode="External"/><Relationship Id="rId6329" Type="http://schemas.openxmlformats.org/officeDocument/2006/relationships/hyperlink" Target="https://assets.3dvirtualdiamond.com/mplayer/VSMBN241" TargetMode="External"/><Relationship Id="rId6743" Type="http://schemas.openxmlformats.org/officeDocument/2006/relationships/hyperlink" Target="http://diamonds.3dvirtualdiamond.com/diamond-detail.aspx?r=VSMNT158&amp;source=From_Excelweb" TargetMode="External"/><Relationship Id="rId1888" Type="http://schemas.openxmlformats.org/officeDocument/2006/relationships/hyperlink" Target="http://diamonds.3dvirtualdiamond.com/diamond-detail.aspx?r=VSBHX022&amp;source=From_Excelweb" TargetMode="External"/><Relationship Id="rId2939" Type="http://schemas.openxmlformats.org/officeDocument/2006/relationships/hyperlink" Target="https://assets.3dvirtualdiamond.com/mplayer/VSMKO090" TargetMode="External"/><Relationship Id="rId4294" Type="http://schemas.openxmlformats.org/officeDocument/2006/relationships/hyperlink" Target="http://diamonds.3dvirtualdiamond.com/diamond-detail.aspx?r=VSMOR028&amp;source=From_Excelweb" TargetMode="External"/><Relationship Id="rId5345" Type="http://schemas.openxmlformats.org/officeDocument/2006/relationships/hyperlink" Target="https://assets.3dvirtualdiamond.com/certificate/VGBAN090" TargetMode="External"/><Relationship Id="rId6810" Type="http://schemas.openxmlformats.org/officeDocument/2006/relationships/hyperlink" Target="https://assets.3dvirtualdiamond.com/mplayer/VSBBZ006" TargetMode="External"/><Relationship Id="rId4361" Type="http://schemas.openxmlformats.org/officeDocument/2006/relationships/hyperlink" Target="https://assets.3dvirtualdiamond.com/mplayer/VSMNH084" TargetMode="External"/><Relationship Id="rId5412" Type="http://schemas.openxmlformats.org/officeDocument/2006/relationships/hyperlink" Target="http://www.gia.edu/cs/Satellite?reportno=7433347036&amp;childpagename=GIA%2FPage%2FReportCheck&amp;pagename=GIA%2FDispatcher&amp;c=Page&amp;cid=1355954554547" TargetMode="External"/><Relationship Id="rId1955" Type="http://schemas.openxmlformats.org/officeDocument/2006/relationships/hyperlink" Target="https://assets.3dvirtualdiamond.com/mplayer/VSMFR083" TargetMode="External"/><Relationship Id="rId4014" Type="http://schemas.openxmlformats.org/officeDocument/2006/relationships/hyperlink" Target="https://assets.3dvirtualdiamond.com/mplayer/VSFFD010" TargetMode="External"/><Relationship Id="rId7584" Type="http://schemas.openxmlformats.org/officeDocument/2006/relationships/hyperlink" Target="https://assets.3dvirtualdiamond.com/certificate/VSMLZ154" TargetMode="External"/><Relationship Id="rId1608" Type="http://schemas.openxmlformats.org/officeDocument/2006/relationships/hyperlink" Target="https://assets.3dvirtualdiamond.com/mplayer/VSMJO164" TargetMode="External"/><Relationship Id="rId3030" Type="http://schemas.openxmlformats.org/officeDocument/2006/relationships/hyperlink" Target="http://www.gia.edu/cs/Satellite?reportno=1413023609&amp;childpagename=GIA%2FPage%2FReportCheck&amp;pagename=GIA%2FDispatcher&amp;c=Page&amp;cid=1355954554547" TargetMode="External"/><Relationship Id="rId6186" Type="http://schemas.openxmlformats.org/officeDocument/2006/relationships/hyperlink" Target="https://assets.3dvirtualdiamond.com/mplayer/VSMOD005" TargetMode="External"/><Relationship Id="rId7237" Type="http://schemas.openxmlformats.org/officeDocument/2006/relationships/hyperlink" Target="http://diamonds.3dvirtualdiamond.com/diamond-detail.aspx?r=USNNH060&amp;source=From_Excelweb" TargetMode="External"/><Relationship Id="rId7651" Type="http://schemas.openxmlformats.org/officeDocument/2006/relationships/hyperlink" Target="https://assets.3dvirtualdiamond.com/certificate/VSMMK106" TargetMode="External"/><Relationship Id="rId2796" Type="http://schemas.openxmlformats.org/officeDocument/2006/relationships/hyperlink" Target="http://diamonds.3dvirtualdiamond.com/diamond-detail.aspx?r=VSMPG063&amp;source=From_Excelweb" TargetMode="External"/><Relationship Id="rId3847" Type="http://schemas.openxmlformats.org/officeDocument/2006/relationships/hyperlink" Target="https://assets.3dvirtualdiamond.com/mplayer/VGBAE116" TargetMode="External"/><Relationship Id="rId6253" Type="http://schemas.openxmlformats.org/officeDocument/2006/relationships/hyperlink" Target="https://assets.3dvirtualdiamond.com/mplayer/VSMCF283" TargetMode="External"/><Relationship Id="rId7304" Type="http://schemas.openxmlformats.org/officeDocument/2006/relationships/hyperlink" Target="https://assets.3dvirtualdiamond.com/mplayer/USBTK082" TargetMode="External"/><Relationship Id="rId768" Type="http://schemas.openxmlformats.org/officeDocument/2006/relationships/hyperlink" Target="http://www.gia.edu/cs/Satellite?reportno=2437343086&amp;childpagename=GIA%2FPage%2FReportCheck&amp;pagename=GIA%2FDispatcher&amp;c=Page&amp;cid=1355954554547" TargetMode="External"/><Relationship Id="rId1398" Type="http://schemas.openxmlformats.org/officeDocument/2006/relationships/hyperlink" Target="http://www.gia.edu/cs/Satellite?reportno=6432140128&amp;childpagename=GIA%2FPage%2FReportCheck&amp;pagename=GIA%2FDispatcher&amp;c=Page&amp;cid=1355954554547" TargetMode="External"/><Relationship Id="rId2449" Type="http://schemas.openxmlformats.org/officeDocument/2006/relationships/hyperlink" Target="http://diamonds.3dvirtualdiamond.com/diamond-detail.aspx?r=VSMCR123&amp;source=From_Excelweb" TargetMode="External"/><Relationship Id="rId2863" Type="http://schemas.openxmlformats.org/officeDocument/2006/relationships/hyperlink" Target="https://assets.3dvirtualdiamond.com/mplayer/VGBAE104" TargetMode="External"/><Relationship Id="rId3914" Type="http://schemas.openxmlformats.org/officeDocument/2006/relationships/hyperlink" Target="https://assets.3dvirtualdiamond.com/mplayer/VSFFD023" TargetMode="External"/><Relationship Id="rId6320" Type="http://schemas.openxmlformats.org/officeDocument/2006/relationships/hyperlink" Target="http://www.gia.edu/cs/Satellite?reportno=7421518382&amp;childpagename=GIA%2FPage%2FReportCheck&amp;pagename=GIA%2FDispatcher&amp;c=Page&amp;cid=1355954554547" TargetMode="External"/><Relationship Id="rId835" Type="http://schemas.openxmlformats.org/officeDocument/2006/relationships/hyperlink" Target="https://assets.3dvirtualdiamond.com/certificate/VSMCF226" TargetMode="External"/><Relationship Id="rId1465" Type="http://schemas.openxmlformats.org/officeDocument/2006/relationships/hyperlink" Target="https://assets.3dvirtualdiamond.com/certificate/USCCS030" TargetMode="External"/><Relationship Id="rId2516" Type="http://schemas.openxmlformats.org/officeDocument/2006/relationships/hyperlink" Target="http://diamonds.3dvirtualdiamond.com/diamond-detail.aspx?r=VSMAQ132&amp;source=From_Excelweb" TargetMode="External"/><Relationship Id="rId8078" Type="http://schemas.openxmlformats.org/officeDocument/2006/relationships/hyperlink" Target="https://assets.3dvirtualdiamond.com/certificate/VSMLP044" TargetMode="External"/><Relationship Id="rId1118" Type="http://schemas.openxmlformats.org/officeDocument/2006/relationships/hyperlink" Target="https://assets.3dvirtualdiamond.com/certificate/VSMOZ106" TargetMode="External"/><Relationship Id="rId1532" Type="http://schemas.openxmlformats.org/officeDocument/2006/relationships/hyperlink" Target="http://www.gia.edu/cs/Satellite?reportno=6422802479&amp;childpagename=GIA%2FPage%2FReportCheck&amp;pagename=GIA%2FDispatcher&amp;c=Page&amp;cid=1355954554547" TargetMode="External"/><Relationship Id="rId2930" Type="http://schemas.openxmlformats.org/officeDocument/2006/relationships/hyperlink" Target="http://www.gia.edu/cs/Satellite?reportno=6412688077&amp;childpagename=GIA%2FPage%2FReportCheck&amp;pagename=GIA%2FDispatcher&amp;c=Page&amp;cid=1355954554547" TargetMode="External"/><Relationship Id="rId4688" Type="http://schemas.openxmlformats.org/officeDocument/2006/relationships/hyperlink" Target="https://assets.3dvirtualdiamond.com/mplayer/USNJB111" TargetMode="External"/><Relationship Id="rId7094" Type="http://schemas.openxmlformats.org/officeDocument/2006/relationships/hyperlink" Target="http://diamonds.3dvirtualdiamond.com/diamond-detail.aspx?r=VSMMK109&amp;source=From_Excelweb" TargetMode="External"/><Relationship Id="rId8145" Type="http://schemas.openxmlformats.org/officeDocument/2006/relationships/hyperlink" Target="http://diamonds.3dvirtualdiamond.com/diamond-detail.aspx?r=USBIB011&amp;source=From_Excelweb" TargetMode="External"/><Relationship Id="rId902" Type="http://schemas.openxmlformats.org/officeDocument/2006/relationships/hyperlink" Target="https://assets.3dvirtualdiamond.com/certificate/VSMEO020" TargetMode="External"/><Relationship Id="rId5739" Type="http://schemas.openxmlformats.org/officeDocument/2006/relationships/hyperlink" Target="http://www.gia.edu/cs/Satellite?reportno=6435070752&amp;childpagename=GIA%2FPage%2FReportCheck&amp;pagename=GIA%2FDispatcher&amp;c=Page&amp;cid=1355954554547" TargetMode="External"/><Relationship Id="rId7161" Type="http://schemas.openxmlformats.org/officeDocument/2006/relationships/hyperlink" Target="https://assets.3dvirtualdiamond.com/mplayer/VSMLB101" TargetMode="External"/><Relationship Id="rId4755" Type="http://schemas.openxmlformats.org/officeDocument/2006/relationships/hyperlink" Target="http://www.gia.edu/cs/Satellite?reportno=6421149093&amp;childpagename=GIA%2FPage%2FReportCheck&amp;pagename=GIA%2FDispatcher&amp;c=Page&amp;cid=1355954554547" TargetMode="External"/><Relationship Id="rId5806" Type="http://schemas.openxmlformats.org/officeDocument/2006/relationships/hyperlink" Target="https://assets.3dvirtualdiamond.com/certificate/VSMOR056" TargetMode="External"/><Relationship Id="rId278" Type="http://schemas.openxmlformats.org/officeDocument/2006/relationships/hyperlink" Target="http://www.gia.edu/cs/Satellite?reportno=2424602938&amp;childpagename=GIA%2FPage%2FReportCheck&amp;pagename=GIA%2FDispatcher&amp;c=Page&amp;cid=1355954554547" TargetMode="External"/><Relationship Id="rId3357" Type="http://schemas.openxmlformats.org/officeDocument/2006/relationships/hyperlink" Target="https://assets.3dvirtualdiamond.com/mplayer/VSBIE010" TargetMode="External"/><Relationship Id="rId3771" Type="http://schemas.openxmlformats.org/officeDocument/2006/relationships/hyperlink" Target="https://assets.3dvirtualdiamond.com/mplayer/VSMLZ088" TargetMode="External"/><Relationship Id="rId4408" Type="http://schemas.openxmlformats.org/officeDocument/2006/relationships/hyperlink" Target="http://www.gia.edu/cs/Satellite?reportno=6431341095&amp;childpagename=GIA%2FPage%2FReportCheck&amp;pagename=GIA%2FDispatcher&amp;c=Page&amp;cid=1355954554547" TargetMode="External"/><Relationship Id="rId4822" Type="http://schemas.openxmlformats.org/officeDocument/2006/relationships/hyperlink" Target="https://assets.3dvirtualdiamond.com/certificate/USBWA043" TargetMode="External"/><Relationship Id="rId7978" Type="http://schemas.openxmlformats.org/officeDocument/2006/relationships/hyperlink" Target="https://assets.3dvirtualdiamond.com/certificate/VSMJO259" TargetMode="External"/><Relationship Id="rId692" Type="http://schemas.openxmlformats.org/officeDocument/2006/relationships/hyperlink" Target="http://www.gia.edu/cs/Satellite?reportno=6431405954&amp;childpagename=GIA%2FPage%2FReportCheck&amp;pagename=GIA%2FDispatcher&amp;c=Page&amp;cid=1355954554547" TargetMode="External"/><Relationship Id="rId2373" Type="http://schemas.openxmlformats.org/officeDocument/2006/relationships/hyperlink" Target="http://diamonds.3dvirtualdiamond.com/diamond-detail.aspx?r=VSMOZ173&amp;source=From_Excelweb" TargetMode="External"/><Relationship Id="rId3424" Type="http://schemas.openxmlformats.org/officeDocument/2006/relationships/hyperlink" Target="http://diamonds.3dvirtualdiamond.com/diamond-detail.aspx?r=VSMAC228&amp;source=From_Excelweb" TargetMode="External"/><Relationship Id="rId6994" Type="http://schemas.openxmlformats.org/officeDocument/2006/relationships/hyperlink" Target="http://diamonds.3dvirtualdiamond.com/diamond-detail.aspx?r=VSBHK007&amp;source=From_Excelweb" TargetMode="External"/><Relationship Id="rId345" Type="http://schemas.openxmlformats.org/officeDocument/2006/relationships/hyperlink" Target="http://www.gia.edu/cs/Satellite?reportno=6422973705&amp;childpagename=GIA%2FPage%2FReportCheck&amp;pagename=GIA%2FDispatcher&amp;c=Page&amp;cid=1355954554547" TargetMode="External"/><Relationship Id="rId2026" Type="http://schemas.openxmlformats.org/officeDocument/2006/relationships/hyperlink" Target="http://www.gia.edu/cs/Satellite?reportno=7436388684&amp;childpagename=GIA%2FPage%2FReportCheck&amp;pagename=GIA%2FDispatcher&amp;c=Page&amp;cid=1355954554547" TargetMode="External"/><Relationship Id="rId2440" Type="http://schemas.openxmlformats.org/officeDocument/2006/relationships/hyperlink" Target="https://assets.3dvirtualdiamond.com/mplayer/USNQE165" TargetMode="External"/><Relationship Id="rId5596" Type="http://schemas.openxmlformats.org/officeDocument/2006/relationships/hyperlink" Target="https://assets.3dvirtualdiamond.com/mplayer/VSMPQ076" TargetMode="External"/><Relationship Id="rId6647" Type="http://schemas.openxmlformats.org/officeDocument/2006/relationships/hyperlink" Target="https://assets.3dvirtualdiamond.com/certificate/VSMCR177" TargetMode="External"/><Relationship Id="rId412" Type="http://schemas.openxmlformats.org/officeDocument/2006/relationships/hyperlink" Target="https://assets.3dvirtualdiamond.com/certificate/VSMGL079" TargetMode="External"/><Relationship Id="rId1042" Type="http://schemas.openxmlformats.org/officeDocument/2006/relationships/hyperlink" Target="https://assets.3dvirtualdiamond.com/certificate/VSMJD353" TargetMode="External"/><Relationship Id="rId4198" Type="http://schemas.openxmlformats.org/officeDocument/2006/relationships/hyperlink" Target="http://diamonds.3dvirtualdiamond.com/diamond-detail.aspx?r=VSMMU082&amp;source=From_Excelweb" TargetMode="External"/><Relationship Id="rId5249" Type="http://schemas.openxmlformats.org/officeDocument/2006/relationships/hyperlink" Target="https://assets.3dvirtualdiamond.com/certificate/VGBAN120" TargetMode="External"/><Relationship Id="rId5663" Type="http://schemas.openxmlformats.org/officeDocument/2006/relationships/hyperlink" Target="http://www.gia.edu/cs/Satellite?reportno=7436337156&amp;childpagename=GIA%2FPage%2FReportCheck&amp;pagename=GIA%2FDispatcher&amp;c=Page&amp;cid=1355954554547" TargetMode="External"/><Relationship Id="rId4265" Type="http://schemas.openxmlformats.org/officeDocument/2006/relationships/hyperlink" Target="https://assets.3dvirtualdiamond.com/mplayer/VSMDL237" TargetMode="External"/><Relationship Id="rId5316" Type="http://schemas.openxmlformats.org/officeDocument/2006/relationships/hyperlink" Target="http://diamonds.3dvirtualdiamond.com/diamond-detail.aspx?r=VSMPQ070&amp;source=From_Excelweb" TargetMode="External"/><Relationship Id="rId6714" Type="http://schemas.openxmlformats.org/officeDocument/2006/relationships/hyperlink" Target="http://www.gia.edu/cs/Satellite?reportno=1439168192&amp;childpagename=GIA%2FPage%2FReportCheck&amp;pagename=GIA%2FDispatcher&amp;c=Page&amp;cid=1355954554547" TargetMode="External"/><Relationship Id="rId1859" Type="http://schemas.openxmlformats.org/officeDocument/2006/relationships/hyperlink" Target="https://assets.3dvirtualdiamond.com/mplayer/VSBFK005" TargetMode="External"/><Relationship Id="rId5730" Type="http://schemas.openxmlformats.org/officeDocument/2006/relationships/hyperlink" Target="https://assets.3dvirtualdiamond.com/certificate/VSMJO271" TargetMode="External"/><Relationship Id="rId1926" Type="http://schemas.openxmlformats.org/officeDocument/2006/relationships/hyperlink" Target="http://www.gia.edu/cs/Satellite?reportno=1439588588&amp;childpagename=GIA%2FPage%2FReportCheck&amp;pagename=GIA%2FDispatcher&amp;c=Page&amp;cid=1355954554547" TargetMode="External"/><Relationship Id="rId3281" Type="http://schemas.openxmlformats.org/officeDocument/2006/relationships/hyperlink" Target="https://assets.3dvirtualdiamond.com/certificate/VSMPG050" TargetMode="External"/><Relationship Id="rId4332" Type="http://schemas.openxmlformats.org/officeDocument/2006/relationships/hyperlink" Target="http://www.gia.edu/cs/Satellite?reportno=6425754323&amp;childpagename=GIA%2FPage%2FReportCheck&amp;pagename=GIA%2FDispatcher&amp;c=Page&amp;cid=1355954554547" TargetMode="External"/><Relationship Id="rId7488" Type="http://schemas.openxmlformats.org/officeDocument/2006/relationships/hyperlink" Target="http://diamonds.3dvirtualdiamond.com/diamond-detail.aspx?r=VSMJO229&amp;source=From_Excelweb" TargetMode="External"/><Relationship Id="rId7555" Type="http://schemas.openxmlformats.org/officeDocument/2006/relationships/hyperlink" Target="http://diamonds.3dvirtualdiamond.com/diamond-detail.aspx?r=VSMOZ068&amp;source=From_Excelweb" TargetMode="External"/><Relationship Id="rId3001" Type="http://schemas.openxmlformats.org/officeDocument/2006/relationships/hyperlink" Target="https://assets.3dvirtualdiamond.com/certificate/USCHS010" TargetMode="External"/><Relationship Id="rId6157" Type="http://schemas.openxmlformats.org/officeDocument/2006/relationships/hyperlink" Target="http://www.gia.edu/cs/Satellite?reportno=2436389029&amp;childpagename=GIA%2FPage%2FReportCheck&amp;pagename=GIA%2FDispatcher&amp;c=Page&amp;cid=1355954554547" TargetMode="External"/><Relationship Id="rId6571" Type="http://schemas.openxmlformats.org/officeDocument/2006/relationships/hyperlink" Target="https://assets.3dvirtualdiamond.com/certificate/VSMJX110" TargetMode="External"/><Relationship Id="rId7208" Type="http://schemas.openxmlformats.org/officeDocument/2006/relationships/hyperlink" Target="https://assets.3dvirtualdiamond.com/mplayer/VSMJO183" TargetMode="External"/><Relationship Id="rId7622" Type="http://schemas.openxmlformats.org/officeDocument/2006/relationships/hyperlink" Target="http://diamonds.3dvirtualdiamond.com/diamond-detail.aspx?r=VPHK06016&amp;source=From_Excelweb" TargetMode="External"/><Relationship Id="rId2767" Type="http://schemas.openxmlformats.org/officeDocument/2006/relationships/hyperlink" Target="https://assets.3dvirtualdiamond.com/mplayer/VSMOZ208" TargetMode="External"/><Relationship Id="rId5173" Type="http://schemas.openxmlformats.org/officeDocument/2006/relationships/hyperlink" Target="https://assets.3dvirtualdiamond.com/certificate/VSMCC096" TargetMode="External"/><Relationship Id="rId6224" Type="http://schemas.openxmlformats.org/officeDocument/2006/relationships/hyperlink" Target="https://assets.3dvirtualdiamond.com/certificate/VSMOZ015" TargetMode="External"/><Relationship Id="rId739" Type="http://schemas.openxmlformats.org/officeDocument/2006/relationships/hyperlink" Target="https://assets.3dvirtualdiamond.com/certificate/VSBIW007" TargetMode="External"/><Relationship Id="rId1369" Type="http://schemas.openxmlformats.org/officeDocument/2006/relationships/hyperlink" Target="https://assets.3dvirtualdiamond.com/certificate/VSMOD200" TargetMode="External"/><Relationship Id="rId3818" Type="http://schemas.openxmlformats.org/officeDocument/2006/relationships/hyperlink" Target="http://www.gia.edu/cs/Satellite?reportno=7421317783&amp;childpagename=GIA%2FPage%2FReportCheck&amp;pagename=GIA%2FDispatcher&amp;c=Page&amp;cid=1355954554547" TargetMode="External"/><Relationship Id="rId5240" Type="http://schemas.openxmlformats.org/officeDocument/2006/relationships/hyperlink" Target="http://diamonds.3dvirtualdiamond.com/diamond-detail.aspx?r=VSBCT013&amp;source=From_Excelweb" TargetMode="External"/><Relationship Id="rId1783" Type="http://schemas.openxmlformats.org/officeDocument/2006/relationships/hyperlink" Target="http://www.gia.edu/cs/Satellite?reportno=7421498949&amp;childpagename=GIA%2FPage%2FReportCheck&amp;pagename=GIA%2FDispatcher&amp;c=Page&amp;cid=1355954554547" TargetMode="External"/><Relationship Id="rId2834" Type="http://schemas.openxmlformats.org/officeDocument/2006/relationships/hyperlink" Target="http://www.gia.edu/cs/Satellite?reportno=2437144769&amp;childpagename=GIA%2FPage%2FReportCheck&amp;pagename=GIA%2FDispatcher&amp;c=Page&amp;cid=1355954554547" TargetMode="External"/><Relationship Id="rId8049" Type="http://schemas.openxmlformats.org/officeDocument/2006/relationships/hyperlink" Target="http://diamonds.3dvirtualdiamond.com/diamond-detail.aspx?r=VSMAQ061&amp;source=From_Excelweb" TargetMode="External"/><Relationship Id="rId75" Type="http://schemas.openxmlformats.org/officeDocument/2006/relationships/hyperlink" Target="http://www.gia.edu/cs/Satellite?reportno=7433411277&amp;childpagename=GIA%2FPage%2FReportCheck&amp;pagename=GIA%2FDispatcher&amp;c=Page&amp;cid=1355954554547" TargetMode="External"/><Relationship Id="rId806" Type="http://schemas.openxmlformats.org/officeDocument/2006/relationships/hyperlink" Target="http://diamonds.3dvirtualdiamond.com/diamond-detail.aspx?r=VSMOR080&amp;source=From_Excelweb" TargetMode="External"/><Relationship Id="rId1436" Type="http://schemas.openxmlformats.org/officeDocument/2006/relationships/hyperlink" Target="http://diamonds.3dvirtualdiamond.com/diamond-detail.aspx?r=VSBAJ006&amp;source=From_Excelweb" TargetMode="External"/><Relationship Id="rId1850" Type="http://schemas.openxmlformats.org/officeDocument/2006/relationships/hyperlink" Target="http://www.gia.edu/cs/Satellite?reportno=7426976998&amp;childpagename=GIA%2FPage%2FReportCheck&amp;pagename=GIA%2FDispatcher&amp;c=Page&amp;cid=1355954554547" TargetMode="External"/><Relationship Id="rId2901" Type="http://schemas.openxmlformats.org/officeDocument/2006/relationships/hyperlink" Target="https://assets.3dvirtualdiamond.com/certificate/VSMKV002" TargetMode="External"/><Relationship Id="rId7065" Type="http://schemas.openxmlformats.org/officeDocument/2006/relationships/hyperlink" Target="https://assets.3dvirtualdiamond.com/mplayer/VSMOD095" TargetMode="External"/><Relationship Id="rId1503" Type="http://schemas.openxmlformats.org/officeDocument/2006/relationships/hyperlink" Target="https://assets.3dvirtualdiamond.com/certificate/USCHC002" TargetMode="External"/><Relationship Id="rId4659" Type="http://schemas.openxmlformats.org/officeDocument/2006/relationships/hyperlink" Target="https://assets.3dvirtualdiamond.com/certificate/VSMNH121" TargetMode="External"/><Relationship Id="rId8116" Type="http://schemas.openxmlformats.org/officeDocument/2006/relationships/hyperlink" Target="https://assets.3dvirtualdiamond.com/mplayer/VSMMT178" TargetMode="External"/><Relationship Id="rId3675" Type="http://schemas.openxmlformats.org/officeDocument/2006/relationships/hyperlink" Target="https://assets.3dvirtualdiamond.com/certificate/VSMAW100" TargetMode="External"/><Relationship Id="rId4726" Type="http://schemas.openxmlformats.org/officeDocument/2006/relationships/hyperlink" Target="https://assets.3dvirtualdiamond.com/certificate/USNMS112" TargetMode="External"/><Relationship Id="rId6081" Type="http://schemas.openxmlformats.org/officeDocument/2006/relationships/hyperlink" Target="http://www.gia.edu/cs/Satellite?reportno=1423146089&amp;childpagename=GIA%2FPage%2FReportCheck&amp;pagename=GIA%2FDispatcher&amp;c=Page&amp;cid=1355954554547" TargetMode="External"/><Relationship Id="rId7132" Type="http://schemas.openxmlformats.org/officeDocument/2006/relationships/hyperlink" Target="http://www.gia.edu/cs/Satellite?reportno=6421972214&amp;childpagename=GIA%2FPage%2FReportCheck&amp;pagename=GIA%2FDispatcher&amp;c=Page&amp;cid=1355954554547" TargetMode="External"/><Relationship Id="rId596" Type="http://schemas.openxmlformats.org/officeDocument/2006/relationships/hyperlink" Target="http://www.gia.edu/cs/Satellite?reportno=5433333673&amp;childpagename=GIA%2FPage%2FReportCheck&amp;pagename=GIA%2FDispatcher&amp;c=Page&amp;cid=1355954554547" TargetMode="External"/><Relationship Id="rId2277" Type="http://schemas.openxmlformats.org/officeDocument/2006/relationships/hyperlink" Target="http://www.gia.edu/cs/Satellite?reportno=3425967426&amp;childpagename=GIA%2FPage%2FReportCheck&amp;pagename=GIA%2FDispatcher&amp;c=Page&amp;cid=1355954554547" TargetMode="External"/><Relationship Id="rId2691" Type="http://schemas.openxmlformats.org/officeDocument/2006/relationships/hyperlink" Target="https://assets.3dvirtualdiamond.com/mplayer/VSMMK010" TargetMode="External"/><Relationship Id="rId3328" Type="http://schemas.openxmlformats.org/officeDocument/2006/relationships/hyperlink" Target="https://assets.3dvirtualdiamond.com/certificate/VSMPG182" TargetMode="External"/><Relationship Id="rId3742" Type="http://schemas.openxmlformats.org/officeDocument/2006/relationships/hyperlink" Target="https://assets.3dvirtualdiamond.com/certificate/VSFDO004" TargetMode="External"/><Relationship Id="rId6898" Type="http://schemas.openxmlformats.org/officeDocument/2006/relationships/hyperlink" Target="https://assets.3dvirtualdiamond.com/mplayer/VSBBM005" TargetMode="External"/><Relationship Id="rId249" Type="http://schemas.openxmlformats.org/officeDocument/2006/relationships/hyperlink" Target="https://assets.3dvirtualdiamond.com/certificate/VSBIQ010" TargetMode="External"/><Relationship Id="rId663" Type="http://schemas.openxmlformats.org/officeDocument/2006/relationships/hyperlink" Target="https://assets.3dvirtualdiamond.com/certificate/VGBAL075" TargetMode="External"/><Relationship Id="rId1293" Type="http://schemas.openxmlformats.org/officeDocument/2006/relationships/hyperlink" Target="https://assets.3dvirtualdiamond.com/certificate/VSMBX054" TargetMode="External"/><Relationship Id="rId2344" Type="http://schemas.openxmlformats.org/officeDocument/2006/relationships/hyperlink" Target="https://assets.3dvirtualdiamond.com/mplayer/USNQM164" TargetMode="External"/><Relationship Id="rId7949" Type="http://schemas.openxmlformats.org/officeDocument/2006/relationships/hyperlink" Target="https://assets.3dvirtualdiamond.com/mplayer/VSMCF207" TargetMode="External"/><Relationship Id="rId316" Type="http://schemas.openxmlformats.org/officeDocument/2006/relationships/hyperlink" Target="https://assets.3dvirtualdiamond.com/certificate/VSBGK025" TargetMode="External"/><Relationship Id="rId6965" Type="http://schemas.openxmlformats.org/officeDocument/2006/relationships/hyperlink" Target="https://assets.3dvirtualdiamond.com/mplayer/USNGW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5"/>
  <sheetViews>
    <sheetView tabSelected="1" topLeftCell="A1596" workbookViewId="0">
      <selection activeCell="A1607" sqref="A1607:A2055"/>
    </sheetView>
  </sheetViews>
  <sheetFormatPr defaultRowHeight="15"/>
  <cols>
    <col min="1" max="1" width="9.140625" style="1" customWidth="1"/>
    <col min="2" max="2" width="12" style="1" customWidth="1"/>
    <col min="3" max="3" width="9.140625" style="2" customWidth="1"/>
    <col min="4" max="4" width="9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9.42578125" style="2" customWidth="1"/>
    <col min="12" max="12" width="9.140625" style="2" customWidth="1"/>
    <col min="13" max="13" width="9.5703125" style="2" customWidth="1"/>
    <col min="14" max="14" width="9.1406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0.5703125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10.28515625" style="1" customWidth="1"/>
    <col min="37" max="44" width="9.140625" style="1" customWidth="1"/>
    <col min="45" max="16384" width="9.140625" style="1"/>
  </cols>
  <sheetData>
    <row r="1" spans="1:42">
      <c r="A1" s="3" t="s">
        <v>0</v>
      </c>
      <c r="B1" s="3"/>
      <c r="C1" s="4"/>
      <c r="D1" s="3" t="str">
        <f>SUBTOTAL(3,D3:D355)&amp; " Pcs"</f>
        <v>353 Pcs</v>
      </c>
      <c r="E1" s="4">
        <f>SUBTOTAL(9,E3:E355)</f>
        <v>477.25999999999846</v>
      </c>
      <c r="F1" s="3"/>
      <c r="G1" s="3"/>
      <c r="H1" s="3"/>
      <c r="I1" s="3"/>
      <c r="J1" s="4"/>
      <c r="K1" s="4"/>
      <c r="L1" s="4">
        <f>ROUND(100-((O1/AH1)*100),2)</f>
        <v>26.37</v>
      </c>
      <c r="M1" s="4"/>
      <c r="N1" s="3"/>
      <c r="O1" s="4">
        <f>SUBTOTAL(9,O3:O355)</f>
        <v>6873022.0846999958</v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SUBTOTAL(9,AH3:AH355)</f>
        <v>9334982</v>
      </c>
      <c r="AI1" s="3"/>
      <c r="AJ1" s="3"/>
      <c r="AK1" s="3"/>
      <c r="AL1" s="3"/>
      <c r="AM1" s="3"/>
      <c r="AN1" s="3"/>
      <c r="AO1" s="3"/>
      <c r="AP1" s="3"/>
    </row>
    <row r="2" spans="1:4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</row>
    <row r="3" spans="1:42">
      <c r="A3" s="1">
        <v>1</v>
      </c>
      <c r="B3" s="1" t="s">
        <v>37</v>
      </c>
      <c r="C3" s="7" t="s">
        <v>38</v>
      </c>
      <c r="D3" s="1" t="s">
        <v>39</v>
      </c>
      <c r="E3" s="2">
        <v>3.58</v>
      </c>
      <c r="F3" s="1" t="s">
        <v>40</v>
      </c>
      <c r="G3" s="1" t="s">
        <v>41</v>
      </c>
      <c r="H3" s="1" t="s">
        <v>42</v>
      </c>
      <c r="I3" s="1" t="s">
        <v>42</v>
      </c>
      <c r="J3" s="2" t="s">
        <v>42</v>
      </c>
      <c r="K3" s="2" t="s">
        <v>43</v>
      </c>
      <c r="L3" s="2">
        <v>20.45</v>
      </c>
      <c r="M3" s="2">
        <v>37500</v>
      </c>
      <c r="N3" s="1">
        <v>29830</v>
      </c>
      <c r="O3" s="2">
        <f t="shared" ref="O3:O66" si="0">M3*(100-L3)/100*E3</f>
        <v>106795.875</v>
      </c>
      <c r="P3" s="1" t="s">
        <v>44</v>
      </c>
      <c r="Q3" s="1">
        <v>9.8699999999999992</v>
      </c>
      <c r="R3" s="2">
        <v>9.84</v>
      </c>
      <c r="S3" s="1">
        <v>6</v>
      </c>
      <c r="T3" s="8" t="s">
        <v>45</v>
      </c>
      <c r="U3" s="1">
        <v>1.0029999999999999</v>
      </c>
      <c r="V3" s="1">
        <v>60.9</v>
      </c>
      <c r="W3" s="1">
        <v>58</v>
      </c>
      <c r="X3" s="1" t="s">
        <v>46</v>
      </c>
      <c r="Y3" s="1" t="s">
        <v>47</v>
      </c>
      <c r="Z3" s="1" t="s">
        <v>48</v>
      </c>
      <c r="AA3" s="1" t="s">
        <v>49</v>
      </c>
      <c r="AB3" s="1" t="s">
        <v>50</v>
      </c>
      <c r="AC3" s="1" t="s">
        <v>51</v>
      </c>
      <c r="AD3" s="1" t="s">
        <v>49</v>
      </c>
      <c r="AE3" s="1" t="s">
        <v>49</v>
      </c>
      <c r="AF3" s="1" t="s">
        <v>49</v>
      </c>
      <c r="AG3" s="1" t="s">
        <v>49</v>
      </c>
      <c r="AH3" s="1">
        <v>134250</v>
      </c>
      <c r="AI3" s="8" t="s">
        <v>52</v>
      </c>
      <c r="AJ3" s="8" t="s">
        <v>53</v>
      </c>
    </row>
    <row r="4" spans="1:42">
      <c r="A4" s="1">
        <v>2</v>
      </c>
      <c r="B4" s="1" t="s">
        <v>54</v>
      </c>
      <c r="C4" s="7" t="s">
        <v>38</v>
      </c>
      <c r="D4" s="1" t="s">
        <v>39</v>
      </c>
      <c r="E4" s="2">
        <v>3.51</v>
      </c>
      <c r="F4" s="1" t="s">
        <v>55</v>
      </c>
      <c r="G4" s="1" t="s">
        <v>56</v>
      </c>
      <c r="H4" s="1" t="s">
        <v>42</v>
      </c>
      <c r="I4" s="1" t="s">
        <v>42</v>
      </c>
      <c r="J4" s="2" t="s">
        <v>42</v>
      </c>
      <c r="K4" s="2" t="s">
        <v>57</v>
      </c>
      <c r="L4" s="2">
        <v>22.21</v>
      </c>
      <c r="M4" s="2">
        <v>38000</v>
      </c>
      <c r="N4" s="1">
        <v>29560</v>
      </c>
      <c r="O4" s="2">
        <f t="shared" si="0"/>
        <v>103756.30199999998</v>
      </c>
      <c r="P4" s="1" t="s">
        <v>58</v>
      </c>
      <c r="Q4" s="1">
        <v>9.82</v>
      </c>
      <c r="R4" s="2">
        <v>9.7799999999999994</v>
      </c>
      <c r="S4" s="1">
        <v>6.03</v>
      </c>
      <c r="T4" s="8" t="s">
        <v>59</v>
      </c>
      <c r="U4" s="1">
        <v>1.004</v>
      </c>
      <c r="V4" s="1">
        <v>61.5</v>
      </c>
      <c r="W4" s="1">
        <v>59</v>
      </c>
      <c r="X4" s="1" t="s">
        <v>46</v>
      </c>
      <c r="Y4" s="1" t="s">
        <v>47</v>
      </c>
      <c r="Z4" s="1" t="s">
        <v>49</v>
      </c>
      <c r="AA4" s="1" t="s">
        <v>49</v>
      </c>
      <c r="AB4" s="1" t="s">
        <v>60</v>
      </c>
      <c r="AC4" s="1" t="s">
        <v>49</v>
      </c>
      <c r="AD4" s="1" t="s">
        <v>49</v>
      </c>
      <c r="AE4" s="1" t="s">
        <v>49</v>
      </c>
      <c r="AF4" s="1" t="s">
        <v>49</v>
      </c>
      <c r="AG4" s="1" t="s">
        <v>49</v>
      </c>
      <c r="AH4" s="1">
        <v>133380</v>
      </c>
      <c r="AI4" s="8" t="s">
        <v>52</v>
      </c>
      <c r="AJ4" s="8" t="s">
        <v>53</v>
      </c>
    </row>
    <row r="5" spans="1:42">
      <c r="A5" s="1">
        <v>3</v>
      </c>
      <c r="B5" s="1" t="s">
        <v>61</v>
      </c>
      <c r="C5" s="7" t="s">
        <v>38</v>
      </c>
      <c r="D5" s="1" t="s">
        <v>39</v>
      </c>
      <c r="E5" s="2">
        <v>3.5</v>
      </c>
      <c r="F5" s="1" t="s">
        <v>62</v>
      </c>
      <c r="G5" s="1" t="s">
        <v>63</v>
      </c>
      <c r="H5" s="1" t="s">
        <v>42</v>
      </c>
      <c r="I5" s="1" t="s">
        <v>42</v>
      </c>
      <c r="J5" s="2" t="s">
        <v>42</v>
      </c>
      <c r="K5" s="2" t="s">
        <v>43</v>
      </c>
      <c r="L5" s="2">
        <v>22.47</v>
      </c>
      <c r="M5" s="2">
        <v>37500</v>
      </c>
      <c r="N5" s="1">
        <v>29070</v>
      </c>
      <c r="O5" s="2">
        <f t="shared" si="0"/>
        <v>101758.125</v>
      </c>
      <c r="P5" s="1" t="s">
        <v>44</v>
      </c>
      <c r="Q5" s="1">
        <v>9.77</v>
      </c>
      <c r="R5" s="2">
        <v>9.7100000000000009</v>
      </c>
      <c r="S5" s="1">
        <v>6.02</v>
      </c>
      <c r="T5" s="8" t="s">
        <v>64</v>
      </c>
      <c r="U5" s="1">
        <v>1.006</v>
      </c>
      <c r="V5" s="1">
        <v>61.7</v>
      </c>
      <c r="W5" s="1">
        <v>57</v>
      </c>
      <c r="X5" s="1" t="s">
        <v>46</v>
      </c>
      <c r="Y5" s="1" t="s">
        <v>47</v>
      </c>
      <c r="Z5" s="1" t="s">
        <v>48</v>
      </c>
      <c r="AA5" s="1" t="s">
        <v>49</v>
      </c>
      <c r="AB5" s="1" t="s">
        <v>65</v>
      </c>
      <c r="AC5" s="1" t="s">
        <v>51</v>
      </c>
      <c r="AD5" s="1" t="s">
        <v>49</v>
      </c>
      <c r="AE5" s="1" t="s">
        <v>49</v>
      </c>
      <c r="AF5" s="1" t="s">
        <v>49</v>
      </c>
      <c r="AG5" s="1" t="s">
        <v>49</v>
      </c>
      <c r="AH5" s="1">
        <v>131250</v>
      </c>
      <c r="AI5" s="8" t="s">
        <v>52</v>
      </c>
      <c r="AJ5" s="8" t="s">
        <v>53</v>
      </c>
    </row>
    <row r="6" spans="1:42">
      <c r="A6" s="1">
        <v>4</v>
      </c>
      <c r="B6" s="1" t="s">
        <v>66</v>
      </c>
      <c r="C6" s="7" t="s">
        <v>38</v>
      </c>
      <c r="D6" s="1" t="s">
        <v>39</v>
      </c>
      <c r="E6" s="2">
        <v>3.1</v>
      </c>
      <c r="F6" s="1" t="s">
        <v>67</v>
      </c>
      <c r="G6" s="1" t="s">
        <v>68</v>
      </c>
      <c r="H6" s="1" t="s">
        <v>42</v>
      </c>
      <c r="I6" s="1" t="s">
        <v>42</v>
      </c>
      <c r="J6" s="2" t="s">
        <v>42</v>
      </c>
      <c r="K6" s="2" t="s">
        <v>57</v>
      </c>
      <c r="L6" s="2">
        <v>35.090000000000003</v>
      </c>
      <c r="M6" s="2">
        <v>49000</v>
      </c>
      <c r="N6" s="1">
        <v>31810</v>
      </c>
      <c r="O6" s="2">
        <f t="shared" si="0"/>
        <v>98598.290000000008</v>
      </c>
      <c r="P6" s="1" t="s">
        <v>58</v>
      </c>
      <c r="Q6" s="1">
        <v>9.4600000000000009</v>
      </c>
      <c r="R6" s="2">
        <v>9.42</v>
      </c>
      <c r="S6" s="1">
        <v>5.72</v>
      </c>
      <c r="T6" s="8" t="s">
        <v>69</v>
      </c>
      <c r="U6" s="1">
        <v>1.004</v>
      </c>
      <c r="V6" s="1">
        <v>60.5</v>
      </c>
      <c r="W6" s="1">
        <v>59</v>
      </c>
      <c r="X6" s="1" t="s">
        <v>46</v>
      </c>
      <c r="Y6" s="1" t="s">
        <v>47</v>
      </c>
      <c r="Z6" s="1" t="s">
        <v>48</v>
      </c>
      <c r="AA6" s="1" t="s">
        <v>49</v>
      </c>
      <c r="AB6" s="1" t="s">
        <v>70</v>
      </c>
      <c r="AC6" s="1" t="s">
        <v>51</v>
      </c>
      <c r="AD6" s="1" t="s">
        <v>49</v>
      </c>
      <c r="AE6" s="1" t="s">
        <v>49</v>
      </c>
      <c r="AF6" s="1" t="s">
        <v>49</v>
      </c>
      <c r="AG6" s="1" t="s">
        <v>49</v>
      </c>
      <c r="AH6" s="1">
        <v>151900</v>
      </c>
      <c r="AI6" s="8" t="s">
        <v>52</v>
      </c>
      <c r="AJ6" s="8" t="s">
        <v>53</v>
      </c>
    </row>
    <row r="7" spans="1:42">
      <c r="A7" s="1">
        <v>5</v>
      </c>
      <c r="B7" s="1" t="s">
        <v>71</v>
      </c>
      <c r="C7" s="7" t="s">
        <v>38</v>
      </c>
      <c r="D7" s="1" t="s">
        <v>39</v>
      </c>
      <c r="E7" s="2">
        <v>3.02</v>
      </c>
      <c r="F7" s="1" t="s">
        <v>67</v>
      </c>
      <c r="G7" s="1" t="s">
        <v>72</v>
      </c>
      <c r="H7" s="1" t="s">
        <v>42</v>
      </c>
      <c r="I7" s="1" t="s">
        <v>42</v>
      </c>
      <c r="J7" s="2" t="s">
        <v>42</v>
      </c>
      <c r="K7" s="2" t="s">
        <v>57</v>
      </c>
      <c r="L7" s="2">
        <v>28.53</v>
      </c>
      <c r="M7" s="2">
        <v>41000</v>
      </c>
      <c r="N7" s="1">
        <v>29300</v>
      </c>
      <c r="O7" s="2">
        <f t="shared" si="0"/>
        <v>88494.15400000001</v>
      </c>
      <c r="P7" s="1" t="s">
        <v>58</v>
      </c>
      <c r="Q7" s="1">
        <v>9.32</v>
      </c>
      <c r="R7" s="2">
        <v>9.26</v>
      </c>
      <c r="S7" s="1">
        <v>5.73</v>
      </c>
      <c r="T7" s="8" t="s">
        <v>73</v>
      </c>
      <c r="U7" s="1">
        <v>1.006</v>
      </c>
      <c r="V7" s="1">
        <v>61.7</v>
      </c>
      <c r="W7" s="1">
        <v>57</v>
      </c>
      <c r="X7" s="1" t="s">
        <v>46</v>
      </c>
      <c r="Y7" s="1" t="s">
        <v>47</v>
      </c>
      <c r="Z7" s="1" t="s">
        <v>49</v>
      </c>
      <c r="AA7" s="1" t="s">
        <v>49</v>
      </c>
      <c r="AB7" s="1" t="s">
        <v>74</v>
      </c>
      <c r="AC7" s="1" t="s">
        <v>51</v>
      </c>
      <c r="AD7" s="1" t="s">
        <v>49</v>
      </c>
      <c r="AE7" s="1" t="s">
        <v>49</v>
      </c>
      <c r="AF7" s="1" t="s">
        <v>49</v>
      </c>
      <c r="AG7" s="1" t="s">
        <v>49</v>
      </c>
      <c r="AH7" s="1">
        <v>123820</v>
      </c>
      <c r="AI7" s="8" t="s">
        <v>52</v>
      </c>
      <c r="AJ7" s="8" t="s">
        <v>53</v>
      </c>
    </row>
    <row r="8" spans="1:42">
      <c r="A8" s="1">
        <v>6</v>
      </c>
      <c r="B8" s="1" t="s">
        <v>75</v>
      </c>
      <c r="C8" s="7" t="s">
        <v>38</v>
      </c>
      <c r="D8" s="1" t="s">
        <v>39</v>
      </c>
      <c r="E8" s="2">
        <v>3.01</v>
      </c>
      <c r="F8" s="1" t="s">
        <v>67</v>
      </c>
      <c r="G8" s="1" t="s">
        <v>41</v>
      </c>
      <c r="H8" s="1" t="s">
        <v>42</v>
      </c>
      <c r="I8" s="1" t="s">
        <v>42</v>
      </c>
      <c r="J8" s="2" t="s">
        <v>42</v>
      </c>
      <c r="K8" s="2" t="s">
        <v>43</v>
      </c>
      <c r="L8" s="2">
        <v>22.21</v>
      </c>
      <c r="M8" s="2">
        <v>41000</v>
      </c>
      <c r="N8" s="1">
        <v>31890</v>
      </c>
      <c r="O8" s="2">
        <f t="shared" si="0"/>
        <v>96000.638999999981</v>
      </c>
      <c r="P8" s="1" t="s">
        <v>58</v>
      </c>
      <c r="Q8" s="1">
        <v>9.17</v>
      </c>
      <c r="R8" s="2">
        <v>9.1</v>
      </c>
      <c r="S8" s="1">
        <v>5.74</v>
      </c>
      <c r="T8" s="8" t="s">
        <v>76</v>
      </c>
      <c r="U8" s="1">
        <v>1.008</v>
      </c>
      <c r="V8" s="1">
        <v>62.8</v>
      </c>
      <c r="W8" s="1">
        <v>58</v>
      </c>
      <c r="X8" s="1" t="s">
        <v>46</v>
      </c>
      <c r="Y8" s="1" t="s">
        <v>47</v>
      </c>
      <c r="Z8" s="1" t="s">
        <v>49</v>
      </c>
      <c r="AA8" s="1" t="s">
        <v>49</v>
      </c>
      <c r="AB8" s="1" t="s">
        <v>77</v>
      </c>
      <c r="AC8" s="1" t="s">
        <v>78</v>
      </c>
      <c r="AD8" s="1" t="s">
        <v>49</v>
      </c>
      <c r="AE8" s="1" t="s">
        <v>49</v>
      </c>
      <c r="AF8" s="1" t="s">
        <v>49</v>
      </c>
      <c r="AG8" s="1" t="s">
        <v>49</v>
      </c>
      <c r="AH8" s="1">
        <v>123410</v>
      </c>
      <c r="AJ8" s="8" t="s">
        <v>53</v>
      </c>
    </row>
    <row r="9" spans="1:42">
      <c r="A9" s="1">
        <v>7</v>
      </c>
      <c r="B9" s="1" t="s">
        <v>79</v>
      </c>
      <c r="C9" s="7" t="s">
        <v>38</v>
      </c>
      <c r="D9" s="1" t="s">
        <v>39</v>
      </c>
      <c r="E9" s="2">
        <v>3.01</v>
      </c>
      <c r="F9" s="1" t="s">
        <v>67</v>
      </c>
      <c r="G9" s="1" t="s">
        <v>41</v>
      </c>
      <c r="H9" s="1" t="s">
        <v>42</v>
      </c>
      <c r="I9" s="1" t="s">
        <v>42</v>
      </c>
      <c r="J9" s="2" t="s">
        <v>42</v>
      </c>
      <c r="K9" s="2" t="s">
        <v>43</v>
      </c>
      <c r="L9" s="2">
        <v>23.73</v>
      </c>
      <c r="M9" s="2">
        <v>41000</v>
      </c>
      <c r="N9" s="1">
        <v>31270</v>
      </c>
      <c r="O9" s="2">
        <f t="shared" si="0"/>
        <v>94124.807000000001</v>
      </c>
      <c r="P9" s="1" t="s">
        <v>58</v>
      </c>
      <c r="Q9" s="1">
        <v>9.19</v>
      </c>
      <c r="R9" s="2">
        <v>9.1300000000000008</v>
      </c>
      <c r="S9" s="1">
        <v>5.74</v>
      </c>
      <c r="T9" s="8" t="s">
        <v>80</v>
      </c>
      <c r="U9" s="1">
        <v>1.0069999999999999</v>
      </c>
      <c r="V9" s="1">
        <v>62.6</v>
      </c>
      <c r="W9" s="1">
        <v>57</v>
      </c>
      <c r="X9" s="1" t="s">
        <v>46</v>
      </c>
      <c r="Y9" s="1" t="s">
        <v>47</v>
      </c>
      <c r="Z9" s="1" t="s">
        <v>49</v>
      </c>
      <c r="AA9" s="1" t="s">
        <v>49</v>
      </c>
      <c r="AB9" s="1" t="s">
        <v>81</v>
      </c>
      <c r="AC9" s="1" t="s">
        <v>78</v>
      </c>
      <c r="AD9" s="1" t="s">
        <v>49</v>
      </c>
      <c r="AE9" s="1" t="s">
        <v>49</v>
      </c>
      <c r="AF9" s="1" t="s">
        <v>49</v>
      </c>
      <c r="AG9" s="1" t="s">
        <v>49</v>
      </c>
      <c r="AH9" s="1">
        <v>123410</v>
      </c>
      <c r="AJ9" s="8" t="s">
        <v>53</v>
      </c>
    </row>
    <row r="10" spans="1:42">
      <c r="A10" s="1">
        <v>8</v>
      </c>
      <c r="B10" s="1" t="s">
        <v>82</v>
      </c>
      <c r="C10" s="7" t="s">
        <v>38</v>
      </c>
      <c r="D10" s="1" t="s">
        <v>39</v>
      </c>
      <c r="E10" s="2">
        <v>3.01</v>
      </c>
      <c r="F10" s="1" t="s">
        <v>67</v>
      </c>
      <c r="G10" s="1" t="s">
        <v>68</v>
      </c>
      <c r="H10" s="1" t="s">
        <v>42</v>
      </c>
      <c r="I10" s="1" t="s">
        <v>42</v>
      </c>
      <c r="J10" s="2" t="s">
        <v>42</v>
      </c>
      <c r="K10" s="2" t="s">
        <v>43</v>
      </c>
      <c r="L10" s="2">
        <v>24.99</v>
      </c>
      <c r="M10" s="2">
        <v>49000</v>
      </c>
      <c r="N10" s="1">
        <v>36750</v>
      </c>
      <c r="O10" s="2">
        <f t="shared" si="0"/>
        <v>110632.249</v>
      </c>
      <c r="P10" s="1" t="s">
        <v>58</v>
      </c>
      <c r="Q10" s="1">
        <v>9.2799999999999994</v>
      </c>
      <c r="R10" s="2">
        <v>9.25</v>
      </c>
      <c r="S10" s="1">
        <v>5.73</v>
      </c>
      <c r="T10" s="8" t="s">
        <v>83</v>
      </c>
      <c r="U10" s="1">
        <v>1.0029999999999999</v>
      </c>
      <c r="V10" s="1">
        <v>61.8</v>
      </c>
      <c r="W10" s="1">
        <v>56</v>
      </c>
      <c r="X10" s="1" t="s">
        <v>46</v>
      </c>
      <c r="Y10" s="1" t="s">
        <v>47</v>
      </c>
      <c r="Z10" s="1" t="s">
        <v>49</v>
      </c>
      <c r="AA10" s="1" t="s">
        <v>49</v>
      </c>
      <c r="AB10" s="1" t="s">
        <v>84</v>
      </c>
      <c r="AC10" s="1" t="s">
        <v>51</v>
      </c>
      <c r="AD10" s="1" t="s">
        <v>49</v>
      </c>
      <c r="AE10" s="1" t="s">
        <v>49</v>
      </c>
      <c r="AF10" s="1" t="s">
        <v>49</v>
      </c>
      <c r="AG10" s="1" t="s">
        <v>49</v>
      </c>
      <c r="AH10" s="1">
        <v>147490</v>
      </c>
      <c r="AI10" s="8" t="s">
        <v>52</v>
      </c>
      <c r="AJ10" s="8" t="s">
        <v>53</v>
      </c>
    </row>
    <row r="11" spans="1:42">
      <c r="A11" s="1">
        <v>9</v>
      </c>
      <c r="B11" s="1" t="s">
        <v>85</v>
      </c>
      <c r="C11" s="7" t="s">
        <v>38</v>
      </c>
      <c r="D11" s="1" t="s">
        <v>39</v>
      </c>
      <c r="E11" s="2">
        <v>3.01</v>
      </c>
      <c r="F11" s="1" t="s">
        <v>67</v>
      </c>
      <c r="G11" s="1" t="s">
        <v>68</v>
      </c>
      <c r="H11" s="1" t="s">
        <v>42</v>
      </c>
      <c r="I11" s="1" t="s">
        <v>42</v>
      </c>
      <c r="J11" s="2" t="s">
        <v>42</v>
      </c>
      <c r="K11" s="2" t="s">
        <v>57</v>
      </c>
      <c r="L11" s="2">
        <v>38.630000000000003</v>
      </c>
      <c r="M11" s="2">
        <v>49000</v>
      </c>
      <c r="N11" s="1">
        <v>30070</v>
      </c>
      <c r="O11" s="2">
        <f t="shared" si="0"/>
        <v>90514.612999999998</v>
      </c>
      <c r="P11" s="1" t="s">
        <v>86</v>
      </c>
      <c r="Q11" s="1">
        <v>9.1999999999999993</v>
      </c>
      <c r="R11" s="2">
        <v>9.14</v>
      </c>
      <c r="S11" s="1">
        <v>5.77</v>
      </c>
      <c r="T11" s="8" t="s">
        <v>87</v>
      </c>
      <c r="U11" s="1">
        <v>1.0069999999999999</v>
      </c>
      <c r="V11" s="1">
        <v>62.9</v>
      </c>
      <c r="W11" s="1">
        <v>56</v>
      </c>
      <c r="X11" s="1" t="s">
        <v>46</v>
      </c>
      <c r="Y11" s="1" t="s">
        <v>49</v>
      </c>
      <c r="Z11" s="1" t="s">
        <v>49</v>
      </c>
      <c r="AA11" s="1" t="s">
        <v>49</v>
      </c>
      <c r="AB11" s="1" t="s">
        <v>88</v>
      </c>
      <c r="AC11" s="1" t="s">
        <v>51</v>
      </c>
      <c r="AD11" s="1" t="s">
        <v>49</v>
      </c>
      <c r="AE11" s="1" t="s">
        <v>49</v>
      </c>
      <c r="AF11" s="1" t="s">
        <v>49</v>
      </c>
      <c r="AG11" s="1" t="s">
        <v>49</v>
      </c>
      <c r="AH11" s="1">
        <v>147490</v>
      </c>
      <c r="AI11" s="8" t="s">
        <v>52</v>
      </c>
      <c r="AJ11" s="8" t="s">
        <v>53</v>
      </c>
    </row>
    <row r="12" spans="1:42">
      <c r="A12" s="1">
        <v>10</v>
      </c>
      <c r="B12" s="1" t="s">
        <v>89</v>
      </c>
      <c r="C12" s="7" t="s">
        <v>38</v>
      </c>
      <c r="D12" s="1" t="s">
        <v>39</v>
      </c>
      <c r="E12" s="2">
        <v>3.01</v>
      </c>
      <c r="F12" s="1" t="s">
        <v>40</v>
      </c>
      <c r="G12" s="1" t="s">
        <v>56</v>
      </c>
      <c r="H12" s="1" t="s">
        <v>42</v>
      </c>
      <c r="I12" s="1" t="s">
        <v>42</v>
      </c>
      <c r="J12" s="2" t="s">
        <v>42</v>
      </c>
      <c r="K12" s="2" t="s">
        <v>43</v>
      </c>
      <c r="L12" s="2">
        <v>24.49</v>
      </c>
      <c r="M12" s="2">
        <v>44000</v>
      </c>
      <c r="N12" s="1">
        <v>33220</v>
      </c>
      <c r="O12" s="2">
        <f t="shared" si="0"/>
        <v>100005.444</v>
      </c>
      <c r="P12" s="1" t="s">
        <v>86</v>
      </c>
      <c r="Q12" s="1">
        <v>9.18</v>
      </c>
      <c r="R12" s="2">
        <v>9.1300000000000008</v>
      </c>
      <c r="S12" s="1">
        <v>5.75</v>
      </c>
      <c r="T12" s="8" t="s">
        <v>90</v>
      </c>
      <c r="U12" s="1">
        <v>1.0049999999999999</v>
      </c>
      <c r="V12" s="1">
        <v>62.8</v>
      </c>
      <c r="W12" s="1">
        <v>57</v>
      </c>
      <c r="X12" s="1" t="s">
        <v>46</v>
      </c>
      <c r="Y12" s="1" t="s">
        <v>47</v>
      </c>
      <c r="Z12" s="1" t="s">
        <v>49</v>
      </c>
      <c r="AA12" s="1" t="s">
        <v>49</v>
      </c>
      <c r="AB12" s="1" t="s">
        <v>84</v>
      </c>
      <c r="AC12" s="1" t="s">
        <v>51</v>
      </c>
      <c r="AD12" s="1" t="s">
        <v>49</v>
      </c>
      <c r="AE12" s="1" t="s">
        <v>49</v>
      </c>
      <c r="AF12" s="1" t="s">
        <v>49</v>
      </c>
      <c r="AG12" s="1" t="s">
        <v>49</v>
      </c>
      <c r="AH12" s="1">
        <v>132440</v>
      </c>
      <c r="AI12" s="8" t="s">
        <v>52</v>
      </c>
      <c r="AJ12" s="8" t="s">
        <v>53</v>
      </c>
    </row>
    <row r="13" spans="1:42">
      <c r="A13" s="1">
        <v>11</v>
      </c>
      <c r="B13" s="1" t="s">
        <v>91</v>
      </c>
      <c r="C13" s="7" t="s">
        <v>38</v>
      </c>
      <c r="D13" s="1" t="s">
        <v>39</v>
      </c>
      <c r="E13" s="2">
        <v>3.01</v>
      </c>
      <c r="F13" s="1" t="s">
        <v>40</v>
      </c>
      <c r="G13" s="1" t="s">
        <v>56</v>
      </c>
      <c r="H13" s="1" t="s">
        <v>42</v>
      </c>
      <c r="I13" s="1" t="s">
        <v>42</v>
      </c>
      <c r="J13" s="2" t="s">
        <v>42</v>
      </c>
      <c r="K13" s="2" t="s">
        <v>57</v>
      </c>
      <c r="L13" s="2">
        <v>33.07</v>
      </c>
      <c r="M13" s="2">
        <v>44000</v>
      </c>
      <c r="N13" s="1">
        <v>29450</v>
      </c>
      <c r="O13" s="2">
        <f t="shared" si="0"/>
        <v>88642.092000000004</v>
      </c>
      <c r="P13" s="1" t="s">
        <v>58</v>
      </c>
      <c r="Q13" s="1">
        <v>9.26</v>
      </c>
      <c r="R13" s="2">
        <v>9.2100000000000009</v>
      </c>
      <c r="S13" s="1">
        <v>5.74</v>
      </c>
      <c r="T13" s="8" t="s">
        <v>92</v>
      </c>
      <c r="U13" s="1">
        <v>1.0049999999999999</v>
      </c>
      <c r="V13" s="1">
        <v>62.2</v>
      </c>
      <c r="W13" s="1">
        <v>58</v>
      </c>
      <c r="X13" s="1" t="s">
        <v>46</v>
      </c>
      <c r="Y13" s="1" t="s">
        <v>47</v>
      </c>
      <c r="Z13" s="1" t="s">
        <v>49</v>
      </c>
      <c r="AA13" s="1" t="s">
        <v>49</v>
      </c>
      <c r="AB13" s="1" t="s">
        <v>93</v>
      </c>
      <c r="AC13" s="1" t="s">
        <v>49</v>
      </c>
      <c r="AD13" s="1" t="s">
        <v>49</v>
      </c>
      <c r="AE13" s="1" t="s">
        <v>49</v>
      </c>
      <c r="AF13" s="1" t="s">
        <v>49</v>
      </c>
      <c r="AG13" s="1" t="s">
        <v>49</v>
      </c>
      <c r="AH13" s="1">
        <v>132440</v>
      </c>
      <c r="AI13" s="8" t="s">
        <v>52</v>
      </c>
      <c r="AJ13" s="8" t="s">
        <v>53</v>
      </c>
    </row>
    <row r="14" spans="1:42">
      <c r="A14" s="1">
        <v>12</v>
      </c>
      <c r="B14" s="1" t="s">
        <v>94</v>
      </c>
      <c r="C14" s="7" t="s">
        <v>38</v>
      </c>
      <c r="D14" s="1" t="s">
        <v>39</v>
      </c>
      <c r="E14" s="2">
        <v>3.01</v>
      </c>
      <c r="F14" s="1" t="s">
        <v>62</v>
      </c>
      <c r="G14" s="1" t="s">
        <v>41</v>
      </c>
      <c r="H14" s="1" t="s">
        <v>42</v>
      </c>
      <c r="I14" s="1" t="s">
        <v>42</v>
      </c>
      <c r="J14" s="2" t="s">
        <v>42</v>
      </c>
      <c r="K14" s="2" t="s">
        <v>43</v>
      </c>
      <c r="L14" s="2">
        <v>21.71</v>
      </c>
      <c r="M14" s="2">
        <v>37500</v>
      </c>
      <c r="N14" s="1">
        <v>29360</v>
      </c>
      <c r="O14" s="2">
        <f t="shared" si="0"/>
        <v>88369.83749999998</v>
      </c>
      <c r="P14" s="1" t="s">
        <v>58</v>
      </c>
      <c r="Q14" s="1">
        <v>9.2200000000000006</v>
      </c>
      <c r="R14" s="2">
        <v>9.16</v>
      </c>
      <c r="S14" s="1">
        <v>5.68</v>
      </c>
      <c r="T14" s="8" t="s">
        <v>95</v>
      </c>
      <c r="U14" s="1">
        <v>1.0069999999999999</v>
      </c>
      <c r="V14" s="1">
        <v>61.8</v>
      </c>
      <c r="W14" s="1">
        <v>58</v>
      </c>
      <c r="X14" s="1" t="s">
        <v>46</v>
      </c>
      <c r="Y14" s="1" t="s">
        <v>47</v>
      </c>
      <c r="Z14" s="1" t="s">
        <v>49</v>
      </c>
      <c r="AA14" s="1" t="s">
        <v>49</v>
      </c>
      <c r="AB14" s="1" t="s">
        <v>96</v>
      </c>
      <c r="AC14" s="1" t="s">
        <v>78</v>
      </c>
      <c r="AD14" s="1" t="s">
        <v>49</v>
      </c>
      <c r="AE14" s="1" t="s">
        <v>49</v>
      </c>
      <c r="AF14" s="1" t="s">
        <v>49</v>
      </c>
      <c r="AG14" s="1" t="s">
        <v>49</v>
      </c>
      <c r="AH14" s="1">
        <v>112875</v>
      </c>
      <c r="AJ14" s="8" t="s">
        <v>53</v>
      </c>
    </row>
    <row r="15" spans="1:42">
      <c r="A15" s="1">
        <v>13</v>
      </c>
      <c r="B15" s="1" t="s">
        <v>97</v>
      </c>
      <c r="C15" s="7" t="s">
        <v>38</v>
      </c>
      <c r="D15" s="1" t="s">
        <v>39</v>
      </c>
      <c r="E15" s="2">
        <v>3.01</v>
      </c>
      <c r="F15" s="1" t="s">
        <v>62</v>
      </c>
      <c r="G15" s="1" t="s">
        <v>68</v>
      </c>
      <c r="H15" s="1" t="s">
        <v>42</v>
      </c>
      <c r="I15" s="1" t="s">
        <v>42</v>
      </c>
      <c r="J15" s="2" t="s">
        <v>42</v>
      </c>
      <c r="K15" s="2" t="s">
        <v>43</v>
      </c>
      <c r="L15" s="2">
        <v>27.52</v>
      </c>
      <c r="M15" s="2">
        <v>44000</v>
      </c>
      <c r="N15" s="1">
        <v>31890</v>
      </c>
      <c r="O15" s="2">
        <f t="shared" si="0"/>
        <v>95992.512000000002</v>
      </c>
      <c r="P15" s="1" t="s">
        <v>58</v>
      </c>
      <c r="Q15" s="1">
        <v>9.23</v>
      </c>
      <c r="R15" s="2">
        <v>9.19</v>
      </c>
      <c r="S15" s="1">
        <v>5.75</v>
      </c>
      <c r="T15" s="8" t="s">
        <v>98</v>
      </c>
      <c r="U15" s="1">
        <v>1.004</v>
      </c>
      <c r="V15" s="1">
        <v>62.5</v>
      </c>
      <c r="W15" s="1">
        <v>58</v>
      </c>
      <c r="X15" s="1" t="s">
        <v>46</v>
      </c>
      <c r="Y15" s="1" t="s">
        <v>47</v>
      </c>
      <c r="Z15" s="1" t="s">
        <v>49</v>
      </c>
      <c r="AA15" s="1" t="s">
        <v>49</v>
      </c>
      <c r="AB15" s="1" t="s">
        <v>88</v>
      </c>
      <c r="AC15" s="1" t="s">
        <v>49</v>
      </c>
      <c r="AD15" s="1" t="s">
        <v>49</v>
      </c>
      <c r="AE15" s="1" t="s">
        <v>49</v>
      </c>
      <c r="AF15" s="1" t="s">
        <v>49</v>
      </c>
      <c r="AG15" s="1" t="s">
        <v>49</v>
      </c>
      <c r="AH15" s="1">
        <v>132440</v>
      </c>
      <c r="AI15" s="8" t="s">
        <v>52</v>
      </c>
      <c r="AJ15" s="8" t="s">
        <v>53</v>
      </c>
    </row>
    <row r="16" spans="1:42">
      <c r="A16" s="1">
        <v>14</v>
      </c>
      <c r="B16" s="1" t="s">
        <v>99</v>
      </c>
      <c r="C16" s="7" t="s">
        <v>38</v>
      </c>
      <c r="D16" s="1" t="s">
        <v>39</v>
      </c>
      <c r="E16" s="2">
        <v>3.01</v>
      </c>
      <c r="F16" s="1" t="s">
        <v>100</v>
      </c>
      <c r="G16" s="1" t="s">
        <v>56</v>
      </c>
      <c r="H16" s="1" t="s">
        <v>42</v>
      </c>
      <c r="I16" s="1" t="s">
        <v>42</v>
      </c>
      <c r="J16" s="2" t="s">
        <v>42</v>
      </c>
      <c r="K16" s="2" t="s">
        <v>57</v>
      </c>
      <c r="L16" s="2">
        <v>31.17</v>
      </c>
      <c r="M16" s="2">
        <v>44000</v>
      </c>
      <c r="N16" s="1">
        <v>30290</v>
      </c>
      <c r="O16" s="2">
        <f t="shared" si="0"/>
        <v>91158.45199999999</v>
      </c>
      <c r="P16" s="1" t="s">
        <v>58</v>
      </c>
      <c r="Q16" s="1">
        <v>9.24</v>
      </c>
      <c r="R16" s="2">
        <v>9.2100000000000009</v>
      </c>
      <c r="S16" s="1">
        <v>5.7</v>
      </c>
      <c r="T16" s="8" t="s">
        <v>101</v>
      </c>
      <c r="U16" s="1">
        <v>1.0029999999999999</v>
      </c>
      <c r="V16" s="1">
        <v>61.8</v>
      </c>
      <c r="W16" s="1">
        <v>59</v>
      </c>
      <c r="X16" s="1" t="s">
        <v>46</v>
      </c>
      <c r="Y16" s="1" t="s">
        <v>47</v>
      </c>
      <c r="Z16" s="1" t="s">
        <v>49</v>
      </c>
      <c r="AA16" s="1" t="s">
        <v>49</v>
      </c>
      <c r="AB16" s="1" t="s">
        <v>102</v>
      </c>
      <c r="AC16" s="1" t="s">
        <v>51</v>
      </c>
      <c r="AD16" s="1" t="s">
        <v>49</v>
      </c>
      <c r="AE16" s="1" t="s">
        <v>49</v>
      </c>
      <c r="AF16" s="1" t="s">
        <v>49</v>
      </c>
      <c r="AG16" s="1" t="s">
        <v>49</v>
      </c>
      <c r="AH16" s="1">
        <v>132440</v>
      </c>
      <c r="AI16" s="8" t="s">
        <v>52</v>
      </c>
      <c r="AJ16" s="8" t="s">
        <v>53</v>
      </c>
    </row>
    <row r="17" spans="1:36">
      <c r="A17" s="1">
        <v>15</v>
      </c>
      <c r="B17" s="1" t="s">
        <v>103</v>
      </c>
      <c r="C17" s="7" t="s">
        <v>38</v>
      </c>
      <c r="D17" s="1" t="s">
        <v>39</v>
      </c>
      <c r="E17" s="2">
        <v>3.01</v>
      </c>
      <c r="F17" s="1" t="s">
        <v>55</v>
      </c>
      <c r="G17" s="1" t="s">
        <v>41</v>
      </c>
      <c r="H17" s="1" t="s">
        <v>42</v>
      </c>
      <c r="I17" s="1" t="s">
        <v>42</v>
      </c>
      <c r="J17" s="2" t="s">
        <v>42</v>
      </c>
      <c r="K17" s="2" t="s">
        <v>43</v>
      </c>
      <c r="L17" s="2">
        <v>22.21</v>
      </c>
      <c r="M17" s="2">
        <v>33500</v>
      </c>
      <c r="N17" s="1">
        <v>26060</v>
      </c>
      <c r="O17" s="2">
        <f t="shared" si="0"/>
        <v>78439.546499999982</v>
      </c>
      <c r="P17" s="1" t="s">
        <v>58</v>
      </c>
      <c r="Q17" s="1">
        <v>9.31</v>
      </c>
      <c r="R17" s="2">
        <v>9.25</v>
      </c>
      <c r="S17" s="1">
        <v>5.64</v>
      </c>
      <c r="T17" s="8" t="s">
        <v>104</v>
      </c>
      <c r="U17" s="1">
        <v>1.006</v>
      </c>
      <c r="V17" s="1">
        <v>60.7</v>
      </c>
      <c r="W17" s="1">
        <v>60</v>
      </c>
      <c r="X17" s="1" t="s">
        <v>46</v>
      </c>
      <c r="Y17" s="1" t="s">
        <v>47</v>
      </c>
      <c r="Z17" s="1" t="s">
        <v>49</v>
      </c>
      <c r="AA17" s="1" t="s">
        <v>49</v>
      </c>
      <c r="AB17" s="1" t="s">
        <v>105</v>
      </c>
      <c r="AC17" s="1" t="s">
        <v>78</v>
      </c>
      <c r="AD17" s="1" t="s">
        <v>78</v>
      </c>
      <c r="AE17" s="1" t="s">
        <v>78</v>
      </c>
      <c r="AF17" s="1" t="s">
        <v>78</v>
      </c>
      <c r="AG17" s="1" t="s">
        <v>78</v>
      </c>
      <c r="AH17" s="1">
        <v>100835</v>
      </c>
      <c r="AI17" s="8" t="s">
        <v>52</v>
      </c>
      <c r="AJ17" s="8" t="s">
        <v>53</v>
      </c>
    </row>
    <row r="18" spans="1:36">
      <c r="A18" s="1">
        <v>16</v>
      </c>
      <c r="B18" s="1" t="s">
        <v>106</v>
      </c>
      <c r="C18" s="7" t="s">
        <v>38</v>
      </c>
      <c r="D18" s="1" t="s">
        <v>39</v>
      </c>
      <c r="E18" s="2">
        <v>3.01</v>
      </c>
      <c r="F18" s="1" t="s">
        <v>55</v>
      </c>
      <c r="G18" s="1" t="s">
        <v>68</v>
      </c>
      <c r="H18" s="1" t="s">
        <v>42</v>
      </c>
      <c r="I18" s="1" t="s">
        <v>42</v>
      </c>
      <c r="J18" s="2" t="s">
        <v>42</v>
      </c>
      <c r="K18" s="2" t="s">
        <v>43</v>
      </c>
      <c r="L18" s="2">
        <v>24.99</v>
      </c>
      <c r="M18" s="2">
        <v>38000</v>
      </c>
      <c r="N18" s="1">
        <v>28500</v>
      </c>
      <c r="O18" s="2">
        <f t="shared" si="0"/>
        <v>85796.437999999995</v>
      </c>
      <c r="P18" s="1" t="s">
        <v>58</v>
      </c>
      <c r="Q18" s="1">
        <v>9.2100000000000009</v>
      </c>
      <c r="R18" s="2">
        <v>9.14</v>
      </c>
      <c r="S18" s="1">
        <v>5.78</v>
      </c>
      <c r="T18" s="8" t="s">
        <v>107</v>
      </c>
      <c r="U18" s="1">
        <v>1.008</v>
      </c>
      <c r="V18" s="1">
        <v>63</v>
      </c>
      <c r="W18" s="1">
        <v>56</v>
      </c>
      <c r="X18" s="1" t="s">
        <v>46</v>
      </c>
      <c r="Y18" s="1" t="s">
        <v>47</v>
      </c>
      <c r="Z18" s="1" t="s">
        <v>49</v>
      </c>
      <c r="AA18" s="1" t="s">
        <v>49</v>
      </c>
      <c r="AB18" s="1" t="s">
        <v>108</v>
      </c>
      <c r="AC18" s="1" t="s">
        <v>49</v>
      </c>
      <c r="AD18" s="1" t="s">
        <v>49</v>
      </c>
      <c r="AE18" s="1" t="s">
        <v>49</v>
      </c>
      <c r="AF18" s="1" t="s">
        <v>49</v>
      </c>
      <c r="AG18" s="1" t="s">
        <v>49</v>
      </c>
      <c r="AH18" s="1">
        <v>114380</v>
      </c>
      <c r="AI18" s="8" t="s">
        <v>52</v>
      </c>
      <c r="AJ18" s="8" t="s">
        <v>53</v>
      </c>
    </row>
    <row r="19" spans="1:36">
      <c r="A19" s="1">
        <v>17</v>
      </c>
      <c r="B19" s="1" t="s">
        <v>109</v>
      </c>
      <c r="C19" s="7" t="s">
        <v>38</v>
      </c>
      <c r="D19" s="1" t="s">
        <v>39</v>
      </c>
      <c r="E19" s="2">
        <v>2.8</v>
      </c>
      <c r="F19" s="1" t="s">
        <v>110</v>
      </c>
      <c r="G19" s="1" t="s">
        <v>56</v>
      </c>
      <c r="H19" s="1" t="s">
        <v>42</v>
      </c>
      <c r="I19" s="1" t="s">
        <v>42</v>
      </c>
      <c r="J19" s="2" t="s">
        <v>42</v>
      </c>
      <c r="K19" s="2" t="s">
        <v>43</v>
      </c>
      <c r="L19" s="2">
        <v>9.59</v>
      </c>
      <c r="M19" s="2">
        <v>31000</v>
      </c>
      <c r="N19" s="1">
        <v>28030</v>
      </c>
      <c r="O19" s="2">
        <f t="shared" si="0"/>
        <v>78475.87999999999</v>
      </c>
      <c r="P19" s="1" t="s">
        <v>58</v>
      </c>
      <c r="Q19" s="1">
        <v>9.02</v>
      </c>
      <c r="R19" s="2">
        <v>8.9600000000000009</v>
      </c>
      <c r="S19" s="1">
        <v>5.57</v>
      </c>
      <c r="T19" s="8" t="s">
        <v>111</v>
      </c>
      <c r="U19" s="1">
        <v>1.0069999999999999</v>
      </c>
      <c r="V19" s="1">
        <v>61.9</v>
      </c>
      <c r="W19" s="1">
        <v>59</v>
      </c>
      <c r="X19" s="1" t="s">
        <v>46</v>
      </c>
      <c r="Y19" s="1" t="s">
        <v>47</v>
      </c>
      <c r="Z19" s="1" t="s">
        <v>49</v>
      </c>
      <c r="AA19" s="1" t="s">
        <v>49</v>
      </c>
      <c r="AB19" s="1" t="s">
        <v>102</v>
      </c>
      <c r="AC19" s="1" t="s">
        <v>51</v>
      </c>
      <c r="AD19" s="1" t="s">
        <v>49</v>
      </c>
      <c r="AE19" s="1" t="s">
        <v>49</v>
      </c>
      <c r="AF19" s="1" t="s">
        <v>49</v>
      </c>
      <c r="AG19" s="1" t="s">
        <v>49</v>
      </c>
      <c r="AH19" s="1">
        <v>86800</v>
      </c>
      <c r="AI19" s="8" t="s">
        <v>52</v>
      </c>
      <c r="AJ19" s="8" t="s">
        <v>53</v>
      </c>
    </row>
    <row r="20" spans="1:36">
      <c r="A20" s="1">
        <v>18</v>
      </c>
      <c r="B20" s="1" t="s">
        <v>112</v>
      </c>
      <c r="C20" s="7" t="s">
        <v>38</v>
      </c>
      <c r="D20" s="1" t="s">
        <v>39</v>
      </c>
      <c r="E20" s="2">
        <v>2.7</v>
      </c>
      <c r="F20" s="1" t="s">
        <v>62</v>
      </c>
      <c r="G20" s="1" t="s">
        <v>68</v>
      </c>
      <c r="H20" s="1" t="s">
        <v>42</v>
      </c>
      <c r="I20" s="1" t="s">
        <v>42</v>
      </c>
      <c r="J20" s="2" t="s">
        <v>42</v>
      </c>
      <c r="K20" s="2" t="s">
        <v>57</v>
      </c>
      <c r="L20" s="2">
        <v>19.690000000000001</v>
      </c>
      <c r="M20" s="2">
        <v>28500</v>
      </c>
      <c r="N20" s="1">
        <v>22890</v>
      </c>
      <c r="O20" s="2">
        <f t="shared" si="0"/>
        <v>61798.544999999998</v>
      </c>
      <c r="P20" s="1" t="s">
        <v>58</v>
      </c>
      <c r="Q20" s="1">
        <v>8.8800000000000008</v>
      </c>
      <c r="R20" s="2">
        <v>8.82</v>
      </c>
      <c r="S20" s="1">
        <v>5.54</v>
      </c>
      <c r="T20" s="8" t="s">
        <v>113</v>
      </c>
      <c r="U20" s="1">
        <v>1.0069999999999999</v>
      </c>
      <c r="V20" s="1">
        <v>62.6</v>
      </c>
      <c r="W20" s="1">
        <v>55</v>
      </c>
      <c r="X20" s="1" t="s">
        <v>46</v>
      </c>
      <c r="Y20" s="1" t="s">
        <v>47</v>
      </c>
      <c r="Z20" s="1" t="s">
        <v>48</v>
      </c>
      <c r="AA20" s="1" t="s">
        <v>49</v>
      </c>
      <c r="AB20" s="1" t="s">
        <v>114</v>
      </c>
      <c r="AC20" s="1" t="s">
        <v>49</v>
      </c>
      <c r="AD20" s="1" t="s">
        <v>49</v>
      </c>
      <c r="AE20" s="1" t="s">
        <v>49</v>
      </c>
      <c r="AF20" s="1" t="s">
        <v>49</v>
      </c>
      <c r="AG20" s="1" t="s">
        <v>49</v>
      </c>
      <c r="AH20" s="1">
        <v>76950</v>
      </c>
      <c r="AI20" s="8" t="s">
        <v>52</v>
      </c>
      <c r="AJ20" s="8" t="s">
        <v>53</v>
      </c>
    </row>
    <row r="21" spans="1:36">
      <c r="A21" s="1">
        <v>19</v>
      </c>
      <c r="B21" s="1" t="s">
        <v>115</v>
      </c>
      <c r="C21" s="7" t="s">
        <v>38</v>
      </c>
      <c r="D21" s="1" t="s">
        <v>39</v>
      </c>
      <c r="E21" s="2">
        <v>2.63</v>
      </c>
      <c r="F21" s="1" t="s">
        <v>110</v>
      </c>
      <c r="G21" s="1" t="s">
        <v>41</v>
      </c>
      <c r="H21" s="1" t="s">
        <v>42</v>
      </c>
      <c r="I21" s="1" t="s">
        <v>42</v>
      </c>
      <c r="J21" s="2" t="s">
        <v>42</v>
      </c>
      <c r="K21" s="2" t="s">
        <v>43</v>
      </c>
      <c r="L21" s="2">
        <v>14.13</v>
      </c>
      <c r="M21" s="2">
        <v>26000</v>
      </c>
      <c r="N21" s="1">
        <v>22330</v>
      </c>
      <c r="O21" s="2">
        <f t="shared" si="0"/>
        <v>58717.906000000003</v>
      </c>
      <c r="P21" s="1" t="s">
        <v>44</v>
      </c>
      <c r="Q21" s="1">
        <v>8.89</v>
      </c>
      <c r="R21" s="2">
        <v>8.84</v>
      </c>
      <c r="S21" s="1">
        <v>5.43</v>
      </c>
      <c r="T21" s="8" t="s">
        <v>116</v>
      </c>
      <c r="U21" s="1">
        <v>1.006</v>
      </c>
      <c r="V21" s="1">
        <v>61.3</v>
      </c>
      <c r="W21" s="1">
        <v>59</v>
      </c>
      <c r="X21" s="1" t="s">
        <v>46</v>
      </c>
      <c r="Y21" s="1" t="s">
        <v>47</v>
      </c>
      <c r="Z21" s="1" t="s">
        <v>49</v>
      </c>
      <c r="AA21" s="1" t="s">
        <v>49</v>
      </c>
      <c r="AB21" s="1" t="s">
        <v>117</v>
      </c>
      <c r="AC21" s="1" t="s">
        <v>51</v>
      </c>
      <c r="AD21" s="1" t="s">
        <v>49</v>
      </c>
      <c r="AE21" s="1" t="s">
        <v>49</v>
      </c>
      <c r="AF21" s="1" t="s">
        <v>49</v>
      </c>
      <c r="AG21" s="1" t="s">
        <v>49</v>
      </c>
      <c r="AH21" s="1">
        <v>68380</v>
      </c>
      <c r="AI21" s="8" t="s">
        <v>52</v>
      </c>
      <c r="AJ21" s="8" t="s">
        <v>53</v>
      </c>
    </row>
    <row r="22" spans="1:36">
      <c r="A22" s="1">
        <v>20</v>
      </c>
      <c r="B22" s="1" t="s">
        <v>118</v>
      </c>
      <c r="C22" s="7" t="s">
        <v>38</v>
      </c>
      <c r="D22" s="1" t="s">
        <v>39</v>
      </c>
      <c r="E22" s="2">
        <v>2.62</v>
      </c>
      <c r="F22" s="1" t="s">
        <v>67</v>
      </c>
      <c r="G22" s="1" t="s">
        <v>56</v>
      </c>
      <c r="H22" s="1" t="s">
        <v>42</v>
      </c>
      <c r="I22" s="1" t="s">
        <v>42</v>
      </c>
      <c r="J22" s="2" t="s">
        <v>42</v>
      </c>
      <c r="K22" s="2" t="s">
        <v>43</v>
      </c>
      <c r="L22" s="2">
        <v>16.149999999999999</v>
      </c>
      <c r="M22" s="2">
        <v>31000</v>
      </c>
      <c r="N22" s="1">
        <v>25990</v>
      </c>
      <c r="O22" s="2">
        <f t="shared" si="0"/>
        <v>68102.97</v>
      </c>
      <c r="P22" s="1" t="s">
        <v>58</v>
      </c>
      <c r="Q22" s="1">
        <v>8.99</v>
      </c>
      <c r="R22" s="2">
        <v>8.93</v>
      </c>
      <c r="S22" s="1">
        <v>5.41</v>
      </c>
      <c r="T22" s="8" t="s">
        <v>119</v>
      </c>
      <c r="U22" s="1">
        <v>1.0069999999999999</v>
      </c>
      <c r="V22" s="1">
        <v>60.4</v>
      </c>
      <c r="W22" s="1">
        <v>59</v>
      </c>
      <c r="X22" s="1" t="s">
        <v>46</v>
      </c>
      <c r="Y22" s="1" t="s">
        <v>47</v>
      </c>
      <c r="Z22" s="1" t="s">
        <v>49</v>
      </c>
      <c r="AA22" s="1" t="s">
        <v>49</v>
      </c>
      <c r="AB22" s="1" t="s">
        <v>60</v>
      </c>
      <c r="AC22" s="1" t="s">
        <v>49</v>
      </c>
      <c r="AD22" s="1" t="s">
        <v>49</v>
      </c>
      <c r="AE22" s="1" t="s">
        <v>49</v>
      </c>
      <c r="AF22" s="1" t="s">
        <v>49</v>
      </c>
      <c r="AG22" s="1" t="s">
        <v>49</v>
      </c>
      <c r="AH22" s="1">
        <v>81220</v>
      </c>
      <c r="AI22" s="8" t="s">
        <v>52</v>
      </c>
      <c r="AJ22" s="8" t="s">
        <v>53</v>
      </c>
    </row>
    <row r="23" spans="1:36">
      <c r="A23" s="1">
        <v>21</v>
      </c>
      <c r="B23" s="1" t="s">
        <v>120</v>
      </c>
      <c r="C23" s="7" t="s">
        <v>38</v>
      </c>
      <c r="D23" s="1" t="s">
        <v>39</v>
      </c>
      <c r="E23" s="2">
        <v>2.52</v>
      </c>
      <c r="F23" s="1" t="s">
        <v>67</v>
      </c>
      <c r="G23" s="1" t="s">
        <v>68</v>
      </c>
      <c r="H23" s="1" t="s">
        <v>42</v>
      </c>
      <c r="I23" s="1" t="s">
        <v>42</v>
      </c>
      <c r="J23" s="2" t="s">
        <v>42</v>
      </c>
      <c r="K23" s="2" t="s">
        <v>43</v>
      </c>
      <c r="L23" s="2">
        <v>18.170000000000002</v>
      </c>
      <c r="M23" s="2">
        <v>31000</v>
      </c>
      <c r="N23" s="1">
        <v>25370</v>
      </c>
      <c r="O23" s="2">
        <f t="shared" si="0"/>
        <v>63925.595999999998</v>
      </c>
      <c r="P23" s="1" t="s">
        <v>58</v>
      </c>
      <c r="Q23" s="1">
        <v>8.77</v>
      </c>
      <c r="R23" s="2">
        <v>8.73</v>
      </c>
      <c r="S23" s="1">
        <v>5.39</v>
      </c>
      <c r="T23" s="8" t="s">
        <v>121</v>
      </c>
      <c r="U23" s="1">
        <v>1.0049999999999999</v>
      </c>
      <c r="V23" s="1">
        <v>61.6</v>
      </c>
      <c r="W23" s="1">
        <v>56</v>
      </c>
      <c r="X23" s="1" t="s">
        <v>46</v>
      </c>
      <c r="Y23" s="1" t="s">
        <v>47</v>
      </c>
      <c r="Z23" s="1" t="s">
        <v>49</v>
      </c>
      <c r="AA23" s="1" t="s">
        <v>49</v>
      </c>
      <c r="AB23" s="1" t="s">
        <v>84</v>
      </c>
      <c r="AC23" s="1" t="s">
        <v>51</v>
      </c>
      <c r="AD23" s="1" t="s">
        <v>49</v>
      </c>
      <c r="AE23" s="1" t="s">
        <v>49</v>
      </c>
      <c r="AF23" s="1" t="s">
        <v>49</v>
      </c>
      <c r="AG23" s="1" t="s">
        <v>49</v>
      </c>
      <c r="AH23" s="1">
        <v>78120</v>
      </c>
      <c r="AI23" s="8" t="s">
        <v>52</v>
      </c>
      <c r="AJ23" s="8" t="s">
        <v>53</v>
      </c>
    </row>
    <row r="24" spans="1:36">
      <c r="A24" s="1">
        <v>22</v>
      </c>
      <c r="B24" s="1" t="s">
        <v>122</v>
      </c>
      <c r="C24" s="7" t="s">
        <v>38</v>
      </c>
      <c r="D24" s="1" t="s">
        <v>39</v>
      </c>
      <c r="E24" s="2">
        <v>2.25</v>
      </c>
      <c r="F24" s="1" t="s">
        <v>123</v>
      </c>
      <c r="G24" s="1" t="s">
        <v>68</v>
      </c>
      <c r="H24" s="1" t="s">
        <v>42</v>
      </c>
      <c r="I24" s="1" t="s">
        <v>42</v>
      </c>
      <c r="J24" s="2" t="s">
        <v>42</v>
      </c>
      <c r="K24" s="2" t="s">
        <v>124</v>
      </c>
      <c r="L24" s="2">
        <v>35.85</v>
      </c>
      <c r="M24" s="2">
        <v>26000</v>
      </c>
      <c r="N24" s="1">
        <v>16680</v>
      </c>
      <c r="O24" s="2">
        <f t="shared" si="0"/>
        <v>37527.750000000007</v>
      </c>
      <c r="P24" s="1" t="s">
        <v>58</v>
      </c>
      <c r="Q24" s="1">
        <v>8.3800000000000008</v>
      </c>
      <c r="R24" s="2">
        <v>8.34</v>
      </c>
      <c r="S24" s="1">
        <v>5.23</v>
      </c>
      <c r="T24" s="8" t="s">
        <v>125</v>
      </c>
      <c r="U24" s="1">
        <v>1.0049999999999999</v>
      </c>
      <c r="V24" s="1">
        <v>62.5</v>
      </c>
      <c r="W24" s="1">
        <v>59</v>
      </c>
      <c r="X24" s="1" t="s">
        <v>46</v>
      </c>
      <c r="Y24" s="1" t="s">
        <v>47</v>
      </c>
      <c r="Z24" s="1" t="s">
        <v>49</v>
      </c>
      <c r="AA24" s="1" t="s">
        <v>49</v>
      </c>
      <c r="AC24" s="1" t="s">
        <v>49</v>
      </c>
      <c r="AD24" s="1" t="s">
        <v>49</v>
      </c>
      <c r="AE24" s="1" t="s">
        <v>49</v>
      </c>
      <c r="AF24" s="1" t="s">
        <v>49</v>
      </c>
      <c r="AG24" s="1" t="s">
        <v>49</v>
      </c>
      <c r="AH24" s="1">
        <v>58500</v>
      </c>
      <c r="AI24" s="8" t="s">
        <v>52</v>
      </c>
      <c r="AJ24" s="8" t="s">
        <v>53</v>
      </c>
    </row>
    <row r="25" spans="1:36">
      <c r="A25" s="1">
        <v>23</v>
      </c>
      <c r="B25" s="1" t="s">
        <v>126</v>
      </c>
      <c r="C25" s="7" t="s">
        <v>38</v>
      </c>
      <c r="D25" s="1" t="s">
        <v>39</v>
      </c>
      <c r="E25" s="2">
        <v>2.06</v>
      </c>
      <c r="F25" s="1" t="s">
        <v>55</v>
      </c>
      <c r="G25" s="1" t="s">
        <v>56</v>
      </c>
      <c r="H25" s="1" t="s">
        <v>42</v>
      </c>
      <c r="I25" s="1" t="s">
        <v>42</v>
      </c>
      <c r="J25" s="2" t="s">
        <v>42</v>
      </c>
      <c r="K25" s="2" t="s">
        <v>43</v>
      </c>
      <c r="L25" s="2">
        <v>19.690000000000001</v>
      </c>
      <c r="M25" s="2">
        <v>26000</v>
      </c>
      <c r="N25" s="1">
        <v>20880</v>
      </c>
      <c r="O25" s="2">
        <f t="shared" si="0"/>
        <v>43014.036</v>
      </c>
      <c r="P25" s="1" t="s">
        <v>58</v>
      </c>
      <c r="Q25" s="1">
        <v>8.18</v>
      </c>
      <c r="R25" s="2">
        <v>8.14</v>
      </c>
      <c r="S25" s="1">
        <v>5.05</v>
      </c>
      <c r="T25" s="8" t="s">
        <v>127</v>
      </c>
      <c r="U25" s="1">
        <v>1.0049999999999999</v>
      </c>
      <c r="V25" s="1">
        <v>61.9</v>
      </c>
      <c r="W25" s="1">
        <v>58</v>
      </c>
      <c r="X25" s="1" t="s">
        <v>46</v>
      </c>
      <c r="Y25" s="1" t="s">
        <v>47</v>
      </c>
      <c r="Z25" s="1" t="s">
        <v>49</v>
      </c>
      <c r="AA25" s="1" t="s">
        <v>49</v>
      </c>
      <c r="AB25" s="1" t="s">
        <v>128</v>
      </c>
      <c r="AC25" s="1" t="s">
        <v>49</v>
      </c>
      <c r="AD25" s="1" t="s">
        <v>49</v>
      </c>
      <c r="AE25" s="1" t="s">
        <v>49</v>
      </c>
      <c r="AF25" s="1" t="s">
        <v>49</v>
      </c>
      <c r="AG25" s="1" t="s">
        <v>49</v>
      </c>
      <c r="AH25" s="1">
        <v>53560</v>
      </c>
      <c r="AI25" s="8" t="s">
        <v>52</v>
      </c>
      <c r="AJ25" s="8" t="s">
        <v>53</v>
      </c>
    </row>
    <row r="26" spans="1:36">
      <c r="A26" s="1">
        <v>24</v>
      </c>
      <c r="B26" s="1" t="s">
        <v>129</v>
      </c>
      <c r="C26" s="7" t="s">
        <v>38</v>
      </c>
      <c r="D26" s="1" t="s">
        <v>39</v>
      </c>
      <c r="E26" s="2">
        <v>2.0499999999999998</v>
      </c>
      <c r="F26" s="1" t="s">
        <v>130</v>
      </c>
      <c r="G26" s="1" t="s">
        <v>41</v>
      </c>
      <c r="H26" s="1" t="s">
        <v>42</v>
      </c>
      <c r="I26" s="1" t="s">
        <v>42</v>
      </c>
      <c r="J26" s="2" t="s">
        <v>42</v>
      </c>
      <c r="K26" s="2" t="s">
        <v>57</v>
      </c>
      <c r="L26" s="2">
        <v>28.28</v>
      </c>
      <c r="M26" s="2">
        <v>22500</v>
      </c>
      <c r="N26" s="1">
        <v>16140</v>
      </c>
      <c r="O26" s="2">
        <f t="shared" si="0"/>
        <v>33080.85</v>
      </c>
      <c r="P26" s="1" t="s">
        <v>58</v>
      </c>
      <c r="Q26" s="1">
        <v>8.1999999999999993</v>
      </c>
      <c r="R26" s="2">
        <v>8.15</v>
      </c>
      <c r="S26" s="1">
        <v>5.03</v>
      </c>
      <c r="T26" s="8" t="s">
        <v>131</v>
      </c>
      <c r="U26" s="1">
        <v>1.006</v>
      </c>
      <c r="V26" s="1">
        <v>61.5</v>
      </c>
      <c r="W26" s="1">
        <v>58</v>
      </c>
      <c r="X26" s="1" t="s">
        <v>46</v>
      </c>
      <c r="Y26" s="1" t="s">
        <v>47</v>
      </c>
      <c r="Z26" s="1" t="s">
        <v>48</v>
      </c>
      <c r="AA26" s="1" t="s">
        <v>49</v>
      </c>
      <c r="AB26" s="1" t="s">
        <v>132</v>
      </c>
      <c r="AC26" s="1" t="s">
        <v>49</v>
      </c>
      <c r="AD26" s="1" t="s">
        <v>49</v>
      </c>
      <c r="AE26" s="1" t="s">
        <v>49</v>
      </c>
      <c r="AF26" s="1" t="s">
        <v>49</v>
      </c>
      <c r="AG26" s="1" t="s">
        <v>49</v>
      </c>
      <c r="AH26" s="1">
        <v>46125</v>
      </c>
      <c r="AI26" s="8" t="s">
        <v>52</v>
      </c>
      <c r="AJ26" s="8" t="s">
        <v>53</v>
      </c>
    </row>
    <row r="27" spans="1:36">
      <c r="A27" s="1">
        <v>25</v>
      </c>
      <c r="B27" s="1" t="s">
        <v>133</v>
      </c>
      <c r="C27" s="7" t="s">
        <v>38</v>
      </c>
      <c r="D27" s="1" t="s">
        <v>39</v>
      </c>
      <c r="E27" s="2">
        <v>2.0499999999999998</v>
      </c>
      <c r="F27" s="1" t="s">
        <v>55</v>
      </c>
      <c r="G27" s="1" t="s">
        <v>63</v>
      </c>
      <c r="H27" s="1" t="s">
        <v>42</v>
      </c>
      <c r="I27" s="1" t="s">
        <v>42</v>
      </c>
      <c r="J27" s="2" t="s">
        <v>42</v>
      </c>
      <c r="K27" s="2" t="s">
        <v>43</v>
      </c>
      <c r="L27" s="2">
        <v>22.21</v>
      </c>
      <c r="M27" s="2">
        <v>22500</v>
      </c>
      <c r="N27" s="1">
        <v>17500</v>
      </c>
      <c r="O27" s="2">
        <f t="shared" si="0"/>
        <v>35880.63749999999</v>
      </c>
      <c r="P27" s="1" t="s">
        <v>58</v>
      </c>
      <c r="Q27" s="1">
        <v>8.15</v>
      </c>
      <c r="R27" s="2">
        <v>8.1300000000000008</v>
      </c>
      <c r="S27" s="1">
        <v>5.0199999999999996</v>
      </c>
      <c r="T27" s="8" t="s">
        <v>134</v>
      </c>
      <c r="U27" s="1">
        <v>1.002</v>
      </c>
      <c r="V27" s="1">
        <v>61.7</v>
      </c>
      <c r="W27" s="1">
        <v>58</v>
      </c>
      <c r="X27" s="1" t="s">
        <v>46</v>
      </c>
      <c r="Y27" s="1" t="s">
        <v>47</v>
      </c>
      <c r="Z27" s="1" t="s">
        <v>49</v>
      </c>
      <c r="AA27" s="1" t="s">
        <v>49</v>
      </c>
      <c r="AB27" s="1" t="s">
        <v>135</v>
      </c>
      <c r="AC27" s="1" t="s">
        <v>49</v>
      </c>
      <c r="AD27" s="1" t="s">
        <v>49</v>
      </c>
      <c r="AE27" s="1" t="s">
        <v>49</v>
      </c>
      <c r="AF27" s="1" t="s">
        <v>49</v>
      </c>
      <c r="AG27" s="1" t="s">
        <v>49</v>
      </c>
      <c r="AH27" s="1">
        <v>46125</v>
      </c>
      <c r="AI27" s="8" t="s">
        <v>52</v>
      </c>
      <c r="AJ27" s="8" t="s">
        <v>53</v>
      </c>
    </row>
    <row r="28" spans="1:36">
      <c r="A28" s="1">
        <v>26</v>
      </c>
      <c r="B28" s="1" t="s">
        <v>136</v>
      </c>
      <c r="C28" s="7" t="s">
        <v>38</v>
      </c>
      <c r="D28" s="1" t="s">
        <v>39</v>
      </c>
      <c r="E28" s="2">
        <v>2.02</v>
      </c>
      <c r="F28" s="1" t="s">
        <v>62</v>
      </c>
      <c r="G28" s="1" t="s">
        <v>56</v>
      </c>
      <c r="H28" s="1" t="s">
        <v>42</v>
      </c>
      <c r="I28" s="1" t="s">
        <v>42</v>
      </c>
      <c r="J28" s="2" t="s">
        <v>42</v>
      </c>
      <c r="K28" s="2" t="s">
        <v>43</v>
      </c>
      <c r="L28" s="2">
        <v>21.2</v>
      </c>
      <c r="M28" s="2">
        <v>28500</v>
      </c>
      <c r="N28" s="1">
        <v>22460</v>
      </c>
      <c r="O28" s="2">
        <f t="shared" si="0"/>
        <v>45365.16</v>
      </c>
      <c r="P28" s="1" t="s">
        <v>58</v>
      </c>
      <c r="Q28" s="1">
        <v>8.1999999999999993</v>
      </c>
      <c r="R28" s="2">
        <v>8.16</v>
      </c>
      <c r="S28" s="1">
        <v>4.9000000000000004</v>
      </c>
      <c r="T28" s="8" t="s">
        <v>137</v>
      </c>
      <c r="U28" s="1">
        <v>1.0049999999999999</v>
      </c>
      <c r="V28" s="1">
        <v>59.9</v>
      </c>
      <c r="W28" s="1">
        <v>60</v>
      </c>
      <c r="X28" s="1" t="s">
        <v>46</v>
      </c>
      <c r="Y28" s="1" t="s">
        <v>47</v>
      </c>
      <c r="Z28" s="1" t="s">
        <v>49</v>
      </c>
      <c r="AA28" s="1" t="s">
        <v>49</v>
      </c>
      <c r="AB28" s="1" t="s">
        <v>60</v>
      </c>
      <c r="AC28" s="1" t="s">
        <v>78</v>
      </c>
      <c r="AD28" s="1" t="s">
        <v>78</v>
      </c>
      <c r="AE28" s="1" t="s">
        <v>78</v>
      </c>
      <c r="AF28" s="1" t="s">
        <v>78</v>
      </c>
      <c r="AG28" s="1" t="s">
        <v>78</v>
      </c>
      <c r="AH28" s="1">
        <v>57570</v>
      </c>
      <c r="AJ28" s="8" t="s">
        <v>53</v>
      </c>
    </row>
    <row r="29" spans="1:36">
      <c r="A29" s="1">
        <v>27</v>
      </c>
      <c r="B29" s="1" t="s">
        <v>138</v>
      </c>
      <c r="C29" s="7" t="s">
        <v>38</v>
      </c>
      <c r="D29" s="1" t="s">
        <v>39</v>
      </c>
      <c r="E29" s="2">
        <v>2.02</v>
      </c>
      <c r="F29" s="1" t="s">
        <v>55</v>
      </c>
      <c r="G29" s="1" t="s">
        <v>63</v>
      </c>
      <c r="H29" s="1" t="s">
        <v>42</v>
      </c>
      <c r="I29" s="1" t="s">
        <v>42</v>
      </c>
      <c r="J29" s="2" t="s">
        <v>42</v>
      </c>
      <c r="K29" s="2" t="s">
        <v>43</v>
      </c>
      <c r="L29" s="2">
        <v>20.7</v>
      </c>
      <c r="M29" s="2">
        <v>22500</v>
      </c>
      <c r="N29" s="1">
        <v>17840</v>
      </c>
      <c r="O29" s="2">
        <f t="shared" si="0"/>
        <v>36041.85</v>
      </c>
      <c r="P29" s="1" t="s">
        <v>58</v>
      </c>
      <c r="Q29" s="1">
        <v>8.14</v>
      </c>
      <c r="R29" s="2">
        <v>8.1</v>
      </c>
      <c r="S29" s="1">
        <v>5.03</v>
      </c>
      <c r="T29" s="8" t="s">
        <v>139</v>
      </c>
      <c r="U29" s="1">
        <v>1.0049999999999999</v>
      </c>
      <c r="V29" s="1">
        <v>61.9</v>
      </c>
      <c r="W29" s="1">
        <v>56</v>
      </c>
      <c r="X29" s="1" t="s">
        <v>46</v>
      </c>
      <c r="Y29" s="1" t="s">
        <v>47</v>
      </c>
      <c r="Z29" s="1" t="s">
        <v>49</v>
      </c>
      <c r="AA29" s="1" t="s">
        <v>48</v>
      </c>
      <c r="AB29" s="1" t="s">
        <v>140</v>
      </c>
      <c r="AC29" s="1" t="s">
        <v>51</v>
      </c>
      <c r="AD29" s="1" t="s">
        <v>49</v>
      </c>
      <c r="AE29" s="1" t="s">
        <v>49</v>
      </c>
      <c r="AF29" s="1" t="s">
        <v>49</v>
      </c>
      <c r="AG29" s="1" t="s">
        <v>49</v>
      </c>
      <c r="AH29" s="1">
        <v>45450</v>
      </c>
      <c r="AI29" s="8" t="s">
        <v>52</v>
      </c>
      <c r="AJ29" s="8" t="s">
        <v>53</v>
      </c>
    </row>
    <row r="30" spans="1:36">
      <c r="A30" s="1">
        <v>28</v>
      </c>
      <c r="B30" s="1" t="s">
        <v>141</v>
      </c>
      <c r="C30" s="7" t="s">
        <v>38</v>
      </c>
      <c r="D30" s="1" t="s">
        <v>39</v>
      </c>
      <c r="E30" s="2">
        <v>2.0099999999999998</v>
      </c>
      <c r="F30" s="1" t="s">
        <v>110</v>
      </c>
      <c r="G30" s="1" t="s">
        <v>68</v>
      </c>
      <c r="H30" s="1" t="s">
        <v>42</v>
      </c>
      <c r="I30" s="1" t="s">
        <v>42</v>
      </c>
      <c r="J30" s="2" t="s">
        <v>42</v>
      </c>
      <c r="K30" s="2" t="s">
        <v>43</v>
      </c>
      <c r="L30" s="2">
        <v>26.76</v>
      </c>
      <c r="M30" s="2">
        <v>31000</v>
      </c>
      <c r="N30" s="1">
        <v>22700</v>
      </c>
      <c r="O30" s="2">
        <f t="shared" si="0"/>
        <v>45635.843999999997</v>
      </c>
      <c r="P30" s="1" t="s">
        <v>44</v>
      </c>
      <c r="Q30" s="1">
        <v>8</v>
      </c>
      <c r="R30" s="2">
        <v>7.94</v>
      </c>
      <c r="S30" s="1">
        <v>5.01</v>
      </c>
      <c r="T30" s="8" t="s">
        <v>142</v>
      </c>
      <c r="U30" s="1">
        <v>1.008</v>
      </c>
      <c r="V30" s="1">
        <v>62.9</v>
      </c>
      <c r="W30" s="1">
        <v>58</v>
      </c>
      <c r="X30" s="1" t="s">
        <v>46</v>
      </c>
      <c r="Y30" s="1" t="s">
        <v>47</v>
      </c>
      <c r="Z30" s="1" t="s">
        <v>49</v>
      </c>
      <c r="AA30" s="1" t="s">
        <v>49</v>
      </c>
      <c r="AB30" s="1" t="s">
        <v>143</v>
      </c>
      <c r="AC30" s="1" t="s">
        <v>51</v>
      </c>
      <c r="AD30" s="1" t="s">
        <v>49</v>
      </c>
      <c r="AE30" s="1" t="s">
        <v>49</v>
      </c>
      <c r="AF30" s="1" t="s">
        <v>144</v>
      </c>
      <c r="AG30" s="1" t="s">
        <v>49</v>
      </c>
      <c r="AH30" s="1">
        <v>62310</v>
      </c>
      <c r="AI30" s="8" t="s">
        <v>52</v>
      </c>
      <c r="AJ30" s="8" t="s">
        <v>53</v>
      </c>
    </row>
    <row r="31" spans="1:36">
      <c r="A31" s="1">
        <v>29</v>
      </c>
      <c r="B31" s="1" t="s">
        <v>145</v>
      </c>
      <c r="C31" s="7" t="s">
        <v>38</v>
      </c>
      <c r="D31" s="1" t="s">
        <v>39</v>
      </c>
      <c r="E31" s="2">
        <v>2.0099999999999998</v>
      </c>
      <c r="F31" s="1" t="s">
        <v>110</v>
      </c>
      <c r="G31" s="1" t="s">
        <v>56</v>
      </c>
      <c r="H31" s="1" t="s">
        <v>42</v>
      </c>
      <c r="I31" s="1" t="s">
        <v>42</v>
      </c>
      <c r="J31" s="2" t="s">
        <v>42</v>
      </c>
      <c r="K31" s="2" t="s">
        <v>43</v>
      </c>
      <c r="L31" s="2">
        <v>22.21</v>
      </c>
      <c r="M31" s="2">
        <v>31000</v>
      </c>
      <c r="N31" s="1">
        <v>24110</v>
      </c>
      <c r="O31" s="2">
        <f t="shared" si="0"/>
        <v>48470.948999999986</v>
      </c>
      <c r="P31" s="1" t="s">
        <v>58</v>
      </c>
      <c r="Q31" s="1">
        <v>8.16</v>
      </c>
      <c r="R31" s="2">
        <v>8.1</v>
      </c>
      <c r="S31" s="1">
        <v>4.95</v>
      </c>
      <c r="T31" s="8" t="s">
        <v>146</v>
      </c>
      <c r="U31" s="1">
        <v>1.0069999999999999</v>
      </c>
      <c r="V31" s="1">
        <v>60.9</v>
      </c>
      <c r="W31" s="1">
        <v>61</v>
      </c>
      <c r="X31" s="1" t="s">
        <v>46</v>
      </c>
      <c r="Y31" s="1" t="s">
        <v>47</v>
      </c>
      <c r="Z31" s="1" t="s">
        <v>49</v>
      </c>
      <c r="AA31" s="1" t="s">
        <v>49</v>
      </c>
      <c r="AB31" s="1" t="s">
        <v>102</v>
      </c>
      <c r="AC31" s="1" t="s">
        <v>49</v>
      </c>
      <c r="AD31" s="1" t="s">
        <v>49</v>
      </c>
      <c r="AE31" s="1" t="s">
        <v>49</v>
      </c>
      <c r="AF31" s="1" t="s">
        <v>49</v>
      </c>
      <c r="AG31" s="1" t="s">
        <v>49</v>
      </c>
      <c r="AH31" s="1">
        <v>62310</v>
      </c>
      <c r="AI31" s="8" t="s">
        <v>52</v>
      </c>
      <c r="AJ31" s="8" t="s">
        <v>53</v>
      </c>
    </row>
    <row r="32" spans="1:36">
      <c r="A32" s="1">
        <v>30</v>
      </c>
      <c r="B32" s="1" t="s">
        <v>147</v>
      </c>
      <c r="C32" s="7" t="s">
        <v>38</v>
      </c>
      <c r="D32" s="1" t="s">
        <v>39</v>
      </c>
      <c r="E32" s="2">
        <v>2.0099999999999998</v>
      </c>
      <c r="F32" s="1" t="s">
        <v>67</v>
      </c>
      <c r="G32" s="1" t="s">
        <v>63</v>
      </c>
      <c r="H32" s="1" t="s">
        <v>42</v>
      </c>
      <c r="I32" s="1" t="s">
        <v>42</v>
      </c>
      <c r="J32" s="2" t="s">
        <v>42</v>
      </c>
      <c r="K32" s="2" t="s">
        <v>43</v>
      </c>
      <c r="L32" s="2">
        <v>23.22</v>
      </c>
      <c r="M32" s="2">
        <v>26000</v>
      </c>
      <c r="N32" s="1">
        <v>19960</v>
      </c>
      <c r="O32" s="2">
        <f t="shared" si="0"/>
        <v>40125.227999999996</v>
      </c>
      <c r="P32" s="1" t="s">
        <v>58</v>
      </c>
      <c r="Q32" s="1">
        <v>8.25</v>
      </c>
      <c r="R32" s="2">
        <v>8.2100000000000009</v>
      </c>
      <c r="S32" s="1">
        <v>4.88</v>
      </c>
      <c r="T32" s="8" t="s">
        <v>148</v>
      </c>
      <c r="U32" s="1">
        <v>1.0049999999999999</v>
      </c>
      <c r="V32" s="1">
        <v>59.3</v>
      </c>
      <c r="W32" s="1">
        <v>59</v>
      </c>
      <c r="X32" s="1" t="s">
        <v>46</v>
      </c>
      <c r="Y32" s="1" t="s">
        <v>47</v>
      </c>
      <c r="Z32" s="1" t="s">
        <v>49</v>
      </c>
      <c r="AA32" s="1" t="s">
        <v>49</v>
      </c>
      <c r="AB32" s="1" t="s">
        <v>149</v>
      </c>
      <c r="AC32" s="1" t="s">
        <v>49</v>
      </c>
      <c r="AD32" s="1" t="s">
        <v>144</v>
      </c>
      <c r="AE32" s="1" t="s">
        <v>49</v>
      </c>
      <c r="AF32" s="1" t="s">
        <v>49</v>
      </c>
      <c r="AG32" s="1" t="s">
        <v>49</v>
      </c>
      <c r="AH32" s="1">
        <v>52260</v>
      </c>
      <c r="AI32" s="8" t="s">
        <v>52</v>
      </c>
      <c r="AJ32" s="8" t="s">
        <v>53</v>
      </c>
    </row>
    <row r="33" spans="1:36">
      <c r="A33" s="1">
        <v>31</v>
      </c>
      <c r="B33" s="1" t="s">
        <v>150</v>
      </c>
      <c r="C33" s="7" t="s">
        <v>38</v>
      </c>
      <c r="D33" s="1" t="s">
        <v>39</v>
      </c>
      <c r="E33" s="2">
        <v>2.0099999999999998</v>
      </c>
      <c r="F33" s="1" t="s">
        <v>67</v>
      </c>
      <c r="G33" s="1" t="s">
        <v>63</v>
      </c>
      <c r="H33" s="1" t="s">
        <v>42</v>
      </c>
      <c r="I33" s="1" t="s">
        <v>42</v>
      </c>
      <c r="J33" s="2" t="s">
        <v>42</v>
      </c>
      <c r="K33" s="2" t="s">
        <v>124</v>
      </c>
      <c r="L33" s="2">
        <v>39.39</v>
      </c>
      <c r="M33" s="2">
        <v>26000</v>
      </c>
      <c r="N33" s="1">
        <v>15760</v>
      </c>
      <c r="O33" s="2">
        <f t="shared" si="0"/>
        <v>31674.785999999996</v>
      </c>
      <c r="P33" s="1" t="s">
        <v>58</v>
      </c>
      <c r="Q33" s="1">
        <v>8.0399999999999991</v>
      </c>
      <c r="R33" s="2">
        <v>7.98</v>
      </c>
      <c r="S33" s="1">
        <v>5.04</v>
      </c>
      <c r="T33" s="8" t="s">
        <v>151</v>
      </c>
      <c r="U33" s="1">
        <v>1.008</v>
      </c>
      <c r="V33" s="1">
        <v>62.9</v>
      </c>
      <c r="W33" s="1">
        <v>58</v>
      </c>
      <c r="X33" s="1" t="s">
        <v>46</v>
      </c>
      <c r="Y33" s="1" t="s">
        <v>47</v>
      </c>
      <c r="Z33" s="1" t="s">
        <v>49</v>
      </c>
      <c r="AA33" s="1" t="s">
        <v>48</v>
      </c>
      <c r="AB33" s="1" t="s">
        <v>152</v>
      </c>
      <c r="AC33" s="1" t="s">
        <v>49</v>
      </c>
      <c r="AD33" s="1" t="s">
        <v>49</v>
      </c>
      <c r="AE33" s="1" t="s">
        <v>49</v>
      </c>
      <c r="AF33" s="1" t="s">
        <v>144</v>
      </c>
      <c r="AG33" s="1" t="s">
        <v>49</v>
      </c>
      <c r="AH33" s="1">
        <v>52260</v>
      </c>
      <c r="AI33" s="8" t="s">
        <v>52</v>
      </c>
      <c r="AJ33" s="8" t="s">
        <v>53</v>
      </c>
    </row>
    <row r="34" spans="1:36">
      <c r="A34" s="1">
        <v>32</v>
      </c>
      <c r="B34" s="1" t="s">
        <v>153</v>
      </c>
      <c r="C34" s="7" t="s">
        <v>38</v>
      </c>
      <c r="D34" s="1" t="s">
        <v>39</v>
      </c>
      <c r="E34" s="2">
        <v>2.0099999999999998</v>
      </c>
      <c r="F34" s="1" t="s">
        <v>67</v>
      </c>
      <c r="G34" s="1" t="s">
        <v>41</v>
      </c>
      <c r="H34" s="1" t="s">
        <v>42</v>
      </c>
      <c r="I34" s="1" t="s">
        <v>42</v>
      </c>
      <c r="J34" s="2" t="s">
        <v>42</v>
      </c>
      <c r="K34" s="2" t="s">
        <v>124</v>
      </c>
      <c r="L34" s="2">
        <v>38.880000000000003</v>
      </c>
      <c r="M34" s="2">
        <v>26000</v>
      </c>
      <c r="N34" s="1">
        <v>15890</v>
      </c>
      <c r="O34" s="2">
        <f t="shared" si="0"/>
        <v>31941.311999999998</v>
      </c>
      <c r="P34" s="1" t="s">
        <v>58</v>
      </c>
      <c r="Q34" s="1">
        <v>8.06</v>
      </c>
      <c r="R34" s="2">
        <v>8.01</v>
      </c>
      <c r="S34" s="1">
        <v>4.95</v>
      </c>
      <c r="T34" s="8" t="s">
        <v>154</v>
      </c>
      <c r="U34" s="1">
        <v>1.006</v>
      </c>
      <c r="V34" s="1">
        <v>61.6</v>
      </c>
      <c r="W34" s="1">
        <v>59</v>
      </c>
      <c r="X34" s="1" t="s">
        <v>46</v>
      </c>
      <c r="Y34" s="1" t="s">
        <v>47</v>
      </c>
      <c r="Z34" s="1" t="s">
        <v>49</v>
      </c>
      <c r="AA34" s="1" t="s">
        <v>49</v>
      </c>
      <c r="AB34" s="1" t="s">
        <v>132</v>
      </c>
      <c r="AC34" s="1" t="s">
        <v>49</v>
      </c>
      <c r="AD34" s="1" t="s">
        <v>49</v>
      </c>
      <c r="AE34" s="1" t="s">
        <v>49</v>
      </c>
      <c r="AF34" s="1" t="s">
        <v>49</v>
      </c>
      <c r="AG34" s="1" t="s">
        <v>49</v>
      </c>
      <c r="AH34" s="1">
        <v>52260</v>
      </c>
      <c r="AI34" s="8" t="s">
        <v>52</v>
      </c>
      <c r="AJ34" s="8" t="s">
        <v>53</v>
      </c>
    </row>
    <row r="35" spans="1:36">
      <c r="A35" s="1">
        <v>33</v>
      </c>
      <c r="B35" s="1" t="s">
        <v>155</v>
      </c>
      <c r="C35" s="7" t="s">
        <v>38</v>
      </c>
      <c r="D35" s="1" t="s">
        <v>39</v>
      </c>
      <c r="E35" s="2">
        <v>2.0099999999999998</v>
      </c>
      <c r="F35" s="1" t="s">
        <v>67</v>
      </c>
      <c r="G35" s="1" t="s">
        <v>56</v>
      </c>
      <c r="H35" s="1" t="s">
        <v>42</v>
      </c>
      <c r="I35" s="1" t="s">
        <v>42</v>
      </c>
      <c r="J35" s="2" t="s">
        <v>42</v>
      </c>
      <c r="K35" s="2" t="s">
        <v>43</v>
      </c>
      <c r="L35" s="2">
        <v>20.7</v>
      </c>
      <c r="M35" s="2">
        <v>31000</v>
      </c>
      <c r="N35" s="1">
        <v>24580</v>
      </c>
      <c r="O35" s="2">
        <f t="shared" si="0"/>
        <v>49411.829999999994</v>
      </c>
      <c r="P35" s="1" t="s">
        <v>58</v>
      </c>
      <c r="Q35" s="1">
        <v>8.06</v>
      </c>
      <c r="R35" s="2">
        <v>8.02</v>
      </c>
      <c r="S35" s="1">
        <v>5.0199999999999996</v>
      </c>
      <c r="T35" s="8" t="s">
        <v>156</v>
      </c>
      <c r="U35" s="1">
        <v>1.0049999999999999</v>
      </c>
      <c r="V35" s="1">
        <v>62.4</v>
      </c>
      <c r="W35" s="1">
        <v>58</v>
      </c>
      <c r="X35" s="1" t="s">
        <v>46</v>
      </c>
      <c r="Y35" s="1" t="s">
        <v>47</v>
      </c>
      <c r="Z35" s="1" t="s">
        <v>49</v>
      </c>
      <c r="AA35" s="1" t="s">
        <v>49</v>
      </c>
      <c r="AB35" s="1" t="s">
        <v>60</v>
      </c>
      <c r="AC35" s="1" t="s">
        <v>51</v>
      </c>
      <c r="AD35" s="1" t="s">
        <v>49</v>
      </c>
      <c r="AE35" s="1" t="s">
        <v>49</v>
      </c>
      <c r="AF35" s="1" t="s">
        <v>49</v>
      </c>
      <c r="AG35" s="1" t="s">
        <v>49</v>
      </c>
      <c r="AH35" s="1">
        <v>62310</v>
      </c>
      <c r="AI35" s="8" t="s">
        <v>52</v>
      </c>
      <c r="AJ35" s="8" t="s">
        <v>53</v>
      </c>
    </row>
    <row r="36" spans="1:36">
      <c r="A36" s="1">
        <v>34</v>
      </c>
      <c r="B36" s="1" t="s">
        <v>157</v>
      </c>
      <c r="C36" s="7" t="s">
        <v>38</v>
      </c>
      <c r="D36" s="1" t="s">
        <v>39</v>
      </c>
      <c r="E36" s="2">
        <v>2.0099999999999998</v>
      </c>
      <c r="F36" s="1" t="s">
        <v>40</v>
      </c>
      <c r="G36" s="1" t="s">
        <v>158</v>
      </c>
      <c r="H36" s="1" t="s">
        <v>42</v>
      </c>
      <c r="I36" s="1" t="s">
        <v>42</v>
      </c>
      <c r="J36" s="2" t="s">
        <v>42</v>
      </c>
      <c r="K36" s="2" t="s">
        <v>43</v>
      </c>
      <c r="L36" s="2">
        <v>24.74</v>
      </c>
      <c r="M36" s="2">
        <v>28500</v>
      </c>
      <c r="N36" s="1">
        <v>21450</v>
      </c>
      <c r="O36" s="2">
        <f t="shared" si="0"/>
        <v>43112.690999999992</v>
      </c>
      <c r="P36" s="1" t="s">
        <v>58</v>
      </c>
      <c r="Q36" s="1">
        <v>8.01</v>
      </c>
      <c r="R36" s="2">
        <v>7.95</v>
      </c>
      <c r="S36" s="1">
        <v>5</v>
      </c>
      <c r="T36" s="8" t="s">
        <v>159</v>
      </c>
      <c r="U36" s="1">
        <v>1.008</v>
      </c>
      <c r="V36" s="1">
        <v>62.7</v>
      </c>
      <c r="W36" s="1">
        <v>58</v>
      </c>
      <c r="X36" s="1" t="s">
        <v>46</v>
      </c>
      <c r="Y36" s="1" t="s">
        <v>47</v>
      </c>
      <c r="Z36" s="1" t="s">
        <v>49</v>
      </c>
      <c r="AA36" s="1" t="s">
        <v>49</v>
      </c>
      <c r="AB36" s="1" t="s">
        <v>60</v>
      </c>
      <c r="AC36" s="1" t="s">
        <v>51</v>
      </c>
      <c r="AD36" s="1" t="s">
        <v>49</v>
      </c>
      <c r="AE36" s="1" t="s">
        <v>49</v>
      </c>
      <c r="AF36" s="1" t="s">
        <v>49</v>
      </c>
      <c r="AG36" s="1" t="s">
        <v>49</v>
      </c>
      <c r="AH36" s="1">
        <v>57285</v>
      </c>
      <c r="AI36" s="8" t="s">
        <v>52</v>
      </c>
      <c r="AJ36" s="8" t="s">
        <v>53</v>
      </c>
    </row>
    <row r="37" spans="1:36">
      <c r="A37" s="1">
        <v>35</v>
      </c>
      <c r="B37" s="1" t="s">
        <v>160</v>
      </c>
      <c r="C37" s="7" t="s">
        <v>38</v>
      </c>
      <c r="D37" s="1" t="s">
        <v>39</v>
      </c>
      <c r="E37" s="2">
        <v>2.0099999999999998</v>
      </c>
      <c r="F37" s="1" t="s">
        <v>62</v>
      </c>
      <c r="G37" s="1" t="s">
        <v>41</v>
      </c>
      <c r="H37" s="1" t="s">
        <v>42</v>
      </c>
      <c r="I37" s="1" t="s">
        <v>42</v>
      </c>
      <c r="J37" s="2" t="s">
        <v>42</v>
      </c>
      <c r="K37" s="2" t="s">
        <v>124</v>
      </c>
      <c r="L37" s="2">
        <v>36.36</v>
      </c>
      <c r="M37" s="2">
        <v>24000</v>
      </c>
      <c r="N37" s="1">
        <v>15270</v>
      </c>
      <c r="O37" s="2">
        <f t="shared" si="0"/>
        <v>30699.935999999998</v>
      </c>
      <c r="P37" s="1" t="s">
        <v>58</v>
      </c>
      <c r="Q37" s="1">
        <v>8.0399999999999991</v>
      </c>
      <c r="R37" s="2">
        <v>8</v>
      </c>
      <c r="S37" s="1">
        <v>5.03</v>
      </c>
      <c r="T37" s="8" t="s">
        <v>161</v>
      </c>
      <c r="U37" s="1">
        <v>1.0049999999999999</v>
      </c>
      <c r="V37" s="1">
        <v>62.8</v>
      </c>
      <c r="W37" s="1">
        <v>57</v>
      </c>
      <c r="X37" s="1" t="s">
        <v>46</v>
      </c>
      <c r="Y37" s="1" t="s">
        <v>47</v>
      </c>
      <c r="Z37" s="1" t="s">
        <v>49</v>
      </c>
      <c r="AA37" s="1" t="s">
        <v>49</v>
      </c>
      <c r="AB37" s="1" t="s">
        <v>132</v>
      </c>
      <c r="AC37" s="1" t="s">
        <v>51</v>
      </c>
      <c r="AD37" s="1" t="s">
        <v>49</v>
      </c>
      <c r="AE37" s="1" t="s">
        <v>49</v>
      </c>
      <c r="AF37" s="1" t="s">
        <v>49</v>
      </c>
      <c r="AG37" s="1" t="s">
        <v>49</v>
      </c>
      <c r="AH37" s="1">
        <v>48240</v>
      </c>
      <c r="AI37" s="8" t="s">
        <v>52</v>
      </c>
      <c r="AJ37" s="8" t="s">
        <v>53</v>
      </c>
    </row>
    <row r="38" spans="1:36">
      <c r="A38" s="1">
        <v>36</v>
      </c>
      <c r="B38" s="1" t="s">
        <v>162</v>
      </c>
      <c r="C38" s="7" t="s">
        <v>38</v>
      </c>
      <c r="D38" s="1" t="s">
        <v>39</v>
      </c>
      <c r="E38" s="2">
        <v>2.0099999999999998</v>
      </c>
      <c r="F38" s="1" t="s">
        <v>62</v>
      </c>
      <c r="G38" s="1" t="s">
        <v>41</v>
      </c>
      <c r="H38" s="1" t="s">
        <v>42</v>
      </c>
      <c r="I38" s="1" t="s">
        <v>42</v>
      </c>
      <c r="J38" s="2" t="s">
        <v>42</v>
      </c>
      <c r="K38" s="2" t="s">
        <v>43</v>
      </c>
      <c r="L38" s="2">
        <v>22.21</v>
      </c>
      <c r="M38" s="2">
        <v>24000</v>
      </c>
      <c r="N38" s="1">
        <v>18670</v>
      </c>
      <c r="O38" s="2">
        <f t="shared" si="0"/>
        <v>37525.895999999993</v>
      </c>
      <c r="P38" s="1" t="s">
        <v>58</v>
      </c>
      <c r="Q38" s="1">
        <v>8.1199999999999992</v>
      </c>
      <c r="R38" s="2">
        <v>8.07</v>
      </c>
      <c r="S38" s="1">
        <v>4.95</v>
      </c>
      <c r="T38" s="8" t="s">
        <v>163</v>
      </c>
      <c r="U38" s="1">
        <v>1.006</v>
      </c>
      <c r="V38" s="1">
        <v>61.2</v>
      </c>
      <c r="W38" s="1">
        <v>61</v>
      </c>
      <c r="X38" s="1" t="s">
        <v>46</v>
      </c>
      <c r="Y38" s="1" t="s">
        <v>47</v>
      </c>
      <c r="Z38" s="1" t="s">
        <v>49</v>
      </c>
      <c r="AA38" s="1" t="s">
        <v>49</v>
      </c>
      <c r="AB38" s="1" t="s">
        <v>164</v>
      </c>
      <c r="AC38" s="1" t="s">
        <v>78</v>
      </c>
      <c r="AD38" s="1" t="s">
        <v>78</v>
      </c>
      <c r="AE38" s="1" t="s">
        <v>78</v>
      </c>
      <c r="AF38" s="1" t="s">
        <v>78</v>
      </c>
      <c r="AG38" s="1" t="s">
        <v>78</v>
      </c>
      <c r="AH38" s="1">
        <v>48240</v>
      </c>
      <c r="AI38" s="8" t="s">
        <v>52</v>
      </c>
      <c r="AJ38" s="8" t="s">
        <v>53</v>
      </c>
    </row>
    <row r="39" spans="1:36">
      <c r="A39" s="1">
        <v>37</v>
      </c>
      <c r="B39" s="1" t="s">
        <v>165</v>
      </c>
      <c r="C39" s="7" t="s">
        <v>38</v>
      </c>
      <c r="D39" s="1" t="s">
        <v>39</v>
      </c>
      <c r="E39" s="2">
        <v>2.0099999999999998</v>
      </c>
      <c r="F39" s="1" t="s">
        <v>62</v>
      </c>
      <c r="G39" s="1" t="s">
        <v>68</v>
      </c>
      <c r="H39" s="1" t="s">
        <v>42</v>
      </c>
      <c r="I39" s="1" t="s">
        <v>42</v>
      </c>
      <c r="J39" s="2" t="s">
        <v>42</v>
      </c>
      <c r="K39" s="2" t="s">
        <v>124</v>
      </c>
      <c r="L39" s="2">
        <v>42.42</v>
      </c>
      <c r="M39" s="2">
        <v>28500</v>
      </c>
      <c r="N39" s="1">
        <v>16410</v>
      </c>
      <c r="O39" s="2">
        <f t="shared" si="0"/>
        <v>32984.702999999994</v>
      </c>
      <c r="P39" s="1" t="s">
        <v>58</v>
      </c>
      <c r="Q39" s="1">
        <v>8.0299999999999994</v>
      </c>
      <c r="R39" s="2">
        <v>7.97</v>
      </c>
      <c r="S39" s="1">
        <v>5.04</v>
      </c>
      <c r="T39" s="8" t="s">
        <v>166</v>
      </c>
      <c r="U39" s="1">
        <v>1.008</v>
      </c>
      <c r="V39" s="1">
        <v>63</v>
      </c>
      <c r="W39" s="1">
        <v>58</v>
      </c>
      <c r="X39" s="1" t="s">
        <v>46</v>
      </c>
      <c r="Y39" s="1" t="s">
        <v>47</v>
      </c>
      <c r="Z39" s="1" t="s">
        <v>49</v>
      </c>
      <c r="AA39" s="1" t="s">
        <v>49</v>
      </c>
      <c r="AB39" s="1" t="s">
        <v>167</v>
      </c>
      <c r="AC39" s="1" t="s">
        <v>49</v>
      </c>
      <c r="AD39" s="1" t="s">
        <v>49</v>
      </c>
      <c r="AE39" s="1" t="s">
        <v>49</v>
      </c>
      <c r="AF39" s="1" t="s">
        <v>144</v>
      </c>
      <c r="AG39" s="1" t="s">
        <v>49</v>
      </c>
      <c r="AH39" s="1">
        <v>57285</v>
      </c>
      <c r="AI39" s="8" t="s">
        <v>52</v>
      </c>
      <c r="AJ39" s="8" t="s">
        <v>53</v>
      </c>
    </row>
    <row r="40" spans="1:36">
      <c r="A40" s="1">
        <v>38</v>
      </c>
      <c r="B40" s="1" t="s">
        <v>168</v>
      </c>
      <c r="C40" s="7" t="s">
        <v>38</v>
      </c>
      <c r="D40" s="1" t="s">
        <v>39</v>
      </c>
      <c r="E40" s="2">
        <v>2.0099999999999998</v>
      </c>
      <c r="F40" s="1" t="s">
        <v>62</v>
      </c>
      <c r="G40" s="1" t="s">
        <v>56</v>
      </c>
      <c r="H40" s="1" t="s">
        <v>42</v>
      </c>
      <c r="I40" s="1" t="s">
        <v>42</v>
      </c>
      <c r="J40" s="2" t="s">
        <v>42</v>
      </c>
      <c r="K40" s="2" t="s">
        <v>43</v>
      </c>
      <c r="L40" s="2">
        <v>19.690000000000001</v>
      </c>
      <c r="M40" s="2">
        <v>28500</v>
      </c>
      <c r="N40" s="1">
        <v>22890</v>
      </c>
      <c r="O40" s="2">
        <f t="shared" si="0"/>
        <v>46005.583499999993</v>
      </c>
      <c r="P40" s="1" t="s">
        <v>58</v>
      </c>
      <c r="Q40" s="1">
        <v>8.0500000000000007</v>
      </c>
      <c r="R40" s="2">
        <v>7.99</v>
      </c>
      <c r="S40" s="1">
        <v>5.04</v>
      </c>
      <c r="T40" s="8" t="s">
        <v>169</v>
      </c>
      <c r="U40" s="1">
        <v>1.008</v>
      </c>
      <c r="V40" s="1">
        <v>62.8</v>
      </c>
      <c r="W40" s="1">
        <v>58</v>
      </c>
      <c r="X40" s="1" t="s">
        <v>46</v>
      </c>
      <c r="Y40" s="1" t="s">
        <v>47</v>
      </c>
      <c r="Z40" s="1" t="s">
        <v>49</v>
      </c>
      <c r="AA40" s="1" t="s">
        <v>49</v>
      </c>
      <c r="AB40" s="1" t="s">
        <v>93</v>
      </c>
      <c r="AC40" s="1" t="s">
        <v>49</v>
      </c>
      <c r="AD40" s="1" t="s">
        <v>49</v>
      </c>
      <c r="AE40" s="1" t="s">
        <v>49</v>
      </c>
      <c r="AF40" s="1" t="s">
        <v>49</v>
      </c>
      <c r="AG40" s="1" t="s">
        <v>49</v>
      </c>
      <c r="AH40" s="1">
        <v>57285</v>
      </c>
      <c r="AI40" s="8" t="s">
        <v>52</v>
      </c>
      <c r="AJ40" s="8" t="s">
        <v>53</v>
      </c>
    </row>
    <row r="41" spans="1:36">
      <c r="A41" s="1">
        <v>39</v>
      </c>
      <c r="B41" s="1" t="s">
        <v>170</v>
      </c>
      <c r="C41" s="7" t="s">
        <v>38</v>
      </c>
      <c r="D41" s="1" t="s">
        <v>39</v>
      </c>
      <c r="E41" s="2">
        <v>2.0099999999999998</v>
      </c>
      <c r="F41" s="1" t="s">
        <v>100</v>
      </c>
      <c r="G41" s="1" t="s">
        <v>41</v>
      </c>
      <c r="H41" s="1" t="s">
        <v>42</v>
      </c>
      <c r="I41" s="1" t="s">
        <v>42</v>
      </c>
      <c r="J41" s="2" t="s">
        <v>42</v>
      </c>
      <c r="K41" s="2" t="s">
        <v>43</v>
      </c>
      <c r="L41" s="2">
        <v>19.18</v>
      </c>
      <c r="M41" s="2">
        <v>24000</v>
      </c>
      <c r="N41" s="1">
        <v>19400</v>
      </c>
      <c r="O41" s="2">
        <f t="shared" si="0"/>
        <v>38987.567999999992</v>
      </c>
      <c r="P41" s="1" t="s">
        <v>58</v>
      </c>
      <c r="Q41" s="1">
        <v>8.0500000000000007</v>
      </c>
      <c r="R41" s="2">
        <v>8.01</v>
      </c>
      <c r="S41" s="1">
        <v>5.01</v>
      </c>
      <c r="T41" s="8" t="s">
        <v>171</v>
      </c>
      <c r="U41" s="1">
        <v>1.0049999999999999</v>
      </c>
      <c r="V41" s="1">
        <v>62.4</v>
      </c>
      <c r="W41" s="1">
        <v>58</v>
      </c>
      <c r="X41" s="1" t="s">
        <v>46</v>
      </c>
      <c r="Y41" s="1" t="s">
        <v>47</v>
      </c>
      <c r="Z41" s="1" t="s">
        <v>48</v>
      </c>
      <c r="AA41" s="1" t="s">
        <v>49</v>
      </c>
      <c r="AB41" s="1" t="s">
        <v>172</v>
      </c>
      <c r="AC41" s="1" t="s">
        <v>42</v>
      </c>
      <c r="AD41" s="1" t="s">
        <v>49</v>
      </c>
      <c r="AE41" s="1" t="s">
        <v>49</v>
      </c>
      <c r="AF41" s="1" t="s">
        <v>49</v>
      </c>
      <c r="AG41" s="1" t="s">
        <v>49</v>
      </c>
      <c r="AH41" s="1">
        <v>48240</v>
      </c>
      <c r="AI41" s="8" t="s">
        <v>52</v>
      </c>
      <c r="AJ41" s="8" t="s">
        <v>53</v>
      </c>
    </row>
    <row r="42" spans="1:36">
      <c r="A42" s="1">
        <v>40</v>
      </c>
      <c r="B42" s="1" t="s">
        <v>173</v>
      </c>
      <c r="C42" s="7" t="s">
        <v>38</v>
      </c>
      <c r="D42" s="1" t="s">
        <v>39</v>
      </c>
      <c r="E42" s="2">
        <v>2.0099999999999998</v>
      </c>
      <c r="F42" s="1" t="s">
        <v>100</v>
      </c>
      <c r="G42" s="1" t="s">
        <v>56</v>
      </c>
      <c r="H42" s="1" t="s">
        <v>42</v>
      </c>
      <c r="I42" s="1" t="s">
        <v>42</v>
      </c>
      <c r="J42" s="2" t="s">
        <v>42</v>
      </c>
      <c r="K42" s="2" t="s">
        <v>43</v>
      </c>
      <c r="L42" s="2">
        <v>18.170000000000002</v>
      </c>
      <c r="M42" s="2">
        <v>28500</v>
      </c>
      <c r="N42" s="1">
        <v>23320</v>
      </c>
      <c r="O42" s="2">
        <f t="shared" si="0"/>
        <v>46876.315499999997</v>
      </c>
      <c r="P42" s="1" t="s">
        <v>58</v>
      </c>
      <c r="Q42" s="1">
        <v>8.1300000000000008</v>
      </c>
      <c r="R42" s="2">
        <v>8.1</v>
      </c>
      <c r="S42" s="1">
        <v>4.97</v>
      </c>
      <c r="T42" s="8" t="s">
        <v>174</v>
      </c>
      <c r="U42" s="1">
        <v>1.004</v>
      </c>
      <c r="V42" s="1">
        <v>61.3</v>
      </c>
      <c r="W42" s="1">
        <v>60</v>
      </c>
      <c r="X42" s="1" t="s">
        <v>46</v>
      </c>
      <c r="Y42" s="1" t="s">
        <v>47</v>
      </c>
      <c r="Z42" s="1" t="s">
        <v>49</v>
      </c>
      <c r="AA42" s="1" t="s">
        <v>49</v>
      </c>
      <c r="AB42" s="1" t="s">
        <v>175</v>
      </c>
      <c r="AC42" s="1" t="s">
        <v>49</v>
      </c>
      <c r="AD42" s="1" t="s">
        <v>49</v>
      </c>
      <c r="AE42" s="1" t="s">
        <v>49</v>
      </c>
      <c r="AF42" s="1" t="s">
        <v>49</v>
      </c>
      <c r="AG42" s="1" t="s">
        <v>49</v>
      </c>
      <c r="AH42" s="1">
        <v>57285</v>
      </c>
      <c r="AI42" s="8" t="s">
        <v>52</v>
      </c>
      <c r="AJ42" s="8" t="s">
        <v>53</v>
      </c>
    </row>
    <row r="43" spans="1:36">
      <c r="A43" s="1">
        <v>41</v>
      </c>
      <c r="B43" s="1" t="s">
        <v>176</v>
      </c>
      <c r="C43" s="7" t="s">
        <v>38</v>
      </c>
      <c r="D43" s="1" t="s">
        <v>39</v>
      </c>
      <c r="E43" s="2">
        <v>2.0099999999999998</v>
      </c>
      <c r="F43" s="1" t="s">
        <v>130</v>
      </c>
      <c r="G43" s="1" t="s">
        <v>41</v>
      </c>
      <c r="H43" s="1" t="s">
        <v>42</v>
      </c>
      <c r="I43" s="1" t="s">
        <v>42</v>
      </c>
      <c r="J43" s="2" t="s">
        <v>42</v>
      </c>
      <c r="K43" s="2" t="s">
        <v>124</v>
      </c>
      <c r="L43" s="2">
        <v>35.85</v>
      </c>
      <c r="M43" s="2">
        <v>22500</v>
      </c>
      <c r="N43" s="1">
        <v>14430</v>
      </c>
      <c r="O43" s="2">
        <f t="shared" si="0"/>
        <v>29011.837500000001</v>
      </c>
      <c r="P43" s="1" t="s">
        <v>58</v>
      </c>
      <c r="Q43" s="1">
        <v>8.0500000000000007</v>
      </c>
      <c r="R43" s="2">
        <v>8</v>
      </c>
      <c r="S43" s="1">
        <v>5.03</v>
      </c>
      <c r="T43" s="8" t="s">
        <v>177</v>
      </c>
      <c r="U43" s="1">
        <v>1.006</v>
      </c>
      <c r="V43" s="1">
        <v>62.7</v>
      </c>
      <c r="W43" s="1">
        <v>60</v>
      </c>
      <c r="X43" s="1" t="s">
        <v>46</v>
      </c>
      <c r="Y43" s="1" t="s">
        <v>47</v>
      </c>
      <c r="Z43" s="1" t="s">
        <v>49</v>
      </c>
      <c r="AA43" s="1" t="s">
        <v>48</v>
      </c>
      <c r="AB43" s="1" t="s">
        <v>178</v>
      </c>
      <c r="AC43" s="1" t="s">
        <v>49</v>
      </c>
      <c r="AD43" s="1" t="s">
        <v>49</v>
      </c>
      <c r="AE43" s="1" t="s">
        <v>49</v>
      </c>
      <c r="AF43" s="1" t="s">
        <v>144</v>
      </c>
      <c r="AG43" s="1" t="s">
        <v>49</v>
      </c>
      <c r="AH43" s="1">
        <v>45225</v>
      </c>
      <c r="AI43" s="8" t="s">
        <v>52</v>
      </c>
      <c r="AJ43" s="8" t="s">
        <v>53</v>
      </c>
    </row>
    <row r="44" spans="1:36">
      <c r="A44" s="1">
        <v>42</v>
      </c>
      <c r="B44" s="1" t="s">
        <v>179</v>
      </c>
      <c r="C44" s="7" t="s">
        <v>38</v>
      </c>
      <c r="D44" s="1" t="s">
        <v>39</v>
      </c>
      <c r="E44" s="2">
        <v>2.0099999999999998</v>
      </c>
      <c r="F44" s="1" t="s">
        <v>130</v>
      </c>
      <c r="G44" s="1" t="s">
        <v>56</v>
      </c>
      <c r="H44" s="1" t="s">
        <v>42</v>
      </c>
      <c r="I44" s="1" t="s">
        <v>42</v>
      </c>
      <c r="J44" s="2" t="s">
        <v>42</v>
      </c>
      <c r="K44" s="2" t="s">
        <v>57</v>
      </c>
      <c r="L44" s="2">
        <v>33.83</v>
      </c>
      <c r="M44" s="2">
        <v>26000</v>
      </c>
      <c r="N44" s="1">
        <v>17200</v>
      </c>
      <c r="O44" s="2">
        <f t="shared" si="0"/>
        <v>34580.441999999995</v>
      </c>
      <c r="P44" s="1" t="s">
        <v>58</v>
      </c>
      <c r="Q44" s="1">
        <v>8.2100000000000009</v>
      </c>
      <c r="R44" s="2">
        <v>8.16</v>
      </c>
      <c r="S44" s="1">
        <v>4.88</v>
      </c>
      <c r="T44" s="8" t="s">
        <v>180</v>
      </c>
      <c r="U44" s="1">
        <v>1.006</v>
      </c>
      <c r="V44" s="1">
        <v>59.6</v>
      </c>
      <c r="W44" s="1">
        <v>60</v>
      </c>
      <c r="X44" s="1" t="s">
        <v>46</v>
      </c>
      <c r="Y44" s="1" t="s">
        <v>47</v>
      </c>
      <c r="Z44" s="1" t="s">
        <v>49</v>
      </c>
      <c r="AA44" s="1" t="s">
        <v>49</v>
      </c>
      <c r="AB44" s="1" t="s">
        <v>181</v>
      </c>
      <c r="AC44" s="1" t="s">
        <v>51</v>
      </c>
      <c r="AD44" s="1" t="s">
        <v>49</v>
      </c>
      <c r="AE44" s="1" t="s">
        <v>49</v>
      </c>
      <c r="AF44" s="1" t="s">
        <v>144</v>
      </c>
      <c r="AG44" s="1" t="s">
        <v>49</v>
      </c>
      <c r="AH44" s="1">
        <v>52260</v>
      </c>
      <c r="AI44" s="8" t="s">
        <v>52</v>
      </c>
      <c r="AJ44" s="8" t="s">
        <v>53</v>
      </c>
    </row>
    <row r="45" spans="1:36">
      <c r="A45" s="1">
        <v>43</v>
      </c>
      <c r="B45" s="1" t="s">
        <v>182</v>
      </c>
      <c r="C45" s="7" t="s">
        <v>38</v>
      </c>
      <c r="D45" s="1" t="s">
        <v>39</v>
      </c>
      <c r="E45" s="2">
        <v>2.0099999999999998</v>
      </c>
      <c r="F45" s="1" t="s">
        <v>55</v>
      </c>
      <c r="G45" s="1" t="s">
        <v>63</v>
      </c>
      <c r="H45" s="1" t="s">
        <v>42</v>
      </c>
      <c r="I45" s="1" t="s">
        <v>42</v>
      </c>
      <c r="J45" s="2" t="s">
        <v>42</v>
      </c>
      <c r="K45" s="2" t="s">
        <v>124</v>
      </c>
      <c r="L45" s="2">
        <v>34.340000000000003</v>
      </c>
      <c r="M45" s="2">
        <v>22500</v>
      </c>
      <c r="N45" s="1">
        <v>14770</v>
      </c>
      <c r="O45" s="2">
        <f t="shared" si="0"/>
        <v>29694.734999999997</v>
      </c>
      <c r="P45" s="1" t="s">
        <v>58</v>
      </c>
      <c r="Q45" s="1">
        <v>8.0500000000000007</v>
      </c>
      <c r="R45" s="2">
        <v>8</v>
      </c>
      <c r="S45" s="1">
        <v>5.03</v>
      </c>
      <c r="T45" s="8" t="s">
        <v>183</v>
      </c>
      <c r="U45" s="1">
        <v>1.006</v>
      </c>
      <c r="V45" s="1">
        <v>62.7</v>
      </c>
      <c r="W45" s="1">
        <v>59</v>
      </c>
      <c r="X45" s="1" t="s">
        <v>46</v>
      </c>
      <c r="Y45" s="1" t="s">
        <v>47</v>
      </c>
      <c r="Z45" s="1" t="s">
        <v>49</v>
      </c>
      <c r="AA45" s="1" t="s">
        <v>49</v>
      </c>
      <c r="AB45" s="1" t="s">
        <v>184</v>
      </c>
      <c r="AC45" s="1" t="s">
        <v>49</v>
      </c>
      <c r="AD45" s="1" t="s">
        <v>48</v>
      </c>
      <c r="AE45" s="1" t="s">
        <v>49</v>
      </c>
      <c r="AF45" s="1" t="s">
        <v>144</v>
      </c>
      <c r="AG45" s="1" t="s">
        <v>49</v>
      </c>
      <c r="AH45" s="1">
        <v>45225</v>
      </c>
      <c r="AI45" s="8" t="s">
        <v>52</v>
      </c>
      <c r="AJ45" s="8" t="s">
        <v>53</v>
      </c>
    </row>
    <row r="46" spans="1:36">
      <c r="A46" s="1">
        <v>44</v>
      </c>
      <c r="B46" s="1" t="s">
        <v>185</v>
      </c>
      <c r="C46" s="7" t="s">
        <v>38</v>
      </c>
      <c r="D46" s="1" t="s">
        <v>39</v>
      </c>
      <c r="E46" s="2">
        <v>2.0099999999999998</v>
      </c>
      <c r="F46" s="1" t="s">
        <v>55</v>
      </c>
      <c r="G46" s="1" t="s">
        <v>68</v>
      </c>
      <c r="H46" s="1" t="s">
        <v>42</v>
      </c>
      <c r="I46" s="1" t="s">
        <v>42</v>
      </c>
      <c r="J46" s="2" t="s">
        <v>42</v>
      </c>
      <c r="K46" s="2" t="s">
        <v>43</v>
      </c>
      <c r="L46" s="2">
        <v>22.72</v>
      </c>
      <c r="M46" s="2">
        <v>26000</v>
      </c>
      <c r="N46" s="1">
        <v>20090</v>
      </c>
      <c r="O46" s="2">
        <f t="shared" si="0"/>
        <v>40386.527999999991</v>
      </c>
      <c r="P46" s="1" t="s">
        <v>58</v>
      </c>
      <c r="Q46" s="1">
        <v>8.15</v>
      </c>
      <c r="R46" s="2">
        <v>8.09</v>
      </c>
      <c r="S46" s="1">
        <v>4.9800000000000004</v>
      </c>
      <c r="T46" s="8" t="s">
        <v>186</v>
      </c>
      <c r="U46" s="1">
        <v>1.0069999999999999</v>
      </c>
      <c r="V46" s="1">
        <v>61.3</v>
      </c>
      <c r="W46" s="1">
        <v>59</v>
      </c>
      <c r="X46" s="1" t="s">
        <v>46</v>
      </c>
      <c r="Y46" s="1" t="s">
        <v>47</v>
      </c>
      <c r="Z46" s="1" t="s">
        <v>48</v>
      </c>
      <c r="AA46" s="1" t="s">
        <v>49</v>
      </c>
      <c r="AB46" s="1" t="s">
        <v>128</v>
      </c>
      <c r="AC46" s="1" t="s">
        <v>49</v>
      </c>
      <c r="AD46" s="1" t="s">
        <v>49</v>
      </c>
      <c r="AE46" s="1" t="s">
        <v>49</v>
      </c>
      <c r="AF46" s="1" t="s">
        <v>49</v>
      </c>
      <c r="AG46" s="1" t="s">
        <v>49</v>
      </c>
      <c r="AH46" s="1">
        <v>52260</v>
      </c>
      <c r="AI46" s="8" t="s">
        <v>52</v>
      </c>
      <c r="AJ46" s="8" t="s">
        <v>53</v>
      </c>
    </row>
    <row r="47" spans="1:36">
      <c r="A47" s="1">
        <v>45</v>
      </c>
      <c r="B47" s="1" t="s">
        <v>187</v>
      </c>
      <c r="C47" s="7" t="s">
        <v>38</v>
      </c>
      <c r="D47" s="1" t="s">
        <v>39</v>
      </c>
      <c r="E47" s="2">
        <v>2.0099999999999998</v>
      </c>
      <c r="F47" s="1" t="s">
        <v>55</v>
      </c>
      <c r="G47" s="1" t="s">
        <v>56</v>
      </c>
      <c r="H47" s="1" t="s">
        <v>42</v>
      </c>
      <c r="I47" s="1" t="s">
        <v>42</v>
      </c>
      <c r="J47" s="2" t="s">
        <v>42</v>
      </c>
      <c r="K47" s="2" t="s">
        <v>43</v>
      </c>
      <c r="L47" s="2">
        <v>19.690000000000001</v>
      </c>
      <c r="M47" s="2">
        <v>26000</v>
      </c>
      <c r="N47" s="1">
        <v>20880</v>
      </c>
      <c r="O47" s="2">
        <f t="shared" si="0"/>
        <v>41970.005999999994</v>
      </c>
      <c r="P47" s="1" t="s">
        <v>188</v>
      </c>
      <c r="Q47" s="1">
        <v>8.0500000000000007</v>
      </c>
      <c r="R47" s="2">
        <v>8</v>
      </c>
      <c r="S47" s="1">
        <v>5.05</v>
      </c>
      <c r="T47" s="8" t="s">
        <v>189</v>
      </c>
      <c r="U47" s="1">
        <v>1.006</v>
      </c>
      <c r="V47" s="1">
        <v>62.9</v>
      </c>
      <c r="W47" s="1">
        <v>57</v>
      </c>
      <c r="X47" s="1" t="s">
        <v>46</v>
      </c>
      <c r="Y47" s="1" t="s">
        <v>47</v>
      </c>
      <c r="Z47" s="1" t="s">
        <v>49</v>
      </c>
      <c r="AA47" s="1" t="s">
        <v>49</v>
      </c>
      <c r="AB47" s="1" t="s">
        <v>60</v>
      </c>
      <c r="AC47" s="1" t="s">
        <v>49</v>
      </c>
      <c r="AD47" s="1" t="s">
        <v>49</v>
      </c>
      <c r="AE47" s="1" t="s">
        <v>49</v>
      </c>
      <c r="AF47" s="1" t="s">
        <v>49</v>
      </c>
      <c r="AG47" s="1" t="s">
        <v>49</v>
      </c>
      <c r="AH47" s="1">
        <v>52260</v>
      </c>
      <c r="AI47" s="8" t="s">
        <v>52</v>
      </c>
      <c r="AJ47" s="8" t="s">
        <v>53</v>
      </c>
    </row>
    <row r="48" spans="1:36">
      <c r="A48" s="1">
        <v>46</v>
      </c>
      <c r="B48" s="1" t="s">
        <v>190</v>
      </c>
      <c r="C48" s="7" t="s">
        <v>38</v>
      </c>
      <c r="D48" s="1" t="s">
        <v>39</v>
      </c>
      <c r="E48" s="2">
        <v>2.0099999999999998</v>
      </c>
      <c r="F48" s="1" t="s">
        <v>55</v>
      </c>
      <c r="G48" s="1" t="s">
        <v>56</v>
      </c>
      <c r="H48" s="1" t="s">
        <v>42</v>
      </c>
      <c r="I48" s="1" t="s">
        <v>42</v>
      </c>
      <c r="J48" s="2" t="s">
        <v>42</v>
      </c>
      <c r="K48" s="2" t="s">
        <v>43</v>
      </c>
      <c r="L48" s="2">
        <v>22.21</v>
      </c>
      <c r="M48" s="2">
        <v>26000</v>
      </c>
      <c r="N48" s="1">
        <v>20230</v>
      </c>
      <c r="O48" s="2">
        <f t="shared" si="0"/>
        <v>40653.053999999989</v>
      </c>
      <c r="P48" s="1" t="s">
        <v>58</v>
      </c>
      <c r="Q48" s="1">
        <v>8.0399999999999991</v>
      </c>
      <c r="R48" s="2">
        <v>8</v>
      </c>
      <c r="S48" s="1">
        <v>5.0199999999999996</v>
      </c>
      <c r="T48" s="8" t="s">
        <v>191</v>
      </c>
      <c r="U48" s="1">
        <v>1.0049999999999999</v>
      </c>
      <c r="V48" s="1">
        <v>62.5</v>
      </c>
      <c r="W48" s="1">
        <v>57</v>
      </c>
      <c r="X48" s="1" t="s">
        <v>46</v>
      </c>
      <c r="Y48" s="1" t="s">
        <v>47</v>
      </c>
      <c r="Z48" s="1" t="s">
        <v>49</v>
      </c>
      <c r="AA48" s="1" t="s">
        <v>49</v>
      </c>
      <c r="AB48" s="1" t="s">
        <v>60</v>
      </c>
      <c r="AC48" s="1" t="s">
        <v>51</v>
      </c>
      <c r="AD48" s="1" t="s">
        <v>49</v>
      </c>
      <c r="AE48" s="1" t="s">
        <v>49</v>
      </c>
      <c r="AF48" s="1" t="s">
        <v>49</v>
      </c>
      <c r="AG48" s="1" t="s">
        <v>49</v>
      </c>
      <c r="AH48" s="1">
        <v>52260</v>
      </c>
      <c r="AI48" s="8" t="s">
        <v>52</v>
      </c>
      <c r="AJ48" s="8" t="s">
        <v>53</v>
      </c>
    </row>
    <row r="49" spans="1:36">
      <c r="A49" s="1">
        <v>47</v>
      </c>
      <c r="B49" s="1" t="s">
        <v>192</v>
      </c>
      <c r="C49" s="7" t="s">
        <v>38</v>
      </c>
      <c r="D49" s="1" t="s">
        <v>39</v>
      </c>
      <c r="E49" s="2">
        <v>1.91</v>
      </c>
      <c r="F49" s="1" t="s">
        <v>62</v>
      </c>
      <c r="G49" s="1" t="s">
        <v>56</v>
      </c>
      <c r="H49" s="1" t="s">
        <v>42</v>
      </c>
      <c r="I49" s="1" t="s">
        <v>42</v>
      </c>
      <c r="J49" s="2" t="s">
        <v>42</v>
      </c>
      <c r="K49" s="2" t="s">
        <v>57</v>
      </c>
      <c r="L49" s="2">
        <v>13.12</v>
      </c>
      <c r="M49" s="2">
        <v>19900</v>
      </c>
      <c r="N49" s="1">
        <v>17290</v>
      </c>
      <c r="O49" s="2">
        <f t="shared" si="0"/>
        <v>33022.2192</v>
      </c>
      <c r="P49" s="1" t="s">
        <v>58</v>
      </c>
      <c r="Q49" s="1">
        <v>7.91</v>
      </c>
      <c r="R49" s="2">
        <v>7.88</v>
      </c>
      <c r="S49" s="1">
        <v>4.8899999999999997</v>
      </c>
      <c r="T49" s="8" t="s">
        <v>193</v>
      </c>
      <c r="U49" s="1">
        <v>1.004</v>
      </c>
      <c r="V49" s="1">
        <v>62</v>
      </c>
      <c r="W49" s="1">
        <v>59</v>
      </c>
      <c r="X49" s="1" t="s">
        <v>46</v>
      </c>
      <c r="Y49" s="1" t="s">
        <v>47</v>
      </c>
      <c r="Z49" s="1" t="s">
        <v>49</v>
      </c>
      <c r="AA49" s="1" t="s">
        <v>49</v>
      </c>
      <c r="AB49" s="1" t="s">
        <v>84</v>
      </c>
      <c r="AC49" s="1" t="s">
        <v>51</v>
      </c>
      <c r="AD49" s="1" t="s">
        <v>49</v>
      </c>
      <c r="AE49" s="1" t="s">
        <v>49</v>
      </c>
      <c r="AF49" s="1" t="s">
        <v>49</v>
      </c>
      <c r="AG49" s="1" t="s">
        <v>49</v>
      </c>
      <c r="AH49" s="1">
        <v>38009</v>
      </c>
      <c r="AI49" s="8" t="s">
        <v>52</v>
      </c>
      <c r="AJ49" s="8" t="s">
        <v>53</v>
      </c>
    </row>
    <row r="50" spans="1:36">
      <c r="A50" s="1">
        <v>48</v>
      </c>
      <c r="B50" s="1" t="s">
        <v>194</v>
      </c>
      <c r="C50" s="7" t="s">
        <v>38</v>
      </c>
      <c r="D50" s="1" t="s">
        <v>39</v>
      </c>
      <c r="E50" s="2">
        <v>1.9</v>
      </c>
      <c r="F50" s="1" t="s">
        <v>40</v>
      </c>
      <c r="G50" s="1" t="s">
        <v>56</v>
      </c>
      <c r="H50" s="1" t="s">
        <v>42</v>
      </c>
      <c r="I50" s="1" t="s">
        <v>42</v>
      </c>
      <c r="J50" s="2" t="s">
        <v>42</v>
      </c>
      <c r="K50" s="2" t="s">
        <v>43</v>
      </c>
      <c r="L50" s="2">
        <v>0.75</v>
      </c>
      <c r="M50" s="2">
        <v>19900</v>
      </c>
      <c r="N50" s="1">
        <v>19750</v>
      </c>
      <c r="O50" s="2">
        <f t="shared" si="0"/>
        <v>37526.424999999996</v>
      </c>
      <c r="P50" s="1" t="s">
        <v>58</v>
      </c>
      <c r="Q50" s="1">
        <v>7.88</v>
      </c>
      <c r="R50" s="2">
        <v>7.85</v>
      </c>
      <c r="S50" s="1">
        <v>4.91</v>
      </c>
      <c r="T50" s="8" t="s">
        <v>195</v>
      </c>
      <c r="U50" s="1">
        <v>1.004</v>
      </c>
      <c r="V50" s="1">
        <v>62.4</v>
      </c>
      <c r="W50" s="1">
        <v>57</v>
      </c>
      <c r="X50" s="1" t="s">
        <v>46</v>
      </c>
      <c r="Y50" s="1" t="s">
        <v>47</v>
      </c>
      <c r="Z50" s="1" t="s">
        <v>49</v>
      </c>
      <c r="AA50" s="1" t="s">
        <v>49</v>
      </c>
      <c r="AB50" s="1" t="s">
        <v>60</v>
      </c>
      <c r="AC50" s="1" t="s">
        <v>51</v>
      </c>
      <c r="AD50" s="1" t="s">
        <v>49</v>
      </c>
      <c r="AE50" s="1" t="s">
        <v>49</v>
      </c>
      <c r="AF50" s="1" t="s">
        <v>49</v>
      </c>
      <c r="AG50" s="1" t="s">
        <v>49</v>
      </c>
      <c r="AH50" s="1">
        <v>37810</v>
      </c>
      <c r="AI50" s="8" t="s">
        <v>52</v>
      </c>
      <c r="AJ50" s="8" t="s">
        <v>53</v>
      </c>
    </row>
    <row r="51" spans="1:36">
      <c r="A51" s="1">
        <v>49</v>
      </c>
      <c r="B51" s="1" t="s">
        <v>196</v>
      </c>
      <c r="C51" s="7" t="s">
        <v>38</v>
      </c>
      <c r="D51" s="1" t="s">
        <v>39</v>
      </c>
      <c r="E51" s="2">
        <v>1.85</v>
      </c>
      <c r="F51" s="1" t="s">
        <v>110</v>
      </c>
      <c r="G51" s="1" t="s">
        <v>56</v>
      </c>
      <c r="H51" s="1" t="s">
        <v>42</v>
      </c>
      <c r="I51" s="1" t="s">
        <v>42</v>
      </c>
      <c r="J51" s="2" t="s">
        <v>42</v>
      </c>
      <c r="K51" s="2" t="s">
        <v>43</v>
      </c>
      <c r="L51" s="2">
        <v>10.85</v>
      </c>
      <c r="M51" s="2">
        <v>21300</v>
      </c>
      <c r="N51" s="1">
        <v>18990</v>
      </c>
      <c r="O51" s="2">
        <f t="shared" si="0"/>
        <v>35129.557500000003</v>
      </c>
      <c r="P51" s="1" t="s">
        <v>58</v>
      </c>
      <c r="Q51" s="1">
        <v>7.84</v>
      </c>
      <c r="R51" s="2">
        <v>7.79</v>
      </c>
      <c r="S51" s="1">
        <v>4.8499999999999996</v>
      </c>
      <c r="T51" s="8" t="s">
        <v>197</v>
      </c>
      <c r="U51" s="1">
        <v>1.006</v>
      </c>
      <c r="V51" s="1">
        <v>62</v>
      </c>
      <c r="W51" s="1">
        <v>59</v>
      </c>
      <c r="X51" s="1" t="s">
        <v>46</v>
      </c>
      <c r="Y51" s="1" t="s">
        <v>47</v>
      </c>
      <c r="Z51" s="1" t="s">
        <v>49</v>
      </c>
      <c r="AA51" s="1" t="s">
        <v>49</v>
      </c>
      <c r="AB51" s="1" t="s">
        <v>198</v>
      </c>
      <c r="AC51" s="1" t="s">
        <v>51</v>
      </c>
      <c r="AD51" s="1" t="s">
        <v>49</v>
      </c>
      <c r="AE51" s="1" t="s">
        <v>49</v>
      </c>
      <c r="AF51" s="1" t="s">
        <v>49</v>
      </c>
      <c r="AG51" s="1" t="s">
        <v>49</v>
      </c>
      <c r="AH51" s="1">
        <v>39405</v>
      </c>
      <c r="AI51" s="8" t="s">
        <v>52</v>
      </c>
      <c r="AJ51" s="8" t="s">
        <v>53</v>
      </c>
    </row>
    <row r="52" spans="1:36">
      <c r="A52" s="1">
        <v>50</v>
      </c>
      <c r="B52" s="1" t="s">
        <v>199</v>
      </c>
      <c r="C52" s="7" t="s">
        <v>38</v>
      </c>
      <c r="D52" s="1" t="s">
        <v>39</v>
      </c>
      <c r="E52" s="2">
        <v>1.81</v>
      </c>
      <c r="F52" s="1" t="s">
        <v>67</v>
      </c>
      <c r="G52" s="1" t="s">
        <v>41</v>
      </c>
      <c r="H52" s="1" t="s">
        <v>42</v>
      </c>
      <c r="I52" s="1" t="s">
        <v>42</v>
      </c>
      <c r="J52" s="2" t="s">
        <v>42</v>
      </c>
      <c r="K52" s="2" t="s">
        <v>57</v>
      </c>
      <c r="L52" s="2">
        <v>16.66</v>
      </c>
      <c r="M52" s="2">
        <v>19100</v>
      </c>
      <c r="N52" s="1">
        <v>15920</v>
      </c>
      <c r="O52" s="2">
        <f t="shared" si="0"/>
        <v>28811.471400000002</v>
      </c>
      <c r="P52" s="1" t="s">
        <v>58</v>
      </c>
      <c r="Q52" s="1">
        <v>7.75</v>
      </c>
      <c r="R52" s="2">
        <v>7.71</v>
      </c>
      <c r="S52" s="1">
        <v>4.84</v>
      </c>
      <c r="T52" s="8" t="s">
        <v>200</v>
      </c>
      <c r="U52" s="1">
        <v>1.0049999999999999</v>
      </c>
      <c r="V52" s="1">
        <v>62.6</v>
      </c>
      <c r="W52" s="1">
        <v>57</v>
      </c>
      <c r="X52" s="1" t="s">
        <v>46</v>
      </c>
      <c r="Y52" s="1" t="s">
        <v>78</v>
      </c>
      <c r="Z52" s="1" t="s">
        <v>78</v>
      </c>
      <c r="AA52" s="1" t="s">
        <v>78</v>
      </c>
      <c r="AB52" s="1" t="s">
        <v>201</v>
      </c>
      <c r="AC52" s="1" t="s">
        <v>78</v>
      </c>
      <c r="AD52" s="1" t="s">
        <v>78</v>
      </c>
      <c r="AE52" s="1" t="s">
        <v>78</v>
      </c>
      <c r="AF52" s="1" t="s">
        <v>78</v>
      </c>
      <c r="AG52" s="1" t="s">
        <v>78</v>
      </c>
      <c r="AH52" s="1">
        <v>34571</v>
      </c>
      <c r="AI52" s="8" t="s">
        <v>52</v>
      </c>
      <c r="AJ52" s="8" t="s">
        <v>53</v>
      </c>
    </row>
    <row r="53" spans="1:36">
      <c r="A53" s="1">
        <v>51</v>
      </c>
      <c r="B53" s="1" t="s">
        <v>202</v>
      </c>
      <c r="C53" s="7" t="s">
        <v>38</v>
      </c>
      <c r="D53" s="1" t="s">
        <v>39</v>
      </c>
      <c r="E53" s="2">
        <v>1.8</v>
      </c>
      <c r="F53" s="1" t="s">
        <v>40</v>
      </c>
      <c r="G53" s="1" t="s">
        <v>158</v>
      </c>
      <c r="H53" s="1" t="s">
        <v>42</v>
      </c>
      <c r="I53" s="1" t="s">
        <v>42</v>
      </c>
      <c r="J53" s="2" t="s">
        <v>42</v>
      </c>
      <c r="K53" s="2" t="s">
        <v>57</v>
      </c>
      <c r="L53" s="2">
        <v>14.13</v>
      </c>
      <c r="M53" s="2">
        <v>19900</v>
      </c>
      <c r="N53" s="1">
        <v>17090</v>
      </c>
      <c r="O53" s="2">
        <f t="shared" si="0"/>
        <v>30758.634000000002</v>
      </c>
      <c r="P53" s="1" t="s">
        <v>44</v>
      </c>
      <c r="Q53" s="1">
        <v>7.79</v>
      </c>
      <c r="R53" s="2">
        <v>7.74</v>
      </c>
      <c r="S53" s="1">
        <v>4.87</v>
      </c>
      <c r="T53" s="8" t="s">
        <v>203</v>
      </c>
      <c r="U53" s="1">
        <v>1.006</v>
      </c>
      <c r="V53" s="1">
        <v>62.7</v>
      </c>
      <c r="W53" s="1">
        <v>56</v>
      </c>
      <c r="X53" s="1" t="s">
        <v>46</v>
      </c>
      <c r="Y53" s="1" t="s">
        <v>47</v>
      </c>
      <c r="Z53" s="1" t="s">
        <v>49</v>
      </c>
      <c r="AA53" s="1" t="s">
        <v>49</v>
      </c>
      <c r="AB53" s="1" t="s">
        <v>60</v>
      </c>
      <c r="AC53" s="1" t="s">
        <v>51</v>
      </c>
      <c r="AD53" s="1" t="s">
        <v>49</v>
      </c>
      <c r="AE53" s="1" t="s">
        <v>49</v>
      </c>
      <c r="AF53" s="1" t="s">
        <v>49</v>
      </c>
      <c r="AG53" s="1" t="s">
        <v>49</v>
      </c>
      <c r="AH53" s="1">
        <v>35820</v>
      </c>
      <c r="AI53" s="8" t="s">
        <v>52</v>
      </c>
      <c r="AJ53" s="8" t="s">
        <v>53</v>
      </c>
    </row>
    <row r="54" spans="1:36">
      <c r="A54" s="1">
        <v>52</v>
      </c>
      <c r="B54" s="1" t="s">
        <v>204</v>
      </c>
      <c r="C54" s="7" t="s">
        <v>38</v>
      </c>
      <c r="D54" s="1" t="s">
        <v>39</v>
      </c>
      <c r="E54" s="2">
        <v>1.8</v>
      </c>
      <c r="F54" s="1" t="s">
        <v>62</v>
      </c>
      <c r="G54" s="1" t="s">
        <v>63</v>
      </c>
      <c r="H54" s="1" t="s">
        <v>42</v>
      </c>
      <c r="I54" s="1" t="s">
        <v>42</v>
      </c>
      <c r="J54" s="2" t="s">
        <v>42</v>
      </c>
      <c r="K54" s="2" t="s">
        <v>57</v>
      </c>
      <c r="L54" s="2">
        <v>18.170000000000002</v>
      </c>
      <c r="M54" s="2">
        <v>17700</v>
      </c>
      <c r="N54" s="1">
        <v>14480</v>
      </c>
      <c r="O54" s="2">
        <f t="shared" si="0"/>
        <v>26071.038</v>
      </c>
      <c r="P54" s="1" t="s">
        <v>58</v>
      </c>
      <c r="Q54" s="1">
        <v>7.77</v>
      </c>
      <c r="R54" s="2">
        <v>7.74</v>
      </c>
      <c r="S54" s="1">
        <v>4.87</v>
      </c>
      <c r="T54" s="8" t="s">
        <v>205</v>
      </c>
      <c r="U54" s="1">
        <v>1.004</v>
      </c>
      <c r="V54" s="1">
        <v>62.8</v>
      </c>
      <c r="W54" s="1">
        <v>58</v>
      </c>
      <c r="X54" s="1" t="s">
        <v>46</v>
      </c>
      <c r="Y54" s="1" t="s">
        <v>47</v>
      </c>
      <c r="Z54" s="1" t="s">
        <v>48</v>
      </c>
      <c r="AA54" s="1" t="s">
        <v>48</v>
      </c>
      <c r="AB54" s="1" t="s">
        <v>206</v>
      </c>
      <c r="AC54" s="1" t="s">
        <v>49</v>
      </c>
      <c r="AD54" s="1" t="s">
        <v>49</v>
      </c>
      <c r="AE54" s="1" t="s">
        <v>49</v>
      </c>
      <c r="AF54" s="1" t="s">
        <v>49</v>
      </c>
      <c r="AG54" s="1" t="s">
        <v>49</v>
      </c>
      <c r="AH54" s="1">
        <v>31860</v>
      </c>
      <c r="AI54" s="8" t="s">
        <v>52</v>
      </c>
      <c r="AJ54" s="8" t="s">
        <v>53</v>
      </c>
    </row>
    <row r="55" spans="1:36">
      <c r="A55" s="1">
        <v>53</v>
      </c>
      <c r="B55" s="1" t="s">
        <v>207</v>
      </c>
      <c r="C55" s="7" t="s">
        <v>38</v>
      </c>
      <c r="D55" s="1" t="s">
        <v>39</v>
      </c>
      <c r="E55" s="2">
        <v>1.8</v>
      </c>
      <c r="F55" s="1" t="s">
        <v>62</v>
      </c>
      <c r="G55" s="1" t="s">
        <v>56</v>
      </c>
      <c r="H55" s="1" t="s">
        <v>42</v>
      </c>
      <c r="I55" s="1" t="s">
        <v>42</v>
      </c>
      <c r="J55" s="2" t="s">
        <v>42</v>
      </c>
      <c r="K55" s="2" t="s">
        <v>43</v>
      </c>
      <c r="L55" s="2">
        <v>9.59</v>
      </c>
      <c r="M55" s="2">
        <v>19900</v>
      </c>
      <c r="N55" s="1">
        <v>17990</v>
      </c>
      <c r="O55" s="2">
        <f t="shared" si="0"/>
        <v>32384.862000000001</v>
      </c>
      <c r="P55" s="1" t="s">
        <v>44</v>
      </c>
      <c r="Q55" s="1">
        <v>7.78</v>
      </c>
      <c r="R55" s="2">
        <v>7.73</v>
      </c>
      <c r="S55" s="1">
        <v>4.83</v>
      </c>
      <c r="T55" s="8" t="s">
        <v>208</v>
      </c>
      <c r="U55" s="1">
        <v>1.006</v>
      </c>
      <c r="V55" s="1">
        <v>62.2</v>
      </c>
      <c r="W55" s="1">
        <v>59</v>
      </c>
      <c r="X55" s="1" t="s">
        <v>46</v>
      </c>
      <c r="Y55" s="1" t="s">
        <v>47</v>
      </c>
      <c r="Z55" s="1" t="s">
        <v>49</v>
      </c>
      <c r="AA55" s="1" t="s">
        <v>49</v>
      </c>
      <c r="AB55" s="1" t="s">
        <v>70</v>
      </c>
      <c r="AC55" s="1" t="s">
        <v>49</v>
      </c>
      <c r="AD55" s="1" t="s">
        <v>49</v>
      </c>
      <c r="AE55" s="1" t="s">
        <v>49</v>
      </c>
      <c r="AF55" s="1" t="s">
        <v>49</v>
      </c>
      <c r="AG55" s="1" t="s">
        <v>49</v>
      </c>
      <c r="AH55" s="1">
        <v>35820</v>
      </c>
      <c r="AI55" s="8" t="s">
        <v>52</v>
      </c>
      <c r="AJ55" s="8" t="s">
        <v>53</v>
      </c>
    </row>
    <row r="56" spans="1:36">
      <c r="A56" s="1">
        <v>54</v>
      </c>
      <c r="B56" s="1" t="s">
        <v>209</v>
      </c>
      <c r="C56" s="7" t="s">
        <v>38</v>
      </c>
      <c r="D56" s="1" t="s">
        <v>39</v>
      </c>
      <c r="E56" s="2">
        <v>1.73</v>
      </c>
      <c r="F56" s="1" t="s">
        <v>67</v>
      </c>
      <c r="G56" s="1" t="s">
        <v>158</v>
      </c>
      <c r="H56" s="1" t="s">
        <v>42</v>
      </c>
      <c r="I56" s="1" t="s">
        <v>42</v>
      </c>
      <c r="J56" s="2" t="s">
        <v>42</v>
      </c>
      <c r="K56" s="2" t="s">
        <v>57</v>
      </c>
      <c r="L56" s="2">
        <v>20.45</v>
      </c>
      <c r="M56" s="2">
        <v>21300</v>
      </c>
      <c r="N56" s="1">
        <v>16940</v>
      </c>
      <c r="O56" s="2">
        <f t="shared" si="0"/>
        <v>29313.379500000003</v>
      </c>
      <c r="P56" s="1" t="s">
        <v>58</v>
      </c>
      <c r="Q56" s="1">
        <v>7.83</v>
      </c>
      <c r="R56" s="2">
        <v>7.79</v>
      </c>
      <c r="S56" s="1">
        <v>4.68</v>
      </c>
      <c r="T56" s="8" t="s">
        <v>210</v>
      </c>
      <c r="U56" s="1">
        <v>1.0049999999999999</v>
      </c>
      <c r="V56" s="1">
        <v>59.8</v>
      </c>
      <c r="W56" s="1">
        <v>59</v>
      </c>
      <c r="X56" s="1" t="s">
        <v>46</v>
      </c>
      <c r="Y56" s="1" t="s">
        <v>47</v>
      </c>
      <c r="Z56" s="1" t="s">
        <v>49</v>
      </c>
      <c r="AA56" s="1" t="s">
        <v>49</v>
      </c>
      <c r="AB56" s="1" t="s">
        <v>60</v>
      </c>
      <c r="AC56" s="1" t="s">
        <v>51</v>
      </c>
      <c r="AD56" s="1" t="s">
        <v>49</v>
      </c>
      <c r="AE56" s="1" t="s">
        <v>49</v>
      </c>
      <c r="AF56" s="1" t="s">
        <v>49</v>
      </c>
      <c r="AG56" s="1" t="s">
        <v>49</v>
      </c>
      <c r="AH56" s="1">
        <v>36849</v>
      </c>
      <c r="AI56" s="8" t="s">
        <v>52</v>
      </c>
      <c r="AJ56" s="8" t="s">
        <v>53</v>
      </c>
    </row>
    <row r="57" spans="1:36">
      <c r="A57" s="1">
        <v>55</v>
      </c>
      <c r="B57" s="1" t="s">
        <v>211</v>
      </c>
      <c r="C57" s="7" t="s">
        <v>38</v>
      </c>
      <c r="D57" s="1" t="s">
        <v>39</v>
      </c>
      <c r="E57" s="2">
        <v>1.7</v>
      </c>
      <c r="F57" s="1" t="s">
        <v>67</v>
      </c>
      <c r="G57" s="1" t="s">
        <v>41</v>
      </c>
      <c r="H57" s="1" t="s">
        <v>42</v>
      </c>
      <c r="I57" s="1" t="s">
        <v>42</v>
      </c>
      <c r="J57" s="2" t="s">
        <v>42</v>
      </c>
      <c r="K57" s="2" t="s">
        <v>57</v>
      </c>
      <c r="L57" s="2">
        <v>16.66</v>
      </c>
      <c r="M57" s="2">
        <v>19100</v>
      </c>
      <c r="N57" s="1">
        <v>15920</v>
      </c>
      <c r="O57" s="2">
        <f t="shared" si="0"/>
        <v>27060.498</v>
      </c>
      <c r="P57" s="1" t="s">
        <v>58</v>
      </c>
      <c r="Q57" s="1">
        <v>7.6</v>
      </c>
      <c r="R57" s="2">
        <v>7.55</v>
      </c>
      <c r="S57" s="1">
        <v>4.72</v>
      </c>
      <c r="T57" s="8" t="s">
        <v>212</v>
      </c>
      <c r="U57" s="1">
        <v>1.0069999999999999</v>
      </c>
      <c r="V57" s="1">
        <v>62.3</v>
      </c>
      <c r="W57" s="1">
        <v>58</v>
      </c>
      <c r="X57" s="1" t="s">
        <v>46</v>
      </c>
      <c r="Y57" s="1" t="s">
        <v>47</v>
      </c>
      <c r="Z57" s="1" t="s">
        <v>49</v>
      </c>
      <c r="AA57" s="1" t="s">
        <v>49</v>
      </c>
      <c r="AB57" s="1" t="s">
        <v>213</v>
      </c>
      <c r="AC57" s="1" t="s">
        <v>51</v>
      </c>
      <c r="AD57" s="1" t="s">
        <v>49</v>
      </c>
      <c r="AE57" s="1" t="s">
        <v>49</v>
      </c>
      <c r="AF57" s="1" t="s">
        <v>49</v>
      </c>
      <c r="AG57" s="1" t="s">
        <v>49</v>
      </c>
      <c r="AH57" s="1">
        <v>32470</v>
      </c>
      <c r="AI57" s="8" t="s">
        <v>52</v>
      </c>
      <c r="AJ57" s="8" t="s">
        <v>53</v>
      </c>
    </row>
    <row r="58" spans="1:36">
      <c r="A58" s="1">
        <v>56</v>
      </c>
      <c r="B58" s="1" t="s">
        <v>214</v>
      </c>
      <c r="C58" s="7" t="s">
        <v>38</v>
      </c>
      <c r="D58" s="1" t="s">
        <v>39</v>
      </c>
      <c r="E58" s="2">
        <v>1.7</v>
      </c>
      <c r="F58" s="1" t="s">
        <v>67</v>
      </c>
      <c r="G58" s="1" t="s">
        <v>68</v>
      </c>
      <c r="H58" s="1" t="s">
        <v>42</v>
      </c>
      <c r="I58" s="1" t="s">
        <v>42</v>
      </c>
      <c r="J58" s="2" t="s">
        <v>42</v>
      </c>
      <c r="K58" s="2" t="s">
        <v>43</v>
      </c>
      <c r="L58" s="2">
        <v>15.65</v>
      </c>
      <c r="M58" s="2">
        <v>21300</v>
      </c>
      <c r="N58" s="1">
        <v>17970</v>
      </c>
      <c r="O58" s="2">
        <f t="shared" si="0"/>
        <v>30543.134999999998</v>
      </c>
      <c r="P58" s="1" t="s">
        <v>58</v>
      </c>
      <c r="Q58" s="1">
        <v>7.56</v>
      </c>
      <c r="R58" s="2">
        <v>7.51</v>
      </c>
      <c r="S58" s="1">
        <v>4.74</v>
      </c>
      <c r="T58" s="8" t="s">
        <v>215</v>
      </c>
      <c r="U58" s="1">
        <v>1.0069999999999999</v>
      </c>
      <c r="V58" s="1">
        <v>62.9</v>
      </c>
      <c r="W58" s="1">
        <v>58</v>
      </c>
      <c r="X58" s="1" t="s">
        <v>46</v>
      </c>
      <c r="Y58" s="1" t="s">
        <v>47</v>
      </c>
      <c r="Z58" s="1" t="s">
        <v>49</v>
      </c>
      <c r="AA58" s="1" t="s">
        <v>49</v>
      </c>
      <c r="AB58" s="1" t="s">
        <v>132</v>
      </c>
      <c r="AC58" s="1" t="s">
        <v>51</v>
      </c>
      <c r="AD58" s="1" t="s">
        <v>49</v>
      </c>
      <c r="AE58" s="1" t="s">
        <v>49</v>
      </c>
      <c r="AF58" s="1" t="s">
        <v>49</v>
      </c>
      <c r="AG58" s="1" t="s">
        <v>49</v>
      </c>
      <c r="AH58" s="1">
        <v>36210</v>
      </c>
      <c r="AI58" s="8" t="s">
        <v>52</v>
      </c>
      <c r="AJ58" s="8" t="s">
        <v>53</v>
      </c>
    </row>
    <row r="59" spans="1:36">
      <c r="A59" s="1">
        <v>57</v>
      </c>
      <c r="B59" s="1" t="s">
        <v>216</v>
      </c>
      <c r="C59" s="7" t="s">
        <v>38</v>
      </c>
      <c r="D59" s="1" t="s">
        <v>39</v>
      </c>
      <c r="E59" s="2">
        <v>1.7</v>
      </c>
      <c r="F59" s="1" t="s">
        <v>40</v>
      </c>
      <c r="G59" s="1" t="s">
        <v>56</v>
      </c>
      <c r="H59" s="1" t="s">
        <v>42</v>
      </c>
      <c r="I59" s="1" t="s">
        <v>42</v>
      </c>
      <c r="J59" s="2" t="s">
        <v>42</v>
      </c>
      <c r="K59" s="2" t="s">
        <v>124</v>
      </c>
      <c r="L59" s="2">
        <v>36.61</v>
      </c>
      <c r="M59" s="2">
        <v>19900</v>
      </c>
      <c r="N59" s="1">
        <v>12610</v>
      </c>
      <c r="O59" s="2">
        <f t="shared" si="0"/>
        <v>21444.837</v>
      </c>
      <c r="P59" s="1" t="s">
        <v>44</v>
      </c>
      <c r="Q59" s="1">
        <v>7.58</v>
      </c>
      <c r="R59" s="2">
        <v>7.53</v>
      </c>
      <c r="S59" s="1">
        <v>4.72</v>
      </c>
      <c r="T59" s="8" t="s">
        <v>217</v>
      </c>
      <c r="U59" s="1">
        <v>1.0069999999999999</v>
      </c>
      <c r="V59" s="1">
        <v>62.4</v>
      </c>
      <c r="W59" s="1">
        <v>58</v>
      </c>
      <c r="X59" s="1" t="s">
        <v>46</v>
      </c>
      <c r="Y59" s="1" t="s">
        <v>47</v>
      </c>
      <c r="Z59" s="1" t="s">
        <v>49</v>
      </c>
      <c r="AA59" s="1" t="s">
        <v>49</v>
      </c>
      <c r="AB59" s="1" t="s">
        <v>60</v>
      </c>
      <c r="AC59" s="1" t="s">
        <v>218</v>
      </c>
      <c r="AD59" s="1" t="s">
        <v>49</v>
      </c>
      <c r="AE59" s="1" t="s">
        <v>49</v>
      </c>
      <c r="AF59" s="1" t="s">
        <v>49</v>
      </c>
      <c r="AG59" s="1" t="s">
        <v>144</v>
      </c>
      <c r="AH59" s="1">
        <v>33830</v>
      </c>
      <c r="AI59" s="8" t="s">
        <v>52</v>
      </c>
      <c r="AJ59" s="8" t="s">
        <v>53</v>
      </c>
    </row>
    <row r="60" spans="1:36">
      <c r="A60" s="1">
        <v>58</v>
      </c>
      <c r="B60" s="1" t="s">
        <v>219</v>
      </c>
      <c r="C60" s="7" t="s">
        <v>38</v>
      </c>
      <c r="D60" s="1" t="s">
        <v>39</v>
      </c>
      <c r="E60" s="2">
        <v>1.7</v>
      </c>
      <c r="F60" s="1" t="s">
        <v>40</v>
      </c>
      <c r="G60" s="1" t="s">
        <v>56</v>
      </c>
      <c r="H60" s="1" t="s">
        <v>42</v>
      </c>
      <c r="I60" s="1" t="s">
        <v>42</v>
      </c>
      <c r="J60" s="2" t="s">
        <v>42</v>
      </c>
      <c r="K60" s="2" t="s">
        <v>57</v>
      </c>
      <c r="L60" s="2">
        <v>22.97</v>
      </c>
      <c r="M60" s="2">
        <v>19900</v>
      </c>
      <c r="N60" s="1">
        <v>15330</v>
      </c>
      <c r="O60" s="2">
        <f t="shared" si="0"/>
        <v>26059.249</v>
      </c>
      <c r="P60" s="1" t="s">
        <v>58</v>
      </c>
      <c r="Q60" s="1">
        <v>7.69</v>
      </c>
      <c r="R60" s="2">
        <v>7.63</v>
      </c>
      <c r="S60" s="1">
        <v>4.72</v>
      </c>
      <c r="T60" s="8" t="s">
        <v>220</v>
      </c>
      <c r="U60" s="1">
        <v>1.008</v>
      </c>
      <c r="V60" s="1">
        <v>61.6</v>
      </c>
      <c r="W60" s="1">
        <v>55</v>
      </c>
      <c r="X60" s="1" t="s">
        <v>46</v>
      </c>
      <c r="Y60" s="1" t="s">
        <v>47</v>
      </c>
      <c r="Z60" s="1" t="s">
        <v>49</v>
      </c>
      <c r="AA60" s="1" t="s">
        <v>49</v>
      </c>
      <c r="AB60" s="1" t="s">
        <v>102</v>
      </c>
      <c r="AC60" s="1" t="s">
        <v>49</v>
      </c>
      <c r="AD60" s="1" t="s">
        <v>49</v>
      </c>
      <c r="AE60" s="1" t="s">
        <v>49</v>
      </c>
      <c r="AF60" s="1" t="s">
        <v>49</v>
      </c>
      <c r="AG60" s="1" t="s">
        <v>49</v>
      </c>
      <c r="AH60" s="1">
        <v>33830</v>
      </c>
      <c r="AI60" s="8" t="s">
        <v>52</v>
      </c>
      <c r="AJ60" s="8" t="s">
        <v>53</v>
      </c>
    </row>
    <row r="61" spans="1:36">
      <c r="A61" s="1">
        <v>59</v>
      </c>
      <c r="B61" s="1" t="s">
        <v>221</v>
      </c>
      <c r="C61" s="7" t="s">
        <v>38</v>
      </c>
      <c r="D61" s="1" t="s">
        <v>39</v>
      </c>
      <c r="E61" s="2">
        <v>1.7</v>
      </c>
      <c r="F61" s="1" t="s">
        <v>62</v>
      </c>
      <c r="G61" s="1" t="s">
        <v>72</v>
      </c>
      <c r="H61" s="1" t="s">
        <v>42</v>
      </c>
      <c r="I61" s="1" t="s">
        <v>42</v>
      </c>
      <c r="J61" s="2" t="s">
        <v>42</v>
      </c>
      <c r="K61" s="2" t="s">
        <v>43</v>
      </c>
      <c r="L61" s="2">
        <v>12.87</v>
      </c>
      <c r="M61" s="2">
        <v>17700</v>
      </c>
      <c r="N61" s="1">
        <v>15420</v>
      </c>
      <c r="O61" s="2">
        <f t="shared" si="0"/>
        <v>26217.417000000001</v>
      </c>
      <c r="P61" s="1" t="s">
        <v>58</v>
      </c>
      <c r="Q61" s="1">
        <v>7.67</v>
      </c>
      <c r="R61" s="2">
        <v>7.65</v>
      </c>
      <c r="S61" s="1">
        <v>4.74</v>
      </c>
      <c r="T61" s="8" t="s">
        <v>222</v>
      </c>
      <c r="U61" s="1">
        <v>1.0029999999999999</v>
      </c>
      <c r="V61" s="1">
        <v>61.8</v>
      </c>
      <c r="W61" s="1">
        <v>58</v>
      </c>
      <c r="X61" s="1" t="s">
        <v>46</v>
      </c>
      <c r="Y61" s="1" t="s">
        <v>47</v>
      </c>
      <c r="Z61" s="1" t="s">
        <v>49</v>
      </c>
      <c r="AA61" s="1" t="s">
        <v>49</v>
      </c>
      <c r="AB61" s="1" t="s">
        <v>132</v>
      </c>
      <c r="AC61" s="1" t="s">
        <v>49</v>
      </c>
      <c r="AD61" s="1" t="s">
        <v>49</v>
      </c>
      <c r="AE61" s="1" t="s">
        <v>49</v>
      </c>
      <c r="AF61" s="1" t="s">
        <v>49</v>
      </c>
      <c r="AG61" s="1" t="s">
        <v>49</v>
      </c>
      <c r="AH61" s="1">
        <v>30090</v>
      </c>
      <c r="AI61" s="8" t="s">
        <v>52</v>
      </c>
      <c r="AJ61" s="8" t="s">
        <v>53</v>
      </c>
    </row>
    <row r="62" spans="1:36">
      <c r="A62" s="1">
        <v>60</v>
      </c>
      <c r="B62" s="1" t="s">
        <v>223</v>
      </c>
      <c r="C62" s="7" t="s">
        <v>38</v>
      </c>
      <c r="D62" s="1" t="s">
        <v>39</v>
      </c>
      <c r="E62" s="2">
        <v>1.7</v>
      </c>
      <c r="F62" s="1" t="s">
        <v>130</v>
      </c>
      <c r="G62" s="1" t="s">
        <v>56</v>
      </c>
      <c r="H62" s="1" t="s">
        <v>42</v>
      </c>
      <c r="I62" s="1" t="s">
        <v>42</v>
      </c>
      <c r="J62" s="2" t="s">
        <v>42</v>
      </c>
      <c r="K62" s="2" t="s">
        <v>43</v>
      </c>
      <c r="L62" s="2">
        <v>15.9</v>
      </c>
      <c r="M62" s="2">
        <v>17800</v>
      </c>
      <c r="N62" s="1">
        <v>14970</v>
      </c>
      <c r="O62" s="2">
        <f t="shared" si="0"/>
        <v>25448.66</v>
      </c>
      <c r="P62" s="1" t="s">
        <v>188</v>
      </c>
      <c r="Q62" s="1">
        <v>7.63</v>
      </c>
      <c r="R62" s="2">
        <v>7.58</v>
      </c>
      <c r="S62" s="1">
        <v>4.7300000000000004</v>
      </c>
      <c r="T62" s="8" t="s">
        <v>224</v>
      </c>
      <c r="U62" s="1">
        <v>1.0069999999999999</v>
      </c>
      <c r="V62" s="1">
        <v>62.2</v>
      </c>
      <c r="W62" s="1">
        <v>59</v>
      </c>
      <c r="X62" s="1" t="s">
        <v>46</v>
      </c>
      <c r="Y62" s="1" t="s">
        <v>47</v>
      </c>
      <c r="Z62" s="1" t="s">
        <v>49</v>
      </c>
      <c r="AA62" s="1" t="s">
        <v>49</v>
      </c>
      <c r="AB62" s="1" t="s">
        <v>225</v>
      </c>
      <c r="AC62" s="1" t="s">
        <v>49</v>
      </c>
      <c r="AD62" s="1" t="s">
        <v>49</v>
      </c>
      <c r="AE62" s="1" t="s">
        <v>49</v>
      </c>
      <c r="AF62" s="1" t="s">
        <v>49</v>
      </c>
      <c r="AG62" s="1" t="s">
        <v>49</v>
      </c>
      <c r="AH62" s="1">
        <v>30260</v>
      </c>
      <c r="AI62" s="8" t="s">
        <v>52</v>
      </c>
      <c r="AJ62" s="8" t="s">
        <v>53</v>
      </c>
    </row>
    <row r="63" spans="1:36">
      <c r="A63" s="1">
        <v>61</v>
      </c>
      <c r="B63" s="1" t="s">
        <v>226</v>
      </c>
      <c r="C63" s="7" t="s">
        <v>38</v>
      </c>
      <c r="D63" s="1" t="s">
        <v>39</v>
      </c>
      <c r="E63" s="2">
        <v>1.7</v>
      </c>
      <c r="F63" s="1" t="s">
        <v>55</v>
      </c>
      <c r="G63" s="1" t="s">
        <v>63</v>
      </c>
      <c r="H63" s="1" t="s">
        <v>42</v>
      </c>
      <c r="I63" s="1" t="s">
        <v>42</v>
      </c>
      <c r="J63" s="2" t="s">
        <v>42</v>
      </c>
      <c r="K63" s="2" t="s">
        <v>124</v>
      </c>
      <c r="L63" s="2">
        <v>32.32</v>
      </c>
      <c r="M63" s="2">
        <v>16200</v>
      </c>
      <c r="N63" s="1">
        <v>10960</v>
      </c>
      <c r="O63" s="2">
        <f t="shared" si="0"/>
        <v>18639.072</v>
      </c>
      <c r="P63" s="1" t="s">
        <v>58</v>
      </c>
      <c r="Q63" s="1">
        <v>7.63</v>
      </c>
      <c r="R63" s="2">
        <v>7.58</v>
      </c>
      <c r="S63" s="1">
        <v>4.7300000000000004</v>
      </c>
      <c r="T63" s="8" t="s">
        <v>227</v>
      </c>
      <c r="U63" s="1">
        <v>1.0069999999999999</v>
      </c>
      <c r="V63" s="1">
        <v>62.2</v>
      </c>
      <c r="W63" s="1">
        <v>56</v>
      </c>
      <c r="X63" s="1" t="s">
        <v>46</v>
      </c>
      <c r="Y63" s="1" t="s">
        <v>47</v>
      </c>
      <c r="Z63" s="1" t="s">
        <v>48</v>
      </c>
      <c r="AA63" s="1" t="s">
        <v>49</v>
      </c>
      <c r="AB63" s="1" t="s">
        <v>228</v>
      </c>
      <c r="AC63" s="1" t="s">
        <v>51</v>
      </c>
      <c r="AD63" s="1" t="s">
        <v>49</v>
      </c>
      <c r="AE63" s="1" t="s">
        <v>49</v>
      </c>
      <c r="AF63" s="1" t="s">
        <v>144</v>
      </c>
      <c r="AG63" s="1" t="s">
        <v>48</v>
      </c>
      <c r="AH63" s="1">
        <v>27540</v>
      </c>
      <c r="AI63" s="8" t="s">
        <v>52</v>
      </c>
      <c r="AJ63" s="8" t="s">
        <v>53</v>
      </c>
    </row>
    <row r="64" spans="1:36">
      <c r="A64" s="1">
        <v>62</v>
      </c>
      <c r="B64" s="1" t="s">
        <v>229</v>
      </c>
      <c r="C64" s="7" t="s">
        <v>38</v>
      </c>
      <c r="D64" s="1" t="s">
        <v>39</v>
      </c>
      <c r="E64" s="2">
        <v>1.7</v>
      </c>
      <c r="F64" s="1" t="s">
        <v>55</v>
      </c>
      <c r="G64" s="1" t="s">
        <v>41</v>
      </c>
      <c r="H64" s="1" t="s">
        <v>42</v>
      </c>
      <c r="I64" s="1" t="s">
        <v>42</v>
      </c>
      <c r="J64" s="2" t="s">
        <v>42</v>
      </c>
      <c r="K64" s="2" t="s">
        <v>43</v>
      </c>
      <c r="L64" s="2">
        <v>15.65</v>
      </c>
      <c r="M64" s="2">
        <v>16200</v>
      </c>
      <c r="N64" s="1">
        <v>13660</v>
      </c>
      <c r="O64" s="2">
        <f t="shared" si="0"/>
        <v>23229.99</v>
      </c>
      <c r="P64" s="1" t="s">
        <v>58</v>
      </c>
      <c r="Q64" s="1">
        <v>7.64</v>
      </c>
      <c r="R64" s="2">
        <v>7.59</v>
      </c>
      <c r="S64" s="1">
        <v>4.7300000000000004</v>
      </c>
      <c r="T64" s="8" t="s">
        <v>230</v>
      </c>
      <c r="U64" s="1">
        <v>1.0069999999999999</v>
      </c>
      <c r="V64" s="1">
        <v>62.1</v>
      </c>
      <c r="W64" s="1">
        <v>59</v>
      </c>
      <c r="X64" s="1" t="s">
        <v>46</v>
      </c>
      <c r="Y64" s="1" t="s">
        <v>47</v>
      </c>
      <c r="Z64" s="1" t="s">
        <v>48</v>
      </c>
      <c r="AA64" s="1" t="s">
        <v>49</v>
      </c>
      <c r="AB64" s="1" t="s">
        <v>206</v>
      </c>
      <c r="AC64" s="1" t="s">
        <v>49</v>
      </c>
      <c r="AD64" s="1" t="s">
        <v>49</v>
      </c>
      <c r="AE64" s="1" t="s">
        <v>49</v>
      </c>
      <c r="AF64" s="1" t="s">
        <v>49</v>
      </c>
      <c r="AG64" s="1" t="s">
        <v>49</v>
      </c>
      <c r="AH64" s="1">
        <v>27540</v>
      </c>
      <c r="AI64" s="8" t="s">
        <v>52</v>
      </c>
      <c r="AJ64" s="8" t="s">
        <v>53</v>
      </c>
    </row>
    <row r="65" spans="1:36">
      <c r="A65" s="1">
        <v>63</v>
      </c>
      <c r="B65" s="1" t="s">
        <v>231</v>
      </c>
      <c r="C65" s="7" t="s">
        <v>38</v>
      </c>
      <c r="D65" s="1" t="s">
        <v>39</v>
      </c>
      <c r="E65" s="2">
        <v>1.7</v>
      </c>
      <c r="F65" s="1" t="s">
        <v>55</v>
      </c>
      <c r="G65" s="1" t="s">
        <v>72</v>
      </c>
      <c r="H65" s="1" t="s">
        <v>42</v>
      </c>
      <c r="I65" s="1" t="s">
        <v>42</v>
      </c>
      <c r="J65" s="2" t="s">
        <v>42</v>
      </c>
      <c r="K65" s="2" t="s">
        <v>43</v>
      </c>
      <c r="L65" s="2">
        <v>13.38</v>
      </c>
      <c r="M65" s="2">
        <v>16200</v>
      </c>
      <c r="N65" s="1">
        <v>14030</v>
      </c>
      <c r="O65" s="2">
        <f t="shared" si="0"/>
        <v>23855.148000000001</v>
      </c>
      <c r="P65" s="1" t="s">
        <v>58</v>
      </c>
      <c r="Q65" s="1">
        <v>7.61</v>
      </c>
      <c r="R65" s="2">
        <v>7.57</v>
      </c>
      <c r="S65" s="1">
        <v>4.7699999999999996</v>
      </c>
      <c r="T65" s="8" t="s">
        <v>232</v>
      </c>
      <c r="U65" s="1">
        <v>1.0049999999999999</v>
      </c>
      <c r="V65" s="1">
        <v>62.8</v>
      </c>
      <c r="W65" s="1">
        <v>58</v>
      </c>
      <c r="X65" s="1" t="s">
        <v>46</v>
      </c>
      <c r="Y65" s="1" t="s">
        <v>47</v>
      </c>
      <c r="Z65" s="1" t="s">
        <v>49</v>
      </c>
      <c r="AA65" s="1" t="s">
        <v>49</v>
      </c>
      <c r="AB65" s="1" t="s">
        <v>233</v>
      </c>
      <c r="AC65" s="1" t="s">
        <v>49</v>
      </c>
      <c r="AD65" s="1" t="s">
        <v>49</v>
      </c>
      <c r="AE65" s="1" t="s">
        <v>49</v>
      </c>
      <c r="AF65" s="1" t="s">
        <v>49</v>
      </c>
      <c r="AG65" s="1" t="s">
        <v>49</v>
      </c>
      <c r="AH65" s="1">
        <v>27540</v>
      </c>
      <c r="AI65" s="8" t="s">
        <v>52</v>
      </c>
      <c r="AJ65" s="8" t="s">
        <v>53</v>
      </c>
    </row>
    <row r="66" spans="1:36">
      <c r="A66" s="1">
        <v>64</v>
      </c>
      <c r="B66" s="1" t="s">
        <v>234</v>
      </c>
      <c r="C66" s="7" t="s">
        <v>38</v>
      </c>
      <c r="D66" s="1" t="s">
        <v>39</v>
      </c>
      <c r="E66" s="2">
        <v>1.66</v>
      </c>
      <c r="F66" s="1" t="s">
        <v>55</v>
      </c>
      <c r="G66" s="1" t="s">
        <v>68</v>
      </c>
      <c r="H66" s="1" t="s">
        <v>42</v>
      </c>
      <c r="I66" s="1" t="s">
        <v>42</v>
      </c>
      <c r="J66" s="2" t="s">
        <v>42</v>
      </c>
      <c r="K66" s="2" t="s">
        <v>124</v>
      </c>
      <c r="L66" s="2">
        <v>36.36</v>
      </c>
      <c r="M66" s="2">
        <v>17800</v>
      </c>
      <c r="N66" s="1">
        <v>11330</v>
      </c>
      <c r="O66" s="2">
        <f t="shared" si="0"/>
        <v>18804.3472</v>
      </c>
      <c r="P66" s="1" t="s">
        <v>86</v>
      </c>
      <c r="Q66" s="1">
        <v>7.62</v>
      </c>
      <c r="R66" s="2">
        <v>7.57</v>
      </c>
      <c r="S66" s="1">
        <v>4.6900000000000004</v>
      </c>
      <c r="T66" s="8" t="s">
        <v>235</v>
      </c>
      <c r="U66" s="1">
        <v>1.0069999999999999</v>
      </c>
      <c r="V66" s="1">
        <v>61.8</v>
      </c>
      <c r="W66" s="1">
        <v>59</v>
      </c>
      <c r="X66" s="1" t="s">
        <v>46</v>
      </c>
      <c r="Y66" s="1" t="s">
        <v>47</v>
      </c>
      <c r="Z66" s="1" t="s">
        <v>49</v>
      </c>
      <c r="AA66" s="1" t="s">
        <v>49</v>
      </c>
      <c r="AB66" s="1" t="s">
        <v>60</v>
      </c>
      <c r="AC66" s="1" t="s">
        <v>49</v>
      </c>
      <c r="AD66" s="1" t="s">
        <v>49</v>
      </c>
      <c r="AE66" s="1" t="s">
        <v>49</v>
      </c>
      <c r="AF66" s="1" t="s">
        <v>49</v>
      </c>
      <c r="AG66" s="1" t="s">
        <v>49</v>
      </c>
      <c r="AH66" s="1">
        <v>29548</v>
      </c>
      <c r="AI66" s="8" t="s">
        <v>52</v>
      </c>
      <c r="AJ66" s="8" t="s">
        <v>53</v>
      </c>
    </row>
    <row r="67" spans="1:36">
      <c r="A67" s="1">
        <v>65</v>
      </c>
      <c r="B67" s="1" t="s">
        <v>236</v>
      </c>
      <c r="C67" s="7" t="s">
        <v>38</v>
      </c>
      <c r="D67" s="1" t="s">
        <v>39</v>
      </c>
      <c r="E67" s="2">
        <v>1.63</v>
      </c>
      <c r="F67" s="1" t="s">
        <v>67</v>
      </c>
      <c r="G67" s="1" t="s">
        <v>56</v>
      </c>
      <c r="H67" s="1" t="s">
        <v>42</v>
      </c>
      <c r="I67" s="1" t="s">
        <v>42</v>
      </c>
      <c r="J67" s="2" t="s">
        <v>42</v>
      </c>
      <c r="K67" s="2" t="s">
        <v>124</v>
      </c>
      <c r="L67" s="2">
        <v>40.4</v>
      </c>
      <c r="M67" s="2">
        <v>21300</v>
      </c>
      <c r="N67" s="1">
        <v>12690</v>
      </c>
      <c r="O67" s="2">
        <f t="shared" ref="O67:O130" si="1">M67*(100-L67)/100*E67</f>
        <v>20692.523999999998</v>
      </c>
      <c r="P67" s="1" t="s">
        <v>44</v>
      </c>
      <c r="Q67" s="1">
        <v>7.51</v>
      </c>
      <c r="R67" s="2">
        <v>7.47</v>
      </c>
      <c r="S67" s="1">
        <v>4.68</v>
      </c>
      <c r="T67" s="8" t="s">
        <v>237</v>
      </c>
      <c r="U67" s="1">
        <v>1.0049999999999999</v>
      </c>
      <c r="V67" s="1">
        <v>62.4</v>
      </c>
      <c r="W67" s="1">
        <v>57</v>
      </c>
      <c r="X67" s="1" t="s">
        <v>46</v>
      </c>
      <c r="Y67" s="1" t="s">
        <v>47</v>
      </c>
      <c r="Z67" s="1" t="s">
        <v>49</v>
      </c>
      <c r="AA67" s="1" t="s">
        <v>48</v>
      </c>
      <c r="AB67" s="1" t="s">
        <v>60</v>
      </c>
      <c r="AC67" s="1" t="s">
        <v>51</v>
      </c>
      <c r="AD67" s="1" t="s">
        <v>49</v>
      </c>
      <c r="AE67" s="1" t="s">
        <v>49</v>
      </c>
      <c r="AF67" s="1" t="s">
        <v>49</v>
      </c>
      <c r="AG67" s="1" t="s">
        <v>49</v>
      </c>
      <c r="AH67" s="1">
        <v>34719</v>
      </c>
      <c r="AI67" s="8" t="s">
        <v>52</v>
      </c>
      <c r="AJ67" s="8" t="s">
        <v>53</v>
      </c>
    </row>
    <row r="68" spans="1:36">
      <c r="A68" s="1">
        <v>66</v>
      </c>
      <c r="B68" s="1" t="s">
        <v>238</v>
      </c>
      <c r="C68" s="7" t="s">
        <v>38</v>
      </c>
      <c r="D68" s="1" t="s">
        <v>39</v>
      </c>
      <c r="E68" s="2">
        <v>1.6</v>
      </c>
      <c r="F68" s="1" t="s">
        <v>62</v>
      </c>
      <c r="G68" s="1" t="s">
        <v>56</v>
      </c>
      <c r="H68" s="1" t="s">
        <v>42</v>
      </c>
      <c r="I68" s="1" t="s">
        <v>42</v>
      </c>
      <c r="J68" s="2" t="s">
        <v>42</v>
      </c>
      <c r="K68" s="2" t="s">
        <v>57</v>
      </c>
      <c r="L68" s="2">
        <v>24.74</v>
      </c>
      <c r="M68" s="2">
        <v>19900</v>
      </c>
      <c r="N68" s="1">
        <v>14980</v>
      </c>
      <c r="O68" s="2">
        <f t="shared" si="1"/>
        <v>23962.784</v>
      </c>
      <c r="P68" s="1" t="s">
        <v>58</v>
      </c>
      <c r="Q68" s="1">
        <v>7.52</v>
      </c>
      <c r="R68" s="2">
        <v>7.47</v>
      </c>
      <c r="S68" s="1">
        <v>4.59</v>
      </c>
      <c r="T68" s="8" t="s">
        <v>239</v>
      </c>
      <c r="U68" s="1">
        <v>1.0069999999999999</v>
      </c>
      <c r="V68" s="1">
        <v>61.2</v>
      </c>
      <c r="W68" s="1">
        <v>57</v>
      </c>
      <c r="X68" s="1" t="s">
        <v>46</v>
      </c>
      <c r="Y68" s="1" t="s">
        <v>47</v>
      </c>
      <c r="Z68" s="1" t="s">
        <v>49</v>
      </c>
      <c r="AA68" s="1" t="s">
        <v>49</v>
      </c>
      <c r="AB68" s="1" t="s">
        <v>60</v>
      </c>
      <c r="AC68" s="1" t="s">
        <v>49</v>
      </c>
      <c r="AD68" s="1" t="s">
        <v>49</v>
      </c>
      <c r="AE68" s="1" t="s">
        <v>49</v>
      </c>
      <c r="AF68" s="1" t="s">
        <v>49</v>
      </c>
      <c r="AG68" s="1" t="s">
        <v>49</v>
      </c>
      <c r="AH68" s="1">
        <v>31840</v>
      </c>
      <c r="AI68" s="8" t="s">
        <v>52</v>
      </c>
      <c r="AJ68" s="8" t="s">
        <v>53</v>
      </c>
    </row>
    <row r="69" spans="1:36">
      <c r="A69" s="1">
        <v>67</v>
      </c>
      <c r="B69" s="1" t="s">
        <v>240</v>
      </c>
      <c r="C69" s="7" t="s">
        <v>38</v>
      </c>
      <c r="D69" s="1" t="s">
        <v>39</v>
      </c>
      <c r="E69" s="2">
        <v>1.59</v>
      </c>
      <c r="F69" s="1" t="s">
        <v>130</v>
      </c>
      <c r="G69" s="1" t="s">
        <v>158</v>
      </c>
      <c r="H69" s="1" t="s">
        <v>42</v>
      </c>
      <c r="I69" s="1" t="s">
        <v>42</v>
      </c>
      <c r="J69" s="2" t="s">
        <v>42</v>
      </c>
      <c r="K69" s="2" t="s">
        <v>43</v>
      </c>
      <c r="L69" s="2">
        <v>20.190000000000001</v>
      </c>
      <c r="M69" s="2">
        <v>17800</v>
      </c>
      <c r="N69" s="1">
        <v>14210</v>
      </c>
      <c r="O69" s="2">
        <f t="shared" si="1"/>
        <v>22587.826200000003</v>
      </c>
      <c r="P69" s="1" t="s">
        <v>44</v>
      </c>
      <c r="Q69" s="1">
        <v>7.47</v>
      </c>
      <c r="R69" s="2">
        <v>7.44</v>
      </c>
      <c r="S69" s="1">
        <v>4.5999999999999996</v>
      </c>
      <c r="T69" s="8" t="s">
        <v>241</v>
      </c>
      <c r="U69" s="1">
        <v>1.004</v>
      </c>
      <c r="V69" s="1">
        <v>61.7</v>
      </c>
      <c r="W69" s="1">
        <v>58</v>
      </c>
      <c r="X69" s="1" t="s">
        <v>46</v>
      </c>
      <c r="Y69" s="1" t="s">
        <v>47</v>
      </c>
      <c r="Z69" s="1" t="s">
        <v>49</v>
      </c>
      <c r="AA69" s="1" t="s">
        <v>49</v>
      </c>
      <c r="AB69" s="1" t="s">
        <v>60</v>
      </c>
      <c r="AC69" s="1" t="s">
        <v>51</v>
      </c>
      <c r="AD69" s="1" t="s">
        <v>49</v>
      </c>
      <c r="AE69" s="1" t="s">
        <v>49</v>
      </c>
      <c r="AF69" s="1" t="s">
        <v>49</v>
      </c>
      <c r="AG69" s="1" t="s">
        <v>49</v>
      </c>
      <c r="AH69" s="1">
        <v>28302</v>
      </c>
      <c r="AI69" s="8" t="s">
        <v>52</v>
      </c>
      <c r="AJ69" s="8" t="s">
        <v>53</v>
      </c>
    </row>
    <row r="70" spans="1:36">
      <c r="A70" s="1">
        <v>68</v>
      </c>
      <c r="B70" s="1" t="s">
        <v>242</v>
      </c>
      <c r="C70" s="7" t="s">
        <v>38</v>
      </c>
      <c r="D70" s="1" t="s">
        <v>39</v>
      </c>
      <c r="E70" s="2">
        <v>1.58</v>
      </c>
      <c r="F70" s="1" t="s">
        <v>62</v>
      </c>
      <c r="G70" s="1" t="s">
        <v>63</v>
      </c>
      <c r="H70" s="1" t="s">
        <v>42</v>
      </c>
      <c r="I70" s="1" t="s">
        <v>42</v>
      </c>
      <c r="J70" s="2" t="s">
        <v>42</v>
      </c>
      <c r="K70" s="2" t="s">
        <v>43</v>
      </c>
      <c r="L70" s="2">
        <v>19.690000000000001</v>
      </c>
      <c r="M70" s="2">
        <v>17700</v>
      </c>
      <c r="N70" s="1">
        <v>14210</v>
      </c>
      <c r="O70" s="2">
        <f t="shared" si="1"/>
        <v>22459.494600000002</v>
      </c>
      <c r="P70" s="1" t="s">
        <v>58</v>
      </c>
      <c r="Q70" s="1">
        <v>7.48</v>
      </c>
      <c r="R70" s="2">
        <v>7.43</v>
      </c>
      <c r="S70" s="1">
        <v>4.5999999999999996</v>
      </c>
      <c r="T70" s="8" t="s">
        <v>243</v>
      </c>
      <c r="U70" s="1">
        <v>1.0069999999999999</v>
      </c>
      <c r="V70" s="1">
        <v>61.7</v>
      </c>
      <c r="W70" s="1">
        <v>59</v>
      </c>
      <c r="X70" s="1" t="s">
        <v>46</v>
      </c>
      <c r="Y70" s="1" t="s">
        <v>47</v>
      </c>
      <c r="Z70" s="1" t="s">
        <v>49</v>
      </c>
      <c r="AA70" s="1" t="s">
        <v>49</v>
      </c>
      <c r="AB70" s="1" t="s">
        <v>244</v>
      </c>
      <c r="AC70" s="1" t="s">
        <v>51</v>
      </c>
      <c r="AD70" s="1" t="s">
        <v>49</v>
      </c>
      <c r="AE70" s="1" t="s">
        <v>49</v>
      </c>
      <c r="AF70" s="1" t="s">
        <v>49</v>
      </c>
      <c r="AG70" s="1" t="s">
        <v>49</v>
      </c>
      <c r="AH70" s="1">
        <v>27966</v>
      </c>
      <c r="AI70" s="8" t="s">
        <v>52</v>
      </c>
      <c r="AJ70" s="8" t="s">
        <v>53</v>
      </c>
    </row>
    <row r="71" spans="1:36">
      <c r="A71" s="1">
        <v>69</v>
      </c>
      <c r="B71" s="1" t="s">
        <v>245</v>
      </c>
      <c r="C71" s="7" t="s">
        <v>38</v>
      </c>
      <c r="D71" s="1" t="s">
        <v>39</v>
      </c>
      <c r="E71" s="2">
        <v>1.57</v>
      </c>
      <c r="F71" s="1" t="s">
        <v>67</v>
      </c>
      <c r="G71" s="1" t="s">
        <v>56</v>
      </c>
      <c r="H71" s="1" t="s">
        <v>42</v>
      </c>
      <c r="I71" s="1" t="s">
        <v>42</v>
      </c>
      <c r="J71" s="2" t="s">
        <v>42</v>
      </c>
      <c r="K71" s="2" t="s">
        <v>57</v>
      </c>
      <c r="L71" s="2">
        <v>31.81</v>
      </c>
      <c r="M71" s="2">
        <v>21300</v>
      </c>
      <c r="N71" s="1">
        <v>14520</v>
      </c>
      <c r="O71" s="2">
        <f t="shared" si="1"/>
        <v>22803.4179</v>
      </c>
      <c r="P71" s="1" t="s">
        <v>58</v>
      </c>
      <c r="Q71" s="1">
        <v>7.44</v>
      </c>
      <c r="R71" s="2">
        <v>7.4</v>
      </c>
      <c r="S71" s="1">
        <v>4.59</v>
      </c>
      <c r="T71" s="8" t="s">
        <v>246</v>
      </c>
      <c r="U71" s="1">
        <v>1.0049999999999999</v>
      </c>
      <c r="V71" s="1">
        <v>61.8</v>
      </c>
      <c r="W71" s="1">
        <v>59</v>
      </c>
      <c r="X71" s="1" t="s">
        <v>46</v>
      </c>
      <c r="Y71" s="1" t="s">
        <v>47</v>
      </c>
      <c r="Z71" s="1" t="s">
        <v>49</v>
      </c>
      <c r="AA71" s="1" t="s">
        <v>49</v>
      </c>
      <c r="AB71" s="1" t="s">
        <v>60</v>
      </c>
      <c r="AC71" s="1" t="s">
        <v>49</v>
      </c>
      <c r="AD71" s="1" t="s">
        <v>49</v>
      </c>
      <c r="AE71" s="1" t="s">
        <v>49</v>
      </c>
      <c r="AF71" s="1" t="s">
        <v>49</v>
      </c>
      <c r="AG71" s="1" t="s">
        <v>49</v>
      </c>
      <c r="AH71" s="1">
        <v>33441</v>
      </c>
      <c r="AI71" s="8" t="s">
        <v>52</v>
      </c>
      <c r="AJ71" s="8" t="s">
        <v>53</v>
      </c>
    </row>
    <row r="72" spans="1:36">
      <c r="A72" s="1">
        <v>70</v>
      </c>
      <c r="B72" s="1" t="s">
        <v>247</v>
      </c>
      <c r="C72" s="7" t="s">
        <v>38</v>
      </c>
      <c r="D72" s="1" t="s">
        <v>39</v>
      </c>
      <c r="E72" s="2">
        <v>1.56</v>
      </c>
      <c r="F72" s="1" t="s">
        <v>67</v>
      </c>
      <c r="G72" s="1" t="s">
        <v>68</v>
      </c>
      <c r="H72" s="1" t="s">
        <v>42</v>
      </c>
      <c r="I72" s="1" t="s">
        <v>42</v>
      </c>
      <c r="J72" s="2" t="s">
        <v>42</v>
      </c>
      <c r="K72" s="2" t="s">
        <v>43</v>
      </c>
      <c r="L72" s="2">
        <v>25.24</v>
      </c>
      <c r="M72" s="2">
        <v>21300</v>
      </c>
      <c r="N72" s="1">
        <v>15920</v>
      </c>
      <c r="O72" s="2">
        <f t="shared" si="1"/>
        <v>24841.252799999998</v>
      </c>
      <c r="P72" s="1" t="s">
        <v>58</v>
      </c>
      <c r="Q72" s="1">
        <v>7.41</v>
      </c>
      <c r="R72" s="2">
        <v>7.37</v>
      </c>
      <c r="S72" s="1">
        <v>4.57</v>
      </c>
      <c r="T72" s="8" t="s">
        <v>248</v>
      </c>
      <c r="U72" s="1">
        <v>1.0049999999999999</v>
      </c>
      <c r="V72" s="1">
        <v>61.8</v>
      </c>
      <c r="W72" s="1">
        <v>59</v>
      </c>
      <c r="X72" s="1" t="s">
        <v>46</v>
      </c>
      <c r="Y72" s="1" t="s">
        <v>47</v>
      </c>
      <c r="Z72" s="1" t="s">
        <v>48</v>
      </c>
      <c r="AA72" s="1" t="s">
        <v>49</v>
      </c>
      <c r="AB72" s="1" t="s">
        <v>172</v>
      </c>
      <c r="AC72" s="1" t="s">
        <v>51</v>
      </c>
      <c r="AD72" s="1" t="s">
        <v>49</v>
      </c>
      <c r="AE72" s="1" t="s">
        <v>49</v>
      </c>
      <c r="AF72" s="1" t="s">
        <v>49</v>
      </c>
      <c r="AG72" s="1" t="s">
        <v>49</v>
      </c>
      <c r="AH72" s="1">
        <v>33228</v>
      </c>
      <c r="AI72" s="8" t="s">
        <v>52</v>
      </c>
      <c r="AJ72" s="8" t="s">
        <v>53</v>
      </c>
    </row>
    <row r="73" spans="1:36">
      <c r="A73" s="1">
        <v>71</v>
      </c>
      <c r="B73" s="1" t="s">
        <v>249</v>
      </c>
      <c r="C73" s="7" t="s">
        <v>38</v>
      </c>
      <c r="D73" s="1" t="s">
        <v>39</v>
      </c>
      <c r="E73" s="2">
        <v>1.56</v>
      </c>
      <c r="F73" s="1" t="s">
        <v>67</v>
      </c>
      <c r="G73" s="1" t="s">
        <v>56</v>
      </c>
      <c r="H73" s="1" t="s">
        <v>42</v>
      </c>
      <c r="I73" s="1" t="s">
        <v>42</v>
      </c>
      <c r="J73" s="2" t="s">
        <v>42</v>
      </c>
      <c r="K73" s="2" t="s">
        <v>124</v>
      </c>
      <c r="L73" s="2">
        <v>39.39</v>
      </c>
      <c r="M73" s="2">
        <v>21300</v>
      </c>
      <c r="N73" s="1">
        <v>12910</v>
      </c>
      <c r="O73" s="2">
        <f t="shared" si="1"/>
        <v>20139.4908</v>
      </c>
      <c r="P73" s="1" t="s">
        <v>58</v>
      </c>
      <c r="Q73" s="1">
        <v>7.37</v>
      </c>
      <c r="R73" s="2">
        <v>7.33</v>
      </c>
      <c r="S73" s="1">
        <v>4.59</v>
      </c>
      <c r="T73" s="8" t="s">
        <v>250</v>
      </c>
      <c r="U73" s="1">
        <v>1.0049999999999999</v>
      </c>
      <c r="V73" s="1">
        <v>62.5</v>
      </c>
      <c r="W73" s="1">
        <v>58</v>
      </c>
      <c r="X73" s="1" t="s">
        <v>46</v>
      </c>
      <c r="Y73" s="1" t="s">
        <v>47</v>
      </c>
      <c r="Z73" s="1" t="s">
        <v>49</v>
      </c>
      <c r="AA73" s="1" t="s">
        <v>49</v>
      </c>
      <c r="AB73" s="1" t="s">
        <v>84</v>
      </c>
      <c r="AC73" s="1" t="s">
        <v>51</v>
      </c>
      <c r="AD73" s="1" t="s">
        <v>49</v>
      </c>
      <c r="AE73" s="1" t="s">
        <v>49</v>
      </c>
      <c r="AF73" s="1" t="s">
        <v>49</v>
      </c>
      <c r="AG73" s="1" t="s">
        <v>49</v>
      </c>
      <c r="AH73" s="1">
        <v>33228</v>
      </c>
      <c r="AI73" s="8" t="s">
        <v>52</v>
      </c>
      <c r="AJ73" s="8" t="s">
        <v>53</v>
      </c>
    </row>
    <row r="74" spans="1:36">
      <c r="A74" s="1">
        <v>72</v>
      </c>
      <c r="B74" s="1" t="s">
        <v>251</v>
      </c>
      <c r="C74" s="7" t="s">
        <v>38</v>
      </c>
      <c r="D74" s="1" t="s">
        <v>39</v>
      </c>
      <c r="E74" s="2">
        <v>1.55</v>
      </c>
      <c r="F74" s="1" t="s">
        <v>123</v>
      </c>
      <c r="G74" s="1" t="s">
        <v>41</v>
      </c>
      <c r="H74" s="1" t="s">
        <v>42</v>
      </c>
      <c r="I74" s="1" t="s">
        <v>42</v>
      </c>
      <c r="J74" s="2" t="s">
        <v>42</v>
      </c>
      <c r="K74" s="2" t="s">
        <v>57</v>
      </c>
      <c r="L74" s="2">
        <v>22.47</v>
      </c>
      <c r="M74" s="2">
        <v>16200</v>
      </c>
      <c r="N74" s="1">
        <v>12560</v>
      </c>
      <c r="O74" s="2">
        <f t="shared" si="1"/>
        <v>19467.783000000003</v>
      </c>
      <c r="P74" s="1" t="s">
        <v>58</v>
      </c>
      <c r="Q74" s="1">
        <v>7.39</v>
      </c>
      <c r="R74" s="2">
        <v>7.34</v>
      </c>
      <c r="S74" s="1">
        <v>4.5599999999999996</v>
      </c>
      <c r="T74" s="8" t="s">
        <v>252</v>
      </c>
      <c r="U74" s="1">
        <v>1.0069999999999999</v>
      </c>
      <c r="V74" s="1">
        <v>61.9</v>
      </c>
      <c r="W74" s="1">
        <v>59</v>
      </c>
      <c r="X74" s="1" t="s">
        <v>46</v>
      </c>
      <c r="Y74" s="1" t="s">
        <v>47</v>
      </c>
      <c r="Z74" s="1" t="s">
        <v>48</v>
      </c>
      <c r="AA74" s="1" t="s">
        <v>49</v>
      </c>
      <c r="AB74" s="1" t="s">
        <v>135</v>
      </c>
      <c r="AC74" s="1" t="s">
        <v>51</v>
      </c>
      <c r="AD74" s="1" t="s">
        <v>49</v>
      </c>
      <c r="AE74" s="1" t="s">
        <v>49</v>
      </c>
      <c r="AF74" s="1" t="s">
        <v>49</v>
      </c>
      <c r="AG74" s="1" t="s">
        <v>49</v>
      </c>
      <c r="AH74" s="1">
        <v>25110</v>
      </c>
      <c r="AI74" s="8" t="s">
        <v>52</v>
      </c>
      <c r="AJ74" s="8" t="s">
        <v>53</v>
      </c>
    </row>
    <row r="75" spans="1:36">
      <c r="A75" s="1">
        <v>73</v>
      </c>
      <c r="B75" s="1" t="s">
        <v>253</v>
      </c>
      <c r="C75" s="7" t="s">
        <v>38</v>
      </c>
      <c r="D75" s="1" t="s">
        <v>39</v>
      </c>
      <c r="E75" s="2">
        <v>1.53</v>
      </c>
      <c r="F75" s="1" t="s">
        <v>62</v>
      </c>
      <c r="G75" s="1" t="s">
        <v>41</v>
      </c>
      <c r="H75" s="1" t="s">
        <v>42</v>
      </c>
      <c r="I75" s="1" t="s">
        <v>42</v>
      </c>
      <c r="J75" s="2" t="s">
        <v>42</v>
      </c>
      <c r="K75" s="2" t="s">
        <v>57</v>
      </c>
      <c r="L75" s="2">
        <v>28.28</v>
      </c>
      <c r="M75" s="2">
        <v>17700</v>
      </c>
      <c r="N75" s="1">
        <v>12690</v>
      </c>
      <c r="O75" s="2">
        <f t="shared" si="1"/>
        <v>19422.493200000001</v>
      </c>
      <c r="P75" s="1" t="s">
        <v>44</v>
      </c>
      <c r="Q75" s="1">
        <v>7.35</v>
      </c>
      <c r="R75" s="2">
        <v>7.32</v>
      </c>
      <c r="S75" s="1">
        <v>4.54</v>
      </c>
      <c r="T75" s="8" t="s">
        <v>254</v>
      </c>
      <c r="U75" s="1">
        <v>1.004</v>
      </c>
      <c r="V75" s="1">
        <v>61.9</v>
      </c>
      <c r="W75" s="1">
        <v>59</v>
      </c>
      <c r="X75" s="1" t="s">
        <v>46</v>
      </c>
      <c r="Y75" s="1" t="s">
        <v>47</v>
      </c>
      <c r="Z75" s="1" t="s">
        <v>49</v>
      </c>
      <c r="AA75" s="1" t="s">
        <v>49</v>
      </c>
      <c r="AB75" s="1" t="s">
        <v>255</v>
      </c>
      <c r="AC75" s="1" t="s">
        <v>51</v>
      </c>
      <c r="AD75" s="1" t="s">
        <v>49</v>
      </c>
      <c r="AE75" s="1" t="s">
        <v>49</v>
      </c>
      <c r="AF75" s="1" t="s">
        <v>49</v>
      </c>
      <c r="AG75" s="1" t="s">
        <v>49</v>
      </c>
      <c r="AH75" s="1">
        <v>27081</v>
      </c>
      <c r="AI75" s="8" t="s">
        <v>52</v>
      </c>
      <c r="AJ75" s="8" t="s">
        <v>53</v>
      </c>
    </row>
    <row r="76" spans="1:36">
      <c r="A76" s="1">
        <v>74</v>
      </c>
      <c r="B76" s="1" t="s">
        <v>256</v>
      </c>
      <c r="C76" s="7" t="s">
        <v>38</v>
      </c>
      <c r="D76" s="1" t="s">
        <v>39</v>
      </c>
      <c r="E76" s="2">
        <v>1.53</v>
      </c>
      <c r="F76" s="1" t="s">
        <v>62</v>
      </c>
      <c r="G76" s="1" t="s">
        <v>158</v>
      </c>
      <c r="H76" s="1" t="s">
        <v>42</v>
      </c>
      <c r="I76" s="1" t="s">
        <v>42</v>
      </c>
      <c r="J76" s="2" t="s">
        <v>42</v>
      </c>
      <c r="K76" s="2" t="s">
        <v>43</v>
      </c>
      <c r="L76" s="2">
        <v>17.920000000000002</v>
      </c>
      <c r="M76" s="2">
        <v>19900</v>
      </c>
      <c r="N76" s="1">
        <v>16330</v>
      </c>
      <c r="O76" s="2">
        <f t="shared" si="1"/>
        <v>24990.8976</v>
      </c>
      <c r="P76" s="1" t="s">
        <v>58</v>
      </c>
      <c r="Q76" s="1">
        <v>7.48</v>
      </c>
      <c r="R76" s="2">
        <v>7.44</v>
      </c>
      <c r="S76" s="1">
        <v>4.54</v>
      </c>
      <c r="T76" s="8" t="s">
        <v>257</v>
      </c>
      <c r="U76" s="1">
        <v>1.0049999999999999</v>
      </c>
      <c r="V76" s="1">
        <v>60.9</v>
      </c>
      <c r="W76" s="1">
        <v>59</v>
      </c>
      <c r="X76" s="1" t="s">
        <v>46</v>
      </c>
      <c r="Y76" s="1" t="s">
        <v>47</v>
      </c>
      <c r="Z76" s="1" t="s">
        <v>49</v>
      </c>
      <c r="AA76" s="1" t="s">
        <v>49</v>
      </c>
      <c r="AB76" s="1" t="s">
        <v>60</v>
      </c>
      <c r="AC76" s="1" t="s">
        <v>49</v>
      </c>
      <c r="AD76" s="1" t="s">
        <v>49</v>
      </c>
      <c r="AE76" s="1" t="s">
        <v>49</v>
      </c>
      <c r="AF76" s="1" t="s">
        <v>49</v>
      </c>
      <c r="AG76" s="1" t="s">
        <v>49</v>
      </c>
      <c r="AH76" s="1">
        <v>30447</v>
      </c>
      <c r="AI76" s="8" t="s">
        <v>52</v>
      </c>
      <c r="AJ76" s="8" t="s">
        <v>53</v>
      </c>
    </row>
    <row r="77" spans="1:36">
      <c r="A77" s="1">
        <v>75</v>
      </c>
      <c r="B77" s="1" t="s">
        <v>258</v>
      </c>
      <c r="C77" s="7" t="s">
        <v>38</v>
      </c>
      <c r="D77" s="1" t="s">
        <v>39</v>
      </c>
      <c r="E77" s="2">
        <v>1.52</v>
      </c>
      <c r="F77" s="1" t="s">
        <v>67</v>
      </c>
      <c r="G77" s="1" t="s">
        <v>41</v>
      </c>
      <c r="H77" s="1" t="s">
        <v>42</v>
      </c>
      <c r="I77" s="1" t="s">
        <v>42</v>
      </c>
      <c r="J77" s="2" t="s">
        <v>42</v>
      </c>
      <c r="K77" s="2" t="s">
        <v>43</v>
      </c>
      <c r="L77" s="2">
        <v>18.68</v>
      </c>
      <c r="M77" s="2">
        <v>19100</v>
      </c>
      <c r="N77" s="1">
        <v>15530</v>
      </c>
      <c r="O77" s="2">
        <f t="shared" si="1"/>
        <v>23608.822399999997</v>
      </c>
      <c r="P77" s="1" t="s">
        <v>58</v>
      </c>
      <c r="Q77" s="1">
        <v>7.46</v>
      </c>
      <c r="R77" s="2">
        <v>7.43</v>
      </c>
      <c r="S77" s="1">
        <v>4.5</v>
      </c>
      <c r="T77" s="8" t="s">
        <v>259</v>
      </c>
      <c r="U77" s="1">
        <v>1.004</v>
      </c>
      <c r="V77" s="1">
        <v>60.5</v>
      </c>
      <c r="W77" s="1">
        <v>59</v>
      </c>
      <c r="X77" s="1" t="s">
        <v>46</v>
      </c>
      <c r="Y77" s="1" t="s">
        <v>47</v>
      </c>
      <c r="Z77" s="1" t="s">
        <v>49</v>
      </c>
      <c r="AA77" s="1" t="s">
        <v>49</v>
      </c>
      <c r="AB77" s="1" t="s">
        <v>260</v>
      </c>
      <c r="AC77" s="1" t="s">
        <v>51</v>
      </c>
      <c r="AD77" s="1" t="s">
        <v>49</v>
      </c>
      <c r="AE77" s="1" t="s">
        <v>49</v>
      </c>
      <c r="AF77" s="1" t="s">
        <v>49</v>
      </c>
      <c r="AG77" s="1" t="s">
        <v>49</v>
      </c>
      <c r="AH77" s="1">
        <v>29032</v>
      </c>
      <c r="AI77" s="8" t="s">
        <v>52</v>
      </c>
      <c r="AJ77" s="8" t="s">
        <v>53</v>
      </c>
    </row>
    <row r="78" spans="1:36">
      <c r="A78" s="1">
        <v>76</v>
      </c>
      <c r="B78" s="1" t="s">
        <v>261</v>
      </c>
      <c r="C78" s="7" t="s">
        <v>38</v>
      </c>
      <c r="D78" s="1" t="s">
        <v>39</v>
      </c>
      <c r="E78" s="2">
        <v>1.52</v>
      </c>
      <c r="F78" s="1" t="s">
        <v>67</v>
      </c>
      <c r="G78" s="1" t="s">
        <v>41</v>
      </c>
      <c r="H78" s="1" t="s">
        <v>42</v>
      </c>
      <c r="I78" s="1" t="s">
        <v>42</v>
      </c>
      <c r="J78" s="2" t="s">
        <v>42</v>
      </c>
      <c r="K78" s="2" t="s">
        <v>57</v>
      </c>
      <c r="L78" s="2">
        <v>25.75</v>
      </c>
      <c r="M78" s="2">
        <v>19100</v>
      </c>
      <c r="N78" s="1">
        <v>14180</v>
      </c>
      <c r="O78" s="2">
        <f t="shared" si="1"/>
        <v>21556.260000000002</v>
      </c>
      <c r="P78" s="1" t="s">
        <v>58</v>
      </c>
      <c r="Q78" s="1">
        <v>7.36</v>
      </c>
      <c r="R78" s="2">
        <v>7.31</v>
      </c>
      <c r="S78" s="1">
        <v>4.54</v>
      </c>
      <c r="T78" s="8" t="s">
        <v>262</v>
      </c>
      <c r="U78" s="1">
        <v>1.0069999999999999</v>
      </c>
      <c r="V78" s="1">
        <v>61.9</v>
      </c>
      <c r="W78" s="1">
        <v>60</v>
      </c>
      <c r="X78" s="1" t="s">
        <v>46</v>
      </c>
      <c r="Y78" s="1" t="s">
        <v>47</v>
      </c>
      <c r="Z78" s="1" t="s">
        <v>49</v>
      </c>
      <c r="AA78" s="1" t="s">
        <v>49</v>
      </c>
      <c r="AB78" s="1" t="s">
        <v>132</v>
      </c>
      <c r="AC78" s="1" t="s">
        <v>49</v>
      </c>
      <c r="AD78" s="1" t="s">
        <v>49</v>
      </c>
      <c r="AE78" s="1" t="s">
        <v>49</v>
      </c>
      <c r="AF78" s="1" t="s">
        <v>49</v>
      </c>
      <c r="AG78" s="1" t="s">
        <v>49</v>
      </c>
      <c r="AH78" s="1">
        <v>29032</v>
      </c>
      <c r="AI78" s="8" t="s">
        <v>52</v>
      </c>
      <c r="AJ78" s="8" t="s">
        <v>53</v>
      </c>
    </row>
    <row r="79" spans="1:36">
      <c r="A79" s="1">
        <v>77</v>
      </c>
      <c r="B79" s="1" t="s">
        <v>263</v>
      </c>
      <c r="C79" s="7" t="s">
        <v>38</v>
      </c>
      <c r="D79" s="1" t="s">
        <v>39</v>
      </c>
      <c r="E79" s="2">
        <v>1.52</v>
      </c>
      <c r="F79" s="1" t="s">
        <v>62</v>
      </c>
      <c r="G79" s="1" t="s">
        <v>41</v>
      </c>
      <c r="H79" s="1" t="s">
        <v>42</v>
      </c>
      <c r="I79" s="1" t="s">
        <v>42</v>
      </c>
      <c r="J79" s="2" t="s">
        <v>42</v>
      </c>
      <c r="K79" s="2" t="s">
        <v>43</v>
      </c>
      <c r="L79" s="2">
        <v>22.21</v>
      </c>
      <c r="M79" s="2">
        <v>17700</v>
      </c>
      <c r="N79" s="1">
        <v>13770</v>
      </c>
      <c r="O79" s="2">
        <f t="shared" si="1"/>
        <v>20928.621599999999</v>
      </c>
      <c r="P79" s="1" t="s">
        <v>58</v>
      </c>
      <c r="Q79" s="1">
        <v>7.36</v>
      </c>
      <c r="R79" s="2">
        <v>7.31</v>
      </c>
      <c r="S79" s="1">
        <v>4.53</v>
      </c>
      <c r="T79" s="8" t="s">
        <v>264</v>
      </c>
      <c r="U79" s="1">
        <v>1.0069999999999999</v>
      </c>
      <c r="V79" s="1">
        <v>61.8</v>
      </c>
      <c r="W79" s="1">
        <v>58</v>
      </c>
      <c r="X79" s="1" t="s">
        <v>46</v>
      </c>
      <c r="Y79" s="1" t="s">
        <v>47</v>
      </c>
      <c r="Z79" s="1" t="s">
        <v>48</v>
      </c>
      <c r="AA79" s="1" t="s">
        <v>49</v>
      </c>
      <c r="AB79" s="1" t="s">
        <v>265</v>
      </c>
      <c r="AC79" s="1" t="s">
        <v>78</v>
      </c>
      <c r="AD79" s="1" t="s">
        <v>78</v>
      </c>
      <c r="AE79" s="1" t="s">
        <v>78</v>
      </c>
      <c r="AF79" s="1" t="s">
        <v>78</v>
      </c>
      <c r="AG79" s="1" t="s">
        <v>78</v>
      </c>
      <c r="AH79" s="1">
        <v>26904</v>
      </c>
      <c r="AI79" s="8" t="s">
        <v>52</v>
      </c>
      <c r="AJ79" s="8" t="s">
        <v>53</v>
      </c>
    </row>
    <row r="80" spans="1:36">
      <c r="A80" s="1">
        <v>78</v>
      </c>
      <c r="B80" s="1" t="s">
        <v>266</v>
      </c>
      <c r="C80" s="7" t="s">
        <v>38</v>
      </c>
      <c r="D80" s="1" t="s">
        <v>39</v>
      </c>
      <c r="E80" s="2">
        <v>1.51</v>
      </c>
      <c r="F80" s="1" t="s">
        <v>67</v>
      </c>
      <c r="G80" s="1" t="s">
        <v>41</v>
      </c>
      <c r="H80" s="1" t="s">
        <v>42</v>
      </c>
      <c r="I80" s="1" t="s">
        <v>42</v>
      </c>
      <c r="J80" s="2" t="s">
        <v>42</v>
      </c>
      <c r="K80" s="2" t="s">
        <v>124</v>
      </c>
      <c r="L80" s="2">
        <v>39.39</v>
      </c>
      <c r="M80" s="2">
        <v>19100</v>
      </c>
      <c r="N80" s="1">
        <v>11580</v>
      </c>
      <c r="O80" s="2">
        <f t="shared" si="1"/>
        <v>17480.5301</v>
      </c>
      <c r="P80" s="1" t="s">
        <v>58</v>
      </c>
      <c r="Q80" s="1">
        <v>7.32</v>
      </c>
      <c r="R80" s="2">
        <v>7.28</v>
      </c>
      <c r="S80" s="1">
        <v>4.51</v>
      </c>
      <c r="T80" s="8" t="s">
        <v>267</v>
      </c>
      <c r="U80" s="1">
        <v>1.0049999999999999</v>
      </c>
      <c r="V80" s="1">
        <v>61.8</v>
      </c>
      <c r="W80" s="1">
        <v>59</v>
      </c>
      <c r="X80" s="1" t="s">
        <v>46</v>
      </c>
      <c r="Y80" s="1" t="s">
        <v>47</v>
      </c>
      <c r="Z80" s="1" t="s">
        <v>49</v>
      </c>
      <c r="AA80" s="1" t="s">
        <v>48</v>
      </c>
      <c r="AB80" s="1" t="s">
        <v>268</v>
      </c>
      <c r="AC80" s="1" t="s">
        <v>51</v>
      </c>
      <c r="AD80" s="1" t="s">
        <v>49</v>
      </c>
      <c r="AE80" s="1" t="s">
        <v>49</v>
      </c>
      <c r="AF80" s="1" t="s">
        <v>144</v>
      </c>
      <c r="AG80" s="1" t="s">
        <v>49</v>
      </c>
      <c r="AH80" s="1">
        <v>28841</v>
      </c>
      <c r="AI80" s="8" t="s">
        <v>52</v>
      </c>
      <c r="AJ80" s="8" t="s">
        <v>53</v>
      </c>
    </row>
    <row r="81" spans="1:36">
      <c r="A81" s="1">
        <v>79</v>
      </c>
      <c r="B81" s="1" t="s">
        <v>269</v>
      </c>
      <c r="C81" s="7" t="s">
        <v>38</v>
      </c>
      <c r="D81" s="1" t="s">
        <v>39</v>
      </c>
      <c r="E81" s="2">
        <v>1.51</v>
      </c>
      <c r="F81" s="1" t="s">
        <v>67</v>
      </c>
      <c r="G81" s="1" t="s">
        <v>56</v>
      </c>
      <c r="H81" s="1" t="s">
        <v>42</v>
      </c>
      <c r="I81" s="1" t="s">
        <v>42</v>
      </c>
      <c r="J81" s="2" t="s">
        <v>42</v>
      </c>
      <c r="K81" s="2" t="s">
        <v>43</v>
      </c>
      <c r="L81" s="2">
        <v>19.690000000000001</v>
      </c>
      <c r="M81" s="2">
        <v>21300</v>
      </c>
      <c r="N81" s="1">
        <v>17110</v>
      </c>
      <c r="O81" s="2">
        <f t="shared" si="1"/>
        <v>25830.105299999999</v>
      </c>
      <c r="P81" s="1" t="s">
        <v>58</v>
      </c>
      <c r="Q81" s="1">
        <v>7.31</v>
      </c>
      <c r="R81" s="2">
        <v>7.26</v>
      </c>
      <c r="S81" s="1">
        <v>4.5599999999999996</v>
      </c>
      <c r="T81" s="8" t="s">
        <v>270</v>
      </c>
      <c r="U81" s="1">
        <v>1.0069999999999999</v>
      </c>
      <c r="V81" s="1">
        <v>62.5</v>
      </c>
      <c r="W81" s="1">
        <v>59</v>
      </c>
      <c r="X81" s="1" t="s">
        <v>46</v>
      </c>
      <c r="Y81" s="1" t="s">
        <v>47</v>
      </c>
      <c r="Z81" s="1" t="s">
        <v>49</v>
      </c>
      <c r="AA81" s="1" t="s">
        <v>49</v>
      </c>
      <c r="AB81" s="1" t="s">
        <v>60</v>
      </c>
      <c r="AC81" s="1" t="s">
        <v>78</v>
      </c>
      <c r="AD81" s="1" t="s">
        <v>49</v>
      </c>
      <c r="AE81" s="1" t="s">
        <v>49</v>
      </c>
      <c r="AF81" s="1" t="s">
        <v>49</v>
      </c>
      <c r="AG81" s="1" t="s">
        <v>49</v>
      </c>
      <c r="AH81" s="1">
        <v>32163</v>
      </c>
      <c r="AJ81" s="8" t="s">
        <v>53</v>
      </c>
    </row>
    <row r="82" spans="1:36">
      <c r="A82" s="1">
        <v>80</v>
      </c>
      <c r="B82" s="1" t="s">
        <v>271</v>
      </c>
      <c r="C82" s="7" t="s">
        <v>38</v>
      </c>
      <c r="D82" s="1" t="s">
        <v>39</v>
      </c>
      <c r="E82" s="2">
        <v>1.51</v>
      </c>
      <c r="F82" s="1" t="s">
        <v>62</v>
      </c>
      <c r="G82" s="1" t="s">
        <v>41</v>
      </c>
      <c r="H82" s="1" t="s">
        <v>42</v>
      </c>
      <c r="I82" s="1" t="s">
        <v>42</v>
      </c>
      <c r="J82" s="2" t="s">
        <v>42</v>
      </c>
      <c r="K82" s="2" t="s">
        <v>43</v>
      </c>
      <c r="L82" s="2">
        <v>21.46</v>
      </c>
      <c r="M82" s="2">
        <v>17700</v>
      </c>
      <c r="N82" s="1">
        <v>13900</v>
      </c>
      <c r="O82" s="2">
        <f t="shared" si="1"/>
        <v>20991.385799999996</v>
      </c>
      <c r="P82" s="1" t="s">
        <v>58</v>
      </c>
      <c r="Q82" s="1">
        <v>7.31</v>
      </c>
      <c r="R82" s="2">
        <v>7.26</v>
      </c>
      <c r="S82" s="1">
        <v>4.55</v>
      </c>
      <c r="T82" s="8" t="s">
        <v>272</v>
      </c>
      <c r="U82" s="1">
        <v>1.0069999999999999</v>
      </c>
      <c r="V82" s="1">
        <v>62.4</v>
      </c>
      <c r="W82" s="1">
        <v>58</v>
      </c>
      <c r="X82" s="1" t="s">
        <v>46</v>
      </c>
      <c r="Y82" s="1" t="s">
        <v>47</v>
      </c>
      <c r="Z82" s="1" t="s">
        <v>48</v>
      </c>
      <c r="AA82" s="1" t="s">
        <v>49</v>
      </c>
      <c r="AB82" s="1" t="s">
        <v>273</v>
      </c>
      <c r="AC82" s="1" t="s">
        <v>51</v>
      </c>
      <c r="AD82" s="1" t="s">
        <v>49</v>
      </c>
      <c r="AE82" s="1" t="s">
        <v>49</v>
      </c>
      <c r="AF82" s="1" t="s">
        <v>49</v>
      </c>
      <c r="AG82" s="1" t="s">
        <v>49</v>
      </c>
      <c r="AH82" s="1">
        <v>26727</v>
      </c>
      <c r="AI82" s="8" t="s">
        <v>52</v>
      </c>
      <c r="AJ82" s="8" t="s">
        <v>53</v>
      </c>
    </row>
    <row r="83" spans="1:36">
      <c r="A83" s="1">
        <v>81</v>
      </c>
      <c r="B83" s="1" t="s">
        <v>274</v>
      </c>
      <c r="C83" s="7" t="s">
        <v>38</v>
      </c>
      <c r="D83" s="1" t="s">
        <v>39</v>
      </c>
      <c r="E83" s="2">
        <v>1.51</v>
      </c>
      <c r="F83" s="1" t="s">
        <v>62</v>
      </c>
      <c r="G83" s="1" t="s">
        <v>56</v>
      </c>
      <c r="H83" s="1" t="s">
        <v>42</v>
      </c>
      <c r="I83" s="1" t="s">
        <v>42</v>
      </c>
      <c r="J83" s="2" t="s">
        <v>42</v>
      </c>
      <c r="K83" s="2" t="s">
        <v>43</v>
      </c>
      <c r="L83" s="2">
        <v>18.68</v>
      </c>
      <c r="M83" s="2">
        <v>19900</v>
      </c>
      <c r="N83" s="1">
        <v>16180</v>
      </c>
      <c r="O83" s="2">
        <f t="shared" si="1"/>
        <v>24435.846799999999</v>
      </c>
      <c r="P83" s="1" t="s">
        <v>58</v>
      </c>
      <c r="Q83" s="1">
        <v>7.37</v>
      </c>
      <c r="R83" s="2">
        <v>7.35</v>
      </c>
      <c r="S83" s="1">
        <v>4.5599999999999996</v>
      </c>
      <c r="T83" s="8" t="s">
        <v>275</v>
      </c>
      <c r="U83" s="1">
        <v>1.0029999999999999</v>
      </c>
      <c r="V83" s="1">
        <v>61.9</v>
      </c>
      <c r="W83" s="1">
        <v>58</v>
      </c>
      <c r="X83" s="1" t="s">
        <v>46</v>
      </c>
      <c r="Y83" s="1" t="s">
        <v>47</v>
      </c>
      <c r="Z83" s="1" t="s">
        <v>49</v>
      </c>
      <c r="AA83" s="1" t="s">
        <v>49</v>
      </c>
      <c r="AB83" s="1" t="s">
        <v>128</v>
      </c>
      <c r="AC83" s="1" t="s">
        <v>49</v>
      </c>
      <c r="AD83" s="1" t="s">
        <v>49</v>
      </c>
      <c r="AE83" s="1" t="s">
        <v>49</v>
      </c>
      <c r="AF83" s="1" t="s">
        <v>49</v>
      </c>
      <c r="AG83" s="1" t="s">
        <v>49</v>
      </c>
      <c r="AH83" s="1">
        <v>30049</v>
      </c>
      <c r="AI83" s="8" t="s">
        <v>52</v>
      </c>
      <c r="AJ83" s="8" t="s">
        <v>53</v>
      </c>
    </row>
    <row r="84" spans="1:36">
      <c r="A84" s="1">
        <v>82</v>
      </c>
      <c r="B84" s="1" t="s">
        <v>276</v>
      </c>
      <c r="C84" s="7" t="s">
        <v>38</v>
      </c>
      <c r="D84" s="1" t="s">
        <v>39</v>
      </c>
      <c r="E84" s="2">
        <v>1.5</v>
      </c>
      <c r="F84" s="1" t="s">
        <v>67</v>
      </c>
      <c r="G84" s="1" t="s">
        <v>63</v>
      </c>
      <c r="H84" s="1" t="s">
        <v>42</v>
      </c>
      <c r="I84" s="1" t="s">
        <v>42</v>
      </c>
      <c r="J84" s="2" t="s">
        <v>42</v>
      </c>
      <c r="K84" s="2" t="s">
        <v>57</v>
      </c>
      <c r="L84" s="2">
        <v>33.58</v>
      </c>
      <c r="M84" s="2">
        <v>19100</v>
      </c>
      <c r="N84" s="1">
        <v>12690</v>
      </c>
      <c r="O84" s="2">
        <f t="shared" si="1"/>
        <v>19029.329999999998</v>
      </c>
      <c r="P84" s="1" t="s">
        <v>58</v>
      </c>
      <c r="Q84" s="1">
        <v>7.3</v>
      </c>
      <c r="R84" s="2">
        <v>7.25</v>
      </c>
      <c r="S84" s="1">
        <v>4.5599999999999996</v>
      </c>
      <c r="T84" s="8" t="s">
        <v>277</v>
      </c>
      <c r="U84" s="1">
        <v>1.0069999999999999</v>
      </c>
      <c r="V84" s="1">
        <v>62.7</v>
      </c>
      <c r="W84" s="1">
        <v>60</v>
      </c>
      <c r="X84" s="1" t="s">
        <v>46</v>
      </c>
      <c r="Y84" s="1" t="s">
        <v>47</v>
      </c>
      <c r="Z84" s="1" t="s">
        <v>48</v>
      </c>
      <c r="AA84" s="1" t="s">
        <v>49</v>
      </c>
      <c r="AB84" s="1" t="s">
        <v>278</v>
      </c>
      <c r="AC84" s="1" t="s">
        <v>49</v>
      </c>
      <c r="AD84" s="1" t="s">
        <v>49</v>
      </c>
      <c r="AE84" s="1" t="s">
        <v>48</v>
      </c>
      <c r="AF84" s="1" t="s">
        <v>144</v>
      </c>
      <c r="AG84" s="1" t="s">
        <v>48</v>
      </c>
      <c r="AH84" s="1">
        <v>28650</v>
      </c>
      <c r="AI84" s="8" t="s">
        <v>52</v>
      </c>
      <c r="AJ84" s="8" t="s">
        <v>53</v>
      </c>
    </row>
    <row r="85" spans="1:36">
      <c r="A85" s="1">
        <v>83</v>
      </c>
      <c r="B85" s="1" t="s">
        <v>279</v>
      </c>
      <c r="C85" s="7" t="s">
        <v>38</v>
      </c>
      <c r="D85" s="1" t="s">
        <v>39</v>
      </c>
      <c r="E85" s="2">
        <v>1.5</v>
      </c>
      <c r="F85" s="1" t="s">
        <v>67</v>
      </c>
      <c r="G85" s="1" t="s">
        <v>63</v>
      </c>
      <c r="H85" s="1" t="s">
        <v>42</v>
      </c>
      <c r="I85" s="1" t="s">
        <v>42</v>
      </c>
      <c r="J85" s="2" t="s">
        <v>42</v>
      </c>
      <c r="K85" s="2" t="s">
        <v>57</v>
      </c>
      <c r="L85" s="2">
        <v>28.78</v>
      </c>
      <c r="M85" s="2">
        <v>19100</v>
      </c>
      <c r="N85" s="1">
        <v>13600</v>
      </c>
      <c r="O85" s="2">
        <f t="shared" si="1"/>
        <v>20404.53</v>
      </c>
      <c r="P85" s="1" t="s">
        <v>58</v>
      </c>
      <c r="Q85" s="1">
        <v>7.32</v>
      </c>
      <c r="R85" s="2">
        <v>7.29</v>
      </c>
      <c r="S85" s="1">
        <v>4.53</v>
      </c>
      <c r="T85" s="8" t="s">
        <v>280</v>
      </c>
      <c r="U85" s="1">
        <v>1.004</v>
      </c>
      <c r="V85" s="1">
        <v>62</v>
      </c>
      <c r="W85" s="1">
        <v>60</v>
      </c>
      <c r="X85" s="1" t="s">
        <v>46</v>
      </c>
      <c r="Y85" s="1" t="s">
        <v>47</v>
      </c>
      <c r="Z85" s="1" t="s">
        <v>48</v>
      </c>
      <c r="AA85" s="1" t="s">
        <v>49</v>
      </c>
      <c r="AB85" s="1" t="s">
        <v>281</v>
      </c>
      <c r="AC85" s="1" t="s">
        <v>49</v>
      </c>
      <c r="AD85" s="1" t="s">
        <v>49</v>
      </c>
      <c r="AE85" s="1" t="s">
        <v>49</v>
      </c>
      <c r="AF85" s="1" t="s">
        <v>49</v>
      </c>
      <c r="AG85" s="1" t="s">
        <v>49</v>
      </c>
      <c r="AH85" s="1">
        <v>28650</v>
      </c>
      <c r="AI85" s="8" t="s">
        <v>52</v>
      </c>
      <c r="AJ85" s="8" t="s">
        <v>53</v>
      </c>
    </row>
    <row r="86" spans="1:36">
      <c r="A86" s="1">
        <v>84</v>
      </c>
      <c r="B86" s="1" t="s">
        <v>282</v>
      </c>
      <c r="C86" s="7" t="s">
        <v>38</v>
      </c>
      <c r="D86" s="1" t="s">
        <v>39</v>
      </c>
      <c r="E86" s="2">
        <v>1.5</v>
      </c>
      <c r="F86" s="1" t="s">
        <v>67</v>
      </c>
      <c r="G86" s="1" t="s">
        <v>63</v>
      </c>
      <c r="H86" s="1" t="s">
        <v>42</v>
      </c>
      <c r="I86" s="1" t="s">
        <v>42</v>
      </c>
      <c r="J86" s="2" t="s">
        <v>42</v>
      </c>
      <c r="K86" s="2" t="s">
        <v>124</v>
      </c>
      <c r="L86" s="2">
        <v>43.43</v>
      </c>
      <c r="M86" s="2">
        <v>19100</v>
      </c>
      <c r="N86" s="1">
        <v>10800</v>
      </c>
      <c r="O86" s="2">
        <f t="shared" si="1"/>
        <v>16207.305</v>
      </c>
      <c r="P86" s="1" t="s">
        <v>44</v>
      </c>
      <c r="Q86" s="1">
        <v>7.34</v>
      </c>
      <c r="R86" s="2">
        <v>7.29</v>
      </c>
      <c r="S86" s="1">
        <v>4.54</v>
      </c>
      <c r="T86" s="8" t="s">
        <v>283</v>
      </c>
      <c r="U86" s="1">
        <v>1.0069999999999999</v>
      </c>
      <c r="V86" s="1">
        <v>62</v>
      </c>
      <c r="W86" s="1">
        <v>59</v>
      </c>
      <c r="X86" s="1" t="s">
        <v>46</v>
      </c>
      <c r="Y86" s="1" t="s">
        <v>47</v>
      </c>
      <c r="Z86" s="1" t="s">
        <v>48</v>
      </c>
      <c r="AA86" s="1" t="s">
        <v>48</v>
      </c>
      <c r="AB86" s="1" t="s">
        <v>284</v>
      </c>
      <c r="AC86" s="1" t="s">
        <v>49</v>
      </c>
      <c r="AD86" s="1" t="s">
        <v>49</v>
      </c>
      <c r="AE86" s="1" t="s">
        <v>49</v>
      </c>
      <c r="AF86" s="1" t="s">
        <v>144</v>
      </c>
      <c r="AG86" s="1" t="s">
        <v>49</v>
      </c>
      <c r="AH86" s="1">
        <v>28650</v>
      </c>
      <c r="AI86" s="8" t="s">
        <v>52</v>
      </c>
      <c r="AJ86" s="8" t="s">
        <v>53</v>
      </c>
    </row>
    <row r="87" spans="1:36">
      <c r="A87" s="1">
        <v>85</v>
      </c>
      <c r="B87" s="1" t="s">
        <v>285</v>
      </c>
      <c r="C87" s="7" t="s">
        <v>38</v>
      </c>
      <c r="D87" s="1" t="s">
        <v>39</v>
      </c>
      <c r="E87" s="2">
        <v>1.5</v>
      </c>
      <c r="F87" s="1" t="s">
        <v>67</v>
      </c>
      <c r="G87" s="1" t="s">
        <v>63</v>
      </c>
      <c r="H87" s="1" t="s">
        <v>42</v>
      </c>
      <c r="I87" s="1" t="s">
        <v>42</v>
      </c>
      <c r="J87" s="2" t="s">
        <v>42</v>
      </c>
      <c r="K87" s="2" t="s">
        <v>43</v>
      </c>
      <c r="L87" s="2">
        <v>21.2</v>
      </c>
      <c r="M87" s="2">
        <v>19100</v>
      </c>
      <c r="N87" s="1">
        <v>15050</v>
      </c>
      <c r="O87" s="2">
        <f t="shared" si="1"/>
        <v>22576.199999999997</v>
      </c>
      <c r="P87" s="1" t="s">
        <v>58</v>
      </c>
      <c r="Q87" s="1">
        <v>7.32</v>
      </c>
      <c r="R87" s="2">
        <v>7.3</v>
      </c>
      <c r="S87" s="1">
        <v>4.55</v>
      </c>
      <c r="T87" s="8" t="s">
        <v>286</v>
      </c>
      <c r="U87" s="1">
        <v>1.0029999999999999</v>
      </c>
      <c r="V87" s="1">
        <v>62.2</v>
      </c>
      <c r="W87" s="1">
        <v>60</v>
      </c>
      <c r="X87" s="1" t="s">
        <v>46</v>
      </c>
      <c r="Y87" s="1" t="s">
        <v>47</v>
      </c>
      <c r="Z87" s="1" t="s">
        <v>49</v>
      </c>
      <c r="AA87" s="1" t="s">
        <v>49</v>
      </c>
      <c r="AB87" s="1" t="s">
        <v>287</v>
      </c>
      <c r="AC87" s="1" t="s">
        <v>49</v>
      </c>
      <c r="AD87" s="1" t="s">
        <v>49</v>
      </c>
      <c r="AE87" s="1" t="s">
        <v>49</v>
      </c>
      <c r="AF87" s="1" t="s">
        <v>48</v>
      </c>
      <c r="AG87" s="1" t="s">
        <v>49</v>
      </c>
      <c r="AH87" s="1">
        <v>28650</v>
      </c>
      <c r="AI87" s="8" t="s">
        <v>52</v>
      </c>
      <c r="AJ87" s="8" t="s">
        <v>53</v>
      </c>
    </row>
    <row r="88" spans="1:36">
      <c r="A88" s="1">
        <v>86</v>
      </c>
      <c r="B88" s="1" t="s">
        <v>288</v>
      </c>
      <c r="C88" s="7" t="s">
        <v>38</v>
      </c>
      <c r="D88" s="1" t="s">
        <v>39</v>
      </c>
      <c r="E88" s="2">
        <v>1.5</v>
      </c>
      <c r="F88" s="1" t="s">
        <v>67</v>
      </c>
      <c r="G88" s="1" t="s">
        <v>63</v>
      </c>
      <c r="H88" s="1" t="s">
        <v>42</v>
      </c>
      <c r="I88" s="1" t="s">
        <v>42</v>
      </c>
      <c r="J88" s="2" t="s">
        <v>42</v>
      </c>
      <c r="K88" s="2" t="s">
        <v>57</v>
      </c>
      <c r="L88" s="2">
        <v>28.78</v>
      </c>
      <c r="M88" s="2">
        <v>19100</v>
      </c>
      <c r="N88" s="1">
        <v>13600</v>
      </c>
      <c r="O88" s="2">
        <f t="shared" si="1"/>
        <v>20404.53</v>
      </c>
      <c r="P88" s="1" t="s">
        <v>58</v>
      </c>
      <c r="Q88" s="1">
        <v>7.28</v>
      </c>
      <c r="R88" s="2">
        <v>7.23</v>
      </c>
      <c r="S88" s="1">
        <v>4.53</v>
      </c>
      <c r="T88" s="8" t="s">
        <v>289</v>
      </c>
      <c r="U88" s="1">
        <v>1.0069999999999999</v>
      </c>
      <c r="V88" s="1">
        <v>62.4</v>
      </c>
      <c r="W88" s="1">
        <v>58</v>
      </c>
      <c r="X88" s="1" t="s">
        <v>46</v>
      </c>
      <c r="Y88" s="1" t="s">
        <v>47</v>
      </c>
      <c r="Z88" s="1" t="s">
        <v>48</v>
      </c>
      <c r="AA88" s="1" t="s">
        <v>49</v>
      </c>
      <c r="AB88" s="1" t="s">
        <v>132</v>
      </c>
      <c r="AC88" s="1" t="s">
        <v>218</v>
      </c>
      <c r="AD88" s="1" t="s">
        <v>49</v>
      </c>
      <c r="AE88" s="1" t="s">
        <v>49</v>
      </c>
      <c r="AF88" s="1" t="s">
        <v>49</v>
      </c>
      <c r="AG88" s="1" t="s">
        <v>49</v>
      </c>
      <c r="AH88" s="1">
        <v>28650</v>
      </c>
      <c r="AI88" s="8" t="s">
        <v>52</v>
      </c>
      <c r="AJ88" s="8" t="s">
        <v>53</v>
      </c>
    </row>
    <row r="89" spans="1:36">
      <c r="A89" s="1">
        <v>87</v>
      </c>
      <c r="B89" s="1" t="s">
        <v>290</v>
      </c>
      <c r="C89" s="7" t="s">
        <v>38</v>
      </c>
      <c r="D89" s="1" t="s">
        <v>39</v>
      </c>
      <c r="E89" s="2">
        <v>1.5</v>
      </c>
      <c r="F89" s="1" t="s">
        <v>67</v>
      </c>
      <c r="G89" s="1" t="s">
        <v>63</v>
      </c>
      <c r="H89" s="1" t="s">
        <v>42</v>
      </c>
      <c r="I89" s="1" t="s">
        <v>42</v>
      </c>
      <c r="J89" s="2" t="s">
        <v>42</v>
      </c>
      <c r="K89" s="2" t="s">
        <v>124</v>
      </c>
      <c r="L89" s="2">
        <v>40.4</v>
      </c>
      <c r="M89" s="2">
        <v>19100</v>
      </c>
      <c r="N89" s="1">
        <v>11380</v>
      </c>
      <c r="O89" s="2">
        <f t="shared" si="1"/>
        <v>17075.400000000001</v>
      </c>
      <c r="P89" s="1" t="s">
        <v>44</v>
      </c>
      <c r="Q89" s="1">
        <v>7.35</v>
      </c>
      <c r="R89" s="2">
        <v>7.3</v>
      </c>
      <c r="S89" s="1">
        <v>4.4400000000000004</v>
      </c>
      <c r="T89" s="8" t="s">
        <v>291</v>
      </c>
      <c r="U89" s="1">
        <v>1.0069999999999999</v>
      </c>
      <c r="V89" s="1">
        <v>60.6</v>
      </c>
      <c r="W89" s="1">
        <v>61</v>
      </c>
      <c r="X89" s="1" t="s">
        <v>46</v>
      </c>
      <c r="Y89" s="1" t="s">
        <v>47</v>
      </c>
      <c r="Z89" s="1" t="s">
        <v>49</v>
      </c>
      <c r="AA89" s="1" t="s">
        <v>49</v>
      </c>
      <c r="AB89" s="1" t="s">
        <v>292</v>
      </c>
      <c r="AC89" s="1" t="s">
        <v>51</v>
      </c>
      <c r="AD89" s="1" t="s">
        <v>49</v>
      </c>
      <c r="AE89" s="1" t="s">
        <v>49</v>
      </c>
      <c r="AF89" s="1" t="s">
        <v>144</v>
      </c>
      <c r="AG89" s="1" t="s">
        <v>49</v>
      </c>
      <c r="AH89" s="1">
        <v>28650</v>
      </c>
      <c r="AI89" s="8" t="s">
        <v>52</v>
      </c>
      <c r="AJ89" s="8" t="s">
        <v>53</v>
      </c>
    </row>
    <row r="90" spans="1:36">
      <c r="A90" s="1">
        <v>88</v>
      </c>
      <c r="B90" s="1" t="s">
        <v>293</v>
      </c>
      <c r="C90" s="7" t="s">
        <v>38</v>
      </c>
      <c r="D90" s="1" t="s">
        <v>39</v>
      </c>
      <c r="E90" s="2">
        <v>1.5</v>
      </c>
      <c r="F90" s="1" t="s">
        <v>67</v>
      </c>
      <c r="G90" s="1" t="s">
        <v>41</v>
      </c>
      <c r="H90" s="1" t="s">
        <v>42</v>
      </c>
      <c r="I90" s="1" t="s">
        <v>42</v>
      </c>
      <c r="J90" s="2" t="s">
        <v>42</v>
      </c>
      <c r="K90" s="2" t="s">
        <v>57</v>
      </c>
      <c r="L90" s="2">
        <v>28.28</v>
      </c>
      <c r="M90" s="2">
        <v>19100</v>
      </c>
      <c r="N90" s="1">
        <v>13700</v>
      </c>
      <c r="O90" s="2">
        <f t="shared" si="1"/>
        <v>20547.78</v>
      </c>
      <c r="P90" s="1" t="s">
        <v>58</v>
      </c>
      <c r="Q90" s="1">
        <v>7.32</v>
      </c>
      <c r="R90" s="2">
        <v>7.28</v>
      </c>
      <c r="S90" s="1">
        <v>4.55</v>
      </c>
      <c r="T90" s="8" t="s">
        <v>294</v>
      </c>
      <c r="U90" s="1">
        <v>1.0049999999999999</v>
      </c>
      <c r="V90" s="1">
        <v>62.3</v>
      </c>
      <c r="W90" s="1">
        <v>59</v>
      </c>
      <c r="X90" s="1" t="s">
        <v>46</v>
      </c>
      <c r="Y90" s="1" t="s">
        <v>47</v>
      </c>
      <c r="Z90" s="1" t="s">
        <v>49</v>
      </c>
      <c r="AA90" s="1" t="s">
        <v>49</v>
      </c>
      <c r="AB90" s="1" t="s">
        <v>132</v>
      </c>
      <c r="AC90" s="1" t="s">
        <v>49</v>
      </c>
      <c r="AD90" s="1" t="s">
        <v>49</v>
      </c>
      <c r="AE90" s="1" t="s">
        <v>49</v>
      </c>
      <c r="AF90" s="1" t="s">
        <v>49</v>
      </c>
      <c r="AG90" s="1" t="s">
        <v>49</v>
      </c>
      <c r="AH90" s="1">
        <v>28650</v>
      </c>
      <c r="AI90" s="8" t="s">
        <v>52</v>
      </c>
      <c r="AJ90" s="8" t="s">
        <v>53</v>
      </c>
    </row>
    <row r="91" spans="1:36">
      <c r="A91" s="1">
        <v>89</v>
      </c>
      <c r="B91" s="1" t="s">
        <v>295</v>
      </c>
      <c r="C91" s="7" t="s">
        <v>38</v>
      </c>
      <c r="D91" s="1" t="s">
        <v>39</v>
      </c>
      <c r="E91" s="2">
        <v>1.5</v>
      </c>
      <c r="F91" s="1" t="s">
        <v>67</v>
      </c>
      <c r="G91" s="1" t="s">
        <v>41</v>
      </c>
      <c r="H91" s="1" t="s">
        <v>42</v>
      </c>
      <c r="I91" s="1" t="s">
        <v>42</v>
      </c>
      <c r="J91" s="2" t="s">
        <v>42</v>
      </c>
      <c r="K91" s="2" t="s">
        <v>57</v>
      </c>
      <c r="L91" s="2">
        <v>29.29</v>
      </c>
      <c r="M91" s="2">
        <v>19100</v>
      </c>
      <c r="N91" s="1">
        <v>13510</v>
      </c>
      <c r="O91" s="2">
        <f t="shared" si="1"/>
        <v>20258.415000000005</v>
      </c>
      <c r="P91" s="1" t="s">
        <v>58</v>
      </c>
      <c r="Q91" s="1">
        <v>7.28</v>
      </c>
      <c r="R91" s="2">
        <v>7.23</v>
      </c>
      <c r="S91" s="1">
        <v>4.57</v>
      </c>
      <c r="T91" s="8" t="s">
        <v>296</v>
      </c>
      <c r="U91" s="1">
        <v>1.0069999999999999</v>
      </c>
      <c r="V91" s="1">
        <v>63</v>
      </c>
      <c r="W91" s="1">
        <v>58</v>
      </c>
      <c r="X91" s="1" t="s">
        <v>46</v>
      </c>
      <c r="Y91" s="1" t="s">
        <v>47</v>
      </c>
      <c r="Z91" s="1" t="s">
        <v>49</v>
      </c>
      <c r="AA91" s="1" t="s">
        <v>49</v>
      </c>
      <c r="AB91" s="1" t="s">
        <v>297</v>
      </c>
      <c r="AC91" s="1" t="s">
        <v>49</v>
      </c>
      <c r="AD91" s="1" t="s">
        <v>49</v>
      </c>
      <c r="AE91" s="1" t="s">
        <v>49</v>
      </c>
      <c r="AF91" s="1" t="s">
        <v>48</v>
      </c>
      <c r="AG91" s="1" t="s">
        <v>49</v>
      </c>
      <c r="AH91" s="1">
        <v>28650</v>
      </c>
      <c r="AI91" s="8" t="s">
        <v>52</v>
      </c>
      <c r="AJ91" s="8" t="s">
        <v>53</v>
      </c>
    </row>
    <row r="92" spans="1:36">
      <c r="A92" s="1">
        <v>90</v>
      </c>
      <c r="B92" s="1" t="s">
        <v>298</v>
      </c>
      <c r="C92" s="7" t="s">
        <v>38</v>
      </c>
      <c r="D92" s="1" t="s">
        <v>39</v>
      </c>
      <c r="E92" s="2">
        <v>1.5</v>
      </c>
      <c r="F92" s="1" t="s">
        <v>67</v>
      </c>
      <c r="G92" s="1" t="s">
        <v>41</v>
      </c>
      <c r="H92" s="1" t="s">
        <v>42</v>
      </c>
      <c r="I92" s="1" t="s">
        <v>42</v>
      </c>
      <c r="J92" s="2" t="s">
        <v>42</v>
      </c>
      <c r="K92" s="2" t="s">
        <v>43</v>
      </c>
      <c r="L92" s="2">
        <v>18.68</v>
      </c>
      <c r="M92" s="2">
        <v>19100</v>
      </c>
      <c r="N92" s="1">
        <v>15530</v>
      </c>
      <c r="O92" s="2">
        <f t="shared" si="1"/>
        <v>23298.179999999997</v>
      </c>
      <c r="P92" s="1" t="s">
        <v>58</v>
      </c>
      <c r="Q92" s="1">
        <v>7.28</v>
      </c>
      <c r="R92" s="2">
        <v>7.24</v>
      </c>
      <c r="S92" s="1">
        <v>4.55</v>
      </c>
      <c r="T92" s="8" t="s">
        <v>299</v>
      </c>
      <c r="U92" s="1">
        <v>1.006</v>
      </c>
      <c r="V92" s="1">
        <v>62.7</v>
      </c>
      <c r="W92" s="1">
        <v>57</v>
      </c>
      <c r="X92" s="1" t="s">
        <v>46</v>
      </c>
      <c r="Y92" s="1" t="s">
        <v>47</v>
      </c>
      <c r="Z92" s="1" t="s">
        <v>49</v>
      </c>
      <c r="AA92" s="1" t="s">
        <v>49</v>
      </c>
      <c r="AB92" s="1" t="s">
        <v>213</v>
      </c>
      <c r="AC92" s="1" t="s">
        <v>51</v>
      </c>
      <c r="AD92" s="1" t="s">
        <v>49</v>
      </c>
      <c r="AE92" s="1" t="s">
        <v>49</v>
      </c>
      <c r="AF92" s="1" t="s">
        <v>49</v>
      </c>
      <c r="AG92" s="1" t="s">
        <v>49</v>
      </c>
      <c r="AH92" s="1">
        <v>28650</v>
      </c>
      <c r="AI92" s="8" t="s">
        <v>52</v>
      </c>
      <c r="AJ92" s="8" t="s">
        <v>53</v>
      </c>
    </row>
    <row r="93" spans="1:36">
      <c r="A93" s="1">
        <v>91</v>
      </c>
      <c r="B93" s="1" t="s">
        <v>300</v>
      </c>
      <c r="C93" s="7" t="s">
        <v>38</v>
      </c>
      <c r="D93" s="1" t="s">
        <v>39</v>
      </c>
      <c r="E93" s="2">
        <v>1.5</v>
      </c>
      <c r="F93" s="1" t="s">
        <v>67</v>
      </c>
      <c r="G93" s="1" t="s">
        <v>41</v>
      </c>
      <c r="H93" s="1" t="s">
        <v>42</v>
      </c>
      <c r="I93" s="1" t="s">
        <v>42</v>
      </c>
      <c r="J93" s="2" t="s">
        <v>42</v>
      </c>
      <c r="K93" s="2" t="s">
        <v>43</v>
      </c>
      <c r="L93" s="2">
        <v>24.23</v>
      </c>
      <c r="M93" s="2">
        <v>19100</v>
      </c>
      <c r="N93" s="1">
        <v>14470</v>
      </c>
      <c r="O93" s="2">
        <f t="shared" si="1"/>
        <v>21708.105</v>
      </c>
      <c r="P93" s="1" t="s">
        <v>58</v>
      </c>
      <c r="Q93" s="1">
        <v>7.26</v>
      </c>
      <c r="R93" s="2">
        <v>7.21</v>
      </c>
      <c r="S93" s="1">
        <v>4.54</v>
      </c>
      <c r="T93" s="8" t="s">
        <v>301</v>
      </c>
      <c r="U93" s="1">
        <v>1.0069999999999999</v>
      </c>
      <c r="V93" s="1">
        <v>62.8</v>
      </c>
      <c r="W93" s="1">
        <v>57</v>
      </c>
      <c r="X93" s="1" t="s">
        <v>46</v>
      </c>
      <c r="Y93" s="1" t="s">
        <v>47</v>
      </c>
      <c r="Z93" s="1" t="s">
        <v>48</v>
      </c>
      <c r="AA93" s="1" t="s">
        <v>49</v>
      </c>
      <c r="AB93" s="1" t="s">
        <v>302</v>
      </c>
      <c r="AC93" s="1" t="s">
        <v>51</v>
      </c>
      <c r="AD93" s="1" t="s">
        <v>49</v>
      </c>
      <c r="AE93" s="1" t="s">
        <v>49</v>
      </c>
      <c r="AF93" s="1" t="s">
        <v>144</v>
      </c>
      <c r="AG93" s="1" t="s">
        <v>49</v>
      </c>
      <c r="AH93" s="1">
        <v>28650</v>
      </c>
      <c r="AI93" s="8" t="s">
        <v>52</v>
      </c>
      <c r="AJ93" s="8" t="s">
        <v>53</v>
      </c>
    </row>
    <row r="94" spans="1:36">
      <c r="A94" s="1">
        <v>92</v>
      </c>
      <c r="B94" s="1" t="s">
        <v>303</v>
      </c>
      <c r="C94" s="7" t="s">
        <v>38</v>
      </c>
      <c r="D94" s="1" t="s">
        <v>39</v>
      </c>
      <c r="E94" s="2">
        <v>1.5</v>
      </c>
      <c r="F94" s="1" t="s">
        <v>67</v>
      </c>
      <c r="G94" s="1" t="s">
        <v>41</v>
      </c>
      <c r="H94" s="1" t="s">
        <v>42</v>
      </c>
      <c r="I94" s="1" t="s">
        <v>42</v>
      </c>
      <c r="J94" s="2" t="s">
        <v>42</v>
      </c>
      <c r="K94" s="2" t="s">
        <v>43</v>
      </c>
      <c r="L94" s="2">
        <v>18.68</v>
      </c>
      <c r="M94" s="2">
        <v>19100</v>
      </c>
      <c r="N94" s="1">
        <v>15530</v>
      </c>
      <c r="O94" s="2">
        <f t="shared" si="1"/>
        <v>23298.179999999997</v>
      </c>
      <c r="P94" s="1" t="s">
        <v>58</v>
      </c>
      <c r="Q94" s="1">
        <v>7.4</v>
      </c>
      <c r="R94" s="2">
        <v>7.36</v>
      </c>
      <c r="S94" s="1">
        <v>4.46</v>
      </c>
      <c r="T94" s="8" t="s">
        <v>304</v>
      </c>
      <c r="U94" s="1">
        <v>1.0049999999999999</v>
      </c>
      <c r="V94" s="1">
        <v>60.4</v>
      </c>
      <c r="W94" s="1">
        <v>59</v>
      </c>
      <c r="X94" s="1" t="s">
        <v>46</v>
      </c>
      <c r="Y94" s="1" t="s">
        <v>47</v>
      </c>
      <c r="Z94" s="1" t="s">
        <v>49</v>
      </c>
      <c r="AA94" s="1" t="s">
        <v>49</v>
      </c>
      <c r="AB94" s="1" t="s">
        <v>213</v>
      </c>
      <c r="AC94" s="1" t="s">
        <v>51</v>
      </c>
      <c r="AD94" s="1" t="s">
        <v>49</v>
      </c>
      <c r="AE94" s="1" t="s">
        <v>49</v>
      </c>
      <c r="AF94" s="1" t="s">
        <v>49</v>
      </c>
      <c r="AG94" s="1" t="s">
        <v>49</v>
      </c>
      <c r="AH94" s="1">
        <v>28650</v>
      </c>
      <c r="AI94" s="8" t="s">
        <v>52</v>
      </c>
      <c r="AJ94" s="8" t="s">
        <v>53</v>
      </c>
    </row>
    <row r="95" spans="1:36">
      <c r="A95" s="1">
        <v>93</v>
      </c>
      <c r="B95" s="1" t="s">
        <v>305</v>
      </c>
      <c r="C95" s="7" t="s">
        <v>38</v>
      </c>
      <c r="D95" s="1" t="s">
        <v>39</v>
      </c>
      <c r="E95" s="2">
        <v>1.5</v>
      </c>
      <c r="F95" s="1" t="s">
        <v>67</v>
      </c>
      <c r="G95" s="1" t="s">
        <v>72</v>
      </c>
      <c r="H95" s="1" t="s">
        <v>42</v>
      </c>
      <c r="I95" s="1" t="s">
        <v>42</v>
      </c>
      <c r="J95" s="2" t="s">
        <v>42</v>
      </c>
      <c r="K95" s="2" t="s">
        <v>43</v>
      </c>
      <c r="L95" s="2">
        <v>19.940000000000001</v>
      </c>
      <c r="M95" s="2">
        <v>19100</v>
      </c>
      <c r="N95" s="1">
        <v>15290</v>
      </c>
      <c r="O95" s="2">
        <f t="shared" si="1"/>
        <v>22937.19</v>
      </c>
      <c r="P95" s="1" t="s">
        <v>86</v>
      </c>
      <c r="Q95" s="1">
        <v>7.29</v>
      </c>
      <c r="R95" s="2">
        <v>7.26</v>
      </c>
      <c r="S95" s="1">
        <v>4.55</v>
      </c>
      <c r="T95" s="8" t="s">
        <v>306</v>
      </c>
      <c r="U95" s="1">
        <v>1.004</v>
      </c>
      <c r="V95" s="1">
        <v>62.5</v>
      </c>
      <c r="W95" s="1">
        <v>57</v>
      </c>
      <c r="X95" s="1" t="s">
        <v>46</v>
      </c>
      <c r="Y95" s="1" t="s">
        <v>47</v>
      </c>
      <c r="Z95" s="1" t="s">
        <v>49</v>
      </c>
      <c r="AA95" s="1" t="s">
        <v>48</v>
      </c>
      <c r="AB95" s="1" t="s">
        <v>307</v>
      </c>
      <c r="AC95" s="1" t="s">
        <v>51</v>
      </c>
      <c r="AD95" s="1" t="s">
        <v>49</v>
      </c>
      <c r="AE95" s="1" t="s">
        <v>49</v>
      </c>
      <c r="AF95" s="1" t="s">
        <v>49</v>
      </c>
      <c r="AG95" s="1" t="s">
        <v>49</v>
      </c>
      <c r="AH95" s="1">
        <v>28650</v>
      </c>
      <c r="AI95" s="8" t="s">
        <v>52</v>
      </c>
      <c r="AJ95" s="8" t="s">
        <v>53</v>
      </c>
    </row>
    <row r="96" spans="1:36">
      <c r="A96" s="1">
        <v>94</v>
      </c>
      <c r="B96" s="1" t="s">
        <v>308</v>
      </c>
      <c r="C96" s="7" t="s">
        <v>38</v>
      </c>
      <c r="D96" s="1" t="s">
        <v>39</v>
      </c>
      <c r="E96" s="2">
        <v>1.5</v>
      </c>
      <c r="F96" s="1" t="s">
        <v>67</v>
      </c>
      <c r="G96" s="1" t="s">
        <v>68</v>
      </c>
      <c r="H96" s="1" t="s">
        <v>42</v>
      </c>
      <c r="I96" s="1" t="s">
        <v>42</v>
      </c>
      <c r="J96" s="2" t="s">
        <v>42</v>
      </c>
      <c r="K96" s="2" t="s">
        <v>57</v>
      </c>
      <c r="L96" s="2">
        <v>32.32</v>
      </c>
      <c r="M96" s="2">
        <v>21300</v>
      </c>
      <c r="N96" s="1">
        <v>14420</v>
      </c>
      <c r="O96" s="2">
        <f t="shared" si="1"/>
        <v>21623.760000000002</v>
      </c>
      <c r="P96" s="1" t="s">
        <v>58</v>
      </c>
      <c r="Q96" s="1">
        <v>7.36</v>
      </c>
      <c r="R96" s="2">
        <v>7.33</v>
      </c>
      <c r="S96" s="1">
        <v>4.5199999999999996</v>
      </c>
      <c r="T96" s="8" t="s">
        <v>309</v>
      </c>
      <c r="U96" s="1">
        <v>1.004</v>
      </c>
      <c r="V96" s="1">
        <v>61.5</v>
      </c>
      <c r="W96" s="1">
        <v>60</v>
      </c>
      <c r="X96" s="1" t="s">
        <v>46</v>
      </c>
      <c r="Y96" s="1" t="s">
        <v>47</v>
      </c>
      <c r="Z96" s="1" t="s">
        <v>49</v>
      </c>
      <c r="AA96" s="1" t="s">
        <v>49</v>
      </c>
      <c r="AB96" s="1" t="s">
        <v>310</v>
      </c>
      <c r="AC96" s="1" t="s">
        <v>49</v>
      </c>
      <c r="AD96" s="1" t="s">
        <v>49</v>
      </c>
      <c r="AE96" s="1" t="s">
        <v>49</v>
      </c>
      <c r="AF96" s="1" t="s">
        <v>49</v>
      </c>
      <c r="AG96" s="1" t="s">
        <v>49</v>
      </c>
      <c r="AH96" s="1">
        <v>31950</v>
      </c>
      <c r="AI96" s="8" t="s">
        <v>52</v>
      </c>
      <c r="AJ96" s="8" t="s">
        <v>53</v>
      </c>
    </row>
    <row r="97" spans="1:36">
      <c r="A97" s="1">
        <v>95</v>
      </c>
      <c r="B97" s="1" t="s">
        <v>311</v>
      </c>
      <c r="C97" s="7" t="s">
        <v>38</v>
      </c>
      <c r="D97" s="1" t="s">
        <v>39</v>
      </c>
      <c r="E97" s="2">
        <v>1.5</v>
      </c>
      <c r="F97" s="1" t="s">
        <v>67</v>
      </c>
      <c r="G97" s="1" t="s">
        <v>68</v>
      </c>
      <c r="H97" s="1" t="s">
        <v>42</v>
      </c>
      <c r="I97" s="1" t="s">
        <v>42</v>
      </c>
      <c r="J97" s="2" t="s">
        <v>42</v>
      </c>
      <c r="K97" s="2" t="s">
        <v>124</v>
      </c>
      <c r="L97" s="2">
        <v>40.4</v>
      </c>
      <c r="M97" s="2">
        <v>21300</v>
      </c>
      <c r="N97" s="1">
        <v>12690</v>
      </c>
      <c r="O97" s="2">
        <f t="shared" si="1"/>
        <v>19042.199999999997</v>
      </c>
      <c r="P97" s="1" t="s">
        <v>58</v>
      </c>
      <c r="Q97" s="1">
        <v>7.39</v>
      </c>
      <c r="R97" s="2">
        <v>7.35</v>
      </c>
      <c r="S97" s="1">
        <v>4.43</v>
      </c>
      <c r="T97" s="8" t="s">
        <v>312</v>
      </c>
      <c r="U97" s="1">
        <v>1.0049999999999999</v>
      </c>
      <c r="V97" s="1">
        <v>60</v>
      </c>
      <c r="W97" s="1">
        <v>60</v>
      </c>
      <c r="X97" s="1" t="s">
        <v>46</v>
      </c>
      <c r="Y97" s="1" t="s">
        <v>47</v>
      </c>
      <c r="Z97" s="1" t="s">
        <v>49</v>
      </c>
      <c r="AA97" s="1" t="s">
        <v>49</v>
      </c>
      <c r="AB97" s="1" t="s">
        <v>313</v>
      </c>
      <c r="AC97" s="1" t="s">
        <v>49</v>
      </c>
      <c r="AD97" s="1" t="s">
        <v>49</v>
      </c>
      <c r="AE97" s="1" t="s">
        <v>49</v>
      </c>
      <c r="AF97" s="1" t="s">
        <v>144</v>
      </c>
      <c r="AG97" s="1" t="s">
        <v>49</v>
      </c>
      <c r="AH97" s="1">
        <v>31950</v>
      </c>
      <c r="AI97" s="8" t="s">
        <v>52</v>
      </c>
      <c r="AJ97" s="8" t="s">
        <v>53</v>
      </c>
    </row>
    <row r="98" spans="1:36">
      <c r="A98" s="1">
        <v>96</v>
      </c>
      <c r="B98" s="1" t="s">
        <v>314</v>
      </c>
      <c r="C98" s="7" t="s">
        <v>38</v>
      </c>
      <c r="D98" s="1" t="s">
        <v>39</v>
      </c>
      <c r="E98" s="2">
        <v>1.5</v>
      </c>
      <c r="F98" s="1" t="s">
        <v>67</v>
      </c>
      <c r="G98" s="1" t="s">
        <v>68</v>
      </c>
      <c r="H98" s="1" t="s">
        <v>42</v>
      </c>
      <c r="I98" s="1" t="s">
        <v>42</v>
      </c>
      <c r="J98" s="2" t="s">
        <v>42</v>
      </c>
      <c r="K98" s="2" t="s">
        <v>43</v>
      </c>
      <c r="L98" s="2">
        <v>22.72</v>
      </c>
      <c r="M98" s="2">
        <v>21300</v>
      </c>
      <c r="N98" s="1">
        <v>16460</v>
      </c>
      <c r="O98" s="2">
        <f t="shared" si="1"/>
        <v>24690.959999999999</v>
      </c>
      <c r="P98" s="1" t="s">
        <v>188</v>
      </c>
      <c r="Q98" s="1">
        <v>7.35</v>
      </c>
      <c r="R98" s="2">
        <v>7.31</v>
      </c>
      <c r="S98" s="1">
        <v>4.5</v>
      </c>
      <c r="T98" s="8" t="s">
        <v>315</v>
      </c>
      <c r="U98" s="1">
        <v>1.0049999999999999</v>
      </c>
      <c r="V98" s="1">
        <v>61.4</v>
      </c>
      <c r="W98" s="1">
        <v>60</v>
      </c>
      <c r="X98" s="1" t="s">
        <v>46</v>
      </c>
      <c r="Y98" s="1" t="s">
        <v>47</v>
      </c>
      <c r="Z98" s="1" t="s">
        <v>49</v>
      </c>
      <c r="AA98" s="1" t="s">
        <v>49</v>
      </c>
      <c r="AB98" s="1" t="s">
        <v>316</v>
      </c>
      <c r="AC98" s="1" t="s">
        <v>51</v>
      </c>
      <c r="AD98" s="1" t="s">
        <v>49</v>
      </c>
      <c r="AE98" s="1" t="s">
        <v>49</v>
      </c>
      <c r="AF98" s="1" t="s">
        <v>48</v>
      </c>
      <c r="AG98" s="1" t="s">
        <v>49</v>
      </c>
      <c r="AH98" s="1">
        <v>31950</v>
      </c>
      <c r="AI98" s="8" t="s">
        <v>52</v>
      </c>
      <c r="AJ98" s="8" t="s">
        <v>53</v>
      </c>
    </row>
    <row r="99" spans="1:36">
      <c r="A99" s="1">
        <v>97</v>
      </c>
      <c r="B99" s="1" t="s">
        <v>317</v>
      </c>
      <c r="C99" s="7" t="s">
        <v>38</v>
      </c>
      <c r="D99" s="1" t="s">
        <v>39</v>
      </c>
      <c r="E99" s="2">
        <v>1.5</v>
      </c>
      <c r="F99" s="1" t="s">
        <v>67</v>
      </c>
      <c r="G99" s="1" t="s">
        <v>56</v>
      </c>
      <c r="H99" s="1" t="s">
        <v>42</v>
      </c>
      <c r="I99" s="1" t="s">
        <v>42</v>
      </c>
      <c r="J99" s="2" t="s">
        <v>42</v>
      </c>
      <c r="K99" s="2" t="s">
        <v>57</v>
      </c>
      <c r="L99" s="2">
        <v>31.31</v>
      </c>
      <c r="M99" s="2">
        <v>21300</v>
      </c>
      <c r="N99" s="1">
        <v>14630</v>
      </c>
      <c r="O99" s="2">
        <f t="shared" si="1"/>
        <v>21946.454999999998</v>
      </c>
      <c r="P99" s="1" t="s">
        <v>58</v>
      </c>
      <c r="Q99" s="1">
        <v>7.28</v>
      </c>
      <c r="R99" s="2">
        <v>7.24</v>
      </c>
      <c r="S99" s="1">
        <v>4.5599999999999996</v>
      </c>
      <c r="T99" s="8" t="s">
        <v>318</v>
      </c>
      <c r="U99" s="1">
        <v>1.006</v>
      </c>
      <c r="V99" s="1">
        <v>62.8</v>
      </c>
      <c r="W99" s="1">
        <v>57</v>
      </c>
      <c r="X99" s="1" t="s">
        <v>46</v>
      </c>
      <c r="Y99" s="1" t="s">
        <v>47</v>
      </c>
      <c r="Z99" s="1" t="s">
        <v>49</v>
      </c>
      <c r="AA99" s="1" t="s">
        <v>49</v>
      </c>
      <c r="AB99" s="1" t="s">
        <v>319</v>
      </c>
      <c r="AC99" s="1" t="s">
        <v>51</v>
      </c>
      <c r="AD99" s="1" t="s">
        <v>49</v>
      </c>
      <c r="AE99" s="1" t="s">
        <v>49</v>
      </c>
      <c r="AF99" s="1" t="s">
        <v>144</v>
      </c>
      <c r="AG99" s="1" t="s">
        <v>49</v>
      </c>
      <c r="AH99" s="1">
        <v>31950</v>
      </c>
      <c r="AI99" s="8" t="s">
        <v>52</v>
      </c>
      <c r="AJ99" s="8" t="s">
        <v>53</v>
      </c>
    </row>
    <row r="100" spans="1:36">
      <c r="A100" s="1">
        <v>98</v>
      </c>
      <c r="B100" s="1" t="s">
        <v>320</v>
      </c>
      <c r="C100" s="7" t="s">
        <v>38</v>
      </c>
      <c r="D100" s="1" t="s">
        <v>39</v>
      </c>
      <c r="E100" s="2">
        <v>1.5</v>
      </c>
      <c r="F100" s="1" t="s">
        <v>67</v>
      </c>
      <c r="G100" s="1" t="s">
        <v>56</v>
      </c>
      <c r="H100" s="1" t="s">
        <v>42</v>
      </c>
      <c r="I100" s="1" t="s">
        <v>42</v>
      </c>
      <c r="J100" s="2" t="s">
        <v>42</v>
      </c>
      <c r="K100" s="2" t="s">
        <v>124</v>
      </c>
      <c r="L100" s="2">
        <v>39.39</v>
      </c>
      <c r="M100" s="2">
        <v>21300</v>
      </c>
      <c r="N100" s="1">
        <v>12910</v>
      </c>
      <c r="O100" s="2">
        <f t="shared" si="1"/>
        <v>19364.895</v>
      </c>
      <c r="P100" s="1" t="s">
        <v>58</v>
      </c>
      <c r="Q100" s="1">
        <v>7.36</v>
      </c>
      <c r="R100" s="2">
        <v>7.3</v>
      </c>
      <c r="S100" s="1">
        <v>4.49</v>
      </c>
      <c r="T100" s="8" t="s">
        <v>321</v>
      </c>
      <c r="U100" s="1">
        <v>1.008</v>
      </c>
      <c r="V100" s="1">
        <v>61.3</v>
      </c>
      <c r="W100" s="1">
        <v>60</v>
      </c>
      <c r="X100" s="1" t="s">
        <v>46</v>
      </c>
      <c r="Y100" s="1" t="s">
        <v>47</v>
      </c>
      <c r="Z100" s="1" t="s">
        <v>49</v>
      </c>
      <c r="AA100" s="1" t="s">
        <v>49</v>
      </c>
      <c r="AB100" s="1" t="s">
        <v>84</v>
      </c>
      <c r="AC100" s="1" t="s">
        <v>51</v>
      </c>
      <c r="AD100" s="1" t="s">
        <v>49</v>
      </c>
      <c r="AE100" s="1" t="s">
        <v>49</v>
      </c>
      <c r="AF100" s="1" t="s">
        <v>48</v>
      </c>
      <c r="AG100" s="1" t="s">
        <v>49</v>
      </c>
      <c r="AH100" s="1">
        <v>31950</v>
      </c>
      <c r="AI100" s="8" t="s">
        <v>52</v>
      </c>
      <c r="AJ100" s="8" t="s">
        <v>53</v>
      </c>
    </row>
    <row r="101" spans="1:36">
      <c r="A101" s="1">
        <v>99</v>
      </c>
      <c r="B101" s="1" t="s">
        <v>322</v>
      </c>
      <c r="C101" s="7" t="s">
        <v>38</v>
      </c>
      <c r="D101" s="1" t="s">
        <v>39</v>
      </c>
      <c r="E101" s="2">
        <v>1.5</v>
      </c>
      <c r="F101" s="1" t="s">
        <v>67</v>
      </c>
      <c r="G101" s="1" t="s">
        <v>56</v>
      </c>
      <c r="H101" s="1" t="s">
        <v>42</v>
      </c>
      <c r="I101" s="1" t="s">
        <v>42</v>
      </c>
      <c r="J101" s="2" t="s">
        <v>42</v>
      </c>
      <c r="K101" s="2" t="s">
        <v>124</v>
      </c>
      <c r="L101" s="2">
        <v>39.39</v>
      </c>
      <c r="M101" s="2">
        <v>21300</v>
      </c>
      <c r="N101" s="1">
        <v>12910</v>
      </c>
      <c r="O101" s="2">
        <f t="shared" si="1"/>
        <v>19364.895</v>
      </c>
      <c r="P101" s="1" t="s">
        <v>58</v>
      </c>
      <c r="Q101" s="1">
        <v>7.47</v>
      </c>
      <c r="R101" s="2">
        <v>7.42</v>
      </c>
      <c r="S101" s="1">
        <v>4.41</v>
      </c>
      <c r="T101" s="8" t="s">
        <v>323</v>
      </c>
      <c r="U101" s="1">
        <v>1.0069999999999999</v>
      </c>
      <c r="V101" s="1">
        <v>59.1</v>
      </c>
      <c r="W101" s="1">
        <v>61</v>
      </c>
      <c r="X101" s="1" t="s">
        <v>46</v>
      </c>
      <c r="Y101" s="1" t="s">
        <v>47</v>
      </c>
      <c r="Z101" s="1" t="s">
        <v>49</v>
      </c>
      <c r="AA101" s="1" t="s">
        <v>49</v>
      </c>
      <c r="AB101" s="1" t="s">
        <v>324</v>
      </c>
      <c r="AC101" s="1" t="s">
        <v>49</v>
      </c>
      <c r="AD101" s="1" t="s">
        <v>49</v>
      </c>
      <c r="AE101" s="1" t="s">
        <v>49</v>
      </c>
      <c r="AF101" s="1" t="s">
        <v>144</v>
      </c>
      <c r="AG101" s="1" t="s">
        <v>49</v>
      </c>
      <c r="AH101" s="1">
        <v>31950</v>
      </c>
      <c r="AI101" s="8" t="s">
        <v>52</v>
      </c>
      <c r="AJ101" s="8" t="s">
        <v>53</v>
      </c>
    </row>
    <row r="102" spans="1:36">
      <c r="A102" s="1">
        <v>100</v>
      </c>
      <c r="B102" s="1" t="s">
        <v>325</v>
      </c>
      <c r="C102" s="7" t="s">
        <v>38</v>
      </c>
      <c r="D102" s="1" t="s">
        <v>39</v>
      </c>
      <c r="E102" s="2">
        <v>1.5</v>
      </c>
      <c r="F102" s="1" t="s">
        <v>40</v>
      </c>
      <c r="G102" s="1" t="s">
        <v>41</v>
      </c>
      <c r="H102" s="1" t="s">
        <v>42</v>
      </c>
      <c r="I102" s="1" t="s">
        <v>42</v>
      </c>
      <c r="J102" s="2" t="s">
        <v>42</v>
      </c>
      <c r="K102" s="2" t="s">
        <v>43</v>
      </c>
      <c r="L102" s="2">
        <v>25.5</v>
      </c>
      <c r="M102" s="2">
        <v>17700</v>
      </c>
      <c r="N102" s="1">
        <v>13190</v>
      </c>
      <c r="O102" s="2">
        <f t="shared" si="1"/>
        <v>19779.75</v>
      </c>
      <c r="P102" s="1" t="s">
        <v>58</v>
      </c>
      <c r="Q102" s="1">
        <v>7.26</v>
      </c>
      <c r="R102" s="2">
        <v>7.21</v>
      </c>
      <c r="S102" s="1">
        <v>4.5599999999999996</v>
      </c>
      <c r="T102" s="8" t="s">
        <v>326</v>
      </c>
      <c r="U102" s="1">
        <v>1.0069999999999999</v>
      </c>
      <c r="V102" s="1">
        <v>63</v>
      </c>
      <c r="W102" s="1">
        <v>57</v>
      </c>
      <c r="X102" s="1" t="s">
        <v>46</v>
      </c>
      <c r="Y102" s="1" t="s">
        <v>47</v>
      </c>
      <c r="Z102" s="1" t="s">
        <v>49</v>
      </c>
      <c r="AA102" s="1" t="s">
        <v>49</v>
      </c>
      <c r="AB102" s="1" t="s">
        <v>327</v>
      </c>
      <c r="AC102" s="1" t="s">
        <v>42</v>
      </c>
      <c r="AD102" s="1" t="s">
        <v>49</v>
      </c>
      <c r="AE102" s="1" t="s">
        <v>49</v>
      </c>
      <c r="AF102" s="1" t="s">
        <v>144</v>
      </c>
      <c r="AG102" s="1" t="s">
        <v>144</v>
      </c>
      <c r="AH102" s="1">
        <v>26550</v>
      </c>
      <c r="AI102" s="8" t="s">
        <v>52</v>
      </c>
      <c r="AJ102" s="8" t="s">
        <v>53</v>
      </c>
    </row>
    <row r="103" spans="1:36">
      <c r="A103" s="1">
        <v>101</v>
      </c>
      <c r="B103" s="1" t="s">
        <v>328</v>
      </c>
      <c r="C103" s="7" t="s">
        <v>38</v>
      </c>
      <c r="D103" s="1" t="s">
        <v>39</v>
      </c>
      <c r="E103" s="2">
        <v>1.5</v>
      </c>
      <c r="F103" s="1" t="s">
        <v>40</v>
      </c>
      <c r="G103" s="1" t="s">
        <v>56</v>
      </c>
      <c r="H103" s="1" t="s">
        <v>42</v>
      </c>
      <c r="I103" s="1" t="s">
        <v>42</v>
      </c>
      <c r="J103" s="2" t="s">
        <v>42</v>
      </c>
      <c r="K103" s="2" t="s">
        <v>57</v>
      </c>
      <c r="L103" s="2">
        <v>26</v>
      </c>
      <c r="M103" s="2">
        <v>19900</v>
      </c>
      <c r="N103" s="1">
        <v>14730</v>
      </c>
      <c r="O103" s="2">
        <f t="shared" si="1"/>
        <v>22089</v>
      </c>
      <c r="P103" s="1" t="s">
        <v>58</v>
      </c>
      <c r="Q103" s="1">
        <v>7.31</v>
      </c>
      <c r="R103" s="2">
        <v>7.25</v>
      </c>
      <c r="S103" s="1">
        <v>4.55</v>
      </c>
      <c r="T103" s="8" t="s">
        <v>329</v>
      </c>
      <c r="U103" s="1">
        <v>1.008</v>
      </c>
      <c r="V103" s="1">
        <v>62.5</v>
      </c>
      <c r="W103" s="1">
        <v>59</v>
      </c>
      <c r="X103" s="1" t="s">
        <v>46</v>
      </c>
      <c r="Y103" s="1" t="s">
        <v>47</v>
      </c>
      <c r="Z103" s="1" t="s">
        <v>49</v>
      </c>
      <c r="AA103" s="1" t="s">
        <v>49</v>
      </c>
      <c r="AB103" s="1" t="s">
        <v>88</v>
      </c>
      <c r="AC103" s="1" t="s">
        <v>49</v>
      </c>
      <c r="AD103" s="1" t="s">
        <v>49</v>
      </c>
      <c r="AE103" s="1" t="s">
        <v>49</v>
      </c>
      <c r="AF103" s="1" t="s">
        <v>49</v>
      </c>
      <c r="AG103" s="1" t="s">
        <v>49</v>
      </c>
      <c r="AH103" s="1">
        <v>29850</v>
      </c>
      <c r="AI103" s="8" t="s">
        <v>52</v>
      </c>
      <c r="AJ103" s="8" t="s">
        <v>53</v>
      </c>
    </row>
    <row r="104" spans="1:36">
      <c r="A104" s="1">
        <v>102</v>
      </c>
      <c r="B104" s="1" t="s">
        <v>330</v>
      </c>
      <c r="C104" s="7" t="s">
        <v>38</v>
      </c>
      <c r="D104" s="1" t="s">
        <v>39</v>
      </c>
      <c r="E104" s="2">
        <v>1.5</v>
      </c>
      <c r="F104" s="1" t="s">
        <v>40</v>
      </c>
      <c r="G104" s="1" t="s">
        <v>56</v>
      </c>
      <c r="H104" s="1" t="s">
        <v>42</v>
      </c>
      <c r="I104" s="1" t="s">
        <v>42</v>
      </c>
      <c r="J104" s="2" t="s">
        <v>42</v>
      </c>
      <c r="K104" s="2" t="s">
        <v>43</v>
      </c>
      <c r="L104" s="2">
        <v>24.49</v>
      </c>
      <c r="M104" s="2">
        <v>19900</v>
      </c>
      <c r="N104" s="1">
        <v>15030</v>
      </c>
      <c r="O104" s="2">
        <f t="shared" si="1"/>
        <v>22539.735000000001</v>
      </c>
      <c r="P104" s="1" t="s">
        <v>58</v>
      </c>
      <c r="Q104" s="1">
        <v>7.27</v>
      </c>
      <c r="R104" s="2">
        <v>7.22</v>
      </c>
      <c r="S104" s="1">
        <v>4.55</v>
      </c>
      <c r="T104" s="8" t="s">
        <v>331</v>
      </c>
      <c r="U104" s="1">
        <v>1.0069999999999999</v>
      </c>
      <c r="V104" s="1">
        <v>62.8</v>
      </c>
      <c r="W104" s="1">
        <v>57</v>
      </c>
      <c r="X104" s="1" t="s">
        <v>46</v>
      </c>
      <c r="Y104" s="1" t="s">
        <v>47</v>
      </c>
      <c r="Z104" s="1" t="s">
        <v>49</v>
      </c>
      <c r="AA104" s="1" t="s">
        <v>49</v>
      </c>
      <c r="AB104" s="1" t="s">
        <v>332</v>
      </c>
      <c r="AC104" s="1" t="s">
        <v>51</v>
      </c>
      <c r="AD104" s="1" t="s">
        <v>49</v>
      </c>
      <c r="AE104" s="1" t="s">
        <v>49</v>
      </c>
      <c r="AF104" s="1" t="s">
        <v>144</v>
      </c>
      <c r="AG104" s="1" t="s">
        <v>49</v>
      </c>
      <c r="AH104" s="1">
        <v>29850</v>
      </c>
      <c r="AI104" s="8" t="s">
        <v>52</v>
      </c>
      <c r="AJ104" s="8" t="s">
        <v>53</v>
      </c>
    </row>
    <row r="105" spans="1:36">
      <c r="A105" s="1">
        <v>103</v>
      </c>
      <c r="B105" s="1" t="s">
        <v>333</v>
      </c>
      <c r="C105" s="7" t="s">
        <v>38</v>
      </c>
      <c r="D105" s="1" t="s">
        <v>39</v>
      </c>
      <c r="E105" s="2">
        <v>1.5</v>
      </c>
      <c r="F105" s="1" t="s">
        <v>62</v>
      </c>
      <c r="G105" s="1" t="s">
        <v>63</v>
      </c>
      <c r="H105" s="1" t="s">
        <v>42</v>
      </c>
      <c r="I105" s="1" t="s">
        <v>42</v>
      </c>
      <c r="J105" s="2" t="s">
        <v>42</v>
      </c>
      <c r="K105" s="2" t="s">
        <v>124</v>
      </c>
      <c r="L105" s="2">
        <v>38.380000000000003</v>
      </c>
      <c r="M105" s="2">
        <v>17700</v>
      </c>
      <c r="N105" s="1">
        <v>10910</v>
      </c>
      <c r="O105" s="2">
        <f t="shared" si="1"/>
        <v>16360.11</v>
      </c>
      <c r="P105" s="1" t="s">
        <v>58</v>
      </c>
      <c r="Q105" s="1">
        <v>7.27</v>
      </c>
      <c r="R105" s="2">
        <v>7.25</v>
      </c>
      <c r="S105" s="1">
        <v>4.55</v>
      </c>
      <c r="T105" s="8" t="s">
        <v>334</v>
      </c>
      <c r="U105" s="1">
        <v>1.0029999999999999</v>
      </c>
      <c r="V105" s="1">
        <v>62.6</v>
      </c>
      <c r="W105" s="1">
        <v>57</v>
      </c>
      <c r="X105" s="1" t="s">
        <v>46</v>
      </c>
      <c r="Y105" s="1" t="s">
        <v>47</v>
      </c>
      <c r="Z105" s="1" t="s">
        <v>49</v>
      </c>
      <c r="AA105" s="1" t="s">
        <v>49</v>
      </c>
      <c r="AB105" s="1" t="s">
        <v>327</v>
      </c>
      <c r="AC105" s="1" t="s">
        <v>51</v>
      </c>
      <c r="AD105" s="1" t="s">
        <v>49</v>
      </c>
      <c r="AE105" s="1" t="s">
        <v>49</v>
      </c>
      <c r="AF105" s="1" t="s">
        <v>144</v>
      </c>
      <c r="AG105" s="1" t="s">
        <v>49</v>
      </c>
      <c r="AH105" s="1">
        <v>26550</v>
      </c>
      <c r="AI105" s="8" t="s">
        <v>52</v>
      </c>
      <c r="AJ105" s="8" t="s">
        <v>53</v>
      </c>
    </row>
    <row r="106" spans="1:36">
      <c r="A106" s="1">
        <v>104</v>
      </c>
      <c r="B106" s="1" t="s">
        <v>335</v>
      </c>
      <c r="C106" s="7" t="s">
        <v>38</v>
      </c>
      <c r="D106" s="1" t="s">
        <v>39</v>
      </c>
      <c r="E106" s="2">
        <v>1.5</v>
      </c>
      <c r="F106" s="1" t="s">
        <v>62</v>
      </c>
      <c r="G106" s="1" t="s">
        <v>41</v>
      </c>
      <c r="H106" s="1" t="s">
        <v>42</v>
      </c>
      <c r="I106" s="1" t="s">
        <v>42</v>
      </c>
      <c r="J106" s="2" t="s">
        <v>42</v>
      </c>
      <c r="K106" s="2" t="s">
        <v>57</v>
      </c>
      <c r="L106" s="2">
        <v>26.76</v>
      </c>
      <c r="M106" s="2">
        <v>17700</v>
      </c>
      <c r="N106" s="1">
        <v>12960</v>
      </c>
      <c r="O106" s="2">
        <f t="shared" si="1"/>
        <v>19445.22</v>
      </c>
      <c r="P106" s="1" t="s">
        <v>58</v>
      </c>
      <c r="Q106" s="1">
        <v>7.3</v>
      </c>
      <c r="R106" s="2">
        <v>7.25</v>
      </c>
      <c r="S106" s="1">
        <v>4.5599999999999996</v>
      </c>
      <c r="T106" s="8" t="s">
        <v>336</v>
      </c>
      <c r="U106" s="1">
        <v>1.0069999999999999</v>
      </c>
      <c r="V106" s="1">
        <v>62.6</v>
      </c>
      <c r="W106" s="1">
        <v>56</v>
      </c>
      <c r="X106" s="1" t="s">
        <v>46</v>
      </c>
      <c r="Y106" s="1" t="s">
        <v>47</v>
      </c>
      <c r="Z106" s="1" t="s">
        <v>48</v>
      </c>
      <c r="AA106" s="1" t="s">
        <v>49</v>
      </c>
      <c r="AB106" s="1" t="s">
        <v>74</v>
      </c>
      <c r="AC106" s="1" t="s">
        <v>51</v>
      </c>
      <c r="AD106" s="1" t="s">
        <v>49</v>
      </c>
      <c r="AE106" s="1" t="s">
        <v>49</v>
      </c>
      <c r="AF106" s="1" t="s">
        <v>49</v>
      </c>
      <c r="AG106" s="1" t="s">
        <v>49</v>
      </c>
      <c r="AH106" s="1">
        <v>26550</v>
      </c>
      <c r="AI106" s="8" t="s">
        <v>52</v>
      </c>
      <c r="AJ106" s="8" t="s">
        <v>53</v>
      </c>
    </row>
    <row r="107" spans="1:36">
      <c r="A107" s="1">
        <v>105</v>
      </c>
      <c r="B107" s="1" t="s">
        <v>337</v>
      </c>
      <c r="C107" s="7" t="s">
        <v>38</v>
      </c>
      <c r="D107" s="1" t="s">
        <v>39</v>
      </c>
      <c r="E107" s="2">
        <v>1.5</v>
      </c>
      <c r="F107" s="1" t="s">
        <v>62</v>
      </c>
      <c r="G107" s="1" t="s">
        <v>41</v>
      </c>
      <c r="H107" s="1" t="s">
        <v>42</v>
      </c>
      <c r="I107" s="1" t="s">
        <v>42</v>
      </c>
      <c r="J107" s="2" t="s">
        <v>42</v>
      </c>
      <c r="K107" s="2" t="s">
        <v>124</v>
      </c>
      <c r="L107" s="2">
        <v>38.380000000000003</v>
      </c>
      <c r="M107" s="2">
        <v>17700</v>
      </c>
      <c r="N107" s="1">
        <v>10910</v>
      </c>
      <c r="O107" s="2">
        <f t="shared" si="1"/>
        <v>16360.11</v>
      </c>
      <c r="P107" s="1" t="s">
        <v>188</v>
      </c>
      <c r="Q107" s="1">
        <v>7.29</v>
      </c>
      <c r="R107" s="2">
        <v>7.24</v>
      </c>
      <c r="S107" s="1">
        <v>4.53</v>
      </c>
      <c r="T107" s="8" t="s">
        <v>338</v>
      </c>
      <c r="U107" s="1">
        <v>1.0069999999999999</v>
      </c>
      <c r="V107" s="1">
        <v>62.3</v>
      </c>
      <c r="W107" s="1">
        <v>59</v>
      </c>
      <c r="X107" s="1" t="s">
        <v>46</v>
      </c>
      <c r="Y107" s="1" t="s">
        <v>47</v>
      </c>
      <c r="Z107" s="1" t="s">
        <v>49</v>
      </c>
      <c r="AA107" s="1" t="s">
        <v>49</v>
      </c>
      <c r="AB107" s="1" t="s">
        <v>184</v>
      </c>
      <c r="AC107" s="1" t="s">
        <v>51</v>
      </c>
      <c r="AD107" s="1" t="s">
        <v>49</v>
      </c>
      <c r="AE107" s="1" t="s">
        <v>49</v>
      </c>
      <c r="AF107" s="1" t="s">
        <v>144</v>
      </c>
      <c r="AG107" s="1" t="s">
        <v>48</v>
      </c>
      <c r="AH107" s="1">
        <v>26550</v>
      </c>
      <c r="AI107" s="8" t="s">
        <v>52</v>
      </c>
      <c r="AJ107" s="8" t="s">
        <v>53</v>
      </c>
    </row>
    <row r="108" spans="1:36">
      <c r="A108" s="1">
        <v>106</v>
      </c>
      <c r="B108" s="1" t="s">
        <v>339</v>
      </c>
      <c r="C108" s="7" t="s">
        <v>38</v>
      </c>
      <c r="D108" s="1" t="s">
        <v>39</v>
      </c>
      <c r="E108" s="2">
        <v>1.5</v>
      </c>
      <c r="F108" s="1" t="s">
        <v>62</v>
      </c>
      <c r="G108" s="1" t="s">
        <v>68</v>
      </c>
      <c r="H108" s="1" t="s">
        <v>42</v>
      </c>
      <c r="I108" s="1" t="s">
        <v>42</v>
      </c>
      <c r="J108" s="2" t="s">
        <v>42</v>
      </c>
      <c r="K108" s="2" t="s">
        <v>57</v>
      </c>
      <c r="L108" s="2">
        <v>26.26</v>
      </c>
      <c r="M108" s="2">
        <v>19900</v>
      </c>
      <c r="N108" s="1">
        <v>14670</v>
      </c>
      <c r="O108" s="2">
        <f t="shared" si="1"/>
        <v>22011.39</v>
      </c>
      <c r="P108" s="1" t="s">
        <v>58</v>
      </c>
      <c r="Q108" s="1">
        <v>7.29</v>
      </c>
      <c r="R108" s="2">
        <v>7.25</v>
      </c>
      <c r="S108" s="1">
        <v>4.5199999999999996</v>
      </c>
      <c r="T108" s="8" t="s">
        <v>340</v>
      </c>
      <c r="U108" s="1">
        <v>1.006</v>
      </c>
      <c r="V108" s="1">
        <v>62.2</v>
      </c>
      <c r="W108" s="1">
        <v>59</v>
      </c>
      <c r="X108" s="1" t="s">
        <v>46</v>
      </c>
      <c r="Y108" s="1" t="s">
        <v>47</v>
      </c>
      <c r="Z108" s="1" t="s">
        <v>49</v>
      </c>
      <c r="AA108" s="1" t="s">
        <v>49</v>
      </c>
      <c r="AB108" s="1" t="s">
        <v>102</v>
      </c>
      <c r="AC108" s="1" t="s">
        <v>218</v>
      </c>
      <c r="AD108" s="1" t="s">
        <v>49</v>
      </c>
      <c r="AE108" s="1" t="s">
        <v>49</v>
      </c>
      <c r="AF108" s="1" t="s">
        <v>49</v>
      </c>
      <c r="AG108" s="1" t="s">
        <v>49</v>
      </c>
      <c r="AH108" s="1">
        <v>29850</v>
      </c>
      <c r="AI108" s="8" t="s">
        <v>52</v>
      </c>
      <c r="AJ108" s="8" t="s">
        <v>53</v>
      </c>
    </row>
    <row r="109" spans="1:36">
      <c r="A109" s="1">
        <v>107</v>
      </c>
      <c r="B109" s="1" t="s">
        <v>341</v>
      </c>
      <c r="C109" s="7" t="s">
        <v>38</v>
      </c>
      <c r="D109" s="1" t="s">
        <v>39</v>
      </c>
      <c r="E109" s="2">
        <v>1.5</v>
      </c>
      <c r="F109" s="1" t="s">
        <v>62</v>
      </c>
      <c r="G109" s="1" t="s">
        <v>56</v>
      </c>
      <c r="H109" s="1" t="s">
        <v>42</v>
      </c>
      <c r="I109" s="1" t="s">
        <v>42</v>
      </c>
      <c r="J109" s="2" t="s">
        <v>42</v>
      </c>
      <c r="K109" s="2" t="s">
        <v>43</v>
      </c>
      <c r="L109" s="2">
        <v>20.7</v>
      </c>
      <c r="M109" s="2">
        <v>19900</v>
      </c>
      <c r="N109" s="1">
        <v>15780</v>
      </c>
      <c r="O109" s="2">
        <f t="shared" si="1"/>
        <v>23671.050000000003</v>
      </c>
      <c r="P109" s="1" t="s">
        <v>58</v>
      </c>
      <c r="Q109" s="1">
        <v>7.43</v>
      </c>
      <c r="R109" s="2">
        <v>7.4</v>
      </c>
      <c r="S109" s="1">
        <v>4.42</v>
      </c>
      <c r="T109" s="8" t="s">
        <v>342</v>
      </c>
      <c r="U109" s="1">
        <v>1.004</v>
      </c>
      <c r="V109" s="1">
        <v>59.6</v>
      </c>
      <c r="W109" s="1">
        <v>60</v>
      </c>
      <c r="X109" s="1" t="s">
        <v>46</v>
      </c>
      <c r="Y109" s="1" t="s">
        <v>47</v>
      </c>
      <c r="Z109" s="1" t="s">
        <v>49</v>
      </c>
      <c r="AA109" s="1" t="s">
        <v>49</v>
      </c>
      <c r="AB109" s="1" t="s">
        <v>343</v>
      </c>
      <c r="AC109" s="1" t="s">
        <v>49</v>
      </c>
      <c r="AD109" s="1" t="s">
        <v>48</v>
      </c>
      <c r="AE109" s="1" t="s">
        <v>49</v>
      </c>
      <c r="AF109" s="1" t="s">
        <v>49</v>
      </c>
      <c r="AG109" s="1" t="s">
        <v>49</v>
      </c>
      <c r="AH109" s="1">
        <v>29850</v>
      </c>
      <c r="AI109" s="8" t="s">
        <v>52</v>
      </c>
      <c r="AJ109" s="8" t="s">
        <v>53</v>
      </c>
    </row>
    <row r="110" spans="1:36">
      <c r="A110" s="1">
        <v>108</v>
      </c>
      <c r="B110" s="1" t="s">
        <v>344</v>
      </c>
      <c r="C110" s="7" t="s">
        <v>38</v>
      </c>
      <c r="D110" s="1" t="s">
        <v>39</v>
      </c>
      <c r="E110" s="2">
        <v>1.5</v>
      </c>
      <c r="F110" s="1" t="s">
        <v>100</v>
      </c>
      <c r="G110" s="1" t="s">
        <v>56</v>
      </c>
      <c r="H110" s="1" t="s">
        <v>42</v>
      </c>
      <c r="I110" s="1" t="s">
        <v>42</v>
      </c>
      <c r="J110" s="2" t="s">
        <v>42</v>
      </c>
      <c r="K110" s="2" t="s">
        <v>57</v>
      </c>
      <c r="L110" s="2">
        <v>27.01</v>
      </c>
      <c r="M110" s="2">
        <v>19900</v>
      </c>
      <c r="N110" s="1">
        <v>14530</v>
      </c>
      <c r="O110" s="2">
        <f t="shared" si="1"/>
        <v>21787.514999999999</v>
      </c>
      <c r="P110" s="1" t="s">
        <v>86</v>
      </c>
      <c r="Q110" s="1">
        <v>7.3</v>
      </c>
      <c r="R110" s="2">
        <v>7.26</v>
      </c>
      <c r="S110" s="1">
        <v>4.55</v>
      </c>
      <c r="T110" s="8" t="s">
        <v>345</v>
      </c>
      <c r="U110" s="1">
        <v>1.006</v>
      </c>
      <c r="V110" s="1">
        <v>62.5</v>
      </c>
      <c r="W110" s="1">
        <v>59</v>
      </c>
      <c r="X110" s="1" t="s">
        <v>46</v>
      </c>
      <c r="Y110" s="1" t="s">
        <v>47</v>
      </c>
      <c r="Z110" s="1" t="s">
        <v>49</v>
      </c>
      <c r="AA110" s="1" t="s">
        <v>49</v>
      </c>
      <c r="AB110" s="1" t="s">
        <v>60</v>
      </c>
      <c r="AC110" s="1" t="s">
        <v>49</v>
      </c>
      <c r="AD110" s="1" t="s">
        <v>49</v>
      </c>
      <c r="AE110" s="1" t="s">
        <v>49</v>
      </c>
      <c r="AF110" s="1" t="s">
        <v>49</v>
      </c>
      <c r="AG110" s="1" t="s">
        <v>49</v>
      </c>
      <c r="AH110" s="1">
        <v>29850</v>
      </c>
      <c r="AI110" s="8" t="s">
        <v>52</v>
      </c>
      <c r="AJ110" s="8" t="s">
        <v>53</v>
      </c>
    </row>
    <row r="111" spans="1:36">
      <c r="A111" s="1">
        <v>109</v>
      </c>
      <c r="B111" s="1" t="s">
        <v>346</v>
      </c>
      <c r="C111" s="7" t="s">
        <v>38</v>
      </c>
      <c r="D111" s="1" t="s">
        <v>39</v>
      </c>
      <c r="E111" s="2">
        <v>1.5</v>
      </c>
      <c r="F111" s="1" t="s">
        <v>130</v>
      </c>
      <c r="G111" s="1" t="s">
        <v>56</v>
      </c>
      <c r="H111" s="1" t="s">
        <v>42</v>
      </c>
      <c r="I111" s="1" t="s">
        <v>42</v>
      </c>
      <c r="J111" s="2" t="s">
        <v>42</v>
      </c>
      <c r="K111" s="2" t="s">
        <v>57</v>
      </c>
      <c r="L111" s="2">
        <v>23.48</v>
      </c>
      <c r="M111" s="2">
        <v>17800</v>
      </c>
      <c r="N111" s="1">
        <v>13620</v>
      </c>
      <c r="O111" s="2">
        <f t="shared" si="1"/>
        <v>20430.84</v>
      </c>
      <c r="P111" s="1" t="s">
        <v>58</v>
      </c>
      <c r="Q111" s="1">
        <v>7.38</v>
      </c>
      <c r="R111" s="2">
        <v>7.33</v>
      </c>
      <c r="S111" s="1">
        <v>4.49</v>
      </c>
      <c r="T111" s="8" t="s">
        <v>347</v>
      </c>
      <c r="U111" s="1">
        <v>1.0069999999999999</v>
      </c>
      <c r="V111" s="1">
        <v>61.1</v>
      </c>
      <c r="W111" s="1">
        <v>60</v>
      </c>
      <c r="X111" s="1" t="s">
        <v>46</v>
      </c>
      <c r="Y111" s="1" t="s">
        <v>47</v>
      </c>
      <c r="Z111" s="1" t="s">
        <v>49</v>
      </c>
      <c r="AA111" s="1" t="s">
        <v>49</v>
      </c>
      <c r="AB111" s="1" t="s">
        <v>128</v>
      </c>
      <c r="AC111" s="1" t="s">
        <v>49</v>
      </c>
      <c r="AD111" s="1" t="s">
        <v>49</v>
      </c>
      <c r="AE111" s="1" t="s">
        <v>49</v>
      </c>
      <c r="AF111" s="1" t="s">
        <v>49</v>
      </c>
      <c r="AG111" s="1" t="s">
        <v>49</v>
      </c>
      <c r="AH111" s="1">
        <v>26700</v>
      </c>
      <c r="AI111" s="8" t="s">
        <v>52</v>
      </c>
      <c r="AJ111" s="8" t="s">
        <v>53</v>
      </c>
    </row>
    <row r="112" spans="1:36">
      <c r="A112" s="1">
        <v>110</v>
      </c>
      <c r="B112" s="1" t="s">
        <v>348</v>
      </c>
      <c r="C112" s="7" t="s">
        <v>38</v>
      </c>
      <c r="D112" s="1" t="s">
        <v>39</v>
      </c>
      <c r="E112" s="2">
        <v>1.5</v>
      </c>
      <c r="F112" s="1" t="s">
        <v>55</v>
      </c>
      <c r="G112" s="1" t="s">
        <v>63</v>
      </c>
      <c r="H112" s="1" t="s">
        <v>42</v>
      </c>
      <c r="I112" s="1" t="s">
        <v>42</v>
      </c>
      <c r="J112" s="2" t="s">
        <v>42</v>
      </c>
      <c r="K112" s="2" t="s">
        <v>43</v>
      </c>
      <c r="L112" s="2">
        <v>19.690000000000001</v>
      </c>
      <c r="M112" s="2">
        <v>16200</v>
      </c>
      <c r="N112" s="1">
        <v>13010</v>
      </c>
      <c r="O112" s="2">
        <f t="shared" si="1"/>
        <v>19515.329999999998</v>
      </c>
      <c r="P112" s="1" t="s">
        <v>58</v>
      </c>
      <c r="Q112" s="1">
        <v>7.29</v>
      </c>
      <c r="R112" s="2">
        <v>7.23</v>
      </c>
      <c r="S112" s="1">
        <v>4.57</v>
      </c>
      <c r="T112" s="8" t="s">
        <v>349</v>
      </c>
      <c r="U112" s="1">
        <v>1.008</v>
      </c>
      <c r="V112" s="1">
        <v>62.9</v>
      </c>
      <c r="W112" s="1">
        <v>58</v>
      </c>
      <c r="X112" s="1" t="s">
        <v>46</v>
      </c>
      <c r="Y112" s="1" t="s">
        <v>47</v>
      </c>
      <c r="Z112" s="1" t="s">
        <v>49</v>
      </c>
      <c r="AA112" s="1" t="s">
        <v>49</v>
      </c>
      <c r="AB112" s="1" t="s">
        <v>350</v>
      </c>
      <c r="AC112" s="1" t="s">
        <v>49</v>
      </c>
      <c r="AD112" s="1" t="s">
        <v>49</v>
      </c>
      <c r="AE112" s="1" t="s">
        <v>49</v>
      </c>
      <c r="AF112" s="1" t="s">
        <v>49</v>
      </c>
      <c r="AG112" s="1" t="s">
        <v>49</v>
      </c>
      <c r="AH112" s="1">
        <v>24300</v>
      </c>
      <c r="AI112" s="8" t="s">
        <v>52</v>
      </c>
      <c r="AJ112" s="8" t="s">
        <v>53</v>
      </c>
    </row>
    <row r="113" spans="1:36">
      <c r="A113" s="1">
        <v>111</v>
      </c>
      <c r="B113" s="1" t="s">
        <v>351</v>
      </c>
      <c r="C113" s="7" t="s">
        <v>38</v>
      </c>
      <c r="D113" s="1" t="s">
        <v>39</v>
      </c>
      <c r="E113" s="2">
        <v>1.5</v>
      </c>
      <c r="F113" s="1" t="s">
        <v>55</v>
      </c>
      <c r="G113" s="1" t="s">
        <v>63</v>
      </c>
      <c r="H113" s="1" t="s">
        <v>42</v>
      </c>
      <c r="I113" s="1" t="s">
        <v>42</v>
      </c>
      <c r="J113" s="2" t="s">
        <v>42</v>
      </c>
      <c r="K113" s="2" t="s">
        <v>43</v>
      </c>
      <c r="L113" s="2">
        <v>22.72</v>
      </c>
      <c r="M113" s="2">
        <v>16200</v>
      </c>
      <c r="N113" s="1">
        <v>12520</v>
      </c>
      <c r="O113" s="2">
        <f t="shared" si="1"/>
        <v>18779.04</v>
      </c>
      <c r="P113" s="1" t="s">
        <v>44</v>
      </c>
      <c r="Q113" s="1">
        <v>7.31</v>
      </c>
      <c r="R113" s="2">
        <v>7.28</v>
      </c>
      <c r="S113" s="1">
        <v>4.5199999999999996</v>
      </c>
      <c r="T113" s="8" t="s">
        <v>352</v>
      </c>
      <c r="U113" s="1">
        <v>1.004</v>
      </c>
      <c r="V113" s="1">
        <v>61.9</v>
      </c>
      <c r="W113" s="1">
        <v>59</v>
      </c>
      <c r="X113" s="1" t="s">
        <v>46</v>
      </c>
      <c r="Y113" s="1" t="s">
        <v>47</v>
      </c>
      <c r="Z113" s="1" t="s">
        <v>48</v>
      </c>
      <c r="AA113" s="1" t="s">
        <v>49</v>
      </c>
      <c r="AB113" s="1" t="s">
        <v>353</v>
      </c>
      <c r="AC113" s="1" t="s">
        <v>42</v>
      </c>
      <c r="AD113" s="1" t="s">
        <v>49</v>
      </c>
      <c r="AE113" s="1" t="s">
        <v>49</v>
      </c>
      <c r="AF113" s="1" t="s">
        <v>49</v>
      </c>
      <c r="AG113" s="1" t="s">
        <v>49</v>
      </c>
      <c r="AH113" s="1">
        <v>24300</v>
      </c>
      <c r="AI113" s="8" t="s">
        <v>52</v>
      </c>
      <c r="AJ113" s="8" t="s">
        <v>53</v>
      </c>
    </row>
    <row r="114" spans="1:36">
      <c r="A114" s="1">
        <v>112</v>
      </c>
      <c r="B114" s="1" t="s">
        <v>354</v>
      </c>
      <c r="C114" s="7" t="s">
        <v>38</v>
      </c>
      <c r="D114" s="1" t="s">
        <v>39</v>
      </c>
      <c r="E114" s="2">
        <v>1.5</v>
      </c>
      <c r="F114" s="1" t="s">
        <v>55</v>
      </c>
      <c r="G114" s="1" t="s">
        <v>41</v>
      </c>
      <c r="H114" s="1" t="s">
        <v>42</v>
      </c>
      <c r="I114" s="1" t="s">
        <v>42</v>
      </c>
      <c r="J114" s="2" t="s">
        <v>42</v>
      </c>
      <c r="K114" s="2" t="s">
        <v>43</v>
      </c>
      <c r="L114" s="2">
        <v>19.690000000000001</v>
      </c>
      <c r="M114" s="2">
        <v>16200</v>
      </c>
      <c r="N114" s="1">
        <v>13010</v>
      </c>
      <c r="O114" s="2">
        <f t="shared" si="1"/>
        <v>19515.329999999998</v>
      </c>
      <c r="P114" s="1" t="s">
        <v>86</v>
      </c>
      <c r="Q114" s="1">
        <v>7.36</v>
      </c>
      <c r="R114" s="2">
        <v>7.3</v>
      </c>
      <c r="S114" s="1">
        <v>4.54</v>
      </c>
      <c r="T114" s="8" t="s">
        <v>355</v>
      </c>
      <c r="U114" s="1">
        <v>1.008</v>
      </c>
      <c r="V114" s="1">
        <v>61.9</v>
      </c>
      <c r="W114" s="1">
        <v>55</v>
      </c>
      <c r="X114" s="1" t="s">
        <v>46</v>
      </c>
      <c r="Y114" s="1" t="s">
        <v>47</v>
      </c>
      <c r="Z114" s="1" t="s">
        <v>49</v>
      </c>
      <c r="AA114" s="1" t="s">
        <v>49</v>
      </c>
      <c r="AB114" s="1" t="s">
        <v>198</v>
      </c>
      <c r="AC114" s="1" t="s">
        <v>49</v>
      </c>
      <c r="AD114" s="1" t="s">
        <v>49</v>
      </c>
      <c r="AE114" s="1" t="s">
        <v>49</v>
      </c>
      <c r="AF114" s="1" t="s">
        <v>49</v>
      </c>
      <c r="AG114" s="1" t="s">
        <v>49</v>
      </c>
      <c r="AH114" s="1">
        <v>24300</v>
      </c>
      <c r="AI114" s="8" t="s">
        <v>52</v>
      </c>
      <c r="AJ114" s="8" t="s">
        <v>53</v>
      </c>
    </row>
    <row r="115" spans="1:36">
      <c r="A115" s="1">
        <v>113</v>
      </c>
      <c r="B115" s="1" t="s">
        <v>356</v>
      </c>
      <c r="C115" s="7" t="s">
        <v>38</v>
      </c>
      <c r="D115" s="1" t="s">
        <v>39</v>
      </c>
      <c r="E115" s="2">
        <v>1.5</v>
      </c>
      <c r="F115" s="1" t="s">
        <v>55</v>
      </c>
      <c r="G115" s="1" t="s">
        <v>41</v>
      </c>
      <c r="H115" s="1" t="s">
        <v>42</v>
      </c>
      <c r="I115" s="1" t="s">
        <v>42</v>
      </c>
      <c r="J115" s="2" t="s">
        <v>42</v>
      </c>
      <c r="K115" s="2" t="s">
        <v>124</v>
      </c>
      <c r="L115" s="2">
        <v>36.36</v>
      </c>
      <c r="M115" s="2">
        <v>16200</v>
      </c>
      <c r="N115" s="1">
        <v>10310</v>
      </c>
      <c r="O115" s="2">
        <f t="shared" si="1"/>
        <v>15464.52</v>
      </c>
      <c r="P115" s="1" t="s">
        <v>58</v>
      </c>
      <c r="Q115" s="1">
        <v>7.27</v>
      </c>
      <c r="R115" s="2">
        <v>7.24</v>
      </c>
      <c r="S115" s="1">
        <v>4.54</v>
      </c>
      <c r="T115" s="8" t="s">
        <v>357</v>
      </c>
      <c r="U115" s="1">
        <v>1.004</v>
      </c>
      <c r="V115" s="1">
        <v>62.6</v>
      </c>
      <c r="W115" s="1">
        <v>57</v>
      </c>
      <c r="X115" s="1" t="s">
        <v>46</v>
      </c>
      <c r="Y115" s="1" t="s">
        <v>47</v>
      </c>
      <c r="Z115" s="1" t="s">
        <v>49</v>
      </c>
      <c r="AA115" s="1" t="s">
        <v>49</v>
      </c>
      <c r="AB115" s="1" t="s">
        <v>358</v>
      </c>
      <c r="AC115" s="1" t="s">
        <v>51</v>
      </c>
      <c r="AD115" s="1" t="s">
        <v>49</v>
      </c>
      <c r="AE115" s="1" t="s">
        <v>49</v>
      </c>
      <c r="AF115" s="1" t="s">
        <v>144</v>
      </c>
      <c r="AG115" s="1" t="s">
        <v>48</v>
      </c>
      <c r="AH115" s="1">
        <v>24300</v>
      </c>
      <c r="AI115" s="8" t="s">
        <v>52</v>
      </c>
      <c r="AJ115" s="8" t="s">
        <v>53</v>
      </c>
    </row>
    <row r="116" spans="1:36">
      <c r="A116" s="1">
        <v>114</v>
      </c>
      <c r="B116" s="1" t="s">
        <v>359</v>
      </c>
      <c r="C116" s="7" t="s">
        <v>38</v>
      </c>
      <c r="D116" s="1" t="s">
        <v>39</v>
      </c>
      <c r="E116" s="2">
        <v>1.5</v>
      </c>
      <c r="F116" s="1" t="s">
        <v>55</v>
      </c>
      <c r="G116" s="1" t="s">
        <v>41</v>
      </c>
      <c r="H116" s="1" t="s">
        <v>42</v>
      </c>
      <c r="I116" s="1" t="s">
        <v>42</v>
      </c>
      <c r="J116" s="2" t="s">
        <v>42</v>
      </c>
      <c r="K116" s="2" t="s">
        <v>43</v>
      </c>
      <c r="L116" s="2">
        <v>21.71</v>
      </c>
      <c r="M116" s="2">
        <v>16200</v>
      </c>
      <c r="N116" s="1">
        <v>12680</v>
      </c>
      <c r="O116" s="2">
        <f t="shared" si="1"/>
        <v>19024.469999999998</v>
      </c>
      <c r="P116" s="1" t="s">
        <v>58</v>
      </c>
      <c r="Q116" s="1">
        <v>7.42</v>
      </c>
      <c r="R116" s="2">
        <v>7.37</v>
      </c>
      <c r="S116" s="1">
        <v>4.5</v>
      </c>
      <c r="T116" s="8" t="s">
        <v>360</v>
      </c>
      <c r="U116" s="1">
        <v>1.0069999999999999</v>
      </c>
      <c r="V116" s="1">
        <v>60.9</v>
      </c>
      <c r="W116" s="1">
        <v>60</v>
      </c>
      <c r="X116" s="1" t="s">
        <v>46</v>
      </c>
      <c r="Y116" s="1" t="s">
        <v>47</v>
      </c>
      <c r="Z116" s="1" t="s">
        <v>49</v>
      </c>
      <c r="AA116" s="1" t="s">
        <v>49</v>
      </c>
      <c r="AB116" s="1" t="s">
        <v>361</v>
      </c>
      <c r="AC116" s="1" t="s">
        <v>49</v>
      </c>
      <c r="AD116" s="1" t="s">
        <v>49</v>
      </c>
      <c r="AE116" s="1" t="s">
        <v>49</v>
      </c>
      <c r="AF116" s="1" t="s">
        <v>48</v>
      </c>
      <c r="AG116" s="1" t="s">
        <v>48</v>
      </c>
      <c r="AH116" s="1">
        <v>24300</v>
      </c>
      <c r="AI116" s="8" t="s">
        <v>52</v>
      </c>
      <c r="AJ116" s="8" t="s">
        <v>53</v>
      </c>
    </row>
    <row r="117" spans="1:36">
      <c r="A117" s="1">
        <v>115</v>
      </c>
      <c r="B117" s="1" t="s">
        <v>362</v>
      </c>
      <c r="C117" s="7" t="s">
        <v>38</v>
      </c>
      <c r="D117" s="1" t="s">
        <v>39</v>
      </c>
      <c r="E117" s="2">
        <v>1.5</v>
      </c>
      <c r="F117" s="1" t="s">
        <v>55</v>
      </c>
      <c r="G117" s="1" t="s">
        <v>68</v>
      </c>
      <c r="H117" s="1" t="s">
        <v>42</v>
      </c>
      <c r="I117" s="1" t="s">
        <v>42</v>
      </c>
      <c r="J117" s="2" t="s">
        <v>42</v>
      </c>
      <c r="K117" s="2" t="s">
        <v>43</v>
      </c>
      <c r="L117" s="2">
        <v>22.21</v>
      </c>
      <c r="M117" s="2">
        <v>17800</v>
      </c>
      <c r="N117" s="1">
        <v>13850</v>
      </c>
      <c r="O117" s="2">
        <f t="shared" si="1"/>
        <v>20769.929999999997</v>
      </c>
      <c r="P117" s="1" t="s">
        <v>58</v>
      </c>
      <c r="Q117" s="1">
        <v>7.31</v>
      </c>
      <c r="R117" s="2">
        <v>7.28</v>
      </c>
      <c r="S117" s="1">
        <v>4.5</v>
      </c>
      <c r="T117" s="8" t="s">
        <v>363</v>
      </c>
      <c r="U117" s="1">
        <v>1.004</v>
      </c>
      <c r="V117" s="1">
        <v>61.7</v>
      </c>
      <c r="W117" s="1">
        <v>58</v>
      </c>
      <c r="X117" s="1" t="s">
        <v>46</v>
      </c>
      <c r="Y117" s="1" t="s">
        <v>47</v>
      </c>
      <c r="Z117" s="1" t="s">
        <v>49</v>
      </c>
      <c r="AA117" s="1" t="s">
        <v>49</v>
      </c>
      <c r="AB117" s="1" t="s">
        <v>364</v>
      </c>
      <c r="AC117" s="1" t="s">
        <v>49</v>
      </c>
      <c r="AD117" s="1" t="s">
        <v>49</v>
      </c>
      <c r="AE117" s="1" t="s">
        <v>49</v>
      </c>
      <c r="AF117" s="1" t="s">
        <v>49</v>
      </c>
      <c r="AG117" s="1" t="s">
        <v>49</v>
      </c>
      <c r="AH117" s="1">
        <v>26700</v>
      </c>
      <c r="AI117" s="8" t="s">
        <v>52</v>
      </c>
      <c r="AJ117" s="8" t="s">
        <v>53</v>
      </c>
    </row>
    <row r="118" spans="1:36">
      <c r="A118" s="1">
        <v>116</v>
      </c>
      <c r="B118" s="1" t="s">
        <v>365</v>
      </c>
      <c r="C118" s="7" t="s">
        <v>38</v>
      </c>
      <c r="D118" s="1" t="s">
        <v>39</v>
      </c>
      <c r="E118" s="2">
        <v>1.5</v>
      </c>
      <c r="F118" s="1" t="s">
        <v>55</v>
      </c>
      <c r="G118" s="1" t="s">
        <v>68</v>
      </c>
      <c r="H118" s="1" t="s">
        <v>42</v>
      </c>
      <c r="I118" s="1" t="s">
        <v>42</v>
      </c>
      <c r="J118" s="2" t="s">
        <v>42</v>
      </c>
      <c r="K118" s="2" t="s">
        <v>43</v>
      </c>
      <c r="L118" s="2">
        <v>15.65</v>
      </c>
      <c r="M118" s="2">
        <v>17800</v>
      </c>
      <c r="N118" s="1">
        <v>15010</v>
      </c>
      <c r="O118" s="2">
        <f t="shared" si="1"/>
        <v>22521.449999999997</v>
      </c>
      <c r="P118" s="1" t="s">
        <v>58</v>
      </c>
      <c r="Q118" s="1">
        <v>7.34</v>
      </c>
      <c r="R118" s="2">
        <v>7.29</v>
      </c>
      <c r="S118" s="1">
        <v>4.4800000000000004</v>
      </c>
      <c r="T118" s="8" t="s">
        <v>366</v>
      </c>
      <c r="U118" s="1">
        <v>1.0069999999999999</v>
      </c>
      <c r="V118" s="1">
        <v>61.2</v>
      </c>
      <c r="W118" s="1">
        <v>61</v>
      </c>
      <c r="X118" s="1" t="s">
        <v>46</v>
      </c>
      <c r="Y118" s="1" t="s">
        <v>47</v>
      </c>
      <c r="Z118" s="1" t="s">
        <v>49</v>
      </c>
      <c r="AA118" s="1" t="s">
        <v>49</v>
      </c>
      <c r="AB118" s="1" t="s">
        <v>297</v>
      </c>
      <c r="AC118" s="1" t="s">
        <v>51</v>
      </c>
      <c r="AD118" s="1" t="s">
        <v>49</v>
      </c>
      <c r="AE118" s="1" t="s">
        <v>49</v>
      </c>
      <c r="AF118" s="1" t="s">
        <v>49</v>
      </c>
      <c r="AG118" s="1" t="s">
        <v>49</v>
      </c>
      <c r="AH118" s="1">
        <v>26700</v>
      </c>
      <c r="AI118" s="8" t="s">
        <v>52</v>
      </c>
      <c r="AJ118" s="8" t="s">
        <v>53</v>
      </c>
    </row>
    <row r="119" spans="1:36">
      <c r="A119" s="1">
        <v>117</v>
      </c>
      <c r="B119" s="1" t="s">
        <v>367</v>
      </c>
      <c r="C119" s="7" t="s">
        <v>38</v>
      </c>
      <c r="D119" s="1" t="s">
        <v>39</v>
      </c>
      <c r="E119" s="2">
        <v>1.5</v>
      </c>
      <c r="F119" s="1" t="s">
        <v>55</v>
      </c>
      <c r="G119" s="1" t="s">
        <v>56</v>
      </c>
      <c r="H119" s="1" t="s">
        <v>42</v>
      </c>
      <c r="I119" s="1" t="s">
        <v>42</v>
      </c>
      <c r="J119" s="2" t="s">
        <v>42</v>
      </c>
      <c r="K119" s="2" t="s">
        <v>124</v>
      </c>
      <c r="L119" s="2">
        <v>34.340000000000003</v>
      </c>
      <c r="M119" s="2">
        <v>17800</v>
      </c>
      <c r="N119" s="1">
        <v>11690</v>
      </c>
      <c r="O119" s="2">
        <f t="shared" si="1"/>
        <v>17531.22</v>
      </c>
      <c r="P119" s="1" t="s">
        <v>58</v>
      </c>
      <c r="Q119" s="1">
        <v>7.3</v>
      </c>
      <c r="R119" s="2">
        <v>7.27</v>
      </c>
      <c r="S119" s="1">
        <v>4.51</v>
      </c>
      <c r="T119" s="8" t="s">
        <v>368</v>
      </c>
      <c r="U119" s="1">
        <v>1.004</v>
      </c>
      <c r="V119" s="1">
        <v>61.9</v>
      </c>
      <c r="W119" s="1">
        <v>59</v>
      </c>
      <c r="X119" s="1" t="s">
        <v>46</v>
      </c>
      <c r="Y119" s="1" t="s">
        <v>47</v>
      </c>
      <c r="Z119" s="1" t="s">
        <v>49</v>
      </c>
      <c r="AA119" s="1" t="s">
        <v>49</v>
      </c>
      <c r="AB119" s="1" t="s">
        <v>84</v>
      </c>
      <c r="AC119" s="1" t="s">
        <v>218</v>
      </c>
      <c r="AD119" s="1" t="s">
        <v>49</v>
      </c>
      <c r="AE119" s="1" t="s">
        <v>49</v>
      </c>
      <c r="AF119" s="1" t="s">
        <v>49</v>
      </c>
      <c r="AG119" s="1" t="s">
        <v>49</v>
      </c>
      <c r="AH119" s="1">
        <v>26700</v>
      </c>
      <c r="AI119" s="8" t="s">
        <v>52</v>
      </c>
      <c r="AJ119" s="8" t="s">
        <v>53</v>
      </c>
    </row>
    <row r="120" spans="1:36">
      <c r="A120" s="1">
        <v>118</v>
      </c>
      <c r="B120" s="1" t="s">
        <v>369</v>
      </c>
      <c r="C120" s="7" t="s">
        <v>38</v>
      </c>
      <c r="D120" s="1" t="s">
        <v>39</v>
      </c>
      <c r="E120" s="2">
        <v>1.5</v>
      </c>
      <c r="F120" s="1" t="s">
        <v>123</v>
      </c>
      <c r="G120" s="1" t="s">
        <v>56</v>
      </c>
      <c r="H120" s="1" t="s">
        <v>42</v>
      </c>
      <c r="I120" s="1" t="s">
        <v>42</v>
      </c>
      <c r="J120" s="2" t="s">
        <v>42</v>
      </c>
      <c r="K120" s="2" t="s">
        <v>57</v>
      </c>
      <c r="L120" s="2">
        <v>20.45</v>
      </c>
      <c r="M120" s="2">
        <v>17800</v>
      </c>
      <c r="N120" s="1">
        <v>14160</v>
      </c>
      <c r="O120" s="2">
        <f t="shared" si="1"/>
        <v>21239.85</v>
      </c>
      <c r="P120" s="1" t="s">
        <v>58</v>
      </c>
      <c r="Q120" s="1">
        <v>7.33</v>
      </c>
      <c r="R120" s="2">
        <v>7.29</v>
      </c>
      <c r="S120" s="1">
        <v>4.51</v>
      </c>
      <c r="T120" s="8" t="s">
        <v>370</v>
      </c>
      <c r="U120" s="1">
        <v>1.0049999999999999</v>
      </c>
      <c r="V120" s="1">
        <v>61.7</v>
      </c>
      <c r="W120" s="1">
        <v>58</v>
      </c>
      <c r="X120" s="1" t="s">
        <v>46</v>
      </c>
      <c r="Y120" s="1" t="s">
        <v>47</v>
      </c>
      <c r="Z120" s="1" t="s">
        <v>49</v>
      </c>
      <c r="AA120" s="1" t="s">
        <v>49</v>
      </c>
      <c r="AB120" s="1" t="s">
        <v>102</v>
      </c>
      <c r="AC120" s="1" t="s">
        <v>51</v>
      </c>
      <c r="AD120" s="1" t="s">
        <v>49</v>
      </c>
      <c r="AE120" s="1" t="s">
        <v>49</v>
      </c>
      <c r="AF120" s="1" t="s">
        <v>49</v>
      </c>
      <c r="AG120" s="1" t="s">
        <v>49</v>
      </c>
      <c r="AH120" s="1">
        <v>26700</v>
      </c>
      <c r="AI120" s="8" t="s">
        <v>52</v>
      </c>
      <c r="AJ120" s="8" t="s">
        <v>53</v>
      </c>
    </row>
    <row r="121" spans="1:36">
      <c r="A121" s="1">
        <v>119</v>
      </c>
      <c r="B121" s="1" t="s">
        <v>371</v>
      </c>
      <c r="C121" s="7" t="s">
        <v>38</v>
      </c>
      <c r="D121" s="1" t="s">
        <v>39</v>
      </c>
      <c r="E121" s="2">
        <v>1.4</v>
      </c>
      <c r="F121" s="1" t="s">
        <v>110</v>
      </c>
      <c r="G121" s="1" t="s">
        <v>56</v>
      </c>
      <c r="H121" s="1" t="s">
        <v>42</v>
      </c>
      <c r="I121" s="1" t="s">
        <v>42</v>
      </c>
      <c r="J121" s="2" t="s">
        <v>42</v>
      </c>
      <c r="K121" s="2" t="s">
        <v>43</v>
      </c>
      <c r="L121" s="2">
        <v>8.83</v>
      </c>
      <c r="M121" s="2">
        <v>15200</v>
      </c>
      <c r="N121" s="1">
        <v>13860</v>
      </c>
      <c r="O121" s="2">
        <f t="shared" si="1"/>
        <v>19400.975999999999</v>
      </c>
      <c r="P121" s="1" t="s">
        <v>58</v>
      </c>
      <c r="Q121" s="1">
        <v>7.15</v>
      </c>
      <c r="R121" s="2">
        <v>7.12</v>
      </c>
      <c r="S121" s="1">
        <v>4.47</v>
      </c>
      <c r="T121" s="8" t="s">
        <v>372</v>
      </c>
      <c r="U121" s="1">
        <v>1.004</v>
      </c>
      <c r="V121" s="1">
        <v>62.6</v>
      </c>
      <c r="W121" s="1">
        <v>56</v>
      </c>
      <c r="X121" s="1" t="s">
        <v>46</v>
      </c>
      <c r="Y121" s="1" t="s">
        <v>47</v>
      </c>
      <c r="Z121" s="1" t="s">
        <v>48</v>
      </c>
      <c r="AA121" s="1" t="s">
        <v>49</v>
      </c>
      <c r="AB121" s="1" t="s">
        <v>60</v>
      </c>
      <c r="AC121" s="1" t="s">
        <v>49</v>
      </c>
      <c r="AD121" s="1" t="s">
        <v>49</v>
      </c>
      <c r="AE121" s="1" t="s">
        <v>49</v>
      </c>
      <c r="AF121" s="1" t="s">
        <v>49</v>
      </c>
      <c r="AG121" s="1" t="s">
        <v>49</v>
      </c>
      <c r="AH121" s="1">
        <v>21280</v>
      </c>
      <c r="AI121" s="8" t="s">
        <v>52</v>
      </c>
      <c r="AJ121" s="8" t="s">
        <v>53</v>
      </c>
    </row>
    <row r="122" spans="1:36">
      <c r="A122" s="1">
        <v>120</v>
      </c>
      <c r="B122" s="1" t="s">
        <v>373</v>
      </c>
      <c r="C122" s="7" t="s">
        <v>38</v>
      </c>
      <c r="D122" s="1" t="s">
        <v>39</v>
      </c>
      <c r="E122" s="2">
        <v>1.4</v>
      </c>
      <c r="F122" s="1" t="s">
        <v>67</v>
      </c>
      <c r="G122" s="1" t="s">
        <v>63</v>
      </c>
      <c r="H122" s="1" t="s">
        <v>42</v>
      </c>
      <c r="I122" s="1" t="s">
        <v>42</v>
      </c>
      <c r="J122" s="2" t="s">
        <v>42</v>
      </c>
      <c r="K122" s="2" t="s">
        <v>43</v>
      </c>
      <c r="L122" s="2">
        <v>8.58</v>
      </c>
      <c r="M122" s="2">
        <v>13700</v>
      </c>
      <c r="N122" s="1">
        <v>12520</v>
      </c>
      <c r="O122" s="2">
        <f t="shared" si="1"/>
        <v>17534.356</v>
      </c>
      <c r="P122" s="1" t="s">
        <v>188</v>
      </c>
      <c r="Q122" s="1">
        <v>7.15</v>
      </c>
      <c r="R122" s="2">
        <v>7.1</v>
      </c>
      <c r="S122" s="1">
        <v>4.4000000000000004</v>
      </c>
      <c r="T122" s="8" t="s">
        <v>374</v>
      </c>
      <c r="U122" s="1">
        <v>1.0069999999999999</v>
      </c>
      <c r="V122" s="1">
        <v>61.7</v>
      </c>
      <c r="W122" s="1">
        <v>59</v>
      </c>
      <c r="X122" s="1" t="s">
        <v>46</v>
      </c>
      <c r="Y122" s="1" t="s">
        <v>47</v>
      </c>
      <c r="Z122" s="1" t="s">
        <v>48</v>
      </c>
      <c r="AA122" s="1" t="s">
        <v>49</v>
      </c>
      <c r="AB122" s="1" t="s">
        <v>81</v>
      </c>
      <c r="AC122" s="1" t="s">
        <v>51</v>
      </c>
      <c r="AD122" s="1" t="s">
        <v>49</v>
      </c>
      <c r="AE122" s="1" t="s">
        <v>49</v>
      </c>
      <c r="AF122" s="1" t="s">
        <v>49</v>
      </c>
      <c r="AG122" s="1" t="s">
        <v>49</v>
      </c>
      <c r="AH122" s="1">
        <v>19180</v>
      </c>
      <c r="AI122" s="8" t="s">
        <v>52</v>
      </c>
      <c r="AJ122" s="8" t="s">
        <v>53</v>
      </c>
    </row>
    <row r="123" spans="1:36">
      <c r="A123" s="1">
        <v>121</v>
      </c>
      <c r="B123" s="1" t="s">
        <v>375</v>
      </c>
      <c r="C123" s="7" t="s">
        <v>38</v>
      </c>
      <c r="D123" s="1" t="s">
        <v>39</v>
      </c>
      <c r="E123" s="2">
        <v>1.4</v>
      </c>
      <c r="F123" s="1" t="s">
        <v>67</v>
      </c>
      <c r="G123" s="1" t="s">
        <v>41</v>
      </c>
      <c r="H123" s="1" t="s">
        <v>42</v>
      </c>
      <c r="I123" s="1" t="s">
        <v>42</v>
      </c>
      <c r="J123" s="2" t="s">
        <v>42</v>
      </c>
      <c r="K123" s="2" t="s">
        <v>43</v>
      </c>
      <c r="L123" s="2">
        <v>5.55</v>
      </c>
      <c r="M123" s="2">
        <v>13700</v>
      </c>
      <c r="N123" s="1">
        <v>12940</v>
      </c>
      <c r="O123" s="2">
        <f t="shared" si="1"/>
        <v>18115.509999999998</v>
      </c>
      <c r="P123" s="1" t="s">
        <v>58</v>
      </c>
      <c r="Q123" s="1">
        <v>7.1</v>
      </c>
      <c r="R123" s="2">
        <v>7.06</v>
      </c>
      <c r="S123" s="1">
        <v>4.4400000000000004</v>
      </c>
      <c r="T123" s="8" t="s">
        <v>376</v>
      </c>
      <c r="U123" s="1">
        <v>1.006</v>
      </c>
      <c r="V123" s="1">
        <v>62.7</v>
      </c>
      <c r="W123" s="1">
        <v>58</v>
      </c>
      <c r="X123" s="1" t="s">
        <v>46</v>
      </c>
      <c r="Y123" s="1" t="s">
        <v>47</v>
      </c>
      <c r="Z123" s="1" t="s">
        <v>49</v>
      </c>
      <c r="AA123" s="1" t="s">
        <v>49</v>
      </c>
      <c r="AB123" s="1" t="s">
        <v>74</v>
      </c>
      <c r="AC123" s="1" t="s">
        <v>218</v>
      </c>
      <c r="AD123" s="1" t="s">
        <v>49</v>
      </c>
      <c r="AE123" s="1" t="s">
        <v>49</v>
      </c>
      <c r="AF123" s="1" t="s">
        <v>49</v>
      </c>
      <c r="AG123" s="1" t="s">
        <v>49</v>
      </c>
      <c r="AH123" s="1">
        <v>19180</v>
      </c>
      <c r="AI123" s="8" t="s">
        <v>52</v>
      </c>
      <c r="AJ123" s="8" t="s">
        <v>53</v>
      </c>
    </row>
    <row r="124" spans="1:36">
      <c r="A124" s="1">
        <v>122</v>
      </c>
      <c r="B124" s="1" t="s">
        <v>377</v>
      </c>
      <c r="C124" s="7" t="s">
        <v>38</v>
      </c>
      <c r="D124" s="1" t="s">
        <v>39</v>
      </c>
      <c r="E124" s="2">
        <v>1.4</v>
      </c>
      <c r="F124" s="1" t="s">
        <v>67</v>
      </c>
      <c r="G124" s="1" t="s">
        <v>56</v>
      </c>
      <c r="H124" s="1" t="s">
        <v>42</v>
      </c>
      <c r="I124" s="1" t="s">
        <v>42</v>
      </c>
      <c r="J124" s="2" t="s">
        <v>42</v>
      </c>
      <c r="K124" s="2" t="s">
        <v>57</v>
      </c>
      <c r="L124" s="2">
        <v>16.149999999999999</v>
      </c>
      <c r="M124" s="2">
        <v>15200</v>
      </c>
      <c r="N124" s="1">
        <v>12750</v>
      </c>
      <c r="O124" s="2">
        <f t="shared" si="1"/>
        <v>17843.28</v>
      </c>
      <c r="P124" s="1" t="s">
        <v>378</v>
      </c>
      <c r="Q124" s="1">
        <v>7.16</v>
      </c>
      <c r="R124" s="2">
        <v>7.11</v>
      </c>
      <c r="S124" s="1">
        <v>4.46</v>
      </c>
      <c r="T124" s="8" t="s">
        <v>379</v>
      </c>
      <c r="U124" s="1">
        <v>1.0069999999999999</v>
      </c>
      <c r="V124" s="1">
        <v>62.5</v>
      </c>
      <c r="W124" s="1">
        <v>56</v>
      </c>
      <c r="X124" s="1" t="s">
        <v>46</v>
      </c>
      <c r="Y124" s="1" t="s">
        <v>47</v>
      </c>
      <c r="Z124" s="1" t="s">
        <v>49</v>
      </c>
      <c r="AA124" s="1" t="s">
        <v>49</v>
      </c>
      <c r="AB124" s="1" t="s">
        <v>60</v>
      </c>
      <c r="AC124" s="1" t="s">
        <v>51</v>
      </c>
      <c r="AD124" s="1" t="s">
        <v>49</v>
      </c>
      <c r="AE124" s="1" t="s">
        <v>49</v>
      </c>
      <c r="AF124" s="1" t="s">
        <v>49</v>
      </c>
      <c r="AG124" s="1" t="s">
        <v>49</v>
      </c>
      <c r="AH124" s="1">
        <v>21280</v>
      </c>
      <c r="AI124" s="8" t="s">
        <v>52</v>
      </c>
      <c r="AJ124" s="8" t="s">
        <v>53</v>
      </c>
    </row>
    <row r="125" spans="1:36">
      <c r="A125" s="1">
        <v>123</v>
      </c>
      <c r="B125" s="1" t="s">
        <v>380</v>
      </c>
      <c r="C125" s="7" t="s">
        <v>38</v>
      </c>
      <c r="D125" s="1" t="s">
        <v>39</v>
      </c>
      <c r="E125" s="2">
        <v>1.4</v>
      </c>
      <c r="F125" s="1" t="s">
        <v>62</v>
      </c>
      <c r="G125" s="1" t="s">
        <v>41</v>
      </c>
      <c r="H125" s="1" t="s">
        <v>42</v>
      </c>
      <c r="I125" s="1" t="s">
        <v>42</v>
      </c>
      <c r="J125" s="2" t="s">
        <v>42</v>
      </c>
      <c r="K125" s="2" t="s">
        <v>43</v>
      </c>
      <c r="L125" s="2">
        <v>4.54</v>
      </c>
      <c r="M125" s="2">
        <v>12900</v>
      </c>
      <c r="N125" s="1">
        <v>12310</v>
      </c>
      <c r="O125" s="2">
        <f t="shared" si="1"/>
        <v>17240.075999999997</v>
      </c>
      <c r="P125" s="1" t="s">
        <v>58</v>
      </c>
      <c r="Q125" s="1">
        <v>7.16</v>
      </c>
      <c r="R125" s="2">
        <v>7.11</v>
      </c>
      <c r="S125" s="1">
        <v>4.4400000000000004</v>
      </c>
      <c r="T125" s="8" t="s">
        <v>381</v>
      </c>
      <c r="U125" s="1">
        <v>1.0069999999999999</v>
      </c>
      <c r="V125" s="1">
        <v>62.3</v>
      </c>
      <c r="W125" s="1">
        <v>59</v>
      </c>
      <c r="X125" s="1" t="s">
        <v>46</v>
      </c>
      <c r="Y125" s="1" t="s">
        <v>47</v>
      </c>
      <c r="Z125" s="1" t="s">
        <v>49</v>
      </c>
      <c r="AA125" s="1" t="s">
        <v>49</v>
      </c>
      <c r="AB125" s="1" t="s">
        <v>350</v>
      </c>
      <c r="AC125" s="1" t="s">
        <v>49</v>
      </c>
      <c r="AD125" s="1" t="s">
        <v>49</v>
      </c>
      <c r="AE125" s="1" t="s">
        <v>49</v>
      </c>
      <c r="AF125" s="1" t="s">
        <v>49</v>
      </c>
      <c r="AG125" s="1" t="s">
        <v>49</v>
      </c>
      <c r="AH125" s="1">
        <v>18060</v>
      </c>
      <c r="AI125" s="8" t="s">
        <v>52</v>
      </c>
      <c r="AJ125" s="8" t="s">
        <v>53</v>
      </c>
    </row>
    <row r="126" spans="1:36">
      <c r="A126" s="1">
        <v>124</v>
      </c>
      <c r="B126" s="1" t="s">
        <v>382</v>
      </c>
      <c r="C126" s="7" t="s">
        <v>38</v>
      </c>
      <c r="D126" s="1" t="s">
        <v>39</v>
      </c>
      <c r="E126" s="2">
        <v>1.4</v>
      </c>
      <c r="F126" s="1" t="s">
        <v>62</v>
      </c>
      <c r="G126" s="1" t="s">
        <v>56</v>
      </c>
      <c r="H126" s="1" t="s">
        <v>42</v>
      </c>
      <c r="I126" s="1" t="s">
        <v>42</v>
      </c>
      <c r="J126" s="2" t="s">
        <v>42</v>
      </c>
      <c r="K126" s="2" t="s">
        <v>43</v>
      </c>
      <c r="L126" s="2">
        <v>4.54</v>
      </c>
      <c r="M126" s="2">
        <v>14100</v>
      </c>
      <c r="N126" s="1">
        <v>13460</v>
      </c>
      <c r="O126" s="2">
        <f t="shared" si="1"/>
        <v>18843.804</v>
      </c>
      <c r="P126" s="1" t="s">
        <v>378</v>
      </c>
      <c r="Q126" s="1">
        <v>7.11</v>
      </c>
      <c r="R126" s="2">
        <v>7.07</v>
      </c>
      <c r="S126" s="1">
        <v>4.43</v>
      </c>
      <c r="T126" s="8" t="s">
        <v>383</v>
      </c>
      <c r="U126" s="1">
        <v>1.006</v>
      </c>
      <c r="V126" s="1">
        <v>62.5</v>
      </c>
      <c r="W126" s="1">
        <v>57</v>
      </c>
      <c r="X126" s="1" t="s">
        <v>46</v>
      </c>
      <c r="Y126" s="1" t="s">
        <v>47</v>
      </c>
      <c r="Z126" s="1" t="s">
        <v>49</v>
      </c>
      <c r="AA126" s="1" t="s">
        <v>49</v>
      </c>
      <c r="AB126" s="1" t="s">
        <v>88</v>
      </c>
      <c r="AC126" s="1" t="s">
        <v>51</v>
      </c>
      <c r="AD126" s="1" t="s">
        <v>49</v>
      </c>
      <c r="AE126" s="1" t="s">
        <v>49</v>
      </c>
      <c r="AF126" s="1" t="s">
        <v>49</v>
      </c>
      <c r="AG126" s="1" t="s">
        <v>49</v>
      </c>
      <c r="AH126" s="1">
        <v>19740</v>
      </c>
      <c r="AI126" s="8" t="s">
        <v>52</v>
      </c>
      <c r="AJ126" s="8" t="s">
        <v>53</v>
      </c>
    </row>
    <row r="127" spans="1:36">
      <c r="A127" s="1">
        <v>125</v>
      </c>
      <c r="B127" s="1" t="s">
        <v>384</v>
      </c>
      <c r="C127" s="7" t="s">
        <v>38</v>
      </c>
      <c r="D127" s="1" t="s">
        <v>39</v>
      </c>
      <c r="E127" s="2">
        <v>1.33</v>
      </c>
      <c r="F127" s="1" t="s">
        <v>110</v>
      </c>
      <c r="G127" s="1" t="s">
        <v>68</v>
      </c>
      <c r="H127" s="1" t="s">
        <v>42</v>
      </c>
      <c r="I127" s="1" t="s">
        <v>42</v>
      </c>
      <c r="J127" s="2" t="s">
        <v>42</v>
      </c>
      <c r="K127" s="2" t="s">
        <v>57</v>
      </c>
      <c r="L127" s="2">
        <v>24.74</v>
      </c>
      <c r="M127" s="2">
        <v>15200</v>
      </c>
      <c r="N127" s="1">
        <v>11440</v>
      </c>
      <c r="O127" s="2">
        <f t="shared" si="1"/>
        <v>15214.561600000001</v>
      </c>
      <c r="P127" s="1" t="s">
        <v>188</v>
      </c>
      <c r="Q127" s="1">
        <v>7.03</v>
      </c>
      <c r="R127" s="2">
        <v>6.98</v>
      </c>
      <c r="S127" s="1">
        <v>4.33</v>
      </c>
      <c r="T127" s="8" t="s">
        <v>385</v>
      </c>
      <c r="U127" s="1">
        <v>1.0069999999999999</v>
      </c>
      <c r="V127" s="1">
        <v>61.8</v>
      </c>
      <c r="W127" s="1">
        <v>59</v>
      </c>
      <c r="X127" s="1" t="s">
        <v>46</v>
      </c>
      <c r="Y127" s="1" t="s">
        <v>47</v>
      </c>
      <c r="Z127" s="1" t="s">
        <v>48</v>
      </c>
      <c r="AA127" s="1" t="s">
        <v>49</v>
      </c>
      <c r="AB127" s="1" t="s">
        <v>102</v>
      </c>
      <c r="AC127" s="1" t="s">
        <v>51</v>
      </c>
      <c r="AD127" s="1" t="s">
        <v>49</v>
      </c>
      <c r="AE127" s="1" t="s">
        <v>49</v>
      </c>
      <c r="AF127" s="1" t="s">
        <v>49</v>
      </c>
      <c r="AG127" s="1" t="s">
        <v>49</v>
      </c>
      <c r="AH127" s="1">
        <v>20216</v>
      </c>
      <c r="AI127" s="8" t="s">
        <v>52</v>
      </c>
      <c r="AJ127" s="8" t="s">
        <v>53</v>
      </c>
    </row>
    <row r="128" spans="1:36">
      <c r="A128" s="1">
        <v>126</v>
      </c>
      <c r="B128" s="1" t="s">
        <v>386</v>
      </c>
      <c r="C128" s="7" t="s">
        <v>38</v>
      </c>
      <c r="D128" s="1" t="s">
        <v>39</v>
      </c>
      <c r="E128" s="2">
        <v>1.33</v>
      </c>
      <c r="F128" s="1" t="s">
        <v>62</v>
      </c>
      <c r="G128" s="1" t="s">
        <v>63</v>
      </c>
      <c r="H128" s="1" t="s">
        <v>42</v>
      </c>
      <c r="I128" s="1" t="s">
        <v>42</v>
      </c>
      <c r="J128" s="2" t="s">
        <v>42</v>
      </c>
      <c r="K128" s="2" t="s">
        <v>43</v>
      </c>
      <c r="L128" s="2">
        <v>16.149999999999999</v>
      </c>
      <c r="M128" s="2">
        <v>12900</v>
      </c>
      <c r="N128" s="1">
        <v>10820</v>
      </c>
      <c r="O128" s="2">
        <f t="shared" si="1"/>
        <v>14386.1445</v>
      </c>
      <c r="P128" s="1" t="s">
        <v>378</v>
      </c>
      <c r="Q128" s="1">
        <v>7.04</v>
      </c>
      <c r="R128" s="2">
        <v>7</v>
      </c>
      <c r="S128" s="1">
        <v>4.34</v>
      </c>
      <c r="T128" s="8" t="s">
        <v>387</v>
      </c>
      <c r="U128" s="1">
        <v>1.006</v>
      </c>
      <c r="V128" s="1">
        <v>61.9</v>
      </c>
      <c r="W128" s="1">
        <v>59</v>
      </c>
      <c r="X128" s="1" t="s">
        <v>46</v>
      </c>
      <c r="Y128" s="1" t="s">
        <v>47</v>
      </c>
      <c r="Z128" s="1" t="s">
        <v>48</v>
      </c>
      <c r="AA128" s="1" t="s">
        <v>49</v>
      </c>
      <c r="AB128" s="1" t="s">
        <v>388</v>
      </c>
      <c r="AC128" s="1" t="s">
        <v>51</v>
      </c>
      <c r="AD128" s="1" t="s">
        <v>49</v>
      </c>
      <c r="AE128" s="1" t="s">
        <v>49</v>
      </c>
      <c r="AF128" s="1" t="s">
        <v>49</v>
      </c>
      <c r="AG128" s="1" t="s">
        <v>49</v>
      </c>
      <c r="AH128" s="1">
        <v>17157</v>
      </c>
      <c r="AI128" s="8" t="s">
        <v>52</v>
      </c>
      <c r="AJ128" s="8" t="s">
        <v>53</v>
      </c>
    </row>
    <row r="129" spans="1:36">
      <c r="A129" s="1">
        <v>127</v>
      </c>
      <c r="B129" s="1" t="s">
        <v>389</v>
      </c>
      <c r="C129" s="7" t="s">
        <v>38</v>
      </c>
      <c r="D129" s="1" t="s">
        <v>39</v>
      </c>
      <c r="E129" s="2">
        <v>1.31</v>
      </c>
      <c r="F129" s="1" t="s">
        <v>62</v>
      </c>
      <c r="G129" s="1" t="s">
        <v>63</v>
      </c>
      <c r="H129" s="1" t="s">
        <v>42</v>
      </c>
      <c r="I129" s="1" t="s">
        <v>42</v>
      </c>
      <c r="J129" s="2" t="s">
        <v>42</v>
      </c>
      <c r="K129" s="2" t="s">
        <v>43</v>
      </c>
      <c r="L129" s="2">
        <v>14.64</v>
      </c>
      <c r="M129" s="2">
        <v>12900</v>
      </c>
      <c r="N129" s="1">
        <v>11010</v>
      </c>
      <c r="O129" s="2">
        <f t="shared" si="1"/>
        <v>14424.986400000002</v>
      </c>
      <c r="P129" s="1" t="s">
        <v>378</v>
      </c>
      <c r="Q129" s="1">
        <v>7.03</v>
      </c>
      <c r="R129" s="2">
        <v>6.99</v>
      </c>
      <c r="S129" s="1">
        <v>4.34</v>
      </c>
      <c r="T129" s="8" t="s">
        <v>390</v>
      </c>
      <c r="U129" s="1">
        <v>1.006</v>
      </c>
      <c r="V129" s="1">
        <v>61.9</v>
      </c>
      <c r="W129" s="1">
        <v>59</v>
      </c>
      <c r="X129" s="1" t="s">
        <v>46</v>
      </c>
      <c r="Y129" s="1" t="s">
        <v>49</v>
      </c>
      <c r="Z129" s="1" t="s">
        <v>48</v>
      </c>
      <c r="AA129" s="1" t="s">
        <v>48</v>
      </c>
      <c r="AB129" s="1" t="s">
        <v>391</v>
      </c>
      <c r="AC129" s="1" t="s">
        <v>218</v>
      </c>
      <c r="AD129" s="1" t="s">
        <v>49</v>
      </c>
      <c r="AE129" s="1" t="s">
        <v>49</v>
      </c>
      <c r="AF129" s="1" t="s">
        <v>49</v>
      </c>
      <c r="AG129" s="1" t="s">
        <v>49</v>
      </c>
      <c r="AH129" s="1">
        <v>16899</v>
      </c>
      <c r="AI129" s="8" t="s">
        <v>52</v>
      </c>
      <c r="AJ129" s="8" t="s">
        <v>53</v>
      </c>
    </row>
    <row r="130" spans="1:36">
      <c r="A130" s="1">
        <v>128</v>
      </c>
      <c r="B130" s="1" t="s">
        <v>392</v>
      </c>
      <c r="C130" s="7" t="s">
        <v>38</v>
      </c>
      <c r="D130" s="1" t="s">
        <v>39</v>
      </c>
      <c r="E130" s="2">
        <v>1.3</v>
      </c>
      <c r="F130" s="1" t="s">
        <v>67</v>
      </c>
      <c r="G130" s="1" t="s">
        <v>41</v>
      </c>
      <c r="H130" s="1" t="s">
        <v>42</v>
      </c>
      <c r="I130" s="1" t="s">
        <v>42</v>
      </c>
      <c r="J130" s="2" t="s">
        <v>42</v>
      </c>
      <c r="K130" s="2" t="s">
        <v>124</v>
      </c>
      <c r="L130" s="2">
        <v>27.27</v>
      </c>
      <c r="M130" s="2">
        <v>13700</v>
      </c>
      <c r="N130" s="1">
        <v>9960</v>
      </c>
      <c r="O130" s="2">
        <f t="shared" si="1"/>
        <v>12953.213000000002</v>
      </c>
      <c r="P130" s="1" t="s">
        <v>58</v>
      </c>
      <c r="Q130" s="1">
        <v>6.96</v>
      </c>
      <c r="R130" s="2">
        <v>6.91</v>
      </c>
      <c r="S130" s="1">
        <v>4.3499999999999996</v>
      </c>
      <c r="T130" s="8" t="s">
        <v>393</v>
      </c>
      <c r="U130" s="1">
        <v>1.0069999999999999</v>
      </c>
      <c r="V130" s="1">
        <v>62.8</v>
      </c>
      <c r="W130" s="1">
        <v>57</v>
      </c>
      <c r="X130" s="1" t="s">
        <v>46</v>
      </c>
      <c r="Y130" s="1" t="s">
        <v>47</v>
      </c>
      <c r="Z130" s="1" t="s">
        <v>49</v>
      </c>
      <c r="AA130" s="1" t="s">
        <v>49</v>
      </c>
      <c r="AB130" s="1" t="s">
        <v>70</v>
      </c>
      <c r="AC130" s="1" t="s">
        <v>49</v>
      </c>
      <c r="AD130" s="1" t="s">
        <v>49</v>
      </c>
      <c r="AE130" s="1" t="s">
        <v>49</v>
      </c>
      <c r="AF130" s="1" t="s">
        <v>144</v>
      </c>
      <c r="AG130" s="1" t="s">
        <v>49</v>
      </c>
      <c r="AH130" s="1">
        <v>17810</v>
      </c>
      <c r="AI130" s="8" t="s">
        <v>52</v>
      </c>
      <c r="AJ130" s="8" t="s">
        <v>53</v>
      </c>
    </row>
    <row r="131" spans="1:36">
      <c r="A131" s="1">
        <v>129</v>
      </c>
      <c r="B131" s="1" t="s">
        <v>394</v>
      </c>
      <c r="C131" s="7" t="s">
        <v>38</v>
      </c>
      <c r="D131" s="1" t="s">
        <v>39</v>
      </c>
      <c r="E131" s="2">
        <v>1.3</v>
      </c>
      <c r="F131" s="1" t="s">
        <v>62</v>
      </c>
      <c r="G131" s="1" t="s">
        <v>56</v>
      </c>
      <c r="H131" s="1" t="s">
        <v>42</v>
      </c>
      <c r="I131" s="1" t="s">
        <v>42</v>
      </c>
      <c r="J131" s="2" t="s">
        <v>42</v>
      </c>
      <c r="K131" s="2" t="s">
        <v>124</v>
      </c>
      <c r="L131" s="2">
        <v>30.3</v>
      </c>
      <c r="M131" s="2">
        <v>14100</v>
      </c>
      <c r="N131" s="1">
        <v>9830</v>
      </c>
      <c r="O131" s="2">
        <f t="shared" ref="O131:O194" si="2">M131*(100-L131)/100*E131</f>
        <v>12776.010000000002</v>
      </c>
      <c r="P131" s="1" t="s">
        <v>58</v>
      </c>
      <c r="Q131" s="1">
        <v>6.98</v>
      </c>
      <c r="R131" s="2">
        <v>6.93</v>
      </c>
      <c r="S131" s="1">
        <v>4.29</v>
      </c>
      <c r="T131" s="8" t="s">
        <v>395</v>
      </c>
      <c r="U131" s="1">
        <v>1.0069999999999999</v>
      </c>
      <c r="V131" s="1">
        <v>61.6</v>
      </c>
      <c r="W131" s="1">
        <v>60</v>
      </c>
      <c r="X131" s="1" t="s">
        <v>46</v>
      </c>
      <c r="Y131" s="1" t="s">
        <v>47</v>
      </c>
      <c r="Z131" s="1" t="s">
        <v>49</v>
      </c>
      <c r="AA131" s="1" t="s">
        <v>49</v>
      </c>
      <c r="AB131" s="1" t="s">
        <v>84</v>
      </c>
      <c r="AC131" s="1" t="s">
        <v>51</v>
      </c>
      <c r="AD131" s="1" t="s">
        <v>49</v>
      </c>
      <c r="AE131" s="1" t="s">
        <v>49</v>
      </c>
      <c r="AF131" s="1" t="s">
        <v>49</v>
      </c>
      <c r="AG131" s="1" t="s">
        <v>48</v>
      </c>
      <c r="AH131" s="1">
        <v>18330</v>
      </c>
      <c r="AI131" s="8" t="s">
        <v>52</v>
      </c>
      <c r="AJ131" s="8" t="s">
        <v>53</v>
      </c>
    </row>
    <row r="132" spans="1:36">
      <c r="A132" s="1">
        <v>130</v>
      </c>
      <c r="B132" s="1" t="s">
        <v>396</v>
      </c>
      <c r="C132" s="7" t="s">
        <v>38</v>
      </c>
      <c r="D132" s="1" t="s">
        <v>39</v>
      </c>
      <c r="E132" s="2">
        <v>1.3</v>
      </c>
      <c r="F132" s="1" t="s">
        <v>55</v>
      </c>
      <c r="G132" s="1" t="s">
        <v>41</v>
      </c>
      <c r="H132" s="1" t="s">
        <v>42</v>
      </c>
      <c r="I132" s="1" t="s">
        <v>42</v>
      </c>
      <c r="J132" s="2" t="s">
        <v>42</v>
      </c>
      <c r="K132" s="2" t="s">
        <v>124</v>
      </c>
      <c r="L132" s="2">
        <v>25.24</v>
      </c>
      <c r="M132" s="2">
        <v>12100</v>
      </c>
      <c r="N132" s="1">
        <v>9050</v>
      </c>
      <c r="O132" s="2">
        <f t="shared" si="2"/>
        <v>11759.748000000001</v>
      </c>
      <c r="P132" s="1" t="s">
        <v>58</v>
      </c>
      <c r="Q132" s="1">
        <v>6.95</v>
      </c>
      <c r="R132" s="2">
        <v>6.92</v>
      </c>
      <c r="S132" s="1">
        <v>4.34</v>
      </c>
      <c r="T132" s="8" t="s">
        <v>397</v>
      </c>
      <c r="U132" s="1">
        <v>1.004</v>
      </c>
      <c r="V132" s="1">
        <v>62.5</v>
      </c>
      <c r="W132" s="1">
        <v>58</v>
      </c>
      <c r="X132" s="1" t="s">
        <v>46</v>
      </c>
      <c r="Y132" s="1" t="s">
        <v>47</v>
      </c>
      <c r="Z132" s="1" t="s">
        <v>48</v>
      </c>
      <c r="AA132" s="1" t="s">
        <v>49</v>
      </c>
      <c r="AB132" s="1" t="s">
        <v>398</v>
      </c>
      <c r="AC132" s="1" t="s">
        <v>42</v>
      </c>
      <c r="AD132" s="1" t="s">
        <v>49</v>
      </c>
      <c r="AE132" s="1" t="s">
        <v>49</v>
      </c>
      <c r="AF132" s="1" t="s">
        <v>144</v>
      </c>
      <c r="AG132" s="1" t="s">
        <v>48</v>
      </c>
      <c r="AH132" s="1">
        <v>15730</v>
      </c>
      <c r="AI132" s="8" t="s">
        <v>52</v>
      </c>
      <c r="AJ132" s="8" t="s">
        <v>53</v>
      </c>
    </row>
    <row r="133" spans="1:36">
      <c r="A133" s="1">
        <v>131</v>
      </c>
      <c r="B133" s="1" t="s">
        <v>399</v>
      </c>
      <c r="C133" s="7" t="s">
        <v>38</v>
      </c>
      <c r="D133" s="1" t="s">
        <v>39</v>
      </c>
      <c r="E133" s="2">
        <v>1.3</v>
      </c>
      <c r="F133" s="1" t="s">
        <v>55</v>
      </c>
      <c r="G133" s="1" t="s">
        <v>68</v>
      </c>
      <c r="H133" s="1" t="s">
        <v>42</v>
      </c>
      <c r="I133" s="1" t="s">
        <v>42</v>
      </c>
      <c r="J133" s="2" t="s">
        <v>42</v>
      </c>
      <c r="K133" s="2" t="s">
        <v>57</v>
      </c>
      <c r="L133" s="2">
        <v>19.690000000000001</v>
      </c>
      <c r="M133" s="2">
        <v>13000</v>
      </c>
      <c r="N133" s="1">
        <v>10440</v>
      </c>
      <c r="O133" s="2">
        <f t="shared" si="2"/>
        <v>13572.39</v>
      </c>
      <c r="P133" s="1" t="s">
        <v>378</v>
      </c>
      <c r="Q133" s="1">
        <v>6.98</v>
      </c>
      <c r="R133" s="2">
        <v>6.94</v>
      </c>
      <c r="S133" s="1">
        <v>4.3</v>
      </c>
      <c r="T133" s="8" t="s">
        <v>400</v>
      </c>
      <c r="U133" s="1">
        <v>1.006</v>
      </c>
      <c r="V133" s="1">
        <v>61.8</v>
      </c>
      <c r="W133" s="1">
        <v>60</v>
      </c>
      <c r="X133" s="1" t="s">
        <v>46</v>
      </c>
      <c r="Y133" s="1" t="s">
        <v>47</v>
      </c>
      <c r="Z133" s="1" t="s">
        <v>48</v>
      </c>
      <c r="AA133" s="1" t="s">
        <v>49</v>
      </c>
      <c r="AB133" s="1" t="s">
        <v>401</v>
      </c>
      <c r="AC133" s="1" t="s">
        <v>49</v>
      </c>
      <c r="AD133" s="1" t="s">
        <v>49</v>
      </c>
      <c r="AE133" s="1" t="s">
        <v>49</v>
      </c>
      <c r="AF133" s="1" t="s">
        <v>49</v>
      </c>
      <c r="AG133" s="1" t="s">
        <v>49</v>
      </c>
      <c r="AH133" s="1">
        <v>16900</v>
      </c>
      <c r="AI133" s="8" t="s">
        <v>52</v>
      </c>
      <c r="AJ133" s="8" t="s">
        <v>53</v>
      </c>
    </row>
    <row r="134" spans="1:36">
      <c r="A134" s="1">
        <v>132</v>
      </c>
      <c r="B134" s="1" t="s">
        <v>402</v>
      </c>
      <c r="C134" s="7" t="s">
        <v>38</v>
      </c>
      <c r="D134" s="1" t="s">
        <v>39</v>
      </c>
      <c r="E134" s="2">
        <v>1.3</v>
      </c>
      <c r="F134" s="1" t="s">
        <v>55</v>
      </c>
      <c r="G134" s="1" t="s">
        <v>56</v>
      </c>
      <c r="H134" s="1" t="s">
        <v>42</v>
      </c>
      <c r="I134" s="1" t="s">
        <v>42</v>
      </c>
      <c r="J134" s="2" t="s">
        <v>42</v>
      </c>
      <c r="K134" s="2" t="s">
        <v>124</v>
      </c>
      <c r="L134" s="2">
        <v>27.27</v>
      </c>
      <c r="M134" s="2">
        <v>13000</v>
      </c>
      <c r="N134" s="1">
        <v>9450</v>
      </c>
      <c r="O134" s="2">
        <f t="shared" si="2"/>
        <v>12291.37</v>
      </c>
      <c r="P134" s="1" t="s">
        <v>58</v>
      </c>
      <c r="Q134" s="1">
        <v>6.99</v>
      </c>
      <c r="R134" s="2">
        <v>6.94</v>
      </c>
      <c r="S134" s="1">
        <v>4.34</v>
      </c>
      <c r="T134" s="8" t="s">
        <v>403</v>
      </c>
      <c r="U134" s="1">
        <v>1.0069999999999999</v>
      </c>
      <c r="V134" s="1">
        <v>62.4</v>
      </c>
      <c r="W134" s="1">
        <v>59</v>
      </c>
      <c r="X134" s="1" t="s">
        <v>46</v>
      </c>
      <c r="Y134" s="1" t="s">
        <v>47</v>
      </c>
      <c r="Z134" s="1" t="s">
        <v>49</v>
      </c>
      <c r="AA134" s="1" t="s">
        <v>49</v>
      </c>
      <c r="AB134" s="1" t="s">
        <v>316</v>
      </c>
      <c r="AC134" s="1" t="s">
        <v>49</v>
      </c>
      <c r="AD134" s="1" t="s">
        <v>49</v>
      </c>
      <c r="AE134" s="1" t="s">
        <v>49</v>
      </c>
      <c r="AF134" s="1" t="s">
        <v>49</v>
      </c>
      <c r="AG134" s="1" t="s">
        <v>48</v>
      </c>
      <c r="AH134" s="1">
        <v>16900</v>
      </c>
      <c r="AI134" s="8" t="s">
        <v>52</v>
      </c>
      <c r="AJ134" s="8" t="s">
        <v>53</v>
      </c>
    </row>
    <row r="135" spans="1:36">
      <c r="A135" s="1">
        <v>133</v>
      </c>
      <c r="B135" s="1" t="s">
        <v>404</v>
      </c>
      <c r="C135" s="7" t="s">
        <v>38</v>
      </c>
      <c r="D135" s="1" t="s">
        <v>39</v>
      </c>
      <c r="E135" s="2">
        <v>1.25</v>
      </c>
      <c r="F135" s="1" t="s">
        <v>62</v>
      </c>
      <c r="G135" s="1" t="s">
        <v>158</v>
      </c>
      <c r="H135" s="1" t="s">
        <v>42</v>
      </c>
      <c r="I135" s="1" t="s">
        <v>42</v>
      </c>
      <c r="J135" s="2" t="s">
        <v>42</v>
      </c>
      <c r="K135" s="2" t="s">
        <v>124</v>
      </c>
      <c r="L135" s="2">
        <v>32.57</v>
      </c>
      <c r="M135" s="2">
        <v>14100</v>
      </c>
      <c r="N135" s="1">
        <v>9510</v>
      </c>
      <c r="O135" s="2">
        <f t="shared" si="2"/>
        <v>11884.537500000002</v>
      </c>
      <c r="P135" s="1" t="s">
        <v>58</v>
      </c>
      <c r="Q135" s="1">
        <v>6.91</v>
      </c>
      <c r="R135" s="2">
        <v>6.87</v>
      </c>
      <c r="S135" s="1">
        <v>4.22</v>
      </c>
      <c r="T135" s="8" t="s">
        <v>405</v>
      </c>
      <c r="U135" s="1">
        <v>1.006</v>
      </c>
      <c r="V135" s="1">
        <v>61.3</v>
      </c>
      <c r="W135" s="1">
        <v>59</v>
      </c>
      <c r="X135" s="1" t="s">
        <v>46</v>
      </c>
      <c r="Y135" s="1" t="s">
        <v>47</v>
      </c>
      <c r="Z135" s="1" t="s">
        <v>49</v>
      </c>
      <c r="AA135" s="1" t="s">
        <v>49</v>
      </c>
      <c r="AB135" s="1" t="s">
        <v>60</v>
      </c>
      <c r="AC135" s="1" t="s">
        <v>49</v>
      </c>
      <c r="AD135" s="1" t="s">
        <v>49</v>
      </c>
      <c r="AE135" s="1" t="s">
        <v>49</v>
      </c>
      <c r="AF135" s="1" t="s">
        <v>49</v>
      </c>
      <c r="AG135" s="1" t="s">
        <v>49</v>
      </c>
      <c r="AH135" s="1">
        <v>17625</v>
      </c>
      <c r="AI135" s="8" t="s">
        <v>52</v>
      </c>
      <c r="AJ135" s="8" t="s">
        <v>53</v>
      </c>
    </row>
    <row r="136" spans="1:36">
      <c r="A136" s="1">
        <v>134</v>
      </c>
      <c r="B136" s="1" t="s">
        <v>406</v>
      </c>
      <c r="C136" s="7" t="s">
        <v>38</v>
      </c>
      <c r="D136" s="1" t="s">
        <v>39</v>
      </c>
      <c r="E136" s="2">
        <v>1.25</v>
      </c>
      <c r="F136" s="1" t="s">
        <v>130</v>
      </c>
      <c r="G136" s="1" t="s">
        <v>68</v>
      </c>
      <c r="H136" s="1" t="s">
        <v>42</v>
      </c>
      <c r="I136" s="1" t="s">
        <v>42</v>
      </c>
      <c r="J136" s="2" t="s">
        <v>42</v>
      </c>
      <c r="K136" s="2" t="s">
        <v>43</v>
      </c>
      <c r="L136" s="2">
        <v>18.43</v>
      </c>
      <c r="M136" s="2">
        <v>13000</v>
      </c>
      <c r="N136" s="1">
        <v>10600</v>
      </c>
      <c r="O136" s="2">
        <f t="shared" si="2"/>
        <v>13255.125</v>
      </c>
      <c r="P136" s="1" t="s">
        <v>58</v>
      </c>
      <c r="Q136" s="1">
        <v>6.9</v>
      </c>
      <c r="R136" s="2">
        <v>6.88</v>
      </c>
      <c r="S136" s="1">
        <v>4.2699999999999996</v>
      </c>
      <c r="T136" s="8" t="s">
        <v>407</v>
      </c>
      <c r="U136" s="1">
        <v>1.0029999999999999</v>
      </c>
      <c r="V136" s="1">
        <v>61.9</v>
      </c>
      <c r="W136" s="1">
        <v>57</v>
      </c>
      <c r="X136" s="1" t="s">
        <v>46</v>
      </c>
      <c r="Y136" s="1" t="s">
        <v>47</v>
      </c>
      <c r="Z136" s="1" t="s">
        <v>48</v>
      </c>
      <c r="AA136" s="1" t="s">
        <v>49</v>
      </c>
      <c r="AB136" s="1" t="s">
        <v>114</v>
      </c>
      <c r="AC136" s="1" t="s">
        <v>51</v>
      </c>
      <c r="AD136" s="1" t="s">
        <v>49</v>
      </c>
      <c r="AE136" s="1" t="s">
        <v>49</v>
      </c>
      <c r="AF136" s="1" t="s">
        <v>49</v>
      </c>
      <c r="AG136" s="1" t="s">
        <v>48</v>
      </c>
      <c r="AH136" s="1">
        <v>16250</v>
      </c>
      <c r="AI136" s="8" t="s">
        <v>52</v>
      </c>
      <c r="AJ136" s="8" t="s">
        <v>53</v>
      </c>
    </row>
    <row r="137" spans="1:36">
      <c r="A137" s="1">
        <v>135</v>
      </c>
      <c r="B137" s="1" t="s">
        <v>408</v>
      </c>
      <c r="C137" s="7" t="s">
        <v>38</v>
      </c>
      <c r="D137" s="1" t="s">
        <v>39</v>
      </c>
      <c r="E137" s="2">
        <v>1.23</v>
      </c>
      <c r="F137" s="1" t="s">
        <v>62</v>
      </c>
      <c r="G137" s="1" t="s">
        <v>56</v>
      </c>
      <c r="H137" s="1" t="s">
        <v>42</v>
      </c>
      <c r="I137" s="1" t="s">
        <v>42</v>
      </c>
      <c r="J137" s="2" t="s">
        <v>42</v>
      </c>
      <c r="K137" s="2" t="s">
        <v>124</v>
      </c>
      <c r="L137" s="2">
        <v>36.86</v>
      </c>
      <c r="M137" s="2">
        <v>14100</v>
      </c>
      <c r="N137" s="1">
        <v>8900</v>
      </c>
      <c r="O137" s="2">
        <f t="shared" si="2"/>
        <v>10950.370199999999</v>
      </c>
      <c r="P137" s="1" t="s">
        <v>58</v>
      </c>
      <c r="Q137" s="1">
        <v>6.88</v>
      </c>
      <c r="R137" s="2">
        <v>6.84</v>
      </c>
      <c r="S137" s="1">
        <v>4.25</v>
      </c>
      <c r="T137" s="8" t="s">
        <v>409</v>
      </c>
      <c r="U137" s="1">
        <v>1.006</v>
      </c>
      <c r="V137" s="1">
        <v>61.9</v>
      </c>
      <c r="W137" s="1">
        <v>58</v>
      </c>
      <c r="X137" s="1" t="s">
        <v>46</v>
      </c>
      <c r="Y137" s="1" t="s">
        <v>47</v>
      </c>
      <c r="Z137" s="1" t="s">
        <v>49</v>
      </c>
      <c r="AA137" s="1" t="s">
        <v>49</v>
      </c>
      <c r="AB137" s="1" t="s">
        <v>316</v>
      </c>
      <c r="AC137" s="1" t="s">
        <v>49</v>
      </c>
      <c r="AD137" s="1" t="s">
        <v>49</v>
      </c>
      <c r="AE137" s="1" t="s">
        <v>49</v>
      </c>
      <c r="AF137" s="1" t="s">
        <v>49</v>
      </c>
      <c r="AG137" s="1" t="s">
        <v>49</v>
      </c>
      <c r="AH137" s="1">
        <v>17343</v>
      </c>
      <c r="AI137" s="8" t="s">
        <v>52</v>
      </c>
      <c r="AJ137" s="8" t="s">
        <v>53</v>
      </c>
    </row>
    <row r="138" spans="1:36">
      <c r="A138" s="1">
        <v>136</v>
      </c>
      <c r="B138" s="1" t="s">
        <v>410</v>
      </c>
      <c r="C138" s="7" t="s">
        <v>38</v>
      </c>
      <c r="D138" s="1" t="s">
        <v>39</v>
      </c>
      <c r="E138" s="2">
        <v>1.23</v>
      </c>
      <c r="F138" s="1" t="s">
        <v>130</v>
      </c>
      <c r="G138" s="1" t="s">
        <v>56</v>
      </c>
      <c r="H138" s="1" t="s">
        <v>42</v>
      </c>
      <c r="I138" s="1" t="s">
        <v>42</v>
      </c>
      <c r="J138" s="2" t="s">
        <v>42</v>
      </c>
      <c r="K138" s="2" t="s">
        <v>43</v>
      </c>
      <c r="L138" s="2">
        <v>12.87</v>
      </c>
      <c r="M138" s="2">
        <v>13000</v>
      </c>
      <c r="N138" s="1">
        <v>11330</v>
      </c>
      <c r="O138" s="2">
        <f t="shared" si="2"/>
        <v>13932.087</v>
      </c>
      <c r="P138" s="1" t="s">
        <v>378</v>
      </c>
      <c r="Q138" s="1">
        <v>6.88</v>
      </c>
      <c r="R138" s="2">
        <v>6.83</v>
      </c>
      <c r="S138" s="1">
        <v>4.2300000000000004</v>
      </c>
      <c r="T138" s="8" t="s">
        <v>411</v>
      </c>
      <c r="U138" s="1">
        <v>1.0069999999999999</v>
      </c>
      <c r="V138" s="1">
        <v>61.7</v>
      </c>
      <c r="W138" s="1">
        <v>58</v>
      </c>
      <c r="X138" s="1" t="s">
        <v>46</v>
      </c>
      <c r="Y138" s="1" t="s">
        <v>47</v>
      </c>
      <c r="Z138" s="1" t="s">
        <v>49</v>
      </c>
      <c r="AA138" s="1" t="s">
        <v>49</v>
      </c>
      <c r="AB138" s="1" t="s">
        <v>198</v>
      </c>
      <c r="AC138" s="1" t="s">
        <v>51</v>
      </c>
      <c r="AD138" s="1" t="s">
        <v>49</v>
      </c>
      <c r="AE138" s="1" t="s">
        <v>49</v>
      </c>
      <c r="AF138" s="1" t="s">
        <v>49</v>
      </c>
      <c r="AG138" s="1" t="s">
        <v>49</v>
      </c>
      <c r="AH138" s="1">
        <v>15990</v>
      </c>
      <c r="AI138" s="8" t="s">
        <v>52</v>
      </c>
      <c r="AJ138" s="8" t="s">
        <v>53</v>
      </c>
    </row>
    <row r="139" spans="1:36">
      <c r="A139" s="1">
        <v>137</v>
      </c>
      <c r="B139" s="1" t="s">
        <v>412</v>
      </c>
      <c r="C139" s="7" t="s">
        <v>38</v>
      </c>
      <c r="D139" s="1" t="s">
        <v>39</v>
      </c>
      <c r="E139" s="2">
        <v>1.22</v>
      </c>
      <c r="F139" s="1" t="s">
        <v>67</v>
      </c>
      <c r="G139" s="1" t="s">
        <v>41</v>
      </c>
      <c r="H139" s="1" t="s">
        <v>42</v>
      </c>
      <c r="I139" s="1" t="s">
        <v>42</v>
      </c>
      <c r="J139" s="2" t="s">
        <v>42</v>
      </c>
      <c r="K139" s="2" t="s">
        <v>124</v>
      </c>
      <c r="L139" s="2">
        <v>30.3</v>
      </c>
      <c r="M139" s="2">
        <v>13700</v>
      </c>
      <c r="N139" s="1">
        <v>9550</v>
      </c>
      <c r="O139" s="2">
        <f t="shared" si="2"/>
        <v>11649.657999999999</v>
      </c>
      <c r="P139" s="1" t="s">
        <v>44</v>
      </c>
      <c r="Q139" s="1">
        <v>6.9</v>
      </c>
      <c r="R139" s="2">
        <v>6.86</v>
      </c>
      <c r="S139" s="1">
        <v>4.21</v>
      </c>
      <c r="T139" s="8" t="s">
        <v>413</v>
      </c>
      <c r="U139" s="1">
        <v>1.006</v>
      </c>
      <c r="V139" s="1">
        <v>61.2</v>
      </c>
      <c r="W139" s="1">
        <v>58</v>
      </c>
      <c r="X139" s="1" t="s">
        <v>46</v>
      </c>
      <c r="Y139" s="1" t="s">
        <v>47</v>
      </c>
      <c r="Z139" s="1" t="s">
        <v>49</v>
      </c>
      <c r="AA139" s="1" t="s">
        <v>49</v>
      </c>
      <c r="AB139" s="1" t="s">
        <v>414</v>
      </c>
      <c r="AC139" s="1" t="s">
        <v>51</v>
      </c>
      <c r="AD139" s="1" t="s">
        <v>49</v>
      </c>
      <c r="AE139" s="1" t="s">
        <v>49</v>
      </c>
      <c r="AF139" s="1" t="s">
        <v>49</v>
      </c>
      <c r="AG139" s="1" t="s">
        <v>49</v>
      </c>
      <c r="AH139" s="1">
        <v>16714</v>
      </c>
      <c r="AI139" s="8" t="s">
        <v>52</v>
      </c>
      <c r="AJ139" s="8" t="s">
        <v>53</v>
      </c>
    </row>
    <row r="140" spans="1:36">
      <c r="A140" s="1">
        <v>138</v>
      </c>
      <c r="B140" s="1" t="s">
        <v>415</v>
      </c>
      <c r="C140" s="7" t="s">
        <v>38</v>
      </c>
      <c r="D140" s="1" t="s">
        <v>39</v>
      </c>
      <c r="E140" s="2">
        <v>1.22</v>
      </c>
      <c r="F140" s="1" t="s">
        <v>62</v>
      </c>
      <c r="G140" s="1" t="s">
        <v>68</v>
      </c>
      <c r="H140" s="1" t="s">
        <v>42</v>
      </c>
      <c r="I140" s="1" t="s">
        <v>42</v>
      </c>
      <c r="J140" s="2" t="s">
        <v>42</v>
      </c>
      <c r="K140" s="2" t="s">
        <v>43</v>
      </c>
      <c r="L140" s="2">
        <v>18.170000000000002</v>
      </c>
      <c r="M140" s="2">
        <v>14100</v>
      </c>
      <c r="N140" s="1">
        <v>11540</v>
      </c>
      <c r="O140" s="2">
        <f t="shared" si="2"/>
        <v>14076.3966</v>
      </c>
      <c r="P140" s="1" t="s">
        <v>44</v>
      </c>
      <c r="Q140" s="1">
        <v>6.86</v>
      </c>
      <c r="R140" s="2">
        <v>6.81</v>
      </c>
      <c r="S140" s="1">
        <v>4.22</v>
      </c>
      <c r="T140" s="8" t="s">
        <v>416</v>
      </c>
      <c r="U140" s="1">
        <v>1.0069999999999999</v>
      </c>
      <c r="V140" s="1">
        <v>61.7</v>
      </c>
      <c r="W140" s="1">
        <v>60</v>
      </c>
      <c r="X140" s="1" t="s">
        <v>46</v>
      </c>
      <c r="Y140" s="1" t="s">
        <v>47</v>
      </c>
      <c r="Z140" s="1" t="s">
        <v>48</v>
      </c>
      <c r="AA140" s="1" t="s">
        <v>49</v>
      </c>
      <c r="AB140" s="1" t="s">
        <v>93</v>
      </c>
      <c r="AC140" s="1" t="s">
        <v>51</v>
      </c>
      <c r="AD140" s="1" t="s">
        <v>49</v>
      </c>
      <c r="AE140" s="1" t="s">
        <v>49</v>
      </c>
      <c r="AF140" s="1" t="s">
        <v>49</v>
      </c>
      <c r="AG140" s="1" t="s">
        <v>49</v>
      </c>
      <c r="AH140" s="1">
        <v>17202</v>
      </c>
      <c r="AI140" s="8" t="s">
        <v>52</v>
      </c>
      <c r="AJ140" s="8" t="s">
        <v>53</v>
      </c>
    </row>
    <row r="141" spans="1:36">
      <c r="A141" s="1">
        <v>139</v>
      </c>
      <c r="B141" s="1" t="s">
        <v>417</v>
      </c>
      <c r="C141" s="7" t="s">
        <v>38</v>
      </c>
      <c r="D141" s="1" t="s">
        <v>39</v>
      </c>
      <c r="E141" s="2">
        <v>1.2</v>
      </c>
      <c r="F141" s="1" t="s">
        <v>110</v>
      </c>
      <c r="G141" s="1" t="s">
        <v>41</v>
      </c>
      <c r="H141" s="1" t="s">
        <v>42</v>
      </c>
      <c r="I141" s="1" t="s">
        <v>42</v>
      </c>
      <c r="J141" s="2" t="s">
        <v>42</v>
      </c>
      <c r="K141" s="2" t="s">
        <v>57</v>
      </c>
      <c r="L141" s="2">
        <v>24.49</v>
      </c>
      <c r="M141" s="2">
        <v>13700</v>
      </c>
      <c r="N141" s="1">
        <v>10340</v>
      </c>
      <c r="O141" s="2">
        <f t="shared" si="2"/>
        <v>12413.844000000001</v>
      </c>
      <c r="P141" s="1" t="s">
        <v>44</v>
      </c>
      <c r="Q141" s="1">
        <v>6.76</v>
      </c>
      <c r="R141" s="2">
        <v>6.71</v>
      </c>
      <c r="S141" s="1">
        <v>4.25</v>
      </c>
      <c r="T141" s="8" t="s">
        <v>418</v>
      </c>
      <c r="U141" s="1">
        <v>1.0069999999999999</v>
      </c>
      <c r="V141" s="1">
        <v>63</v>
      </c>
      <c r="W141" s="1">
        <v>58</v>
      </c>
      <c r="X141" s="1" t="s">
        <v>46</v>
      </c>
      <c r="Y141" s="1" t="s">
        <v>47</v>
      </c>
      <c r="Z141" s="1" t="s">
        <v>49</v>
      </c>
      <c r="AA141" s="1" t="s">
        <v>49</v>
      </c>
      <c r="AB141" s="1" t="s">
        <v>50</v>
      </c>
      <c r="AC141" s="1" t="s">
        <v>49</v>
      </c>
      <c r="AD141" s="1" t="s">
        <v>49</v>
      </c>
      <c r="AE141" s="1" t="s">
        <v>49</v>
      </c>
      <c r="AF141" s="1" t="s">
        <v>48</v>
      </c>
      <c r="AG141" s="1" t="s">
        <v>49</v>
      </c>
      <c r="AH141" s="1">
        <v>16440</v>
      </c>
      <c r="AI141" s="8" t="s">
        <v>52</v>
      </c>
      <c r="AJ141" s="8" t="s">
        <v>53</v>
      </c>
    </row>
    <row r="142" spans="1:36">
      <c r="A142" s="1">
        <v>140</v>
      </c>
      <c r="B142" s="1" t="s">
        <v>419</v>
      </c>
      <c r="C142" s="7" t="s">
        <v>38</v>
      </c>
      <c r="D142" s="1" t="s">
        <v>39</v>
      </c>
      <c r="E142" s="2">
        <v>1.2</v>
      </c>
      <c r="F142" s="1" t="s">
        <v>110</v>
      </c>
      <c r="G142" s="1" t="s">
        <v>56</v>
      </c>
      <c r="H142" s="1" t="s">
        <v>42</v>
      </c>
      <c r="I142" s="1" t="s">
        <v>42</v>
      </c>
      <c r="J142" s="2" t="s">
        <v>42</v>
      </c>
      <c r="K142" s="2" t="s">
        <v>57</v>
      </c>
      <c r="L142" s="2">
        <v>26</v>
      </c>
      <c r="M142" s="2">
        <v>15200</v>
      </c>
      <c r="N142" s="1">
        <v>11250</v>
      </c>
      <c r="O142" s="2">
        <f t="shared" si="2"/>
        <v>13497.6</v>
      </c>
      <c r="P142" s="1" t="s">
        <v>188</v>
      </c>
      <c r="Q142" s="1">
        <v>6.78</v>
      </c>
      <c r="R142" s="2">
        <v>6.75</v>
      </c>
      <c r="S142" s="1">
        <v>4.21</v>
      </c>
      <c r="T142" s="8" t="s">
        <v>420</v>
      </c>
      <c r="U142" s="1">
        <v>1.004</v>
      </c>
      <c r="V142" s="1">
        <v>62.2</v>
      </c>
      <c r="W142" s="1">
        <v>57</v>
      </c>
      <c r="X142" s="1" t="s">
        <v>46</v>
      </c>
      <c r="Y142" s="1" t="s">
        <v>47</v>
      </c>
      <c r="Z142" s="1" t="s">
        <v>48</v>
      </c>
      <c r="AA142" s="1" t="s">
        <v>49</v>
      </c>
      <c r="AB142" s="1" t="s">
        <v>60</v>
      </c>
      <c r="AC142" s="1" t="s">
        <v>51</v>
      </c>
      <c r="AD142" s="1" t="s">
        <v>49</v>
      </c>
      <c r="AE142" s="1" t="s">
        <v>49</v>
      </c>
      <c r="AF142" s="1" t="s">
        <v>49</v>
      </c>
      <c r="AG142" s="1" t="s">
        <v>49</v>
      </c>
      <c r="AH142" s="1">
        <v>18240</v>
      </c>
      <c r="AI142" s="8" t="s">
        <v>52</v>
      </c>
      <c r="AJ142" s="8" t="s">
        <v>53</v>
      </c>
    </row>
    <row r="143" spans="1:36">
      <c r="A143" s="1">
        <v>141</v>
      </c>
      <c r="B143" s="1" t="s">
        <v>421</v>
      </c>
      <c r="C143" s="7" t="s">
        <v>38</v>
      </c>
      <c r="D143" s="1" t="s">
        <v>39</v>
      </c>
      <c r="E143" s="2">
        <v>1.2</v>
      </c>
      <c r="F143" s="1" t="s">
        <v>67</v>
      </c>
      <c r="G143" s="1" t="s">
        <v>41</v>
      </c>
      <c r="H143" s="1" t="s">
        <v>42</v>
      </c>
      <c r="I143" s="1" t="s">
        <v>42</v>
      </c>
      <c r="J143" s="2" t="s">
        <v>42</v>
      </c>
      <c r="K143" s="2" t="s">
        <v>43</v>
      </c>
      <c r="L143" s="2">
        <v>15.14</v>
      </c>
      <c r="M143" s="2">
        <v>13700</v>
      </c>
      <c r="N143" s="1">
        <v>11630</v>
      </c>
      <c r="O143" s="2">
        <f t="shared" si="2"/>
        <v>13950.983999999999</v>
      </c>
      <c r="P143" s="1" t="s">
        <v>58</v>
      </c>
      <c r="Q143" s="1">
        <v>6.79</v>
      </c>
      <c r="R143" s="2">
        <v>6.75</v>
      </c>
      <c r="S143" s="1">
        <v>4.2300000000000004</v>
      </c>
      <c r="T143" s="8" t="s">
        <v>422</v>
      </c>
      <c r="U143" s="1">
        <v>1.006</v>
      </c>
      <c r="V143" s="1">
        <v>62.5</v>
      </c>
      <c r="W143" s="1">
        <v>58</v>
      </c>
      <c r="X143" s="1" t="s">
        <v>46</v>
      </c>
      <c r="Y143" s="1" t="s">
        <v>78</v>
      </c>
      <c r="Z143" s="1" t="s">
        <v>78</v>
      </c>
      <c r="AA143" s="1" t="s">
        <v>78</v>
      </c>
      <c r="AB143" s="1" t="s">
        <v>423</v>
      </c>
      <c r="AC143" s="1" t="s">
        <v>78</v>
      </c>
      <c r="AD143" s="1" t="s">
        <v>78</v>
      </c>
      <c r="AE143" s="1" t="s">
        <v>78</v>
      </c>
      <c r="AF143" s="1" t="s">
        <v>78</v>
      </c>
      <c r="AG143" s="1" t="s">
        <v>78</v>
      </c>
      <c r="AH143" s="1">
        <v>16440</v>
      </c>
      <c r="AJ143" s="8" t="s">
        <v>53</v>
      </c>
    </row>
    <row r="144" spans="1:36">
      <c r="A144" s="1">
        <v>142</v>
      </c>
      <c r="B144" s="1" t="s">
        <v>424</v>
      </c>
      <c r="C144" s="7" t="s">
        <v>38</v>
      </c>
      <c r="D144" s="1" t="s">
        <v>39</v>
      </c>
      <c r="E144" s="2">
        <v>1.2</v>
      </c>
      <c r="F144" s="1" t="s">
        <v>67</v>
      </c>
      <c r="G144" s="1" t="s">
        <v>68</v>
      </c>
      <c r="H144" s="1" t="s">
        <v>42</v>
      </c>
      <c r="I144" s="1" t="s">
        <v>42</v>
      </c>
      <c r="J144" s="2" t="s">
        <v>42</v>
      </c>
      <c r="K144" s="2" t="s">
        <v>43</v>
      </c>
      <c r="L144" s="2">
        <v>14.64</v>
      </c>
      <c r="M144" s="2">
        <v>15200</v>
      </c>
      <c r="N144" s="1">
        <v>12970</v>
      </c>
      <c r="O144" s="2">
        <f t="shared" si="2"/>
        <v>15569.663999999999</v>
      </c>
      <c r="P144" s="1" t="s">
        <v>44</v>
      </c>
      <c r="Q144" s="1">
        <v>6.8</v>
      </c>
      <c r="R144" s="2">
        <v>6.75</v>
      </c>
      <c r="S144" s="1">
        <v>4.24</v>
      </c>
      <c r="T144" s="8" t="s">
        <v>425</v>
      </c>
      <c r="U144" s="1">
        <v>1.0069999999999999</v>
      </c>
      <c r="V144" s="1">
        <v>62.6</v>
      </c>
      <c r="W144" s="1">
        <v>58</v>
      </c>
      <c r="X144" s="1" t="s">
        <v>46</v>
      </c>
      <c r="Y144" s="1" t="s">
        <v>47</v>
      </c>
      <c r="Z144" s="1" t="s">
        <v>49</v>
      </c>
      <c r="AA144" s="1" t="s">
        <v>49</v>
      </c>
      <c r="AB144" s="1" t="s">
        <v>198</v>
      </c>
      <c r="AC144" s="1" t="s">
        <v>49</v>
      </c>
      <c r="AD144" s="1" t="s">
        <v>49</v>
      </c>
      <c r="AE144" s="1" t="s">
        <v>49</v>
      </c>
      <c r="AF144" s="1" t="s">
        <v>49</v>
      </c>
      <c r="AG144" s="1" t="s">
        <v>49</v>
      </c>
      <c r="AH144" s="1">
        <v>18240</v>
      </c>
      <c r="AI144" s="8" t="s">
        <v>52</v>
      </c>
      <c r="AJ144" s="8" t="s">
        <v>53</v>
      </c>
    </row>
    <row r="145" spans="1:36">
      <c r="A145" s="1">
        <v>143</v>
      </c>
      <c r="B145" s="1" t="s">
        <v>426</v>
      </c>
      <c r="C145" s="7" t="s">
        <v>38</v>
      </c>
      <c r="D145" s="1" t="s">
        <v>39</v>
      </c>
      <c r="E145" s="2">
        <v>1.2</v>
      </c>
      <c r="F145" s="1" t="s">
        <v>67</v>
      </c>
      <c r="G145" s="1" t="s">
        <v>68</v>
      </c>
      <c r="H145" s="1" t="s">
        <v>42</v>
      </c>
      <c r="I145" s="1" t="s">
        <v>42</v>
      </c>
      <c r="J145" s="2" t="s">
        <v>42</v>
      </c>
      <c r="K145" s="2" t="s">
        <v>124</v>
      </c>
      <c r="L145" s="2">
        <v>39.89</v>
      </c>
      <c r="M145" s="2">
        <v>15200</v>
      </c>
      <c r="N145" s="1">
        <v>9140</v>
      </c>
      <c r="O145" s="2">
        <f t="shared" si="2"/>
        <v>10964.063999999998</v>
      </c>
      <c r="P145" s="1" t="s">
        <v>58</v>
      </c>
      <c r="Q145" s="1">
        <v>6.95</v>
      </c>
      <c r="R145" s="2">
        <v>6.9</v>
      </c>
      <c r="S145" s="1">
        <v>4.0999999999999996</v>
      </c>
      <c r="T145" s="8" t="s">
        <v>427</v>
      </c>
      <c r="U145" s="1">
        <v>1.0069999999999999</v>
      </c>
      <c r="V145" s="1">
        <v>59.2</v>
      </c>
      <c r="W145" s="1">
        <v>60</v>
      </c>
      <c r="X145" s="1" t="s">
        <v>46</v>
      </c>
      <c r="Y145" s="1" t="s">
        <v>47</v>
      </c>
      <c r="Z145" s="1" t="s">
        <v>49</v>
      </c>
      <c r="AA145" s="1" t="s">
        <v>49</v>
      </c>
      <c r="AB145" s="1" t="s">
        <v>428</v>
      </c>
      <c r="AC145" s="1" t="s">
        <v>49</v>
      </c>
      <c r="AD145" s="1" t="s">
        <v>49</v>
      </c>
      <c r="AE145" s="1" t="s">
        <v>49</v>
      </c>
      <c r="AF145" s="1" t="s">
        <v>49</v>
      </c>
      <c r="AG145" s="1" t="s">
        <v>49</v>
      </c>
      <c r="AH145" s="1">
        <v>18240</v>
      </c>
      <c r="AI145" s="8" t="s">
        <v>52</v>
      </c>
      <c r="AJ145" s="8" t="s">
        <v>53</v>
      </c>
    </row>
    <row r="146" spans="1:36">
      <c r="A146" s="1">
        <v>144</v>
      </c>
      <c r="B146" s="1" t="s">
        <v>429</v>
      </c>
      <c r="C146" s="7" t="s">
        <v>38</v>
      </c>
      <c r="D146" s="1" t="s">
        <v>39</v>
      </c>
      <c r="E146" s="2">
        <v>1.2</v>
      </c>
      <c r="F146" s="1" t="s">
        <v>67</v>
      </c>
      <c r="G146" s="1" t="s">
        <v>56</v>
      </c>
      <c r="H146" s="1" t="s">
        <v>42</v>
      </c>
      <c r="I146" s="1" t="s">
        <v>42</v>
      </c>
      <c r="J146" s="2" t="s">
        <v>42</v>
      </c>
      <c r="K146" s="2" t="s">
        <v>43</v>
      </c>
      <c r="L146" s="2">
        <v>13.63</v>
      </c>
      <c r="M146" s="2">
        <v>15200</v>
      </c>
      <c r="N146" s="1">
        <v>13130</v>
      </c>
      <c r="O146" s="2">
        <f t="shared" si="2"/>
        <v>15753.887999999999</v>
      </c>
      <c r="P146" s="1" t="s">
        <v>44</v>
      </c>
      <c r="Q146" s="1">
        <v>6.78</v>
      </c>
      <c r="R146" s="2">
        <v>6.74</v>
      </c>
      <c r="S146" s="1">
        <v>4.1900000000000004</v>
      </c>
      <c r="T146" s="8" t="s">
        <v>430</v>
      </c>
      <c r="U146" s="1">
        <v>1.006</v>
      </c>
      <c r="V146" s="1">
        <v>62</v>
      </c>
      <c r="W146" s="1">
        <v>59</v>
      </c>
      <c r="X146" s="1" t="s">
        <v>46</v>
      </c>
      <c r="Y146" s="1" t="s">
        <v>47</v>
      </c>
      <c r="Z146" s="1" t="s">
        <v>49</v>
      </c>
      <c r="AA146" s="1" t="s">
        <v>49</v>
      </c>
      <c r="AB146" s="1" t="s">
        <v>60</v>
      </c>
      <c r="AC146" s="1" t="s">
        <v>42</v>
      </c>
      <c r="AD146" s="1" t="s">
        <v>49</v>
      </c>
      <c r="AE146" s="1" t="s">
        <v>49</v>
      </c>
      <c r="AF146" s="1" t="s">
        <v>49</v>
      </c>
      <c r="AG146" s="1" t="s">
        <v>49</v>
      </c>
      <c r="AH146" s="1">
        <v>18240</v>
      </c>
      <c r="AI146" s="8" t="s">
        <v>52</v>
      </c>
      <c r="AJ146" s="8" t="s">
        <v>53</v>
      </c>
    </row>
    <row r="147" spans="1:36">
      <c r="A147" s="1">
        <v>145</v>
      </c>
      <c r="B147" s="1" t="s">
        <v>431</v>
      </c>
      <c r="C147" s="7" t="s">
        <v>38</v>
      </c>
      <c r="D147" s="1" t="s">
        <v>39</v>
      </c>
      <c r="E147" s="2">
        <v>1.2</v>
      </c>
      <c r="F147" s="1" t="s">
        <v>67</v>
      </c>
      <c r="G147" s="1" t="s">
        <v>56</v>
      </c>
      <c r="H147" s="1" t="s">
        <v>42</v>
      </c>
      <c r="I147" s="1" t="s">
        <v>42</v>
      </c>
      <c r="J147" s="2" t="s">
        <v>42</v>
      </c>
      <c r="K147" s="2" t="s">
        <v>43</v>
      </c>
      <c r="L147" s="2">
        <v>13.63</v>
      </c>
      <c r="M147" s="2">
        <v>15200</v>
      </c>
      <c r="N147" s="1">
        <v>13130</v>
      </c>
      <c r="O147" s="2">
        <f t="shared" si="2"/>
        <v>15753.887999999999</v>
      </c>
      <c r="P147" s="1" t="s">
        <v>44</v>
      </c>
      <c r="Q147" s="1">
        <v>6.82</v>
      </c>
      <c r="R147" s="2">
        <v>6.78</v>
      </c>
      <c r="S147" s="1">
        <v>4.2</v>
      </c>
      <c r="T147" s="8" t="s">
        <v>432</v>
      </c>
      <c r="U147" s="1">
        <v>1.006</v>
      </c>
      <c r="V147" s="1">
        <v>61.7</v>
      </c>
      <c r="W147" s="1">
        <v>59</v>
      </c>
      <c r="X147" s="1" t="s">
        <v>46</v>
      </c>
      <c r="Y147" s="1" t="s">
        <v>47</v>
      </c>
      <c r="Z147" s="1" t="s">
        <v>49</v>
      </c>
      <c r="AA147" s="1" t="s">
        <v>49</v>
      </c>
      <c r="AB147" s="1" t="s">
        <v>433</v>
      </c>
      <c r="AC147" s="1" t="s">
        <v>49</v>
      </c>
      <c r="AD147" s="1" t="s">
        <v>49</v>
      </c>
      <c r="AE147" s="1" t="s">
        <v>49</v>
      </c>
      <c r="AF147" s="1" t="s">
        <v>49</v>
      </c>
      <c r="AG147" s="1" t="s">
        <v>49</v>
      </c>
      <c r="AH147" s="1">
        <v>18240</v>
      </c>
      <c r="AI147" s="8" t="s">
        <v>52</v>
      </c>
      <c r="AJ147" s="8" t="s">
        <v>53</v>
      </c>
    </row>
    <row r="148" spans="1:36">
      <c r="A148" s="1">
        <v>146</v>
      </c>
      <c r="B148" s="1" t="s">
        <v>434</v>
      </c>
      <c r="C148" s="7" t="s">
        <v>38</v>
      </c>
      <c r="D148" s="1" t="s">
        <v>39</v>
      </c>
      <c r="E148" s="2">
        <v>1.2</v>
      </c>
      <c r="F148" s="1" t="s">
        <v>67</v>
      </c>
      <c r="G148" s="1" t="s">
        <v>158</v>
      </c>
      <c r="H148" s="1" t="s">
        <v>42</v>
      </c>
      <c r="I148" s="1" t="s">
        <v>42</v>
      </c>
      <c r="J148" s="2" t="s">
        <v>42</v>
      </c>
      <c r="K148" s="2" t="s">
        <v>43</v>
      </c>
      <c r="L148" s="2">
        <v>12.87</v>
      </c>
      <c r="M148" s="2">
        <v>15200</v>
      </c>
      <c r="N148" s="1">
        <v>13240</v>
      </c>
      <c r="O148" s="2">
        <f t="shared" si="2"/>
        <v>15892.511999999999</v>
      </c>
      <c r="P148" s="1" t="s">
        <v>44</v>
      </c>
      <c r="Q148" s="1">
        <v>6.75</v>
      </c>
      <c r="R148" s="2">
        <v>6.73</v>
      </c>
      <c r="S148" s="1">
        <v>4.22</v>
      </c>
      <c r="T148" s="8" t="s">
        <v>435</v>
      </c>
      <c r="U148" s="1">
        <v>1.0029999999999999</v>
      </c>
      <c r="V148" s="1">
        <v>62.7</v>
      </c>
      <c r="W148" s="1">
        <v>57</v>
      </c>
      <c r="X148" s="1" t="s">
        <v>46</v>
      </c>
      <c r="Y148" s="1" t="s">
        <v>47</v>
      </c>
      <c r="Z148" s="1" t="s">
        <v>49</v>
      </c>
      <c r="AA148" s="1" t="s">
        <v>49</v>
      </c>
      <c r="AB148" s="1" t="s">
        <v>60</v>
      </c>
      <c r="AC148" s="1" t="s">
        <v>51</v>
      </c>
      <c r="AD148" s="1" t="s">
        <v>49</v>
      </c>
      <c r="AE148" s="1" t="s">
        <v>49</v>
      </c>
      <c r="AF148" s="1" t="s">
        <v>49</v>
      </c>
      <c r="AG148" s="1" t="s">
        <v>49</v>
      </c>
      <c r="AH148" s="1">
        <v>18240</v>
      </c>
      <c r="AI148" s="8" t="s">
        <v>52</v>
      </c>
      <c r="AJ148" s="8" t="s">
        <v>53</v>
      </c>
    </row>
    <row r="149" spans="1:36">
      <c r="A149" s="1">
        <v>147</v>
      </c>
      <c r="B149" s="1" t="s">
        <v>436</v>
      </c>
      <c r="C149" s="7" t="s">
        <v>38</v>
      </c>
      <c r="D149" s="1" t="s">
        <v>39</v>
      </c>
      <c r="E149" s="2">
        <v>1.2</v>
      </c>
      <c r="F149" s="1" t="s">
        <v>40</v>
      </c>
      <c r="G149" s="1" t="s">
        <v>41</v>
      </c>
      <c r="H149" s="1" t="s">
        <v>42</v>
      </c>
      <c r="I149" s="1" t="s">
        <v>42</v>
      </c>
      <c r="J149" s="2" t="s">
        <v>42</v>
      </c>
      <c r="K149" s="2" t="s">
        <v>57</v>
      </c>
      <c r="L149" s="2">
        <v>23.98</v>
      </c>
      <c r="M149" s="2">
        <v>12900</v>
      </c>
      <c r="N149" s="1">
        <v>9810</v>
      </c>
      <c r="O149" s="2">
        <f t="shared" si="2"/>
        <v>11767.895999999999</v>
      </c>
      <c r="P149" s="1" t="s">
        <v>86</v>
      </c>
      <c r="Q149" s="1">
        <v>6.76</v>
      </c>
      <c r="R149" s="2">
        <v>6.71</v>
      </c>
      <c r="S149" s="1">
        <v>4.24</v>
      </c>
      <c r="T149" s="8" t="s">
        <v>437</v>
      </c>
      <c r="U149" s="1">
        <v>1.0069999999999999</v>
      </c>
      <c r="V149" s="1">
        <v>62.9</v>
      </c>
      <c r="W149" s="1">
        <v>58</v>
      </c>
      <c r="X149" s="1" t="s">
        <v>46</v>
      </c>
      <c r="Y149" s="1" t="s">
        <v>47</v>
      </c>
      <c r="Z149" s="1" t="s">
        <v>49</v>
      </c>
      <c r="AA149" s="1" t="s">
        <v>49</v>
      </c>
      <c r="AB149" s="1" t="s">
        <v>268</v>
      </c>
      <c r="AC149" s="1" t="s">
        <v>49</v>
      </c>
      <c r="AD149" s="1" t="s">
        <v>49</v>
      </c>
      <c r="AE149" s="1" t="s">
        <v>49</v>
      </c>
      <c r="AF149" s="1" t="s">
        <v>144</v>
      </c>
      <c r="AG149" s="1" t="s">
        <v>49</v>
      </c>
      <c r="AH149" s="1">
        <v>15480</v>
      </c>
      <c r="AI149" s="8" t="s">
        <v>52</v>
      </c>
      <c r="AJ149" s="8" t="s">
        <v>53</v>
      </c>
    </row>
    <row r="150" spans="1:36">
      <c r="A150" s="1">
        <v>148</v>
      </c>
      <c r="B150" s="1" t="s">
        <v>438</v>
      </c>
      <c r="C150" s="7" t="s">
        <v>38</v>
      </c>
      <c r="D150" s="1" t="s">
        <v>39</v>
      </c>
      <c r="E150" s="2">
        <v>1.2</v>
      </c>
      <c r="F150" s="1" t="s">
        <v>40</v>
      </c>
      <c r="G150" s="1" t="s">
        <v>56</v>
      </c>
      <c r="H150" s="1" t="s">
        <v>42</v>
      </c>
      <c r="I150" s="1" t="s">
        <v>42</v>
      </c>
      <c r="J150" s="2" t="s">
        <v>42</v>
      </c>
      <c r="K150" s="2" t="s">
        <v>43</v>
      </c>
      <c r="L150" s="2">
        <v>13.88</v>
      </c>
      <c r="M150" s="2">
        <v>14100</v>
      </c>
      <c r="N150" s="1">
        <v>12140</v>
      </c>
      <c r="O150" s="2">
        <f t="shared" si="2"/>
        <v>14571.503999999999</v>
      </c>
      <c r="P150" s="1" t="s">
        <v>378</v>
      </c>
      <c r="Q150" s="1">
        <v>6.83</v>
      </c>
      <c r="R150" s="2">
        <v>6.8</v>
      </c>
      <c r="S150" s="1">
        <v>4.1900000000000004</v>
      </c>
      <c r="T150" s="8" t="s">
        <v>439</v>
      </c>
      <c r="U150" s="1">
        <v>1.004</v>
      </c>
      <c r="V150" s="1">
        <v>61.5</v>
      </c>
      <c r="W150" s="1">
        <v>59</v>
      </c>
      <c r="X150" s="1" t="s">
        <v>46</v>
      </c>
      <c r="Y150" s="1" t="s">
        <v>47</v>
      </c>
      <c r="Z150" s="1" t="s">
        <v>49</v>
      </c>
      <c r="AA150" s="1" t="s">
        <v>49</v>
      </c>
      <c r="AB150" s="1" t="s">
        <v>102</v>
      </c>
      <c r="AC150" s="1" t="s">
        <v>49</v>
      </c>
      <c r="AD150" s="1" t="s">
        <v>49</v>
      </c>
      <c r="AE150" s="1" t="s">
        <v>49</v>
      </c>
      <c r="AF150" s="1" t="s">
        <v>49</v>
      </c>
      <c r="AG150" s="1" t="s">
        <v>49</v>
      </c>
      <c r="AH150" s="1">
        <v>16920</v>
      </c>
      <c r="AI150" s="8" t="s">
        <v>52</v>
      </c>
      <c r="AJ150" s="8" t="s">
        <v>53</v>
      </c>
    </row>
    <row r="151" spans="1:36">
      <c r="A151" s="1">
        <v>149</v>
      </c>
      <c r="B151" s="1" t="s">
        <v>440</v>
      </c>
      <c r="C151" s="7" t="s">
        <v>38</v>
      </c>
      <c r="D151" s="1" t="s">
        <v>39</v>
      </c>
      <c r="E151" s="2">
        <v>1.2</v>
      </c>
      <c r="F151" s="1" t="s">
        <v>62</v>
      </c>
      <c r="G151" s="1" t="s">
        <v>41</v>
      </c>
      <c r="H151" s="1" t="s">
        <v>42</v>
      </c>
      <c r="I151" s="1" t="s">
        <v>42</v>
      </c>
      <c r="J151" s="2" t="s">
        <v>42</v>
      </c>
      <c r="K151" s="2" t="s">
        <v>124</v>
      </c>
      <c r="L151" s="2">
        <v>29.29</v>
      </c>
      <c r="M151" s="2">
        <v>12900</v>
      </c>
      <c r="N151" s="1">
        <v>9120</v>
      </c>
      <c r="O151" s="2">
        <f t="shared" si="2"/>
        <v>10945.908000000001</v>
      </c>
      <c r="P151" s="1" t="s">
        <v>58</v>
      </c>
      <c r="Q151" s="1">
        <v>6.9</v>
      </c>
      <c r="R151" s="2">
        <v>6.87</v>
      </c>
      <c r="S151" s="1">
        <v>4.1100000000000003</v>
      </c>
      <c r="T151" s="8" t="s">
        <v>441</v>
      </c>
      <c r="U151" s="1">
        <v>1.004</v>
      </c>
      <c r="V151" s="1">
        <v>59.8</v>
      </c>
      <c r="W151" s="1">
        <v>60</v>
      </c>
      <c r="X151" s="1" t="s">
        <v>46</v>
      </c>
      <c r="Y151" s="1" t="s">
        <v>47</v>
      </c>
      <c r="Z151" s="1" t="s">
        <v>49</v>
      </c>
      <c r="AA151" s="1" t="s">
        <v>49</v>
      </c>
      <c r="AB151" s="1" t="s">
        <v>268</v>
      </c>
      <c r="AC151" s="1" t="s">
        <v>49</v>
      </c>
      <c r="AD151" s="1" t="s">
        <v>49</v>
      </c>
      <c r="AE151" s="1" t="s">
        <v>49</v>
      </c>
      <c r="AF151" s="1" t="s">
        <v>144</v>
      </c>
      <c r="AG151" s="1" t="s">
        <v>49</v>
      </c>
      <c r="AH151" s="1">
        <v>15480</v>
      </c>
      <c r="AI151" s="8" t="s">
        <v>52</v>
      </c>
      <c r="AJ151" s="8" t="s">
        <v>53</v>
      </c>
    </row>
    <row r="152" spans="1:36">
      <c r="A152" s="1">
        <v>150</v>
      </c>
      <c r="B152" s="1" t="s">
        <v>442</v>
      </c>
      <c r="C152" s="7" t="s">
        <v>38</v>
      </c>
      <c r="D152" s="1" t="s">
        <v>39</v>
      </c>
      <c r="E152" s="2">
        <v>1.2</v>
      </c>
      <c r="F152" s="1" t="s">
        <v>62</v>
      </c>
      <c r="G152" s="1" t="s">
        <v>56</v>
      </c>
      <c r="H152" s="1" t="s">
        <v>42</v>
      </c>
      <c r="I152" s="1" t="s">
        <v>42</v>
      </c>
      <c r="J152" s="2" t="s">
        <v>42</v>
      </c>
      <c r="K152" s="2" t="s">
        <v>124</v>
      </c>
      <c r="L152" s="2">
        <v>34.340000000000003</v>
      </c>
      <c r="M152" s="2">
        <v>14100</v>
      </c>
      <c r="N152" s="1">
        <v>9260</v>
      </c>
      <c r="O152" s="2">
        <f t="shared" si="2"/>
        <v>11109.671999999999</v>
      </c>
      <c r="P152" s="1" t="s">
        <v>58</v>
      </c>
      <c r="Q152" s="1">
        <v>6.77</v>
      </c>
      <c r="R152" s="2">
        <v>6.73</v>
      </c>
      <c r="S152" s="1">
        <v>4.22</v>
      </c>
      <c r="T152" s="8" t="s">
        <v>443</v>
      </c>
      <c r="U152" s="1">
        <v>1.006</v>
      </c>
      <c r="V152" s="1">
        <v>62.6</v>
      </c>
      <c r="W152" s="1">
        <v>58</v>
      </c>
      <c r="X152" s="1" t="s">
        <v>46</v>
      </c>
      <c r="Y152" s="1" t="s">
        <v>78</v>
      </c>
      <c r="Z152" s="1" t="s">
        <v>49</v>
      </c>
      <c r="AA152" s="1" t="s">
        <v>49</v>
      </c>
      <c r="AB152" s="1" t="s">
        <v>281</v>
      </c>
      <c r="AC152" s="1" t="s">
        <v>78</v>
      </c>
      <c r="AD152" s="1" t="s">
        <v>49</v>
      </c>
      <c r="AE152" s="1" t="s">
        <v>49</v>
      </c>
      <c r="AF152" s="1" t="s">
        <v>49</v>
      </c>
      <c r="AG152" s="1" t="s">
        <v>49</v>
      </c>
      <c r="AH152" s="1">
        <v>16920</v>
      </c>
      <c r="AI152" s="8" t="s">
        <v>52</v>
      </c>
      <c r="AJ152" s="8" t="s">
        <v>53</v>
      </c>
    </row>
    <row r="153" spans="1:36">
      <c r="A153" s="1">
        <v>151</v>
      </c>
      <c r="B153" s="1" t="s">
        <v>444</v>
      </c>
      <c r="C153" s="7" t="s">
        <v>38</v>
      </c>
      <c r="D153" s="1" t="s">
        <v>39</v>
      </c>
      <c r="E153" s="2">
        <v>1.2</v>
      </c>
      <c r="F153" s="1" t="s">
        <v>62</v>
      </c>
      <c r="G153" s="1" t="s">
        <v>56</v>
      </c>
      <c r="H153" s="1" t="s">
        <v>42</v>
      </c>
      <c r="I153" s="1" t="s">
        <v>42</v>
      </c>
      <c r="J153" s="2" t="s">
        <v>42</v>
      </c>
      <c r="K153" s="2" t="s">
        <v>43</v>
      </c>
      <c r="L153" s="2">
        <v>12.62</v>
      </c>
      <c r="M153" s="2">
        <v>14100</v>
      </c>
      <c r="N153" s="1">
        <v>12320</v>
      </c>
      <c r="O153" s="2">
        <f t="shared" si="2"/>
        <v>14784.696</v>
      </c>
      <c r="P153" s="1" t="s">
        <v>58</v>
      </c>
      <c r="Q153" s="1">
        <v>6.8</v>
      </c>
      <c r="R153" s="2">
        <v>6.77</v>
      </c>
      <c r="S153" s="1">
        <v>4.24</v>
      </c>
      <c r="T153" s="8" t="s">
        <v>445</v>
      </c>
      <c r="U153" s="1">
        <v>1.004</v>
      </c>
      <c r="V153" s="1">
        <v>62.5</v>
      </c>
      <c r="W153" s="1">
        <v>58</v>
      </c>
      <c r="X153" s="1" t="s">
        <v>46</v>
      </c>
      <c r="Y153" s="1" t="s">
        <v>47</v>
      </c>
      <c r="Z153" s="1" t="s">
        <v>49</v>
      </c>
      <c r="AA153" s="1" t="s">
        <v>49</v>
      </c>
      <c r="AB153" s="1" t="s">
        <v>102</v>
      </c>
      <c r="AC153" s="1" t="s">
        <v>49</v>
      </c>
      <c r="AD153" s="1" t="s">
        <v>49</v>
      </c>
      <c r="AE153" s="1" t="s">
        <v>49</v>
      </c>
      <c r="AF153" s="1" t="s">
        <v>49</v>
      </c>
      <c r="AG153" s="1" t="s">
        <v>49</v>
      </c>
      <c r="AH153" s="1">
        <v>16920</v>
      </c>
      <c r="AI153" s="8" t="s">
        <v>52</v>
      </c>
      <c r="AJ153" s="8" t="s">
        <v>53</v>
      </c>
    </row>
    <row r="154" spans="1:36">
      <c r="A154" s="1">
        <v>152</v>
      </c>
      <c r="B154" s="1" t="s">
        <v>446</v>
      </c>
      <c r="C154" s="7" t="s">
        <v>38</v>
      </c>
      <c r="D154" s="1" t="s">
        <v>39</v>
      </c>
      <c r="E154" s="2">
        <v>1.2</v>
      </c>
      <c r="F154" s="1" t="s">
        <v>130</v>
      </c>
      <c r="G154" s="1" t="s">
        <v>68</v>
      </c>
      <c r="H154" s="1" t="s">
        <v>42</v>
      </c>
      <c r="I154" s="1" t="s">
        <v>42</v>
      </c>
      <c r="J154" s="2" t="s">
        <v>42</v>
      </c>
      <c r="K154" s="2" t="s">
        <v>43</v>
      </c>
      <c r="L154" s="2">
        <v>14.64</v>
      </c>
      <c r="M154" s="2">
        <v>13000</v>
      </c>
      <c r="N154" s="1">
        <v>11100</v>
      </c>
      <c r="O154" s="2">
        <f t="shared" si="2"/>
        <v>13316.159999999998</v>
      </c>
      <c r="P154" s="1" t="s">
        <v>44</v>
      </c>
      <c r="Q154" s="1">
        <v>6.83</v>
      </c>
      <c r="R154" s="2">
        <v>6.79</v>
      </c>
      <c r="S154" s="1">
        <v>4.2</v>
      </c>
      <c r="T154" s="8" t="s">
        <v>447</v>
      </c>
      <c r="U154" s="1">
        <v>1.006</v>
      </c>
      <c r="V154" s="1">
        <v>61.7</v>
      </c>
      <c r="W154" s="1">
        <v>59</v>
      </c>
      <c r="X154" s="1" t="s">
        <v>46</v>
      </c>
      <c r="Y154" s="1" t="s">
        <v>47</v>
      </c>
      <c r="Z154" s="1" t="s">
        <v>49</v>
      </c>
      <c r="AA154" s="1" t="s">
        <v>49</v>
      </c>
      <c r="AB154" s="1" t="s">
        <v>281</v>
      </c>
      <c r="AC154" s="1" t="s">
        <v>49</v>
      </c>
      <c r="AD154" s="1" t="s">
        <v>49</v>
      </c>
      <c r="AE154" s="1" t="s">
        <v>49</v>
      </c>
      <c r="AF154" s="1" t="s">
        <v>49</v>
      </c>
      <c r="AG154" s="1" t="s">
        <v>49</v>
      </c>
      <c r="AH154" s="1">
        <v>15600</v>
      </c>
      <c r="AI154" s="8" t="s">
        <v>52</v>
      </c>
      <c r="AJ154" s="8" t="s">
        <v>53</v>
      </c>
    </row>
    <row r="155" spans="1:36">
      <c r="A155" s="1">
        <v>153</v>
      </c>
      <c r="B155" s="1" t="s">
        <v>448</v>
      </c>
      <c r="C155" s="7" t="s">
        <v>38</v>
      </c>
      <c r="D155" s="1" t="s">
        <v>39</v>
      </c>
      <c r="E155" s="2">
        <v>1.2</v>
      </c>
      <c r="F155" s="1" t="s">
        <v>130</v>
      </c>
      <c r="G155" s="1" t="s">
        <v>68</v>
      </c>
      <c r="H155" s="1" t="s">
        <v>42</v>
      </c>
      <c r="I155" s="1" t="s">
        <v>42</v>
      </c>
      <c r="J155" s="2" t="s">
        <v>42</v>
      </c>
      <c r="K155" s="2" t="s">
        <v>57</v>
      </c>
      <c r="L155" s="2">
        <v>25.24</v>
      </c>
      <c r="M155" s="2">
        <v>13000</v>
      </c>
      <c r="N155" s="1">
        <v>9720</v>
      </c>
      <c r="O155" s="2">
        <f t="shared" si="2"/>
        <v>11662.560000000001</v>
      </c>
      <c r="P155" s="1" t="s">
        <v>44</v>
      </c>
      <c r="Q155" s="1">
        <v>6.81</v>
      </c>
      <c r="R155" s="2">
        <v>6.76</v>
      </c>
      <c r="S155" s="1">
        <v>4.21</v>
      </c>
      <c r="T155" s="8" t="s">
        <v>449</v>
      </c>
      <c r="U155" s="1">
        <v>1.0069999999999999</v>
      </c>
      <c r="V155" s="1">
        <v>62</v>
      </c>
      <c r="W155" s="1">
        <v>58</v>
      </c>
      <c r="X155" s="1" t="s">
        <v>46</v>
      </c>
      <c r="Y155" s="1" t="s">
        <v>47</v>
      </c>
      <c r="Z155" s="1" t="s">
        <v>49</v>
      </c>
      <c r="AA155" s="1" t="s">
        <v>49</v>
      </c>
      <c r="AB155" s="1" t="s">
        <v>181</v>
      </c>
      <c r="AC155" s="1" t="s">
        <v>51</v>
      </c>
      <c r="AD155" s="1" t="s">
        <v>49</v>
      </c>
      <c r="AE155" s="1" t="s">
        <v>49</v>
      </c>
      <c r="AF155" s="1" t="s">
        <v>144</v>
      </c>
      <c r="AG155" s="1" t="s">
        <v>49</v>
      </c>
      <c r="AH155" s="1">
        <v>15600</v>
      </c>
      <c r="AI155" s="8" t="s">
        <v>52</v>
      </c>
      <c r="AJ155" s="8" t="s">
        <v>53</v>
      </c>
    </row>
    <row r="156" spans="1:36">
      <c r="A156" s="1">
        <v>154</v>
      </c>
      <c r="B156" s="1" t="s">
        <v>450</v>
      </c>
      <c r="C156" s="7" t="s">
        <v>38</v>
      </c>
      <c r="D156" s="1" t="s">
        <v>39</v>
      </c>
      <c r="E156" s="2">
        <v>1.2</v>
      </c>
      <c r="F156" s="1" t="s">
        <v>55</v>
      </c>
      <c r="G156" s="1" t="s">
        <v>41</v>
      </c>
      <c r="H156" s="1" t="s">
        <v>42</v>
      </c>
      <c r="I156" s="1" t="s">
        <v>42</v>
      </c>
      <c r="J156" s="2" t="s">
        <v>42</v>
      </c>
      <c r="K156" s="2" t="s">
        <v>43</v>
      </c>
      <c r="L156" s="2">
        <v>11.61</v>
      </c>
      <c r="M156" s="2">
        <v>12100</v>
      </c>
      <c r="N156" s="1">
        <v>10700</v>
      </c>
      <c r="O156" s="2">
        <f t="shared" si="2"/>
        <v>12834.228000000001</v>
      </c>
      <c r="P156" s="1" t="s">
        <v>378</v>
      </c>
      <c r="Q156" s="1">
        <v>6.9</v>
      </c>
      <c r="R156" s="2">
        <v>6.87</v>
      </c>
      <c r="S156" s="1">
        <v>4.13</v>
      </c>
      <c r="T156" s="8" t="s">
        <v>451</v>
      </c>
      <c r="U156" s="1">
        <v>1.004</v>
      </c>
      <c r="V156" s="1">
        <v>59.9</v>
      </c>
      <c r="W156" s="1">
        <v>59</v>
      </c>
      <c r="X156" s="1" t="s">
        <v>46</v>
      </c>
      <c r="Y156" s="1" t="s">
        <v>47</v>
      </c>
      <c r="Z156" s="1" t="s">
        <v>49</v>
      </c>
      <c r="AA156" s="1" t="s">
        <v>49</v>
      </c>
      <c r="AB156" s="1" t="s">
        <v>297</v>
      </c>
      <c r="AC156" s="1" t="s">
        <v>49</v>
      </c>
      <c r="AD156" s="1" t="s">
        <v>49</v>
      </c>
      <c r="AE156" s="1" t="s">
        <v>49</v>
      </c>
      <c r="AF156" s="1" t="s">
        <v>49</v>
      </c>
      <c r="AG156" s="1" t="s">
        <v>49</v>
      </c>
      <c r="AH156" s="1">
        <v>14520</v>
      </c>
      <c r="AI156" s="8" t="s">
        <v>52</v>
      </c>
      <c r="AJ156" s="8" t="s">
        <v>53</v>
      </c>
    </row>
    <row r="157" spans="1:36">
      <c r="A157" s="1">
        <v>155</v>
      </c>
      <c r="B157" s="1" t="s">
        <v>452</v>
      </c>
      <c r="C157" s="7" t="s">
        <v>38</v>
      </c>
      <c r="D157" s="1" t="s">
        <v>39</v>
      </c>
      <c r="E157" s="2">
        <v>1.2</v>
      </c>
      <c r="F157" s="1" t="s">
        <v>55</v>
      </c>
      <c r="G157" s="1" t="s">
        <v>41</v>
      </c>
      <c r="H157" s="1" t="s">
        <v>42</v>
      </c>
      <c r="I157" s="1" t="s">
        <v>42</v>
      </c>
      <c r="J157" s="2" t="s">
        <v>42</v>
      </c>
      <c r="K157" s="2" t="s">
        <v>124</v>
      </c>
      <c r="L157" s="2">
        <v>27.27</v>
      </c>
      <c r="M157" s="2">
        <v>12100</v>
      </c>
      <c r="N157" s="1">
        <v>8800</v>
      </c>
      <c r="O157" s="2">
        <f t="shared" si="2"/>
        <v>10560.395999999999</v>
      </c>
      <c r="P157" s="1" t="s">
        <v>58</v>
      </c>
      <c r="Q157" s="1">
        <v>6.78</v>
      </c>
      <c r="R157" s="2">
        <v>6.74</v>
      </c>
      <c r="S157" s="1">
        <v>4.2300000000000004</v>
      </c>
      <c r="T157" s="8" t="s">
        <v>453</v>
      </c>
      <c r="U157" s="1">
        <v>1.006</v>
      </c>
      <c r="V157" s="1">
        <v>62.6</v>
      </c>
      <c r="W157" s="1">
        <v>59</v>
      </c>
      <c r="X157" s="1" t="s">
        <v>46</v>
      </c>
      <c r="Y157" s="1" t="s">
        <v>47</v>
      </c>
      <c r="Z157" s="1" t="s">
        <v>49</v>
      </c>
      <c r="AA157" s="1" t="s">
        <v>48</v>
      </c>
      <c r="AB157" s="1" t="s">
        <v>454</v>
      </c>
      <c r="AC157" s="1" t="s">
        <v>49</v>
      </c>
      <c r="AD157" s="1" t="s">
        <v>49</v>
      </c>
      <c r="AE157" s="1" t="s">
        <v>49</v>
      </c>
      <c r="AF157" s="1" t="s">
        <v>144</v>
      </c>
      <c r="AG157" s="1" t="s">
        <v>49</v>
      </c>
      <c r="AH157" s="1">
        <v>14520</v>
      </c>
      <c r="AI157" s="8" t="s">
        <v>52</v>
      </c>
      <c r="AJ157" s="8" t="s">
        <v>53</v>
      </c>
    </row>
    <row r="158" spans="1:36">
      <c r="A158" s="1">
        <v>156</v>
      </c>
      <c r="B158" s="1" t="s">
        <v>455</v>
      </c>
      <c r="C158" s="7" t="s">
        <v>38</v>
      </c>
      <c r="D158" s="1" t="s">
        <v>39</v>
      </c>
      <c r="E158" s="2">
        <v>1.18</v>
      </c>
      <c r="F158" s="1" t="s">
        <v>67</v>
      </c>
      <c r="G158" s="1" t="s">
        <v>56</v>
      </c>
      <c r="H158" s="1" t="s">
        <v>42</v>
      </c>
      <c r="I158" s="1" t="s">
        <v>42</v>
      </c>
      <c r="J158" s="2" t="s">
        <v>42</v>
      </c>
      <c r="K158" s="2" t="s">
        <v>43</v>
      </c>
      <c r="L158" s="2">
        <v>21.2</v>
      </c>
      <c r="M158" s="2">
        <v>15200</v>
      </c>
      <c r="N158" s="1">
        <v>11980</v>
      </c>
      <c r="O158" s="2">
        <f t="shared" si="2"/>
        <v>14133.567999999999</v>
      </c>
      <c r="P158" s="1" t="s">
        <v>86</v>
      </c>
      <c r="Q158" s="1">
        <v>6.8</v>
      </c>
      <c r="R158" s="2">
        <v>6.77</v>
      </c>
      <c r="S158" s="1">
        <v>4.12</v>
      </c>
      <c r="T158" s="8" t="s">
        <v>456</v>
      </c>
      <c r="U158" s="1">
        <v>1.004</v>
      </c>
      <c r="V158" s="1">
        <v>60.7</v>
      </c>
      <c r="W158" s="1">
        <v>58</v>
      </c>
      <c r="X158" s="1" t="s">
        <v>46</v>
      </c>
      <c r="Y158" s="1" t="s">
        <v>47</v>
      </c>
      <c r="Z158" s="1" t="s">
        <v>49</v>
      </c>
      <c r="AA158" s="1" t="s">
        <v>49</v>
      </c>
      <c r="AB158" s="1" t="s">
        <v>88</v>
      </c>
      <c r="AC158" s="1" t="s">
        <v>49</v>
      </c>
      <c r="AD158" s="1" t="s">
        <v>49</v>
      </c>
      <c r="AE158" s="1" t="s">
        <v>49</v>
      </c>
      <c r="AF158" s="1" t="s">
        <v>49</v>
      </c>
      <c r="AG158" s="1" t="s">
        <v>49</v>
      </c>
      <c r="AH158" s="1">
        <v>17936</v>
      </c>
      <c r="AI158" s="8" t="s">
        <v>52</v>
      </c>
      <c r="AJ158" s="8" t="s">
        <v>53</v>
      </c>
    </row>
    <row r="159" spans="1:36">
      <c r="A159" s="1">
        <v>157</v>
      </c>
      <c r="B159" s="1" t="s">
        <v>457</v>
      </c>
      <c r="C159" s="7" t="s">
        <v>38</v>
      </c>
      <c r="D159" s="1" t="s">
        <v>39</v>
      </c>
      <c r="E159" s="2">
        <v>1.17</v>
      </c>
      <c r="F159" s="1" t="s">
        <v>40</v>
      </c>
      <c r="G159" s="1" t="s">
        <v>56</v>
      </c>
      <c r="H159" s="1" t="s">
        <v>42</v>
      </c>
      <c r="I159" s="1" t="s">
        <v>42</v>
      </c>
      <c r="J159" s="2" t="s">
        <v>42</v>
      </c>
      <c r="K159" s="2" t="s">
        <v>124</v>
      </c>
      <c r="L159" s="2">
        <v>44.69</v>
      </c>
      <c r="M159" s="2">
        <v>14100</v>
      </c>
      <c r="N159" s="1">
        <v>7800</v>
      </c>
      <c r="O159" s="2">
        <f t="shared" si="2"/>
        <v>9124.4907000000003</v>
      </c>
      <c r="P159" s="1" t="s">
        <v>188</v>
      </c>
      <c r="Q159" s="1">
        <v>6.75</v>
      </c>
      <c r="R159" s="2">
        <v>6.7</v>
      </c>
      <c r="S159" s="1">
        <v>4.1399999999999997</v>
      </c>
      <c r="T159" s="8" t="s">
        <v>458</v>
      </c>
      <c r="U159" s="1">
        <v>1.0069999999999999</v>
      </c>
      <c r="V159" s="1">
        <v>61.5</v>
      </c>
      <c r="W159" s="1">
        <v>59</v>
      </c>
      <c r="X159" s="1" t="s">
        <v>46</v>
      </c>
      <c r="Y159" s="1" t="s">
        <v>47</v>
      </c>
      <c r="Z159" s="1" t="s">
        <v>49</v>
      </c>
      <c r="AA159" s="1" t="s">
        <v>49</v>
      </c>
      <c r="AB159" s="1" t="s">
        <v>60</v>
      </c>
      <c r="AC159" s="1" t="s">
        <v>51</v>
      </c>
      <c r="AD159" s="1" t="s">
        <v>49</v>
      </c>
      <c r="AE159" s="1" t="s">
        <v>49</v>
      </c>
      <c r="AF159" s="1" t="s">
        <v>49</v>
      </c>
      <c r="AG159" s="1" t="s">
        <v>49</v>
      </c>
      <c r="AH159" s="1">
        <v>16497</v>
      </c>
      <c r="AI159" s="8" t="s">
        <v>52</v>
      </c>
      <c r="AJ159" s="8" t="s">
        <v>53</v>
      </c>
    </row>
    <row r="160" spans="1:36">
      <c r="A160" s="1">
        <v>158</v>
      </c>
      <c r="B160" s="1" t="s">
        <v>459</v>
      </c>
      <c r="C160" s="7" t="s">
        <v>38</v>
      </c>
      <c r="D160" s="1" t="s">
        <v>39</v>
      </c>
      <c r="E160" s="2">
        <v>1.17</v>
      </c>
      <c r="F160" s="1" t="s">
        <v>62</v>
      </c>
      <c r="G160" s="1" t="s">
        <v>56</v>
      </c>
      <c r="H160" s="1" t="s">
        <v>42</v>
      </c>
      <c r="I160" s="1" t="s">
        <v>42</v>
      </c>
      <c r="J160" s="2" t="s">
        <v>42</v>
      </c>
      <c r="K160" s="2" t="s">
        <v>43</v>
      </c>
      <c r="L160" s="2">
        <v>22.21</v>
      </c>
      <c r="M160" s="2">
        <v>14100</v>
      </c>
      <c r="N160" s="1">
        <v>10970</v>
      </c>
      <c r="O160" s="2">
        <f t="shared" si="2"/>
        <v>12833.016299999999</v>
      </c>
      <c r="P160" s="1" t="s">
        <v>86</v>
      </c>
      <c r="Q160" s="1">
        <v>6.79</v>
      </c>
      <c r="R160" s="2">
        <v>6.75</v>
      </c>
      <c r="S160" s="1">
        <v>4.1500000000000004</v>
      </c>
      <c r="T160" s="8" t="s">
        <v>460</v>
      </c>
      <c r="U160" s="1">
        <v>1.006</v>
      </c>
      <c r="V160" s="1">
        <v>61.3</v>
      </c>
      <c r="W160" s="1">
        <v>59</v>
      </c>
      <c r="X160" s="1" t="s">
        <v>46</v>
      </c>
      <c r="Y160" s="1" t="s">
        <v>47</v>
      </c>
      <c r="Z160" s="1" t="s">
        <v>49</v>
      </c>
      <c r="AA160" s="1" t="s">
        <v>49</v>
      </c>
      <c r="AB160" s="1" t="s">
        <v>60</v>
      </c>
      <c r="AC160" s="1" t="s">
        <v>49</v>
      </c>
      <c r="AD160" s="1" t="s">
        <v>49</v>
      </c>
      <c r="AE160" s="1" t="s">
        <v>49</v>
      </c>
      <c r="AF160" s="1" t="s">
        <v>49</v>
      </c>
      <c r="AG160" s="1" t="s">
        <v>49</v>
      </c>
      <c r="AH160" s="1">
        <v>16497</v>
      </c>
      <c r="AI160" s="8" t="s">
        <v>52</v>
      </c>
      <c r="AJ160" s="8" t="s">
        <v>53</v>
      </c>
    </row>
    <row r="161" spans="1:36">
      <c r="A161" s="1">
        <v>159</v>
      </c>
      <c r="B161" s="1" t="s">
        <v>461</v>
      </c>
      <c r="C161" s="7" t="s">
        <v>38</v>
      </c>
      <c r="D161" s="1" t="s">
        <v>39</v>
      </c>
      <c r="E161" s="2">
        <v>1.17</v>
      </c>
      <c r="F161" s="1" t="s">
        <v>55</v>
      </c>
      <c r="G161" s="1" t="s">
        <v>41</v>
      </c>
      <c r="H161" s="1" t="s">
        <v>42</v>
      </c>
      <c r="I161" s="1" t="s">
        <v>42</v>
      </c>
      <c r="J161" s="2" t="s">
        <v>42</v>
      </c>
      <c r="K161" s="2" t="s">
        <v>124</v>
      </c>
      <c r="L161" s="2">
        <v>38.380000000000003</v>
      </c>
      <c r="M161" s="2">
        <v>12100</v>
      </c>
      <c r="N161" s="1">
        <v>7460</v>
      </c>
      <c r="O161" s="2">
        <f t="shared" si="2"/>
        <v>8723.5434000000005</v>
      </c>
      <c r="P161" s="1" t="s">
        <v>58</v>
      </c>
      <c r="Q161" s="1">
        <v>6.72</v>
      </c>
      <c r="R161" s="2">
        <v>6.7</v>
      </c>
      <c r="S161" s="1">
        <v>4.1900000000000004</v>
      </c>
      <c r="T161" s="8" t="s">
        <v>462</v>
      </c>
      <c r="U161" s="1">
        <v>1.0029999999999999</v>
      </c>
      <c r="V161" s="1">
        <v>62.4</v>
      </c>
      <c r="W161" s="1">
        <v>57</v>
      </c>
      <c r="X161" s="1" t="s">
        <v>46</v>
      </c>
      <c r="Y161" s="1" t="s">
        <v>47</v>
      </c>
      <c r="Z161" s="1" t="s">
        <v>49</v>
      </c>
      <c r="AA161" s="1" t="s">
        <v>49</v>
      </c>
      <c r="AB161" s="1" t="s">
        <v>132</v>
      </c>
      <c r="AC161" s="1" t="s">
        <v>218</v>
      </c>
      <c r="AD161" s="1" t="s">
        <v>49</v>
      </c>
      <c r="AE161" s="1" t="s">
        <v>49</v>
      </c>
      <c r="AF161" s="1" t="s">
        <v>49</v>
      </c>
      <c r="AG161" s="1" t="s">
        <v>49</v>
      </c>
      <c r="AH161" s="1">
        <v>14157</v>
      </c>
      <c r="AI161" s="8" t="s">
        <v>52</v>
      </c>
      <c r="AJ161" s="8" t="s">
        <v>53</v>
      </c>
    </row>
    <row r="162" spans="1:36">
      <c r="A162" s="1">
        <v>160</v>
      </c>
      <c r="B162" s="1" t="s">
        <v>463</v>
      </c>
      <c r="C162" s="7" t="s">
        <v>38</v>
      </c>
      <c r="D162" s="1" t="s">
        <v>39</v>
      </c>
      <c r="E162" s="2">
        <v>1.1599999999999999</v>
      </c>
      <c r="F162" s="1" t="s">
        <v>67</v>
      </c>
      <c r="G162" s="1" t="s">
        <v>68</v>
      </c>
      <c r="H162" s="1" t="s">
        <v>42</v>
      </c>
      <c r="I162" s="1" t="s">
        <v>42</v>
      </c>
      <c r="J162" s="2" t="s">
        <v>42</v>
      </c>
      <c r="K162" s="2" t="s">
        <v>124</v>
      </c>
      <c r="L162" s="2">
        <v>45.45</v>
      </c>
      <c r="M162" s="2">
        <v>15200</v>
      </c>
      <c r="N162" s="1">
        <v>8290</v>
      </c>
      <c r="O162" s="2">
        <f t="shared" si="2"/>
        <v>9618.2559999999994</v>
      </c>
      <c r="P162" s="1" t="s">
        <v>44</v>
      </c>
      <c r="Q162" s="1">
        <v>6.71</v>
      </c>
      <c r="R162" s="2">
        <v>6.68</v>
      </c>
      <c r="S162" s="1">
        <v>4.16</v>
      </c>
      <c r="T162" s="8" t="s">
        <v>464</v>
      </c>
      <c r="U162" s="1">
        <v>1.004</v>
      </c>
      <c r="V162" s="1">
        <v>62.2</v>
      </c>
      <c r="W162" s="1">
        <v>58</v>
      </c>
      <c r="X162" s="1" t="s">
        <v>46</v>
      </c>
      <c r="Y162" s="1" t="s">
        <v>47</v>
      </c>
      <c r="Z162" s="1" t="s">
        <v>49</v>
      </c>
      <c r="AA162" s="1" t="s">
        <v>49</v>
      </c>
      <c r="AC162" s="1" t="s">
        <v>51</v>
      </c>
      <c r="AD162" s="1" t="s">
        <v>49</v>
      </c>
      <c r="AE162" s="1" t="s">
        <v>49</v>
      </c>
      <c r="AF162" s="1" t="s">
        <v>49</v>
      </c>
      <c r="AG162" s="1" t="s">
        <v>49</v>
      </c>
      <c r="AH162" s="1">
        <v>17632</v>
      </c>
      <c r="AI162" s="8" t="s">
        <v>52</v>
      </c>
      <c r="AJ162" s="8" t="s">
        <v>53</v>
      </c>
    </row>
    <row r="163" spans="1:36">
      <c r="A163" s="1">
        <v>161</v>
      </c>
      <c r="B163" s="1" t="s">
        <v>465</v>
      </c>
      <c r="C163" s="7" t="s">
        <v>38</v>
      </c>
      <c r="D163" s="1" t="s">
        <v>39</v>
      </c>
      <c r="E163" s="2">
        <v>1.1499999999999999</v>
      </c>
      <c r="F163" s="1" t="s">
        <v>110</v>
      </c>
      <c r="G163" s="1" t="s">
        <v>56</v>
      </c>
      <c r="H163" s="1" t="s">
        <v>42</v>
      </c>
      <c r="I163" s="1" t="s">
        <v>42</v>
      </c>
      <c r="J163" s="2" t="s">
        <v>42</v>
      </c>
      <c r="K163" s="2" t="s">
        <v>43</v>
      </c>
      <c r="L163" s="2">
        <v>19.940000000000001</v>
      </c>
      <c r="M163" s="2">
        <v>15200</v>
      </c>
      <c r="N163" s="1">
        <v>12170</v>
      </c>
      <c r="O163" s="2">
        <f t="shared" si="2"/>
        <v>13994.487999999999</v>
      </c>
      <c r="P163" s="1" t="s">
        <v>86</v>
      </c>
      <c r="Q163" s="1">
        <v>6.71</v>
      </c>
      <c r="R163" s="2">
        <v>6.66</v>
      </c>
      <c r="S163" s="1">
        <v>4.1500000000000004</v>
      </c>
      <c r="T163" s="8" t="s">
        <v>466</v>
      </c>
      <c r="U163" s="1">
        <v>1.008</v>
      </c>
      <c r="V163" s="1">
        <v>62</v>
      </c>
      <c r="W163" s="1">
        <v>58</v>
      </c>
      <c r="X163" s="1" t="s">
        <v>46</v>
      </c>
      <c r="Y163" s="1" t="s">
        <v>47</v>
      </c>
      <c r="Z163" s="1" t="s">
        <v>49</v>
      </c>
      <c r="AA163" s="1" t="s">
        <v>49</v>
      </c>
      <c r="AB163" s="1" t="s">
        <v>70</v>
      </c>
      <c r="AC163" s="1" t="s">
        <v>51</v>
      </c>
      <c r="AD163" s="1" t="s">
        <v>49</v>
      </c>
      <c r="AE163" s="1" t="s">
        <v>49</v>
      </c>
      <c r="AF163" s="1" t="s">
        <v>49</v>
      </c>
      <c r="AG163" s="1" t="s">
        <v>49</v>
      </c>
      <c r="AH163" s="1">
        <v>17480</v>
      </c>
      <c r="AI163" s="8" t="s">
        <v>52</v>
      </c>
      <c r="AJ163" s="8" t="s">
        <v>53</v>
      </c>
    </row>
    <row r="164" spans="1:36">
      <c r="A164" s="1">
        <v>162</v>
      </c>
      <c r="B164" s="1" t="s">
        <v>467</v>
      </c>
      <c r="C164" s="7" t="s">
        <v>38</v>
      </c>
      <c r="D164" s="1" t="s">
        <v>39</v>
      </c>
      <c r="E164" s="2">
        <v>1.1499999999999999</v>
      </c>
      <c r="F164" s="1" t="s">
        <v>110</v>
      </c>
      <c r="G164" s="1" t="s">
        <v>56</v>
      </c>
      <c r="H164" s="1" t="s">
        <v>42</v>
      </c>
      <c r="I164" s="1" t="s">
        <v>42</v>
      </c>
      <c r="J164" s="2" t="s">
        <v>42</v>
      </c>
      <c r="K164" s="2" t="s">
        <v>57</v>
      </c>
      <c r="L164" s="2">
        <v>33.07</v>
      </c>
      <c r="M164" s="2">
        <v>15200</v>
      </c>
      <c r="N164" s="1">
        <v>10170</v>
      </c>
      <c r="O164" s="2">
        <f t="shared" si="2"/>
        <v>11699.364</v>
      </c>
      <c r="P164" s="1" t="s">
        <v>188</v>
      </c>
      <c r="Q164" s="1">
        <v>6.69</v>
      </c>
      <c r="R164" s="2">
        <v>6.66</v>
      </c>
      <c r="S164" s="1">
        <v>4.13</v>
      </c>
      <c r="T164" s="8" t="s">
        <v>468</v>
      </c>
      <c r="U164" s="1">
        <v>1.0049999999999999</v>
      </c>
      <c r="V164" s="1">
        <v>61.8</v>
      </c>
      <c r="W164" s="1">
        <v>59</v>
      </c>
      <c r="X164" s="1" t="s">
        <v>46</v>
      </c>
      <c r="Y164" s="1" t="s">
        <v>47</v>
      </c>
      <c r="Z164" s="1" t="s">
        <v>49</v>
      </c>
      <c r="AA164" s="1" t="s">
        <v>49</v>
      </c>
      <c r="AB164" s="1" t="s">
        <v>102</v>
      </c>
      <c r="AC164" s="1" t="s">
        <v>51</v>
      </c>
      <c r="AD164" s="1" t="s">
        <v>49</v>
      </c>
      <c r="AE164" s="1" t="s">
        <v>49</v>
      </c>
      <c r="AF164" s="1" t="s">
        <v>49</v>
      </c>
      <c r="AG164" s="1" t="s">
        <v>49</v>
      </c>
      <c r="AH164" s="1">
        <v>17480</v>
      </c>
      <c r="AI164" s="8" t="s">
        <v>52</v>
      </c>
      <c r="AJ164" s="8" t="s">
        <v>53</v>
      </c>
    </row>
    <row r="165" spans="1:36">
      <c r="A165" s="1">
        <v>163</v>
      </c>
      <c r="B165" s="1" t="s">
        <v>469</v>
      </c>
      <c r="C165" s="7" t="s">
        <v>38</v>
      </c>
      <c r="D165" s="1" t="s">
        <v>39</v>
      </c>
      <c r="E165" s="2">
        <v>1.1499999999999999</v>
      </c>
      <c r="F165" s="1" t="s">
        <v>67</v>
      </c>
      <c r="G165" s="1" t="s">
        <v>41</v>
      </c>
      <c r="H165" s="1" t="s">
        <v>42</v>
      </c>
      <c r="I165" s="1" t="s">
        <v>42</v>
      </c>
      <c r="J165" s="2" t="s">
        <v>42</v>
      </c>
      <c r="K165" s="2" t="s">
        <v>57</v>
      </c>
      <c r="L165" s="2">
        <v>32.82</v>
      </c>
      <c r="M165" s="2">
        <v>13700</v>
      </c>
      <c r="N165" s="1">
        <v>9200</v>
      </c>
      <c r="O165" s="2">
        <f t="shared" si="2"/>
        <v>10584.209000000001</v>
      </c>
      <c r="P165" s="1" t="s">
        <v>188</v>
      </c>
      <c r="Q165" s="1">
        <v>6.73</v>
      </c>
      <c r="R165" s="2">
        <v>6.69</v>
      </c>
      <c r="S165" s="1">
        <v>4.1399999999999997</v>
      </c>
      <c r="T165" s="8" t="s">
        <v>470</v>
      </c>
      <c r="U165" s="1">
        <v>1.006</v>
      </c>
      <c r="V165" s="1">
        <v>61.7</v>
      </c>
      <c r="W165" s="1">
        <v>58</v>
      </c>
      <c r="X165" s="1" t="s">
        <v>46</v>
      </c>
      <c r="Y165" s="1" t="s">
        <v>47</v>
      </c>
      <c r="Z165" s="1" t="s">
        <v>48</v>
      </c>
      <c r="AA165" s="1" t="s">
        <v>49</v>
      </c>
      <c r="AB165" s="1" t="s">
        <v>233</v>
      </c>
      <c r="AC165" s="1" t="s">
        <v>51</v>
      </c>
      <c r="AD165" s="1" t="s">
        <v>49</v>
      </c>
      <c r="AE165" s="1" t="s">
        <v>49</v>
      </c>
      <c r="AF165" s="1" t="s">
        <v>49</v>
      </c>
      <c r="AG165" s="1" t="s">
        <v>49</v>
      </c>
      <c r="AH165" s="1">
        <v>15755</v>
      </c>
      <c r="AI165" s="8" t="s">
        <v>52</v>
      </c>
      <c r="AJ165" s="8" t="s">
        <v>53</v>
      </c>
    </row>
    <row r="166" spans="1:36">
      <c r="A166" s="1">
        <v>164</v>
      </c>
      <c r="B166" s="1" t="s">
        <v>471</v>
      </c>
      <c r="C166" s="7" t="s">
        <v>38</v>
      </c>
      <c r="D166" s="1" t="s">
        <v>39</v>
      </c>
      <c r="E166" s="2">
        <v>1.1499999999999999</v>
      </c>
      <c r="F166" s="1" t="s">
        <v>67</v>
      </c>
      <c r="G166" s="1" t="s">
        <v>56</v>
      </c>
      <c r="H166" s="1" t="s">
        <v>42</v>
      </c>
      <c r="I166" s="1" t="s">
        <v>42</v>
      </c>
      <c r="J166" s="2" t="s">
        <v>42</v>
      </c>
      <c r="K166" s="2" t="s">
        <v>43</v>
      </c>
      <c r="L166" s="2">
        <v>17.670000000000002</v>
      </c>
      <c r="M166" s="2">
        <v>15200</v>
      </c>
      <c r="N166" s="1">
        <v>12510</v>
      </c>
      <c r="O166" s="2">
        <f t="shared" si="2"/>
        <v>14391.283999999998</v>
      </c>
      <c r="P166" s="1" t="s">
        <v>188</v>
      </c>
      <c r="Q166" s="1">
        <v>6.82</v>
      </c>
      <c r="R166" s="2">
        <v>6.78</v>
      </c>
      <c r="S166" s="1">
        <v>4.07</v>
      </c>
      <c r="T166" s="8" t="s">
        <v>472</v>
      </c>
      <c r="U166" s="1">
        <v>1.006</v>
      </c>
      <c r="V166" s="1">
        <v>59.9</v>
      </c>
      <c r="W166" s="1">
        <v>60</v>
      </c>
      <c r="X166" s="1" t="s">
        <v>46</v>
      </c>
      <c r="Y166" s="1" t="s">
        <v>47</v>
      </c>
      <c r="Z166" s="1" t="s">
        <v>49</v>
      </c>
      <c r="AA166" s="1" t="s">
        <v>49</v>
      </c>
      <c r="AB166" s="1" t="s">
        <v>102</v>
      </c>
      <c r="AC166" s="1" t="s">
        <v>51</v>
      </c>
      <c r="AD166" s="1" t="s">
        <v>49</v>
      </c>
      <c r="AE166" s="1" t="s">
        <v>49</v>
      </c>
      <c r="AF166" s="1" t="s">
        <v>49</v>
      </c>
      <c r="AG166" s="1" t="s">
        <v>49</v>
      </c>
      <c r="AH166" s="1">
        <v>17480</v>
      </c>
      <c r="AI166" s="8" t="s">
        <v>52</v>
      </c>
      <c r="AJ166" s="8" t="s">
        <v>53</v>
      </c>
    </row>
    <row r="167" spans="1:36">
      <c r="A167" s="1">
        <v>165</v>
      </c>
      <c r="B167" s="1" t="s">
        <v>473</v>
      </c>
      <c r="C167" s="7" t="s">
        <v>38</v>
      </c>
      <c r="D167" s="1" t="s">
        <v>39</v>
      </c>
      <c r="E167" s="2">
        <v>1.1499999999999999</v>
      </c>
      <c r="F167" s="1" t="s">
        <v>67</v>
      </c>
      <c r="G167" s="1" t="s">
        <v>158</v>
      </c>
      <c r="H167" s="1" t="s">
        <v>42</v>
      </c>
      <c r="I167" s="1" t="s">
        <v>42</v>
      </c>
      <c r="J167" s="2" t="s">
        <v>42</v>
      </c>
      <c r="K167" s="2" t="s">
        <v>43</v>
      </c>
      <c r="L167" s="2">
        <v>17.920000000000002</v>
      </c>
      <c r="M167" s="2">
        <v>15200</v>
      </c>
      <c r="N167" s="1">
        <v>12480</v>
      </c>
      <c r="O167" s="2">
        <f t="shared" si="2"/>
        <v>14347.583999999999</v>
      </c>
      <c r="P167" s="1" t="s">
        <v>188</v>
      </c>
      <c r="Q167" s="1">
        <v>6.74</v>
      </c>
      <c r="R167" s="2">
        <v>6.69</v>
      </c>
      <c r="S167" s="1">
        <v>4.1500000000000004</v>
      </c>
      <c r="T167" s="8" t="s">
        <v>474</v>
      </c>
      <c r="U167" s="1">
        <v>1.0069999999999999</v>
      </c>
      <c r="V167" s="1">
        <v>61.9</v>
      </c>
      <c r="W167" s="1">
        <v>57</v>
      </c>
      <c r="X167" s="1" t="s">
        <v>46</v>
      </c>
      <c r="Y167" s="1" t="s">
        <v>47</v>
      </c>
      <c r="Z167" s="1" t="s">
        <v>49</v>
      </c>
      <c r="AA167" s="1" t="s">
        <v>49</v>
      </c>
      <c r="AB167" s="1" t="s">
        <v>60</v>
      </c>
      <c r="AC167" s="1" t="s">
        <v>49</v>
      </c>
      <c r="AD167" s="1" t="s">
        <v>49</v>
      </c>
      <c r="AE167" s="1" t="s">
        <v>49</v>
      </c>
      <c r="AF167" s="1" t="s">
        <v>49</v>
      </c>
      <c r="AG167" s="1" t="s">
        <v>49</v>
      </c>
      <c r="AH167" s="1">
        <v>17480</v>
      </c>
      <c r="AI167" s="8" t="s">
        <v>52</v>
      </c>
      <c r="AJ167" s="8" t="s">
        <v>53</v>
      </c>
    </row>
    <row r="168" spans="1:36">
      <c r="A168" s="1">
        <v>166</v>
      </c>
      <c r="B168" s="1" t="s">
        <v>475</v>
      </c>
      <c r="C168" s="7" t="s">
        <v>38</v>
      </c>
      <c r="D168" s="1" t="s">
        <v>39</v>
      </c>
      <c r="E168" s="2">
        <v>1.1499999999999999</v>
      </c>
      <c r="F168" s="1" t="s">
        <v>130</v>
      </c>
      <c r="G168" s="1" t="s">
        <v>158</v>
      </c>
      <c r="H168" s="1" t="s">
        <v>42</v>
      </c>
      <c r="I168" s="1" t="s">
        <v>42</v>
      </c>
      <c r="J168" s="2" t="s">
        <v>42</v>
      </c>
      <c r="K168" s="2" t="s">
        <v>43</v>
      </c>
      <c r="L168" s="2">
        <v>17.16</v>
      </c>
      <c r="M168" s="2">
        <v>13000</v>
      </c>
      <c r="N168" s="1">
        <v>10770</v>
      </c>
      <c r="O168" s="2">
        <f t="shared" si="2"/>
        <v>12384.58</v>
      </c>
      <c r="P168" s="1" t="s">
        <v>188</v>
      </c>
      <c r="Q168" s="1">
        <v>6.73</v>
      </c>
      <c r="R168" s="2">
        <v>6.71</v>
      </c>
      <c r="S168" s="1">
        <v>4.1500000000000004</v>
      </c>
      <c r="T168" s="8" t="s">
        <v>476</v>
      </c>
      <c r="U168" s="1">
        <v>1.0029999999999999</v>
      </c>
      <c r="V168" s="1">
        <v>61.8</v>
      </c>
      <c r="W168" s="1">
        <v>59</v>
      </c>
      <c r="X168" s="1" t="s">
        <v>46</v>
      </c>
      <c r="Y168" s="1" t="s">
        <v>47</v>
      </c>
      <c r="Z168" s="1" t="s">
        <v>49</v>
      </c>
      <c r="AA168" s="1" t="s">
        <v>49</v>
      </c>
      <c r="AB168" s="1" t="s">
        <v>84</v>
      </c>
      <c r="AC168" s="1" t="s">
        <v>49</v>
      </c>
      <c r="AD168" s="1" t="s">
        <v>49</v>
      </c>
      <c r="AE168" s="1" t="s">
        <v>49</v>
      </c>
      <c r="AF168" s="1" t="s">
        <v>49</v>
      </c>
      <c r="AG168" s="1" t="s">
        <v>49</v>
      </c>
      <c r="AH168" s="1">
        <v>14950</v>
      </c>
      <c r="AI168" s="8" t="s">
        <v>52</v>
      </c>
      <c r="AJ168" s="8" t="s">
        <v>53</v>
      </c>
    </row>
    <row r="169" spans="1:36">
      <c r="A169" s="1">
        <v>167</v>
      </c>
      <c r="B169" s="1" t="s">
        <v>477</v>
      </c>
      <c r="C169" s="7" t="s">
        <v>38</v>
      </c>
      <c r="D169" s="1" t="s">
        <v>39</v>
      </c>
      <c r="E169" s="2">
        <v>1.1299999999999999</v>
      </c>
      <c r="F169" s="1" t="s">
        <v>100</v>
      </c>
      <c r="G169" s="1" t="s">
        <v>63</v>
      </c>
      <c r="H169" s="1" t="s">
        <v>42</v>
      </c>
      <c r="I169" s="1" t="s">
        <v>42</v>
      </c>
      <c r="J169" s="2" t="s">
        <v>42</v>
      </c>
      <c r="K169" s="2" t="s">
        <v>124</v>
      </c>
      <c r="L169" s="2">
        <v>44.44</v>
      </c>
      <c r="M169" s="2">
        <v>12900</v>
      </c>
      <c r="N169" s="1">
        <v>7170</v>
      </c>
      <c r="O169" s="2">
        <f t="shared" si="2"/>
        <v>8098.9811999999993</v>
      </c>
      <c r="P169" s="1" t="s">
        <v>58</v>
      </c>
      <c r="Q169" s="1">
        <v>6.66</v>
      </c>
      <c r="R169" s="2">
        <v>6.62</v>
      </c>
      <c r="S169" s="1">
        <v>4.1500000000000004</v>
      </c>
      <c r="T169" s="8" t="s">
        <v>478</v>
      </c>
      <c r="U169" s="1">
        <v>1.006</v>
      </c>
      <c r="V169" s="1">
        <v>62.5</v>
      </c>
      <c r="W169" s="1">
        <v>57</v>
      </c>
      <c r="X169" s="1" t="s">
        <v>46</v>
      </c>
      <c r="Y169" s="1" t="s">
        <v>47</v>
      </c>
      <c r="Z169" s="1" t="s">
        <v>48</v>
      </c>
      <c r="AA169" s="1" t="s">
        <v>49</v>
      </c>
      <c r="AB169" s="1" t="s">
        <v>479</v>
      </c>
      <c r="AC169" s="1" t="s">
        <v>51</v>
      </c>
      <c r="AD169" s="1" t="s">
        <v>49</v>
      </c>
      <c r="AE169" s="1" t="s">
        <v>49</v>
      </c>
      <c r="AF169" s="1" t="s">
        <v>48</v>
      </c>
      <c r="AG169" s="1" t="s">
        <v>49</v>
      </c>
      <c r="AH169" s="1">
        <v>14577</v>
      </c>
      <c r="AI169" s="8" t="s">
        <v>52</v>
      </c>
      <c r="AJ169" s="8" t="s">
        <v>53</v>
      </c>
    </row>
    <row r="170" spans="1:36">
      <c r="A170" s="1">
        <v>168</v>
      </c>
      <c r="B170" s="1" t="s">
        <v>480</v>
      </c>
      <c r="C170" s="7" t="s">
        <v>38</v>
      </c>
      <c r="D170" s="1" t="s">
        <v>39</v>
      </c>
      <c r="E170" s="2">
        <v>1.1200000000000001</v>
      </c>
      <c r="F170" s="1" t="s">
        <v>110</v>
      </c>
      <c r="G170" s="1" t="s">
        <v>63</v>
      </c>
      <c r="H170" s="1" t="s">
        <v>42</v>
      </c>
      <c r="I170" s="1" t="s">
        <v>42</v>
      </c>
      <c r="J170" s="2" t="s">
        <v>42</v>
      </c>
      <c r="K170" s="2" t="s">
        <v>57</v>
      </c>
      <c r="L170" s="2">
        <v>32.82</v>
      </c>
      <c r="M170" s="2">
        <v>13700</v>
      </c>
      <c r="N170" s="1">
        <v>9200</v>
      </c>
      <c r="O170" s="2">
        <f t="shared" si="2"/>
        <v>10308.099200000002</v>
      </c>
      <c r="P170" s="1" t="s">
        <v>86</v>
      </c>
      <c r="Q170" s="1">
        <v>6.73</v>
      </c>
      <c r="R170" s="2">
        <v>6.71</v>
      </c>
      <c r="S170" s="1">
        <v>4.08</v>
      </c>
      <c r="T170" s="8" t="s">
        <v>481</v>
      </c>
      <c r="U170" s="1">
        <v>1.0029999999999999</v>
      </c>
      <c r="V170" s="1">
        <v>60.7</v>
      </c>
      <c r="W170" s="1">
        <v>59</v>
      </c>
      <c r="X170" s="1" t="s">
        <v>46</v>
      </c>
      <c r="Y170" s="1" t="s">
        <v>47</v>
      </c>
      <c r="Z170" s="1" t="s">
        <v>49</v>
      </c>
      <c r="AA170" s="1" t="s">
        <v>49</v>
      </c>
      <c r="AB170" s="1" t="s">
        <v>398</v>
      </c>
      <c r="AC170" s="1" t="s">
        <v>49</v>
      </c>
      <c r="AD170" s="1" t="s">
        <v>49</v>
      </c>
      <c r="AE170" s="1" t="s">
        <v>49</v>
      </c>
      <c r="AF170" s="1" t="s">
        <v>49</v>
      </c>
      <c r="AG170" s="1" t="s">
        <v>49</v>
      </c>
      <c r="AH170" s="1">
        <v>15344</v>
      </c>
      <c r="AI170" s="8" t="s">
        <v>52</v>
      </c>
      <c r="AJ170" s="8" t="s">
        <v>53</v>
      </c>
    </row>
    <row r="171" spans="1:36">
      <c r="A171" s="1">
        <v>169</v>
      </c>
      <c r="B171" s="1" t="s">
        <v>482</v>
      </c>
      <c r="C171" s="7" t="s">
        <v>38</v>
      </c>
      <c r="D171" s="1" t="s">
        <v>39</v>
      </c>
      <c r="E171" s="2">
        <v>1.1100000000000001</v>
      </c>
      <c r="F171" s="1" t="s">
        <v>40</v>
      </c>
      <c r="G171" s="1" t="s">
        <v>63</v>
      </c>
      <c r="H171" s="1" t="s">
        <v>42</v>
      </c>
      <c r="I171" s="1" t="s">
        <v>42</v>
      </c>
      <c r="J171" s="2" t="s">
        <v>42</v>
      </c>
      <c r="K171" s="2" t="s">
        <v>124</v>
      </c>
      <c r="L171" s="2">
        <v>45.45</v>
      </c>
      <c r="M171" s="2">
        <v>12900</v>
      </c>
      <c r="N171" s="1">
        <v>7040</v>
      </c>
      <c r="O171" s="2">
        <f t="shared" si="2"/>
        <v>7811.0145000000002</v>
      </c>
      <c r="P171" s="1" t="s">
        <v>44</v>
      </c>
      <c r="Q171" s="1">
        <v>6.64</v>
      </c>
      <c r="R171" s="2">
        <v>6.6</v>
      </c>
      <c r="S171" s="1">
        <v>4.0999999999999996</v>
      </c>
      <c r="T171" s="8" t="s">
        <v>483</v>
      </c>
      <c r="U171" s="1">
        <v>1.006</v>
      </c>
      <c r="V171" s="1">
        <v>61.9</v>
      </c>
      <c r="W171" s="1">
        <v>58</v>
      </c>
      <c r="X171" s="1" t="s">
        <v>46</v>
      </c>
      <c r="Y171" s="1" t="s">
        <v>47</v>
      </c>
      <c r="Z171" s="1" t="s">
        <v>48</v>
      </c>
      <c r="AA171" s="1" t="s">
        <v>49</v>
      </c>
      <c r="AB171" s="1" t="s">
        <v>206</v>
      </c>
      <c r="AC171" s="1" t="s">
        <v>51</v>
      </c>
      <c r="AD171" s="1" t="s">
        <v>49</v>
      </c>
      <c r="AE171" s="1" t="s">
        <v>49</v>
      </c>
      <c r="AF171" s="1" t="s">
        <v>49</v>
      </c>
      <c r="AG171" s="1" t="s">
        <v>49</v>
      </c>
      <c r="AH171" s="1">
        <v>14319</v>
      </c>
      <c r="AI171" s="8" t="s">
        <v>52</v>
      </c>
      <c r="AJ171" s="8" t="s">
        <v>53</v>
      </c>
    </row>
    <row r="172" spans="1:36">
      <c r="A172" s="1">
        <v>170</v>
      </c>
      <c r="B172" s="1" t="s">
        <v>484</v>
      </c>
      <c r="C172" s="7" t="s">
        <v>38</v>
      </c>
      <c r="D172" s="1" t="s">
        <v>39</v>
      </c>
      <c r="E172" s="2">
        <v>1.1000000000000001</v>
      </c>
      <c r="F172" s="1" t="s">
        <v>110</v>
      </c>
      <c r="G172" s="1" t="s">
        <v>68</v>
      </c>
      <c r="H172" s="1" t="s">
        <v>42</v>
      </c>
      <c r="I172" s="1" t="s">
        <v>42</v>
      </c>
      <c r="J172" s="2" t="s">
        <v>42</v>
      </c>
      <c r="K172" s="2" t="s">
        <v>43</v>
      </c>
      <c r="L172" s="2">
        <v>20.7</v>
      </c>
      <c r="M172" s="2">
        <v>15200</v>
      </c>
      <c r="N172" s="1">
        <v>12050</v>
      </c>
      <c r="O172" s="2">
        <f t="shared" si="2"/>
        <v>13258.960000000001</v>
      </c>
      <c r="P172" s="1" t="s">
        <v>188</v>
      </c>
      <c r="Q172" s="1">
        <v>6.58</v>
      </c>
      <c r="R172" s="2">
        <v>6.54</v>
      </c>
      <c r="S172" s="1">
        <v>4.07</v>
      </c>
      <c r="T172" s="8" t="s">
        <v>485</v>
      </c>
      <c r="U172" s="1">
        <v>1.006</v>
      </c>
      <c r="V172" s="1">
        <v>61.9</v>
      </c>
      <c r="W172" s="1">
        <v>60</v>
      </c>
      <c r="X172" s="1" t="s">
        <v>46</v>
      </c>
      <c r="Y172" s="1" t="s">
        <v>47</v>
      </c>
      <c r="Z172" s="1" t="s">
        <v>49</v>
      </c>
      <c r="AA172" s="1" t="s">
        <v>49</v>
      </c>
      <c r="AB172" s="1" t="s">
        <v>70</v>
      </c>
      <c r="AC172" s="1" t="s">
        <v>51</v>
      </c>
      <c r="AD172" s="1" t="s">
        <v>49</v>
      </c>
      <c r="AE172" s="1" t="s">
        <v>49</v>
      </c>
      <c r="AF172" s="1" t="s">
        <v>49</v>
      </c>
      <c r="AG172" s="1" t="s">
        <v>49</v>
      </c>
      <c r="AH172" s="1">
        <v>16720</v>
      </c>
      <c r="AI172" s="8" t="s">
        <v>52</v>
      </c>
      <c r="AJ172" s="8" t="s">
        <v>53</v>
      </c>
    </row>
    <row r="173" spans="1:36">
      <c r="A173" s="1">
        <v>171</v>
      </c>
      <c r="B173" s="1" t="s">
        <v>486</v>
      </c>
      <c r="C173" s="7" t="s">
        <v>38</v>
      </c>
      <c r="D173" s="1" t="s">
        <v>39</v>
      </c>
      <c r="E173" s="2">
        <v>1.1000000000000001</v>
      </c>
      <c r="F173" s="1" t="s">
        <v>67</v>
      </c>
      <c r="G173" s="1" t="s">
        <v>41</v>
      </c>
      <c r="H173" s="1" t="s">
        <v>42</v>
      </c>
      <c r="I173" s="1" t="s">
        <v>42</v>
      </c>
      <c r="J173" s="2" t="s">
        <v>42</v>
      </c>
      <c r="K173" s="2" t="s">
        <v>43</v>
      </c>
      <c r="L173" s="2">
        <v>18.68</v>
      </c>
      <c r="M173" s="2">
        <v>13700</v>
      </c>
      <c r="N173" s="1">
        <v>11140</v>
      </c>
      <c r="O173" s="2">
        <f t="shared" si="2"/>
        <v>12254.924000000001</v>
      </c>
      <c r="P173" s="1" t="s">
        <v>188</v>
      </c>
      <c r="Q173" s="1">
        <v>6.71</v>
      </c>
      <c r="R173" s="2">
        <v>6.66</v>
      </c>
      <c r="S173" s="1">
        <v>3.99</v>
      </c>
      <c r="T173" s="8" t="s">
        <v>487</v>
      </c>
      <c r="U173" s="1">
        <v>1.008</v>
      </c>
      <c r="V173" s="1">
        <v>59.7</v>
      </c>
      <c r="W173" s="1">
        <v>59</v>
      </c>
      <c r="X173" s="1" t="s">
        <v>46</v>
      </c>
      <c r="Y173" s="1" t="s">
        <v>47</v>
      </c>
      <c r="Z173" s="1" t="s">
        <v>49</v>
      </c>
      <c r="AA173" s="1" t="s">
        <v>49</v>
      </c>
      <c r="AB173" s="1" t="s">
        <v>132</v>
      </c>
      <c r="AC173" s="1" t="s">
        <v>49</v>
      </c>
      <c r="AD173" s="1" t="s">
        <v>49</v>
      </c>
      <c r="AE173" s="1" t="s">
        <v>49</v>
      </c>
      <c r="AF173" s="1" t="s">
        <v>49</v>
      </c>
      <c r="AG173" s="1" t="s">
        <v>49</v>
      </c>
      <c r="AH173" s="1">
        <v>15070</v>
      </c>
      <c r="AI173" s="8" t="s">
        <v>52</v>
      </c>
      <c r="AJ173" s="8" t="s">
        <v>53</v>
      </c>
    </row>
    <row r="174" spans="1:36">
      <c r="A174" s="1">
        <v>172</v>
      </c>
      <c r="B174" s="1" t="s">
        <v>488</v>
      </c>
      <c r="C174" s="7" t="s">
        <v>38</v>
      </c>
      <c r="D174" s="1" t="s">
        <v>39</v>
      </c>
      <c r="E174" s="2">
        <v>1.1000000000000001</v>
      </c>
      <c r="F174" s="1" t="s">
        <v>40</v>
      </c>
      <c r="G174" s="1" t="s">
        <v>41</v>
      </c>
      <c r="H174" s="1" t="s">
        <v>42</v>
      </c>
      <c r="I174" s="1" t="s">
        <v>42</v>
      </c>
      <c r="J174" s="2" t="s">
        <v>42</v>
      </c>
      <c r="K174" s="2" t="s">
        <v>57</v>
      </c>
      <c r="L174" s="2">
        <v>31.05</v>
      </c>
      <c r="M174" s="2">
        <v>12900</v>
      </c>
      <c r="N174" s="1">
        <v>8890</v>
      </c>
      <c r="O174" s="2">
        <f t="shared" si="2"/>
        <v>9784.0049999999992</v>
      </c>
      <c r="P174" s="1" t="s">
        <v>378</v>
      </c>
      <c r="Q174" s="1">
        <v>6.7</v>
      </c>
      <c r="R174" s="2">
        <v>6.66</v>
      </c>
      <c r="S174" s="1">
        <v>4.0199999999999996</v>
      </c>
      <c r="T174" s="8" t="s">
        <v>489</v>
      </c>
      <c r="U174" s="1">
        <v>1.006</v>
      </c>
      <c r="V174" s="1">
        <v>60.1</v>
      </c>
      <c r="W174" s="1">
        <v>59</v>
      </c>
      <c r="X174" s="1" t="s">
        <v>46</v>
      </c>
      <c r="Y174" s="1" t="s">
        <v>47</v>
      </c>
      <c r="Z174" s="1" t="s">
        <v>49</v>
      </c>
      <c r="AA174" s="1" t="s">
        <v>49</v>
      </c>
      <c r="AB174" s="1" t="s">
        <v>198</v>
      </c>
      <c r="AC174" s="1" t="s">
        <v>51</v>
      </c>
      <c r="AD174" s="1" t="s">
        <v>49</v>
      </c>
      <c r="AE174" s="1" t="s">
        <v>49</v>
      </c>
      <c r="AF174" s="1" t="s">
        <v>49</v>
      </c>
      <c r="AG174" s="1" t="s">
        <v>49</v>
      </c>
      <c r="AH174" s="1">
        <v>14190</v>
      </c>
      <c r="AI174" s="8" t="s">
        <v>52</v>
      </c>
      <c r="AJ174" s="8" t="s">
        <v>53</v>
      </c>
    </row>
    <row r="175" spans="1:36">
      <c r="A175" s="1">
        <v>173</v>
      </c>
      <c r="B175" s="1" t="s">
        <v>490</v>
      </c>
      <c r="C175" s="7" t="s">
        <v>38</v>
      </c>
      <c r="D175" s="1" t="s">
        <v>39</v>
      </c>
      <c r="E175" s="2">
        <v>1.1000000000000001</v>
      </c>
      <c r="F175" s="1" t="s">
        <v>100</v>
      </c>
      <c r="G175" s="1" t="s">
        <v>56</v>
      </c>
      <c r="H175" s="1" t="s">
        <v>42</v>
      </c>
      <c r="I175" s="1" t="s">
        <v>42</v>
      </c>
      <c r="J175" s="2" t="s">
        <v>42</v>
      </c>
      <c r="K175" s="2" t="s">
        <v>43</v>
      </c>
      <c r="L175" s="2">
        <v>15.4</v>
      </c>
      <c r="M175" s="2">
        <v>14100</v>
      </c>
      <c r="N175" s="1">
        <v>11930</v>
      </c>
      <c r="O175" s="2">
        <f t="shared" si="2"/>
        <v>13121.460000000001</v>
      </c>
      <c r="P175" s="1" t="s">
        <v>378</v>
      </c>
      <c r="Q175" s="1">
        <v>6.66</v>
      </c>
      <c r="R175" s="2">
        <v>6.64</v>
      </c>
      <c r="S175" s="1">
        <v>4.0999999999999996</v>
      </c>
      <c r="T175" s="8" t="s">
        <v>491</v>
      </c>
      <c r="U175" s="1">
        <v>1.0029999999999999</v>
      </c>
      <c r="V175" s="1">
        <v>61.6</v>
      </c>
      <c r="W175" s="1">
        <v>59</v>
      </c>
      <c r="X175" s="1" t="s">
        <v>46</v>
      </c>
      <c r="Y175" s="1" t="s">
        <v>47</v>
      </c>
      <c r="Z175" s="1" t="s">
        <v>49</v>
      </c>
      <c r="AA175" s="1" t="s">
        <v>49</v>
      </c>
      <c r="AB175" s="1" t="s">
        <v>84</v>
      </c>
      <c r="AC175" s="1" t="s">
        <v>49</v>
      </c>
      <c r="AD175" s="1" t="s">
        <v>49</v>
      </c>
      <c r="AE175" s="1" t="s">
        <v>49</v>
      </c>
      <c r="AF175" s="1" t="s">
        <v>49</v>
      </c>
      <c r="AG175" s="1" t="s">
        <v>49</v>
      </c>
      <c r="AH175" s="1">
        <v>15510</v>
      </c>
      <c r="AI175" s="8" t="s">
        <v>52</v>
      </c>
      <c r="AJ175" s="8" t="s">
        <v>53</v>
      </c>
    </row>
    <row r="176" spans="1:36">
      <c r="A176" s="1">
        <v>174</v>
      </c>
      <c r="B176" s="1" t="s">
        <v>492</v>
      </c>
      <c r="C176" s="7" t="s">
        <v>38</v>
      </c>
      <c r="D176" s="1" t="s">
        <v>39</v>
      </c>
      <c r="E176" s="2">
        <v>1.1000000000000001</v>
      </c>
      <c r="F176" s="1" t="s">
        <v>130</v>
      </c>
      <c r="G176" s="1" t="s">
        <v>41</v>
      </c>
      <c r="H176" s="1" t="s">
        <v>42</v>
      </c>
      <c r="I176" s="1" t="s">
        <v>42</v>
      </c>
      <c r="J176" s="2" t="s">
        <v>42</v>
      </c>
      <c r="K176" s="2" t="s">
        <v>57</v>
      </c>
      <c r="L176" s="2">
        <v>30.04</v>
      </c>
      <c r="M176" s="2">
        <v>12100</v>
      </c>
      <c r="N176" s="1">
        <v>8470</v>
      </c>
      <c r="O176" s="2">
        <f t="shared" si="2"/>
        <v>9311.6760000000031</v>
      </c>
      <c r="P176" s="1" t="s">
        <v>44</v>
      </c>
      <c r="Q176" s="1">
        <v>6.6</v>
      </c>
      <c r="R176" s="2">
        <v>6.57</v>
      </c>
      <c r="S176" s="1">
        <v>4.09</v>
      </c>
      <c r="T176" s="8" t="s">
        <v>493</v>
      </c>
      <c r="U176" s="1">
        <v>1.0049999999999999</v>
      </c>
      <c r="V176" s="1">
        <v>62.1</v>
      </c>
      <c r="W176" s="1">
        <v>59</v>
      </c>
      <c r="X176" s="1" t="s">
        <v>46</v>
      </c>
      <c r="Y176" s="1" t="s">
        <v>47</v>
      </c>
      <c r="Z176" s="1" t="s">
        <v>49</v>
      </c>
      <c r="AA176" s="1" t="s">
        <v>48</v>
      </c>
      <c r="AB176" s="1" t="s">
        <v>479</v>
      </c>
      <c r="AC176" s="1" t="s">
        <v>49</v>
      </c>
      <c r="AD176" s="1" t="s">
        <v>49</v>
      </c>
      <c r="AE176" s="1" t="s">
        <v>49</v>
      </c>
      <c r="AF176" s="1" t="s">
        <v>49</v>
      </c>
      <c r="AG176" s="1" t="s">
        <v>49</v>
      </c>
      <c r="AH176" s="1">
        <v>13310</v>
      </c>
      <c r="AI176" s="8" t="s">
        <v>52</v>
      </c>
      <c r="AJ176" s="8" t="s">
        <v>53</v>
      </c>
    </row>
    <row r="177" spans="1:36">
      <c r="A177" s="1">
        <v>175</v>
      </c>
      <c r="B177" s="1" t="s">
        <v>494</v>
      </c>
      <c r="C177" s="7" t="s">
        <v>38</v>
      </c>
      <c r="D177" s="1" t="s">
        <v>39</v>
      </c>
      <c r="E177" s="2">
        <v>1.1000000000000001</v>
      </c>
      <c r="F177" s="1" t="s">
        <v>130</v>
      </c>
      <c r="G177" s="1" t="s">
        <v>68</v>
      </c>
      <c r="H177" s="1" t="s">
        <v>42</v>
      </c>
      <c r="I177" s="1" t="s">
        <v>42</v>
      </c>
      <c r="J177" s="2" t="s">
        <v>42</v>
      </c>
      <c r="K177" s="2" t="s">
        <v>43</v>
      </c>
      <c r="L177" s="2">
        <v>18.68</v>
      </c>
      <c r="M177" s="2">
        <v>13000</v>
      </c>
      <c r="N177" s="1">
        <v>10570</v>
      </c>
      <c r="O177" s="2">
        <f t="shared" si="2"/>
        <v>11628.760000000002</v>
      </c>
      <c r="P177" s="1" t="s">
        <v>188</v>
      </c>
      <c r="Q177" s="1">
        <v>6.62</v>
      </c>
      <c r="R177" s="2">
        <v>6.59</v>
      </c>
      <c r="S177" s="1">
        <v>4.07</v>
      </c>
      <c r="T177" s="8" t="s">
        <v>495</v>
      </c>
      <c r="U177" s="1">
        <v>1.0049999999999999</v>
      </c>
      <c r="V177" s="1">
        <v>61.6</v>
      </c>
      <c r="W177" s="1">
        <v>58</v>
      </c>
      <c r="X177" s="1" t="s">
        <v>46</v>
      </c>
      <c r="Y177" s="1" t="s">
        <v>47</v>
      </c>
      <c r="Z177" s="1" t="s">
        <v>49</v>
      </c>
      <c r="AA177" s="1" t="s">
        <v>49</v>
      </c>
      <c r="AB177" s="1" t="s">
        <v>60</v>
      </c>
      <c r="AC177" s="1" t="s">
        <v>51</v>
      </c>
      <c r="AD177" s="1" t="s">
        <v>49</v>
      </c>
      <c r="AE177" s="1" t="s">
        <v>49</v>
      </c>
      <c r="AF177" s="1" t="s">
        <v>49</v>
      </c>
      <c r="AG177" s="1" t="s">
        <v>49</v>
      </c>
      <c r="AH177" s="1">
        <v>14300</v>
      </c>
      <c r="AI177" s="8" t="s">
        <v>52</v>
      </c>
      <c r="AJ177" s="8" t="s">
        <v>53</v>
      </c>
    </row>
    <row r="178" spans="1:36">
      <c r="A178" s="1">
        <v>176</v>
      </c>
      <c r="B178" s="1" t="s">
        <v>496</v>
      </c>
      <c r="C178" s="7" t="s">
        <v>38</v>
      </c>
      <c r="D178" s="1" t="s">
        <v>39</v>
      </c>
      <c r="E178" s="2">
        <v>1.1000000000000001</v>
      </c>
      <c r="F178" s="1" t="s">
        <v>55</v>
      </c>
      <c r="G178" s="1" t="s">
        <v>72</v>
      </c>
      <c r="H178" s="1" t="s">
        <v>42</v>
      </c>
      <c r="I178" s="1" t="s">
        <v>42</v>
      </c>
      <c r="J178" s="2" t="s">
        <v>42</v>
      </c>
      <c r="K178" s="2" t="s">
        <v>57</v>
      </c>
      <c r="L178" s="2">
        <v>27.01</v>
      </c>
      <c r="M178" s="2">
        <v>12100</v>
      </c>
      <c r="N178" s="1">
        <v>8830</v>
      </c>
      <c r="O178" s="2">
        <f t="shared" si="2"/>
        <v>9714.9689999999991</v>
      </c>
      <c r="P178" s="1" t="s">
        <v>188</v>
      </c>
      <c r="Q178" s="1">
        <v>6.64</v>
      </c>
      <c r="R178" s="2">
        <v>6.6</v>
      </c>
      <c r="S178" s="1">
        <v>4.08</v>
      </c>
      <c r="T178" s="8" t="s">
        <v>497</v>
      </c>
      <c r="U178" s="1">
        <v>1.006</v>
      </c>
      <c r="V178" s="1">
        <v>61.6</v>
      </c>
      <c r="W178" s="1">
        <v>58</v>
      </c>
      <c r="X178" s="1" t="s">
        <v>46</v>
      </c>
      <c r="Y178" s="1" t="s">
        <v>47</v>
      </c>
      <c r="Z178" s="1" t="s">
        <v>49</v>
      </c>
      <c r="AA178" s="1" t="s">
        <v>49</v>
      </c>
      <c r="AB178" s="1" t="s">
        <v>498</v>
      </c>
      <c r="AC178" s="1" t="s">
        <v>218</v>
      </c>
      <c r="AD178" s="1" t="s">
        <v>49</v>
      </c>
      <c r="AE178" s="1" t="s">
        <v>49</v>
      </c>
      <c r="AF178" s="1" t="s">
        <v>49</v>
      </c>
      <c r="AG178" s="1" t="s">
        <v>49</v>
      </c>
      <c r="AH178" s="1">
        <v>13310</v>
      </c>
      <c r="AI178" s="8" t="s">
        <v>52</v>
      </c>
      <c r="AJ178" s="8" t="s">
        <v>53</v>
      </c>
    </row>
    <row r="179" spans="1:36">
      <c r="A179" s="1">
        <v>177</v>
      </c>
      <c r="B179" s="1" t="s">
        <v>499</v>
      </c>
      <c r="C179" s="7" t="s">
        <v>38</v>
      </c>
      <c r="D179" s="1" t="s">
        <v>39</v>
      </c>
      <c r="E179" s="2">
        <v>1.1000000000000001</v>
      </c>
      <c r="F179" s="1" t="s">
        <v>55</v>
      </c>
      <c r="G179" s="1" t="s">
        <v>68</v>
      </c>
      <c r="H179" s="1" t="s">
        <v>42</v>
      </c>
      <c r="I179" s="1" t="s">
        <v>42</v>
      </c>
      <c r="J179" s="2" t="s">
        <v>42</v>
      </c>
      <c r="K179" s="2" t="s">
        <v>43</v>
      </c>
      <c r="L179" s="2">
        <v>18.68</v>
      </c>
      <c r="M179" s="2">
        <v>13000</v>
      </c>
      <c r="N179" s="1">
        <v>10570</v>
      </c>
      <c r="O179" s="2">
        <f t="shared" si="2"/>
        <v>11628.760000000002</v>
      </c>
      <c r="P179" s="1" t="s">
        <v>188</v>
      </c>
      <c r="Q179" s="1">
        <v>6.61</v>
      </c>
      <c r="R179" s="2">
        <v>6.56</v>
      </c>
      <c r="S179" s="1">
        <v>4.07</v>
      </c>
      <c r="T179" s="8" t="s">
        <v>500</v>
      </c>
      <c r="U179" s="1">
        <v>1.008</v>
      </c>
      <c r="V179" s="1">
        <v>61.8</v>
      </c>
      <c r="W179" s="1">
        <v>59</v>
      </c>
      <c r="X179" s="1" t="s">
        <v>46</v>
      </c>
      <c r="Y179" s="1" t="s">
        <v>47</v>
      </c>
      <c r="Z179" s="1" t="s">
        <v>49</v>
      </c>
      <c r="AA179" s="1" t="s">
        <v>49</v>
      </c>
      <c r="AB179" s="1" t="s">
        <v>84</v>
      </c>
      <c r="AC179" s="1" t="s">
        <v>49</v>
      </c>
      <c r="AD179" s="1" t="s">
        <v>49</v>
      </c>
      <c r="AE179" s="1" t="s">
        <v>49</v>
      </c>
      <c r="AF179" s="1" t="s">
        <v>49</v>
      </c>
      <c r="AG179" s="1" t="s">
        <v>49</v>
      </c>
      <c r="AH179" s="1">
        <v>14300</v>
      </c>
      <c r="AI179" s="8" t="s">
        <v>52</v>
      </c>
      <c r="AJ179" s="8" t="s">
        <v>53</v>
      </c>
    </row>
    <row r="180" spans="1:36">
      <c r="A180" s="1">
        <v>178</v>
      </c>
      <c r="B180" s="1" t="s">
        <v>501</v>
      </c>
      <c r="C180" s="7" t="s">
        <v>38</v>
      </c>
      <c r="D180" s="1" t="s">
        <v>39</v>
      </c>
      <c r="E180" s="2">
        <v>1.1000000000000001</v>
      </c>
      <c r="F180" s="1" t="s">
        <v>55</v>
      </c>
      <c r="G180" s="1" t="s">
        <v>68</v>
      </c>
      <c r="H180" s="1" t="s">
        <v>42</v>
      </c>
      <c r="I180" s="1" t="s">
        <v>42</v>
      </c>
      <c r="J180" s="2" t="s">
        <v>42</v>
      </c>
      <c r="K180" s="2" t="s">
        <v>43</v>
      </c>
      <c r="L180" s="2">
        <v>20.7</v>
      </c>
      <c r="M180" s="2">
        <v>13000</v>
      </c>
      <c r="N180" s="1">
        <v>10310</v>
      </c>
      <c r="O180" s="2">
        <f t="shared" si="2"/>
        <v>11339.900000000001</v>
      </c>
      <c r="P180" s="1" t="s">
        <v>188</v>
      </c>
      <c r="Q180" s="1">
        <v>6.6</v>
      </c>
      <c r="R180" s="2">
        <v>6.56</v>
      </c>
      <c r="S180" s="1">
        <v>4.05</v>
      </c>
      <c r="T180" s="8" t="s">
        <v>502</v>
      </c>
      <c r="U180" s="1">
        <v>1.006</v>
      </c>
      <c r="V180" s="1">
        <v>61.6</v>
      </c>
      <c r="W180" s="1">
        <v>59</v>
      </c>
      <c r="X180" s="1" t="s">
        <v>46</v>
      </c>
      <c r="Y180" s="1" t="s">
        <v>47</v>
      </c>
      <c r="Z180" s="1" t="s">
        <v>48</v>
      </c>
      <c r="AA180" s="1" t="s">
        <v>49</v>
      </c>
      <c r="AB180" s="1" t="s">
        <v>102</v>
      </c>
      <c r="AC180" s="1" t="s">
        <v>51</v>
      </c>
      <c r="AD180" s="1" t="s">
        <v>49</v>
      </c>
      <c r="AE180" s="1" t="s">
        <v>49</v>
      </c>
      <c r="AF180" s="1" t="s">
        <v>49</v>
      </c>
      <c r="AG180" s="1" t="s">
        <v>49</v>
      </c>
      <c r="AH180" s="1">
        <v>14300</v>
      </c>
      <c r="AI180" s="8" t="s">
        <v>52</v>
      </c>
      <c r="AJ180" s="8" t="s">
        <v>53</v>
      </c>
    </row>
    <row r="181" spans="1:36">
      <c r="A181" s="1">
        <v>179</v>
      </c>
      <c r="B181" s="1" t="s">
        <v>503</v>
      </c>
      <c r="C181" s="7" t="s">
        <v>38</v>
      </c>
      <c r="D181" s="1" t="s">
        <v>39</v>
      </c>
      <c r="E181" s="2">
        <v>1.1000000000000001</v>
      </c>
      <c r="F181" s="1" t="s">
        <v>55</v>
      </c>
      <c r="G181" s="1" t="s">
        <v>158</v>
      </c>
      <c r="H181" s="1" t="s">
        <v>42</v>
      </c>
      <c r="I181" s="1" t="s">
        <v>42</v>
      </c>
      <c r="J181" s="2" t="s">
        <v>42</v>
      </c>
      <c r="K181" s="2" t="s">
        <v>124</v>
      </c>
      <c r="L181" s="2">
        <v>39.64</v>
      </c>
      <c r="M181" s="2">
        <v>13000</v>
      </c>
      <c r="N181" s="1">
        <v>7850</v>
      </c>
      <c r="O181" s="2">
        <f t="shared" si="2"/>
        <v>8631.4800000000014</v>
      </c>
      <c r="P181" s="1" t="s">
        <v>58</v>
      </c>
      <c r="Q181" s="1">
        <v>6.64</v>
      </c>
      <c r="R181" s="2">
        <v>6.6</v>
      </c>
      <c r="S181" s="1">
        <v>4.08</v>
      </c>
      <c r="T181" s="8" t="s">
        <v>504</v>
      </c>
      <c r="U181" s="1">
        <v>1.006</v>
      </c>
      <c r="V181" s="1">
        <v>61.7</v>
      </c>
      <c r="W181" s="1">
        <v>59</v>
      </c>
      <c r="X181" s="1" t="s">
        <v>46</v>
      </c>
      <c r="Y181" s="1" t="s">
        <v>47</v>
      </c>
      <c r="Z181" s="1" t="s">
        <v>49</v>
      </c>
      <c r="AA181" s="1" t="s">
        <v>49</v>
      </c>
      <c r="AB181" s="1" t="s">
        <v>60</v>
      </c>
      <c r="AC181" s="1" t="s">
        <v>49</v>
      </c>
      <c r="AD181" s="1" t="s">
        <v>49</v>
      </c>
      <c r="AE181" s="1" t="s">
        <v>49</v>
      </c>
      <c r="AF181" s="1" t="s">
        <v>49</v>
      </c>
      <c r="AG181" s="1" t="s">
        <v>49</v>
      </c>
      <c r="AH181" s="1">
        <v>14300</v>
      </c>
      <c r="AI181" s="8" t="s">
        <v>52</v>
      </c>
      <c r="AJ181" s="8" t="s">
        <v>53</v>
      </c>
    </row>
    <row r="182" spans="1:36">
      <c r="A182" s="1">
        <v>180</v>
      </c>
      <c r="B182" s="1" t="s">
        <v>505</v>
      </c>
      <c r="C182" s="7" t="s">
        <v>38</v>
      </c>
      <c r="D182" s="1" t="s">
        <v>39</v>
      </c>
      <c r="E182" s="2">
        <v>1.0900000000000001</v>
      </c>
      <c r="F182" s="1" t="s">
        <v>40</v>
      </c>
      <c r="G182" s="1" t="s">
        <v>41</v>
      </c>
      <c r="H182" s="1" t="s">
        <v>42</v>
      </c>
      <c r="I182" s="1" t="s">
        <v>42</v>
      </c>
      <c r="J182" s="2" t="s">
        <v>42</v>
      </c>
      <c r="K182" s="2" t="s">
        <v>124</v>
      </c>
      <c r="L182" s="2">
        <v>43.68</v>
      </c>
      <c r="M182" s="2">
        <v>12900</v>
      </c>
      <c r="N182" s="1">
        <v>7270</v>
      </c>
      <c r="O182" s="2">
        <f t="shared" si="2"/>
        <v>7919.1552000000001</v>
      </c>
      <c r="P182" s="1" t="s">
        <v>58</v>
      </c>
      <c r="Q182" s="1">
        <v>6.6</v>
      </c>
      <c r="R182" s="2">
        <v>6.55</v>
      </c>
      <c r="S182" s="1">
        <v>4.0999999999999996</v>
      </c>
      <c r="T182" s="8" t="s">
        <v>506</v>
      </c>
      <c r="U182" s="1">
        <v>1.008</v>
      </c>
      <c r="V182" s="1">
        <v>62.4</v>
      </c>
      <c r="W182" s="1">
        <v>59</v>
      </c>
      <c r="X182" s="1" t="s">
        <v>46</v>
      </c>
      <c r="Y182" s="1" t="s">
        <v>47</v>
      </c>
      <c r="Z182" s="1" t="s">
        <v>49</v>
      </c>
      <c r="AA182" s="1" t="s">
        <v>49</v>
      </c>
      <c r="AB182" s="1" t="s">
        <v>50</v>
      </c>
      <c r="AC182" s="1" t="s">
        <v>49</v>
      </c>
      <c r="AD182" s="1" t="s">
        <v>49</v>
      </c>
      <c r="AE182" s="1" t="s">
        <v>49</v>
      </c>
      <c r="AF182" s="1" t="s">
        <v>49</v>
      </c>
      <c r="AG182" s="1" t="s">
        <v>49</v>
      </c>
      <c r="AH182" s="1">
        <v>14061</v>
      </c>
      <c r="AI182" s="8" t="s">
        <v>52</v>
      </c>
      <c r="AJ182" s="8" t="s">
        <v>53</v>
      </c>
    </row>
    <row r="183" spans="1:36">
      <c r="A183" s="1">
        <v>181</v>
      </c>
      <c r="B183" s="1" t="s">
        <v>507</v>
      </c>
      <c r="C183" s="7" t="s">
        <v>38</v>
      </c>
      <c r="D183" s="1" t="s">
        <v>39</v>
      </c>
      <c r="E183" s="2">
        <v>1.0900000000000001</v>
      </c>
      <c r="F183" s="1" t="s">
        <v>62</v>
      </c>
      <c r="G183" s="1" t="s">
        <v>72</v>
      </c>
      <c r="H183" s="1" t="s">
        <v>42</v>
      </c>
      <c r="I183" s="1" t="s">
        <v>42</v>
      </c>
      <c r="J183" s="2" t="s">
        <v>42</v>
      </c>
      <c r="K183" s="2" t="s">
        <v>43</v>
      </c>
      <c r="L183" s="2">
        <v>20.45</v>
      </c>
      <c r="M183" s="2">
        <v>12900</v>
      </c>
      <c r="N183" s="1">
        <v>10260</v>
      </c>
      <c r="O183" s="2">
        <f t="shared" si="2"/>
        <v>11185.525500000002</v>
      </c>
      <c r="P183" s="1" t="s">
        <v>44</v>
      </c>
      <c r="Q183" s="1">
        <v>6.72</v>
      </c>
      <c r="R183" s="2">
        <v>6.7</v>
      </c>
      <c r="S183" s="1">
        <v>3.98</v>
      </c>
      <c r="T183" s="8" t="s">
        <v>508</v>
      </c>
      <c r="U183" s="1">
        <v>1.0029999999999999</v>
      </c>
      <c r="V183" s="1">
        <v>59.3</v>
      </c>
      <c r="W183" s="1">
        <v>59</v>
      </c>
      <c r="X183" s="1" t="s">
        <v>46</v>
      </c>
      <c r="Y183" s="1" t="s">
        <v>47</v>
      </c>
      <c r="Z183" s="1" t="s">
        <v>49</v>
      </c>
      <c r="AA183" s="1" t="s">
        <v>49</v>
      </c>
      <c r="AB183" s="1" t="s">
        <v>74</v>
      </c>
      <c r="AC183" s="1" t="s">
        <v>49</v>
      </c>
      <c r="AD183" s="1" t="s">
        <v>49</v>
      </c>
      <c r="AE183" s="1" t="s">
        <v>49</v>
      </c>
      <c r="AF183" s="1" t="s">
        <v>49</v>
      </c>
      <c r="AG183" s="1" t="s">
        <v>49</v>
      </c>
      <c r="AH183" s="1">
        <v>14061</v>
      </c>
      <c r="AI183" s="8" t="s">
        <v>52</v>
      </c>
      <c r="AJ183" s="8" t="s">
        <v>53</v>
      </c>
    </row>
    <row r="184" spans="1:36">
      <c r="A184" s="1">
        <v>182</v>
      </c>
      <c r="B184" s="1" t="s">
        <v>509</v>
      </c>
      <c r="C184" s="7" t="s">
        <v>38</v>
      </c>
      <c r="D184" s="1" t="s">
        <v>39</v>
      </c>
      <c r="E184" s="2">
        <v>1.08</v>
      </c>
      <c r="F184" s="1" t="s">
        <v>67</v>
      </c>
      <c r="G184" s="1" t="s">
        <v>68</v>
      </c>
      <c r="H184" s="1" t="s">
        <v>42</v>
      </c>
      <c r="I184" s="1" t="s">
        <v>42</v>
      </c>
      <c r="J184" s="2" t="s">
        <v>42</v>
      </c>
      <c r="K184" s="2" t="s">
        <v>43</v>
      </c>
      <c r="L184" s="2">
        <v>27.27</v>
      </c>
      <c r="M184" s="2">
        <v>15200</v>
      </c>
      <c r="N184" s="1">
        <v>11050</v>
      </c>
      <c r="O184" s="2">
        <f t="shared" si="2"/>
        <v>11939.3568</v>
      </c>
      <c r="P184" s="1" t="s">
        <v>44</v>
      </c>
      <c r="Q184" s="1">
        <v>6.58</v>
      </c>
      <c r="R184" s="2">
        <v>6.54</v>
      </c>
      <c r="S184" s="1">
        <v>4.0599999999999996</v>
      </c>
      <c r="T184" s="8" t="s">
        <v>510</v>
      </c>
      <c r="U184" s="1">
        <v>1.006</v>
      </c>
      <c r="V184" s="1">
        <v>61.9</v>
      </c>
      <c r="W184" s="1">
        <v>59</v>
      </c>
      <c r="X184" s="1" t="s">
        <v>46</v>
      </c>
      <c r="Y184" s="1" t="s">
        <v>47</v>
      </c>
      <c r="Z184" s="1" t="s">
        <v>48</v>
      </c>
      <c r="AA184" s="1" t="s">
        <v>49</v>
      </c>
      <c r="AB184" s="1" t="s">
        <v>511</v>
      </c>
      <c r="AC184" s="1" t="s">
        <v>49</v>
      </c>
      <c r="AD184" s="1" t="s">
        <v>49</v>
      </c>
      <c r="AE184" s="1" t="s">
        <v>49</v>
      </c>
      <c r="AF184" s="1" t="s">
        <v>49</v>
      </c>
      <c r="AG184" s="1" t="s">
        <v>49</v>
      </c>
      <c r="AH184" s="1">
        <v>16416</v>
      </c>
      <c r="AI184" s="8" t="s">
        <v>52</v>
      </c>
      <c r="AJ184" s="8" t="s">
        <v>53</v>
      </c>
    </row>
    <row r="185" spans="1:36">
      <c r="A185" s="1">
        <v>183</v>
      </c>
      <c r="B185" s="1" t="s">
        <v>512</v>
      </c>
      <c r="C185" s="7" t="s">
        <v>38</v>
      </c>
      <c r="D185" s="1" t="s">
        <v>39</v>
      </c>
      <c r="E185" s="2">
        <v>1.07</v>
      </c>
      <c r="F185" s="1" t="s">
        <v>62</v>
      </c>
      <c r="G185" s="1" t="s">
        <v>56</v>
      </c>
      <c r="H185" s="1" t="s">
        <v>42</v>
      </c>
      <c r="I185" s="1" t="s">
        <v>42</v>
      </c>
      <c r="J185" s="2" t="s">
        <v>42</v>
      </c>
      <c r="K185" s="2" t="s">
        <v>43</v>
      </c>
      <c r="L185" s="2">
        <v>23.22</v>
      </c>
      <c r="M185" s="2">
        <v>14100</v>
      </c>
      <c r="N185" s="1">
        <v>10830</v>
      </c>
      <c r="O185" s="2">
        <f t="shared" si="2"/>
        <v>11583.7986</v>
      </c>
      <c r="P185" s="1" t="s">
        <v>378</v>
      </c>
      <c r="Q185" s="1">
        <v>6.58</v>
      </c>
      <c r="R185" s="2">
        <v>6.55</v>
      </c>
      <c r="S185" s="1">
        <v>4.05</v>
      </c>
      <c r="T185" s="8" t="s">
        <v>513</v>
      </c>
      <c r="U185" s="1">
        <v>1.0049999999999999</v>
      </c>
      <c r="V185" s="1">
        <v>61.7</v>
      </c>
      <c r="W185" s="1">
        <v>58</v>
      </c>
      <c r="X185" s="1" t="s">
        <v>46</v>
      </c>
      <c r="Y185" s="1" t="s">
        <v>47</v>
      </c>
      <c r="Z185" s="1" t="s">
        <v>49</v>
      </c>
      <c r="AA185" s="1" t="s">
        <v>49</v>
      </c>
      <c r="AB185" s="1" t="s">
        <v>60</v>
      </c>
      <c r="AC185" s="1" t="s">
        <v>49</v>
      </c>
      <c r="AD185" s="1" t="s">
        <v>49</v>
      </c>
      <c r="AE185" s="1" t="s">
        <v>49</v>
      </c>
      <c r="AF185" s="1" t="s">
        <v>49</v>
      </c>
      <c r="AG185" s="1" t="s">
        <v>49</v>
      </c>
      <c r="AH185" s="1">
        <v>15087</v>
      </c>
      <c r="AI185" s="8" t="s">
        <v>52</v>
      </c>
      <c r="AJ185" s="8" t="s">
        <v>53</v>
      </c>
    </row>
    <row r="186" spans="1:36">
      <c r="A186" s="1">
        <v>184</v>
      </c>
      <c r="B186" s="1" t="s">
        <v>514</v>
      </c>
      <c r="C186" s="7" t="s">
        <v>38</v>
      </c>
      <c r="D186" s="1" t="s">
        <v>39</v>
      </c>
      <c r="E186" s="2">
        <v>1.07</v>
      </c>
      <c r="F186" s="1" t="s">
        <v>130</v>
      </c>
      <c r="G186" s="1" t="s">
        <v>41</v>
      </c>
      <c r="H186" s="1" t="s">
        <v>42</v>
      </c>
      <c r="I186" s="1" t="s">
        <v>42</v>
      </c>
      <c r="J186" s="2" t="s">
        <v>42</v>
      </c>
      <c r="K186" s="2" t="s">
        <v>43</v>
      </c>
      <c r="L186" s="2">
        <v>17.920000000000002</v>
      </c>
      <c r="M186" s="2">
        <v>12100</v>
      </c>
      <c r="N186" s="1">
        <v>9930</v>
      </c>
      <c r="O186" s="2">
        <f t="shared" si="2"/>
        <v>10626.8976</v>
      </c>
      <c r="P186" s="1" t="s">
        <v>378</v>
      </c>
      <c r="Q186" s="1">
        <v>6.57</v>
      </c>
      <c r="R186" s="2">
        <v>6.55</v>
      </c>
      <c r="S186" s="1">
        <v>4.0199999999999996</v>
      </c>
      <c r="T186" s="8" t="s">
        <v>515</v>
      </c>
      <c r="U186" s="1">
        <v>1.0029999999999999</v>
      </c>
      <c r="V186" s="1">
        <v>61.3</v>
      </c>
      <c r="W186" s="1">
        <v>59</v>
      </c>
      <c r="X186" s="1" t="s">
        <v>46</v>
      </c>
      <c r="Y186" s="1" t="s">
        <v>47</v>
      </c>
      <c r="Z186" s="1" t="s">
        <v>49</v>
      </c>
      <c r="AA186" s="1" t="s">
        <v>49</v>
      </c>
      <c r="AB186" s="1" t="s">
        <v>172</v>
      </c>
      <c r="AC186" s="1" t="s">
        <v>51</v>
      </c>
      <c r="AD186" s="1" t="s">
        <v>49</v>
      </c>
      <c r="AE186" s="1" t="s">
        <v>49</v>
      </c>
      <c r="AF186" s="1" t="s">
        <v>49</v>
      </c>
      <c r="AG186" s="1" t="s">
        <v>49</v>
      </c>
      <c r="AH186" s="1">
        <v>12947</v>
      </c>
      <c r="AI186" s="8" t="s">
        <v>52</v>
      </c>
      <c r="AJ186" s="8" t="s">
        <v>53</v>
      </c>
    </row>
    <row r="187" spans="1:36">
      <c r="A187" s="1">
        <v>185</v>
      </c>
      <c r="B187" s="1" t="s">
        <v>516</v>
      </c>
      <c r="C187" s="7" t="s">
        <v>38</v>
      </c>
      <c r="D187" s="1" t="s">
        <v>39</v>
      </c>
      <c r="E187" s="2">
        <v>1.06</v>
      </c>
      <c r="F187" s="1" t="s">
        <v>67</v>
      </c>
      <c r="G187" s="1" t="s">
        <v>63</v>
      </c>
      <c r="H187" s="1" t="s">
        <v>42</v>
      </c>
      <c r="I187" s="1" t="s">
        <v>42</v>
      </c>
      <c r="J187" s="2" t="s">
        <v>42</v>
      </c>
      <c r="K187" s="2" t="s">
        <v>43</v>
      </c>
      <c r="L187" s="2">
        <v>23.73</v>
      </c>
      <c r="M187" s="2">
        <v>13700</v>
      </c>
      <c r="N187" s="1">
        <v>10450</v>
      </c>
      <c r="O187" s="2">
        <f t="shared" si="2"/>
        <v>11075.929400000001</v>
      </c>
      <c r="P187" s="1" t="s">
        <v>378</v>
      </c>
      <c r="Q187" s="1">
        <v>6.52</v>
      </c>
      <c r="R187" s="2">
        <v>6.49</v>
      </c>
      <c r="S187" s="1">
        <v>4.03</v>
      </c>
      <c r="T187" s="8" t="s">
        <v>517</v>
      </c>
      <c r="U187" s="1">
        <v>1.0049999999999999</v>
      </c>
      <c r="V187" s="1">
        <v>61.9</v>
      </c>
      <c r="W187" s="1">
        <v>59</v>
      </c>
      <c r="X187" s="1" t="s">
        <v>46</v>
      </c>
      <c r="Y187" s="1" t="s">
        <v>47</v>
      </c>
      <c r="Z187" s="1" t="s">
        <v>48</v>
      </c>
      <c r="AA187" s="1" t="s">
        <v>48</v>
      </c>
      <c r="AB187" s="1" t="s">
        <v>233</v>
      </c>
      <c r="AC187" s="1" t="s">
        <v>51</v>
      </c>
      <c r="AD187" s="1" t="s">
        <v>49</v>
      </c>
      <c r="AE187" s="1" t="s">
        <v>49</v>
      </c>
      <c r="AF187" s="1" t="s">
        <v>49</v>
      </c>
      <c r="AG187" s="1" t="s">
        <v>49</v>
      </c>
      <c r="AH187" s="1">
        <v>14522</v>
      </c>
      <c r="AI187" s="8" t="s">
        <v>52</v>
      </c>
      <c r="AJ187" s="8" t="s">
        <v>53</v>
      </c>
    </row>
    <row r="188" spans="1:36">
      <c r="A188" s="1">
        <v>186</v>
      </c>
      <c r="B188" s="1" t="s">
        <v>518</v>
      </c>
      <c r="C188" s="7" t="s">
        <v>38</v>
      </c>
      <c r="D188" s="1" t="s">
        <v>39</v>
      </c>
      <c r="E188" s="2">
        <v>1.06</v>
      </c>
      <c r="F188" s="1" t="s">
        <v>62</v>
      </c>
      <c r="G188" s="1" t="s">
        <v>68</v>
      </c>
      <c r="H188" s="1" t="s">
        <v>42</v>
      </c>
      <c r="I188" s="1" t="s">
        <v>42</v>
      </c>
      <c r="J188" s="2" t="s">
        <v>42</v>
      </c>
      <c r="K188" s="2" t="s">
        <v>57</v>
      </c>
      <c r="L188" s="2">
        <v>36.36</v>
      </c>
      <c r="M188" s="2">
        <v>14100</v>
      </c>
      <c r="N188" s="1">
        <v>8970</v>
      </c>
      <c r="O188" s="2">
        <f t="shared" si="2"/>
        <v>9511.6344000000008</v>
      </c>
      <c r="P188" s="1" t="s">
        <v>188</v>
      </c>
      <c r="Q188" s="1">
        <v>6.66</v>
      </c>
      <c r="R188" s="2">
        <v>6.62</v>
      </c>
      <c r="S188" s="1">
        <v>3.97</v>
      </c>
      <c r="T188" s="8" t="s">
        <v>519</v>
      </c>
      <c r="U188" s="1">
        <v>1.006</v>
      </c>
      <c r="V188" s="1">
        <v>59.8</v>
      </c>
      <c r="W188" s="1">
        <v>59</v>
      </c>
      <c r="X188" s="1" t="s">
        <v>46</v>
      </c>
      <c r="Y188" s="1" t="s">
        <v>47</v>
      </c>
      <c r="Z188" s="1" t="s">
        <v>49</v>
      </c>
      <c r="AA188" s="1" t="s">
        <v>49</v>
      </c>
      <c r="AB188" s="1" t="s">
        <v>433</v>
      </c>
      <c r="AC188" s="1" t="s">
        <v>51</v>
      </c>
      <c r="AD188" s="1" t="s">
        <v>49</v>
      </c>
      <c r="AE188" s="1" t="s">
        <v>49</v>
      </c>
      <c r="AF188" s="1" t="s">
        <v>49</v>
      </c>
      <c r="AG188" s="1" t="s">
        <v>49</v>
      </c>
      <c r="AH188" s="1">
        <v>14946</v>
      </c>
      <c r="AI188" s="8" t="s">
        <v>52</v>
      </c>
      <c r="AJ188" s="8" t="s">
        <v>53</v>
      </c>
    </row>
    <row r="189" spans="1:36">
      <c r="A189" s="1">
        <v>187</v>
      </c>
      <c r="B189" s="1" t="s">
        <v>520</v>
      </c>
      <c r="C189" s="7" t="s">
        <v>38</v>
      </c>
      <c r="D189" s="1" t="s">
        <v>39</v>
      </c>
      <c r="E189" s="2">
        <v>1.05</v>
      </c>
      <c r="F189" s="1" t="s">
        <v>110</v>
      </c>
      <c r="G189" s="1" t="s">
        <v>68</v>
      </c>
      <c r="H189" s="1" t="s">
        <v>42</v>
      </c>
      <c r="I189" s="1" t="s">
        <v>42</v>
      </c>
      <c r="J189" s="2" t="s">
        <v>42</v>
      </c>
      <c r="K189" s="2" t="s">
        <v>43</v>
      </c>
      <c r="L189" s="2">
        <v>21.71</v>
      </c>
      <c r="M189" s="2">
        <v>15200</v>
      </c>
      <c r="N189" s="1">
        <v>11900</v>
      </c>
      <c r="O189" s="2">
        <f t="shared" si="2"/>
        <v>12495.083999999999</v>
      </c>
      <c r="P189" s="1" t="s">
        <v>188</v>
      </c>
      <c r="Q189" s="1">
        <v>6.51</v>
      </c>
      <c r="R189" s="2">
        <v>6.48</v>
      </c>
      <c r="S189" s="1">
        <v>4.01</v>
      </c>
      <c r="T189" s="8" t="s">
        <v>521</v>
      </c>
      <c r="U189" s="1">
        <v>1.0049999999999999</v>
      </c>
      <c r="V189" s="1">
        <v>61.8</v>
      </c>
      <c r="W189" s="1">
        <v>58</v>
      </c>
      <c r="X189" s="1" t="s">
        <v>46</v>
      </c>
      <c r="Y189" s="1" t="s">
        <v>47</v>
      </c>
      <c r="Z189" s="1" t="s">
        <v>49</v>
      </c>
      <c r="AA189" s="1" t="s">
        <v>49</v>
      </c>
      <c r="AB189" s="1" t="s">
        <v>511</v>
      </c>
      <c r="AC189" s="1" t="s">
        <v>51</v>
      </c>
      <c r="AD189" s="1" t="s">
        <v>49</v>
      </c>
      <c r="AE189" s="1" t="s">
        <v>49</v>
      </c>
      <c r="AF189" s="1" t="s">
        <v>49</v>
      </c>
      <c r="AG189" s="1" t="s">
        <v>49</v>
      </c>
      <c r="AH189" s="1">
        <v>15960</v>
      </c>
      <c r="AI189" s="8" t="s">
        <v>52</v>
      </c>
      <c r="AJ189" s="8" t="s">
        <v>53</v>
      </c>
    </row>
    <row r="190" spans="1:36">
      <c r="A190" s="1">
        <v>188</v>
      </c>
      <c r="B190" s="1" t="s">
        <v>522</v>
      </c>
      <c r="C190" s="7" t="s">
        <v>38</v>
      </c>
      <c r="D190" s="1" t="s">
        <v>39</v>
      </c>
      <c r="E190" s="2">
        <v>1.05</v>
      </c>
      <c r="F190" s="1" t="s">
        <v>110</v>
      </c>
      <c r="G190" s="1" t="s">
        <v>56</v>
      </c>
      <c r="H190" s="1" t="s">
        <v>42</v>
      </c>
      <c r="I190" s="1" t="s">
        <v>42</v>
      </c>
      <c r="J190" s="2" t="s">
        <v>42</v>
      </c>
      <c r="K190" s="2" t="s">
        <v>124</v>
      </c>
      <c r="L190" s="2">
        <v>46.71</v>
      </c>
      <c r="M190" s="2">
        <v>15200</v>
      </c>
      <c r="N190" s="1">
        <v>8100</v>
      </c>
      <c r="O190" s="2">
        <f t="shared" si="2"/>
        <v>8505.0840000000007</v>
      </c>
      <c r="P190" s="1" t="s">
        <v>44</v>
      </c>
      <c r="Q190" s="1">
        <v>6.49</v>
      </c>
      <c r="R190" s="2">
        <v>6.46</v>
      </c>
      <c r="S190" s="1">
        <v>4.0599999999999996</v>
      </c>
      <c r="T190" s="8" t="s">
        <v>523</v>
      </c>
      <c r="U190" s="1">
        <v>1.0049999999999999</v>
      </c>
      <c r="V190" s="1">
        <v>62.8</v>
      </c>
      <c r="W190" s="1">
        <v>57</v>
      </c>
      <c r="X190" s="1" t="s">
        <v>46</v>
      </c>
      <c r="Y190" s="1" t="s">
        <v>47</v>
      </c>
      <c r="Z190" s="1" t="s">
        <v>49</v>
      </c>
      <c r="AA190" s="1" t="s">
        <v>49</v>
      </c>
      <c r="AB190" s="1" t="s">
        <v>316</v>
      </c>
      <c r="AC190" s="1" t="s">
        <v>49</v>
      </c>
      <c r="AD190" s="1" t="s">
        <v>49</v>
      </c>
      <c r="AE190" s="1" t="s">
        <v>49</v>
      </c>
      <c r="AF190" s="1" t="s">
        <v>49</v>
      </c>
      <c r="AG190" s="1" t="s">
        <v>49</v>
      </c>
      <c r="AH190" s="1">
        <v>15960</v>
      </c>
      <c r="AI190" s="8" t="s">
        <v>52</v>
      </c>
      <c r="AJ190" s="8" t="s">
        <v>53</v>
      </c>
    </row>
    <row r="191" spans="1:36">
      <c r="A191" s="1">
        <v>189</v>
      </c>
      <c r="B191" s="1" t="s">
        <v>524</v>
      </c>
      <c r="C191" s="7" t="s">
        <v>38</v>
      </c>
      <c r="D191" s="1" t="s">
        <v>39</v>
      </c>
      <c r="E191" s="2">
        <v>1.05</v>
      </c>
      <c r="F191" s="1" t="s">
        <v>67</v>
      </c>
      <c r="G191" s="1" t="s">
        <v>63</v>
      </c>
      <c r="H191" s="1" t="s">
        <v>42</v>
      </c>
      <c r="I191" s="1" t="s">
        <v>42</v>
      </c>
      <c r="J191" s="2" t="s">
        <v>42</v>
      </c>
      <c r="K191" s="2" t="s">
        <v>124</v>
      </c>
      <c r="L191" s="2">
        <v>45.45</v>
      </c>
      <c r="M191" s="2">
        <v>13700</v>
      </c>
      <c r="N191" s="1">
        <v>7470</v>
      </c>
      <c r="O191" s="2">
        <f t="shared" si="2"/>
        <v>7847.0175000000008</v>
      </c>
      <c r="P191" s="1" t="s">
        <v>58</v>
      </c>
      <c r="Q191" s="1">
        <v>6.51</v>
      </c>
      <c r="R191" s="2">
        <v>6.48</v>
      </c>
      <c r="S191" s="1">
        <v>4.0199999999999996</v>
      </c>
      <c r="T191" s="8" t="s">
        <v>525</v>
      </c>
      <c r="U191" s="1">
        <v>1.0049999999999999</v>
      </c>
      <c r="V191" s="1">
        <v>61.9</v>
      </c>
      <c r="W191" s="1">
        <v>59</v>
      </c>
      <c r="X191" s="1" t="s">
        <v>46</v>
      </c>
      <c r="Y191" s="1" t="s">
        <v>47</v>
      </c>
      <c r="Z191" s="1" t="s">
        <v>49</v>
      </c>
      <c r="AA191" s="1" t="s">
        <v>48</v>
      </c>
      <c r="AB191" s="1" t="s">
        <v>479</v>
      </c>
      <c r="AC191" s="1" t="s">
        <v>51</v>
      </c>
      <c r="AD191" s="1" t="s">
        <v>49</v>
      </c>
      <c r="AE191" s="1" t="s">
        <v>49</v>
      </c>
      <c r="AF191" s="1" t="s">
        <v>49</v>
      </c>
      <c r="AG191" s="1" t="s">
        <v>49</v>
      </c>
      <c r="AH191" s="1">
        <v>14385</v>
      </c>
      <c r="AI191" s="8" t="s">
        <v>52</v>
      </c>
      <c r="AJ191" s="8" t="s">
        <v>53</v>
      </c>
    </row>
    <row r="192" spans="1:36">
      <c r="A192" s="1">
        <v>190</v>
      </c>
      <c r="B192" s="1" t="s">
        <v>526</v>
      </c>
      <c r="C192" s="7" t="s">
        <v>38</v>
      </c>
      <c r="D192" s="1" t="s">
        <v>39</v>
      </c>
      <c r="E192" s="2">
        <v>1.05</v>
      </c>
      <c r="F192" s="1" t="s">
        <v>67</v>
      </c>
      <c r="G192" s="1" t="s">
        <v>56</v>
      </c>
      <c r="H192" s="1" t="s">
        <v>42</v>
      </c>
      <c r="I192" s="1" t="s">
        <v>42</v>
      </c>
      <c r="J192" s="2" t="s">
        <v>42</v>
      </c>
      <c r="K192" s="2" t="s">
        <v>124</v>
      </c>
      <c r="L192" s="2">
        <v>45.45</v>
      </c>
      <c r="M192" s="2">
        <v>15200</v>
      </c>
      <c r="N192" s="1">
        <v>8290</v>
      </c>
      <c r="O192" s="2">
        <f t="shared" si="2"/>
        <v>8706.18</v>
      </c>
      <c r="P192" s="1" t="s">
        <v>44</v>
      </c>
      <c r="Q192" s="1">
        <v>6.49</v>
      </c>
      <c r="R192" s="2">
        <v>6.44</v>
      </c>
      <c r="S192" s="1">
        <v>4.05</v>
      </c>
      <c r="T192" s="8" t="s">
        <v>527</v>
      </c>
      <c r="U192" s="1">
        <v>1.008</v>
      </c>
      <c r="V192" s="1">
        <v>62.6</v>
      </c>
      <c r="W192" s="1">
        <v>57</v>
      </c>
      <c r="X192" s="1" t="s">
        <v>46</v>
      </c>
      <c r="Y192" s="1" t="s">
        <v>47</v>
      </c>
      <c r="Z192" s="1" t="s">
        <v>49</v>
      </c>
      <c r="AA192" s="1" t="s">
        <v>49</v>
      </c>
      <c r="AB192" s="1" t="s">
        <v>84</v>
      </c>
      <c r="AC192" s="1" t="s">
        <v>51</v>
      </c>
      <c r="AD192" s="1" t="s">
        <v>49</v>
      </c>
      <c r="AE192" s="1" t="s">
        <v>49</v>
      </c>
      <c r="AF192" s="1" t="s">
        <v>49</v>
      </c>
      <c r="AG192" s="1" t="s">
        <v>49</v>
      </c>
      <c r="AH192" s="1">
        <v>15960</v>
      </c>
      <c r="AI192" s="8" t="s">
        <v>52</v>
      </c>
      <c r="AJ192" s="8" t="s">
        <v>53</v>
      </c>
    </row>
    <row r="193" spans="1:36">
      <c r="A193" s="1">
        <v>191</v>
      </c>
      <c r="B193" s="1" t="s">
        <v>528</v>
      </c>
      <c r="C193" s="7" t="s">
        <v>38</v>
      </c>
      <c r="D193" s="1" t="s">
        <v>39</v>
      </c>
      <c r="E193" s="2">
        <v>1.05</v>
      </c>
      <c r="F193" s="1" t="s">
        <v>40</v>
      </c>
      <c r="G193" s="1" t="s">
        <v>63</v>
      </c>
      <c r="H193" s="1" t="s">
        <v>42</v>
      </c>
      <c r="I193" s="1" t="s">
        <v>42</v>
      </c>
      <c r="J193" s="2" t="s">
        <v>42</v>
      </c>
      <c r="K193" s="2" t="s">
        <v>43</v>
      </c>
      <c r="L193" s="2">
        <v>22.72</v>
      </c>
      <c r="M193" s="2">
        <v>12900</v>
      </c>
      <c r="N193" s="1">
        <v>9970</v>
      </c>
      <c r="O193" s="2">
        <f t="shared" si="2"/>
        <v>10467.576000000001</v>
      </c>
      <c r="P193" s="1" t="s">
        <v>58</v>
      </c>
      <c r="Q193" s="1">
        <v>6.5</v>
      </c>
      <c r="R193" s="2">
        <v>6.47</v>
      </c>
      <c r="S193" s="1">
        <v>4.05</v>
      </c>
      <c r="T193" s="8" t="s">
        <v>529</v>
      </c>
      <c r="U193" s="1">
        <v>1.0049999999999999</v>
      </c>
      <c r="V193" s="1">
        <v>62.5</v>
      </c>
      <c r="W193" s="1">
        <v>56</v>
      </c>
      <c r="X193" s="1" t="s">
        <v>46</v>
      </c>
      <c r="Y193" s="1" t="s">
        <v>47</v>
      </c>
      <c r="Z193" s="1" t="s">
        <v>48</v>
      </c>
      <c r="AA193" s="1" t="s">
        <v>49</v>
      </c>
      <c r="AB193" s="1" t="s">
        <v>233</v>
      </c>
      <c r="AC193" s="1" t="s">
        <v>51</v>
      </c>
      <c r="AD193" s="1" t="s">
        <v>49</v>
      </c>
      <c r="AE193" s="1" t="s">
        <v>49</v>
      </c>
      <c r="AF193" s="1" t="s">
        <v>49</v>
      </c>
      <c r="AG193" s="1" t="s">
        <v>49</v>
      </c>
      <c r="AH193" s="1">
        <v>13545</v>
      </c>
      <c r="AI193" s="8" t="s">
        <v>52</v>
      </c>
      <c r="AJ193" s="8" t="s">
        <v>53</v>
      </c>
    </row>
    <row r="194" spans="1:36">
      <c r="A194" s="1">
        <v>192</v>
      </c>
      <c r="B194" s="1" t="s">
        <v>530</v>
      </c>
      <c r="C194" s="7" t="s">
        <v>38</v>
      </c>
      <c r="D194" s="1" t="s">
        <v>39</v>
      </c>
      <c r="E194" s="2">
        <v>1.05</v>
      </c>
      <c r="F194" s="1" t="s">
        <v>40</v>
      </c>
      <c r="G194" s="1" t="s">
        <v>56</v>
      </c>
      <c r="H194" s="1" t="s">
        <v>42</v>
      </c>
      <c r="I194" s="1" t="s">
        <v>42</v>
      </c>
      <c r="J194" s="2" t="s">
        <v>42</v>
      </c>
      <c r="K194" s="2" t="s">
        <v>43</v>
      </c>
      <c r="L194" s="2">
        <v>18.93</v>
      </c>
      <c r="M194" s="2">
        <v>14100</v>
      </c>
      <c r="N194" s="1">
        <v>11430</v>
      </c>
      <c r="O194" s="2">
        <f t="shared" si="2"/>
        <v>12002.413500000001</v>
      </c>
      <c r="P194" s="1" t="s">
        <v>188</v>
      </c>
      <c r="Q194" s="1">
        <v>6.49</v>
      </c>
      <c r="R194" s="2">
        <v>6.46</v>
      </c>
      <c r="S194" s="1">
        <v>4</v>
      </c>
      <c r="T194" s="8" t="s">
        <v>531</v>
      </c>
      <c r="U194" s="1">
        <v>1.0049999999999999</v>
      </c>
      <c r="V194" s="1">
        <v>61.8</v>
      </c>
      <c r="W194" s="1">
        <v>59</v>
      </c>
      <c r="X194" s="1" t="s">
        <v>46</v>
      </c>
      <c r="Y194" s="1" t="s">
        <v>47</v>
      </c>
      <c r="Z194" s="1" t="s">
        <v>49</v>
      </c>
      <c r="AA194" s="1" t="s">
        <v>49</v>
      </c>
      <c r="AB194" s="1" t="s">
        <v>84</v>
      </c>
      <c r="AC194" s="1" t="s">
        <v>51</v>
      </c>
      <c r="AD194" s="1" t="s">
        <v>49</v>
      </c>
      <c r="AE194" s="1" t="s">
        <v>49</v>
      </c>
      <c r="AF194" s="1" t="s">
        <v>49</v>
      </c>
      <c r="AG194" s="1" t="s">
        <v>49</v>
      </c>
      <c r="AH194" s="1">
        <v>14805</v>
      </c>
      <c r="AI194" s="8" t="s">
        <v>52</v>
      </c>
      <c r="AJ194" s="8" t="s">
        <v>53</v>
      </c>
    </row>
    <row r="195" spans="1:36">
      <c r="A195" s="1">
        <v>193</v>
      </c>
      <c r="B195" s="1" t="s">
        <v>532</v>
      </c>
      <c r="C195" s="7" t="s">
        <v>38</v>
      </c>
      <c r="D195" s="1" t="s">
        <v>39</v>
      </c>
      <c r="E195" s="2">
        <v>1.05</v>
      </c>
      <c r="F195" s="1" t="s">
        <v>62</v>
      </c>
      <c r="G195" s="1" t="s">
        <v>41</v>
      </c>
      <c r="H195" s="1" t="s">
        <v>42</v>
      </c>
      <c r="I195" s="1" t="s">
        <v>42</v>
      </c>
      <c r="J195" s="2" t="s">
        <v>42</v>
      </c>
      <c r="K195" s="2" t="s">
        <v>43</v>
      </c>
      <c r="L195" s="2">
        <v>18.68</v>
      </c>
      <c r="M195" s="2">
        <v>12900</v>
      </c>
      <c r="N195" s="1">
        <v>10490</v>
      </c>
      <c r="O195" s="2">
        <f t="shared" ref="O195:O258" si="3">M195*(100-L195)/100*E195</f>
        <v>11014.794000000002</v>
      </c>
      <c r="P195" s="1" t="s">
        <v>58</v>
      </c>
      <c r="Q195" s="1">
        <v>6.63</v>
      </c>
      <c r="R195" s="2">
        <v>6.59</v>
      </c>
      <c r="S195" s="1">
        <v>3.97</v>
      </c>
      <c r="T195" s="8" t="s">
        <v>533</v>
      </c>
      <c r="U195" s="1">
        <v>1.006</v>
      </c>
      <c r="V195" s="1">
        <v>60</v>
      </c>
      <c r="W195" s="1">
        <v>59</v>
      </c>
      <c r="X195" s="1" t="s">
        <v>46</v>
      </c>
      <c r="Y195" s="1" t="s">
        <v>47</v>
      </c>
      <c r="Z195" s="1" t="s">
        <v>49</v>
      </c>
      <c r="AA195" s="1" t="s">
        <v>48</v>
      </c>
      <c r="AB195" s="1" t="s">
        <v>233</v>
      </c>
      <c r="AC195" s="1" t="s">
        <v>51</v>
      </c>
      <c r="AD195" s="1" t="s">
        <v>49</v>
      </c>
      <c r="AE195" s="1" t="s">
        <v>49</v>
      </c>
      <c r="AF195" s="1" t="s">
        <v>49</v>
      </c>
      <c r="AG195" s="1" t="s">
        <v>49</v>
      </c>
      <c r="AH195" s="1">
        <v>13545</v>
      </c>
      <c r="AI195" s="8" t="s">
        <v>52</v>
      </c>
      <c r="AJ195" s="8" t="s">
        <v>53</v>
      </c>
    </row>
    <row r="196" spans="1:36">
      <c r="A196" s="1">
        <v>194</v>
      </c>
      <c r="B196" s="1" t="s">
        <v>534</v>
      </c>
      <c r="C196" s="7" t="s">
        <v>38</v>
      </c>
      <c r="D196" s="1" t="s">
        <v>39</v>
      </c>
      <c r="E196" s="2">
        <v>1.05</v>
      </c>
      <c r="F196" s="1" t="s">
        <v>130</v>
      </c>
      <c r="G196" s="1" t="s">
        <v>56</v>
      </c>
      <c r="H196" s="1" t="s">
        <v>42</v>
      </c>
      <c r="I196" s="1" t="s">
        <v>42</v>
      </c>
      <c r="J196" s="2" t="s">
        <v>42</v>
      </c>
      <c r="K196" s="2" t="s">
        <v>57</v>
      </c>
      <c r="L196" s="2">
        <v>36.61</v>
      </c>
      <c r="M196" s="2">
        <v>13000</v>
      </c>
      <c r="N196" s="1">
        <v>8240</v>
      </c>
      <c r="O196" s="2">
        <f t="shared" si="3"/>
        <v>8652.7350000000006</v>
      </c>
      <c r="P196" s="1" t="s">
        <v>44</v>
      </c>
      <c r="Q196" s="1">
        <v>6.47</v>
      </c>
      <c r="R196" s="2">
        <v>6.44</v>
      </c>
      <c r="S196" s="1">
        <v>4.04</v>
      </c>
      <c r="T196" s="8" t="s">
        <v>535</v>
      </c>
      <c r="U196" s="1">
        <v>1.0049999999999999</v>
      </c>
      <c r="V196" s="1">
        <v>62.6</v>
      </c>
      <c r="W196" s="1">
        <v>58</v>
      </c>
      <c r="X196" s="1" t="s">
        <v>46</v>
      </c>
      <c r="Y196" s="1" t="s">
        <v>47</v>
      </c>
      <c r="Z196" s="1" t="s">
        <v>49</v>
      </c>
      <c r="AA196" s="1" t="s">
        <v>49</v>
      </c>
      <c r="AB196" s="1" t="s">
        <v>536</v>
      </c>
      <c r="AC196" s="1" t="s">
        <v>49</v>
      </c>
      <c r="AD196" s="1" t="s">
        <v>49</v>
      </c>
      <c r="AE196" s="1" t="s">
        <v>49</v>
      </c>
      <c r="AF196" s="1" t="s">
        <v>49</v>
      </c>
      <c r="AG196" s="1" t="s">
        <v>49</v>
      </c>
      <c r="AH196" s="1">
        <v>13650</v>
      </c>
      <c r="AI196" s="8" t="s">
        <v>52</v>
      </c>
      <c r="AJ196" s="8" t="s">
        <v>53</v>
      </c>
    </row>
    <row r="197" spans="1:36">
      <c r="A197" s="1">
        <v>195</v>
      </c>
      <c r="B197" s="1" t="s">
        <v>537</v>
      </c>
      <c r="C197" s="7" t="s">
        <v>38</v>
      </c>
      <c r="D197" s="1" t="s">
        <v>39</v>
      </c>
      <c r="E197" s="2">
        <v>1.05</v>
      </c>
      <c r="F197" s="1" t="s">
        <v>55</v>
      </c>
      <c r="G197" s="1" t="s">
        <v>158</v>
      </c>
      <c r="H197" s="1" t="s">
        <v>42</v>
      </c>
      <c r="I197" s="1" t="s">
        <v>42</v>
      </c>
      <c r="J197" s="2" t="s">
        <v>42</v>
      </c>
      <c r="K197" s="2" t="s">
        <v>43</v>
      </c>
      <c r="L197" s="2">
        <v>20.45</v>
      </c>
      <c r="M197" s="2">
        <v>13000</v>
      </c>
      <c r="N197" s="1">
        <v>10340</v>
      </c>
      <c r="O197" s="2">
        <f t="shared" si="3"/>
        <v>10858.575000000001</v>
      </c>
      <c r="P197" s="1" t="s">
        <v>188</v>
      </c>
      <c r="Q197" s="1">
        <v>6.5</v>
      </c>
      <c r="R197" s="2">
        <v>6.46</v>
      </c>
      <c r="S197" s="1">
        <v>4.05</v>
      </c>
      <c r="T197" s="8" t="s">
        <v>538</v>
      </c>
      <c r="U197" s="1">
        <v>1.006</v>
      </c>
      <c r="V197" s="1">
        <v>62.4</v>
      </c>
      <c r="W197" s="1">
        <v>56</v>
      </c>
      <c r="X197" s="1" t="s">
        <v>46</v>
      </c>
      <c r="Y197" s="1" t="s">
        <v>47</v>
      </c>
      <c r="Z197" s="1" t="s">
        <v>49</v>
      </c>
      <c r="AA197" s="1" t="s">
        <v>49</v>
      </c>
      <c r="AB197" s="1" t="s">
        <v>102</v>
      </c>
      <c r="AC197" s="1" t="s">
        <v>218</v>
      </c>
      <c r="AD197" s="1" t="s">
        <v>49</v>
      </c>
      <c r="AE197" s="1" t="s">
        <v>49</v>
      </c>
      <c r="AF197" s="1" t="s">
        <v>49</v>
      </c>
      <c r="AG197" s="1" t="s">
        <v>49</v>
      </c>
      <c r="AH197" s="1">
        <v>13650</v>
      </c>
      <c r="AI197" s="8" t="s">
        <v>52</v>
      </c>
      <c r="AJ197" s="8" t="s">
        <v>53</v>
      </c>
    </row>
    <row r="198" spans="1:36">
      <c r="A198" s="1">
        <v>196</v>
      </c>
      <c r="B198" s="1" t="s">
        <v>539</v>
      </c>
      <c r="C198" s="7" t="s">
        <v>38</v>
      </c>
      <c r="D198" s="1" t="s">
        <v>39</v>
      </c>
      <c r="E198" s="2">
        <v>1.03</v>
      </c>
      <c r="F198" s="1" t="s">
        <v>67</v>
      </c>
      <c r="G198" s="1" t="s">
        <v>63</v>
      </c>
      <c r="H198" s="1" t="s">
        <v>42</v>
      </c>
      <c r="I198" s="1" t="s">
        <v>42</v>
      </c>
      <c r="J198" s="2" t="s">
        <v>42</v>
      </c>
      <c r="K198" s="2" t="s">
        <v>57</v>
      </c>
      <c r="L198" s="2">
        <v>32.82</v>
      </c>
      <c r="M198" s="2">
        <v>13700</v>
      </c>
      <c r="N198" s="1">
        <v>9200</v>
      </c>
      <c r="O198" s="2">
        <f t="shared" si="3"/>
        <v>9479.7698000000019</v>
      </c>
      <c r="P198" s="1" t="s">
        <v>58</v>
      </c>
      <c r="Q198" s="1">
        <v>6.47</v>
      </c>
      <c r="R198" s="2">
        <v>6.43</v>
      </c>
      <c r="S198" s="1">
        <v>3.98</v>
      </c>
      <c r="T198" s="8" t="s">
        <v>540</v>
      </c>
      <c r="U198" s="1">
        <v>1.006</v>
      </c>
      <c r="V198" s="1">
        <v>61.8</v>
      </c>
      <c r="W198" s="1">
        <v>59</v>
      </c>
      <c r="X198" s="1" t="s">
        <v>46</v>
      </c>
      <c r="Y198" s="1" t="s">
        <v>47</v>
      </c>
      <c r="Z198" s="1" t="s">
        <v>49</v>
      </c>
      <c r="AA198" s="1" t="s">
        <v>49</v>
      </c>
      <c r="AB198" s="1" t="s">
        <v>81</v>
      </c>
      <c r="AC198" s="1" t="s">
        <v>49</v>
      </c>
      <c r="AD198" s="1" t="s">
        <v>49</v>
      </c>
      <c r="AE198" s="1" t="s">
        <v>49</v>
      </c>
      <c r="AF198" s="1" t="s">
        <v>49</v>
      </c>
      <c r="AG198" s="1" t="s">
        <v>49</v>
      </c>
      <c r="AH198" s="1">
        <v>14111</v>
      </c>
      <c r="AI198" s="8" t="s">
        <v>52</v>
      </c>
      <c r="AJ198" s="8" t="s">
        <v>53</v>
      </c>
    </row>
    <row r="199" spans="1:36">
      <c r="A199" s="1">
        <v>197</v>
      </c>
      <c r="B199" s="1" t="s">
        <v>541</v>
      </c>
      <c r="C199" s="7" t="s">
        <v>38</v>
      </c>
      <c r="D199" s="1" t="s">
        <v>39</v>
      </c>
      <c r="E199" s="2">
        <v>1.03</v>
      </c>
      <c r="F199" s="1" t="s">
        <v>67</v>
      </c>
      <c r="G199" s="1" t="s">
        <v>41</v>
      </c>
      <c r="H199" s="1" t="s">
        <v>42</v>
      </c>
      <c r="I199" s="1" t="s">
        <v>42</v>
      </c>
      <c r="J199" s="2" t="s">
        <v>42</v>
      </c>
      <c r="K199" s="2" t="s">
        <v>124</v>
      </c>
      <c r="L199" s="2">
        <v>43.43</v>
      </c>
      <c r="M199" s="2">
        <v>13700</v>
      </c>
      <c r="N199" s="1">
        <v>7750</v>
      </c>
      <c r="O199" s="2">
        <f t="shared" si="3"/>
        <v>7982.5927000000001</v>
      </c>
      <c r="P199" s="1" t="s">
        <v>86</v>
      </c>
      <c r="Q199" s="1">
        <v>6.45</v>
      </c>
      <c r="R199" s="2">
        <v>6.41</v>
      </c>
      <c r="S199" s="1">
        <v>4.04</v>
      </c>
      <c r="T199" s="8" t="s">
        <v>542</v>
      </c>
      <c r="U199" s="1">
        <v>1.006</v>
      </c>
      <c r="V199" s="1">
        <v>62.8</v>
      </c>
      <c r="W199" s="1">
        <v>56</v>
      </c>
      <c r="X199" s="1" t="s">
        <v>46</v>
      </c>
      <c r="Y199" s="1" t="s">
        <v>47</v>
      </c>
      <c r="Z199" s="1" t="s">
        <v>49</v>
      </c>
      <c r="AA199" s="1" t="s">
        <v>49</v>
      </c>
      <c r="AB199" s="1" t="s">
        <v>543</v>
      </c>
      <c r="AC199" s="1" t="s">
        <v>49</v>
      </c>
      <c r="AD199" s="1" t="s">
        <v>49</v>
      </c>
      <c r="AE199" s="1" t="s">
        <v>49</v>
      </c>
      <c r="AF199" s="1" t="s">
        <v>144</v>
      </c>
      <c r="AG199" s="1" t="s">
        <v>49</v>
      </c>
      <c r="AH199" s="1">
        <v>14111</v>
      </c>
      <c r="AI199" s="8" t="s">
        <v>52</v>
      </c>
      <c r="AJ199" s="8" t="s">
        <v>53</v>
      </c>
    </row>
    <row r="200" spans="1:36">
      <c r="A200" s="1">
        <v>198</v>
      </c>
      <c r="B200" s="1" t="s">
        <v>544</v>
      </c>
      <c r="C200" s="7" t="s">
        <v>38</v>
      </c>
      <c r="D200" s="1" t="s">
        <v>39</v>
      </c>
      <c r="E200" s="2">
        <v>1.03</v>
      </c>
      <c r="F200" s="1" t="s">
        <v>67</v>
      </c>
      <c r="G200" s="1" t="s">
        <v>56</v>
      </c>
      <c r="H200" s="1" t="s">
        <v>42</v>
      </c>
      <c r="I200" s="1" t="s">
        <v>42</v>
      </c>
      <c r="J200" s="2" t="s">
        <v>42</v>
      </c>
      <c r="K200" s="2" t="s">
        <v>124</v>
      </c>
      <c r="L200" s="2">
        <v>45.45</v>
      </c>
      <c r="M200" s="2">
        <v>15200</v>
      </c>
      <c r="N200" s="1">
        <v>8290</v>
      </c>
      <c r="O200" s="2">
        <f t="shared" si="3"/>
        <v>8540.348</v>
      </c>
      <c r="P200" s="1" t="s">
        <v>44</v>
      </c>
      <c r="Q200" s="1">
        <v>6.44</v>
      </c>
      <c r="R200" s="2">
        <v>6.39</v>
      </c>
      <c r="S200" s="1">
        <v>4.01</v>
      </c>
      <c r="T200" s="8" t="s">
        <v>545</v>
      </c>
      <c r="U200" s="1">
        <v>1.008</v>
      </c>
      <c r="V200" s="1">
        <v>62.6</v>
      </c>
      <c r="W200" s="1">
        <v>59</v>
      </c>
      <c r="X200" s="1" t="s">
        <v>46</v>
      </c>
      <c r="Y200" s="1" t="s">
        <v>47</v>
      </c>
      <c r="Z200" s="1" t="s">
        <v>49</v>
      </c>
      <c r="AA200" s="1" t="s">
        <v>49</v>
      </c>
      <c r="AB200" s="1" t="s">
        <v>60</v>
      </c>
      <c r="AC200" s="1" t="s">
        <v>49</v>
      </c>
      <c r="AD200" s="1" t="s">
        <v>49</v>
      </c>
      <c r="AE200" s="1" t="s">
        <v>49</v>
      </c>
      <c r="AF200" s="1" t="s">
        <v>49</v>
      </c>
      <c r="AG200" s="1" t="s">
        <v>49</v>
      </c>
      <c r="AH200" s="1">
        <v>15656</v>
      </c>
      <c r="AI200" s="8" t="s">
        <v>52</v>
      </c>
      <c r="AJ200" s="8" t="s">
        <v>53</v>
      </c>
    </row>
    <row r="201" spans="1:36">
      <c r="A201" s="1">
        <v>199</v>
      </c>
      <c r="B201" s="1" t="s">
        <v>546</v>
      </c>
      <c r="C201" s="7" t="s">
        <v>38</v>
      </c>
      <c r="D201" s="1" t="s">
        <v>39</v>
      </c>
      <c r="E201" s="2">
        <v>1.03</v>
      </c>
      <c r="F201" s="1" t="s">
        <v>67</v>
      </c>
      <c r="G201" s="1" t="s">
        <v>56</v>
      </c>
      <c r="H201" s="1" t="s">
        <v>42</v>
      </c>
      <c r="I201" s="1" t="s">
        <v>42</v>
      </c>
      <c r="J201" s="2" t="s">
        <v>42</v>
      </c>
      <c r="K201" s="2" t="s">
        <v>57</v>
      </c>
      <c r="L201" s="2">
        <v>37.869999999999997</v>
      </c>
      <c r="M201" s="2">
        <v>15200</v>
      </c>
      <c r="N201" s="1">
        <v>9440</v>
      </c>
      <c r="O201" s="2">
        <f t="shared" si="3"/>
        <v>9727.0727999999999</v>
      </c>
      <c r="P201" s="1" t="s">
        <v>58</v>
      </c>
      <c r="Q201" s="1">
        <v>6.53</v>
      </c>
      <c r="R201" s="2">
        <v>6.5</v>
      </c>
      <c r="S201" s="1">
        <v>4.01</v>
      </c>
      <c r="T201" s="8" t="s">
        <v>547</v>
      </c>
      <c r="U201" s="1">
        <v>1.0049999999999999</v>
      </c>
      <c r="V201" s="1">
        <v>61.6</v>
      </c>
      <c r="W201" s="1">
        <v>58</v>
      </c>
      <c r="X201" s="1" t="s">
        <v>46</v>
      </c>
      <c r="Y201" s="1" t="s">
        <v>47</v>
      </c>
      <c r="Z201" s="1" t="s">
        <v>49</v>
      </c>
      <c r="AA201" s="1" t="s">
        <v>49</v>
      </c>
      <c r="AB201" s="1" t="s">
        <v>60</v>
      </c>
      <c r="AC201" s="1" t="s">
        <v>49</v>
      </c>
      <c r="AD201" s="1" t="s">
        <v>49</v>
      </c>
      <c r="AE201" s="1" t="s">
        <v>49</v>
      </c>
      <c r="AF201" s="1" t="s">
        <v>49</v>
      </c>
      <c r="AG201" s="1" t="s">
        <v>49</v>
      </c>
      <c r="AH201" s="1">
        <v>15656</v>
      </c>
      <c r="AI201" s="8" t="s">
        <v>52</v>
      </c>
      <c r="AJ201" s="8" t="s">
        <v>53</v>
      </c>
    </row>
    <row r="202" spans="1:36">
      <c r="A202" s="1">
        <v>200</v>
      </c>
      <c r="B202" s="1" t="s">
        <v>548</v>
      </c>
      <c r="C202" s="7" t="s">
        <v>38</v>
      </c>
      <c r="D202" s="1" t="s">
        <v>39</v>
      </c>
      <c r="E202" s="2">
        <v>1.03</v>
      </c>
      <c r="F202" s="1" t="s">
        <v>67</v>
      </c>
      <c r="G202" s="1" t="s">
        <v>56</v>
      </c>
      <c r="H202" s="1" t="s">
        <v>42</v>
      </c>
      <c r="I202" s="1" t="s">
        <v>42</v>
      </c>
      <c r="J202" s="2" t="s">
        <v>42</v>
      </c>
      <c r="K202" s="2" t="s">
        <v>43</v>
      </c>
      <c r="L202" s="2">
        <v>22.21</v>
      </c>
      <c r="M202" s="2">
        <v>15200</v>
      </c>
      <c r="N202" s="1">
        <v>11820</v>
      </c>
      <c r="O202" s="2">
        <f t="shared" si="3"/>
        <v>12178.802399999999</v>
      </c>
      <c r="P202" s="1" t="s">
        <v>58</v>
      </c>
      <c r="Q202" s="1">
        <v>6.45</v>
      </c>
      <c r="R202" s="2">
        <v>6.42</v>
      </c>
      <c r="S202" s="1">
        <v>3.99</v>
      </c>
      <c r="T202" s="8" t="s">
        <v>549</v>
      </c>
      <c r="U202" s="1">
        <v>1.0049999999999999</v>
      </c>
      <c r="V202" s="1">
        <v>62</v>
      </c>
      <c r="W202" s="1">
        <v>58</v>
      </c>
      <c r="X202" s="1" t="s">
        <v>46</v>
      </c>
      <c r="Y202" s="1" t="s">
        <v>47</v>
      </c>
      <c r="Z202" s="1" t="s">
        <v>49</v>
      </c>
      <c r="AA202" s="1" t="s">
        <v>49</v>
      </c>
      <c r="AB202" s="1" t="s">
        <v>93</v>
      </c>
      <c r="AC202" s="1" t="s">
        <v>51</v>
      </c>
      <c r="AD202" s="1" t="s">
        <v>49</v>
      </c>
      <c r="AE202" s="1" t="s">
        <v>49</v>
      </c>
      <c r="AF202" s="1" t="s">
        <v>49</v>
      </c>
      <c r="AG202" s="1" t="s">
        <v>49</v>
      </c>
      <c r="AH202" s="1">
        <v>15656</v>
      </c>
      <c r="AI202" s="8" t="s">
        <v>52</v>
      </c>
      <c r="AJ202" s="8" t="s">
        <v>53</v>
      </c>
    </row>
    <row r="203" spans="1:36">
      <c r="A203" s="1">
        <v>201</v>
      </c>
      <c r="B203" s="1" t="s">
        <v>550</v>
      </c>
      <c r="C203" s="7" t="s">
        <v>38</v>
      </c>
      <c r="D203" s="1" t="s">
        <v>39</v>
      </c>
      <c r="E203" s="2">
        <v>1.03</v>
      </c>
      <c r="F203" s="1" t="s">
        <v>40</v>
      </c>
      <c r="G203" s="1" t="s">
        <v>56</v>
      </c>
      <c r="H203" s="1" t="s">
        <v>42</v>
      </c>
      <c r="I203" s="1" t="s">
        <v>42</v>
      </c>
      <c r="J203" s="2" t="s">
        <v>42</v>
      </c>
      <c r="K203" s="2" t="s">
        <v>43</v>
      </c>
      <c r="L203" s="2">
        <v>19.940000000000001</v>
      </c>
      <c r="M203" s="2">
        <v>14100</v>
      </c>
      <c r="N203" s="1">
        <v>11290</v>
      </c>
      <c r="O203" s="2">
        <f t="shared" si="3"/>
        <v>11627.113799999999</v>
      </c>
      <c r="P203" s="1" t="s">
        <v>188</v>
      </c>
      <c r="Q203" s="1">
        <v>6.5</v>
      </c>
      <c r="R203" s="2">
        <v>6.45</v>
      </c>
      <c r="S203" s="1">
        <v>3.97</v>
      </c>
      <c r="T203" s="8" t="s">
        <v>551</v>
      </c>
      <c r="U203" s="1">
        <v>1.008</v>
      </c>
      <c r="V203" s="1">
        <v>61.4</v>
      </c>
      <c r="W203" s="1">
        <v>59</v>
      </c>
      <c r="X203" s="1" t="s">
        <v>46</v>
      </c>
      <c r="Y203" s="1" t="s">
        <v>47</v>
      </c>
      <c r="Z203" s="1" t="s">
        <v>49</v>
      </c>
      <c r="AA203" s="1" t="s">
        <v>49</v>
      </c>
      <c r="AB203" s="1" t="s">
        <v>70</v>
      </c>
      <c r="AC203" s="1" t="s">
        <v>49</v>
      </c>
      <c r="AD203" s="1" t="s">
        <v>49</v>
      </c>
      <c r="AE203" s="1" t="s">
        <v>49</v>
      </c>
      <c r="AF203" s="1" t="s">
        <v>49</v>
      </c>
      <c r="AG203" s="1" t="s">
        <v>49</v>
      </c>
      <c r="AH203" s="1">
        <v>14523</v>
      </c>
      <c r="AI203" s="8" t="s">
        <v>52</v>
      </c>
      <c r="AJ203" s="8" t="s">
        <v>53</v>
      </c>
    </row>
    <row r="204" spans="1:36">
      <c r="A204" s="1">
        <v>202</v>
      </c>
      <c r="B204" s="1" t="s">
        <v>552</v>
      </c>
      <c r="C204" s="7" t="s">
        <v>38</v>
      </c>
      <c r="D204" s="1" t="s">
        <v>39</v>
      </c>
      <c r="E204" s="2">
        <v>1.03</v>
      </c>
      <c r="F204" s="1" t="s">
        <v>62</v>
      </c>
      <c r="G204" s="1" t="s">
        <v>63</v>
      </c>
      <c r="H204" s="1" t="s">
        <v>42</v>
      </c>
      <c r="I204" s="1" t="s">
        <v>42</v>
      </c>
      <c r="J204" s="2" t="s">
        <v>42</v>
      </c>
      <c r="K204" s="2" t="s">
        <v>57</v>
      </c>
      <c r="L204" s="2">
        <v>33.83</v>
      </c>
      <c r="M204" s="2">
        <v>12900</v>
      </c>
      <c r="N204" s="1">
        <v>8540</v>
      </c>
      <c r="O204" s="2">
        <f t="shared" si="3"/>
        <v>8792.0079000000005</v>
      </c>
      <c r="P204" s="1" t="s">
        <v>188</v>
      </c>
      <c r="Q204" s="1">
        <v>6.5</v>
      </c>
      <c r="R204" s="2">
        <v>6.45</v>
      </c>
      <c r="S204" s="1">
        <v>4.01</v>
      </c>
      <c r="T204" s="8" t="s">
        <v>553</v>
      </c>
      <c r="U204" s="1">
        <v>1.008</v>
      </c>
      <c r="V204" s="1">
        <v>61.9</v>
      </c>
      <c r="W204" s="1">
        <v>59</v>
      </c>
      <c r="X204" s="1" t="s">
        <v>46</v>
      </c>
      <c r="Y204" s="1" t="s">
        <v>47</v>
      </c>
      <c r="Z204" s="1" t="s">
        <v>48</v>
      </c>
      <c r="AA204" s="1" t="s">
        <v>49</v>
      </c>
      <c r="AB204" s="1" t="s">
        <v>135</v>
      </c>
      <c r="AC204" s="1" t="s">
        <v>49</v>
      </c>
      <c r="AD204" s="1" t="s">
        <v>49</v>
      </c>
      <c r="AE204" s="1" t="s">
        <v>49</v>
      </c>
      <c r="AF204" s="1" t="s">
        <v>49</v>
      </c>
      <c r="AG204" s="1" t="s">
        <v>49</v>
      </c>
      <c r="AH204" s="1">
        <v>13287</v>
      </c>
      <c r="AI204" s="8" t="s">
        <v>52</v>
      </c>
      <c r="AJ204" s="8" t="s">
        <v>53</v>
      </c>
    </row>
    <row r="205" spans="1:36">
      <c r="A205" s="1">
        <v>203</v>
      </c>
      <c r="B205" s="1" t="s">
        <v>554</v>
      </c>
      <c r="C205" s="7" t="s">
        <v>38</v>
      </c>
      <c r="D205" s="1" t="s">
        <v>39</v>
      </c>
      <c r="E205" s="2">
        <v>1.03</v>
      </c>
      <c r="F205" s="1" t="s">
        <v>130</v>
      </c>
      <c r="G205" s="1" t="s">
        <v>56</v>
      </c>
      <c r="H205" s="1" t="s">
        <v>42</v>
      </c>
      <c r="I205" s="1" t="s">
        <v>42</v>
      </c>
      <c r="J205" s="2" t="s">
        <v>42</v>
      </c>
      <c r="K205" s="2" t="s">
        <v>57</v>
      </c>
      <c r="L205" s="2">
        <v>32.06</v>
      </c>
      <c r="M205" s="2">
        <v>13000</v>
      </c>
      <c r="N205" s="1">
        <v>8830</v>
      </c>
      <c r="O205" s="2">
        <f t="shared" si="3"/>
        <v>9097.1660000000011</v>
      </c>
      <c r="P205" s="1" t="s">
        <v>188</v>
      </c>
      <c r="Q205" s="1">
        <v>6.46</v>
      </c>
      <c r="R205" s="2">
        <v>6.43</v>
      </c>
      <c r="S205" s="1">
        <v>3.98</v>
      </c>
      <c r="T205" s="8" t="s">
        <v>555</v>
      </c>
      <c r="U205" s="1">
        <v>1.0049999999999999</v>
      </c>
      <c r="V205" s="1">
        <v>61.7</v>
      </c>
      <c r="W205" s="1">
        <v>58</v>
      </c>
      <c r="X205" s="1" t="s">
        <v>46</v>
      </c>
      <c r="Y205" s="1" t="s">
        <v>47</v>
      </c>
      <c r="Z205" s="1" t="s">
        <v>49</v>
      </c>
      <c r="AA205" s="1" t="s">
        <v>49</v>
      </c>
      <c r="AB205" s="1" t="s">
        <v>60</v>
      </c>
      <c r="AC205" s="1" t="s">
        <v>218</v>
      </c>
      <c r="AD205" s="1" t="s">
        <v>49</v>
      </c>
      <c r="AE205" s="1" t="s">
        <v>49</v>
      </c>
      <c r="AF205" s="1" t="s">
        <v>49</v>
      </c>
      <c r="AG205" s="1" t="s">
        <v>49</v>
      </c>
      <c r="AH205" s="1">
        <v>13390</v>
      </c>
      <c r="AI205" s="8" t="s">
        <v>52</v>
      </c>
      <c r="AJ205" s="8" t="s">
        <v>53</v>
      </c>
    </row>
    <row r="206" spans="1:36">
      <c r="A206" s="1">
        <v>204</v>
      </c>
      <c r="B206" s="1" t="s">
        <v>556</v>
      </c>
      <c r="C206" s="7" t="s">
        <v>38</v>
      </c>
      <c r="D206" s="1" t="s">
        <v>39</v>
      </c>
      <c r="E206" s="2">
        <v>1.03</v>
      </c>
      <c r="F206" s="1" t="s">
        <v>130</v>
      </c>
      <c r="G206" s="1" t="s">
        <v>56</v>
      </c>
      <c r="H206" s="1" t="s">
        <v>42</v>
      </c>
      <c r="I206" s="1" t="s">
        <v>42</v>
      </c>
      <c r="J206" s="2" t="s">
        <v>42</v>
      </c>
      <c r="K206" s="2" t="s">
        <v>57</v>
      </c>
      <c r="L206" s="2">
        <v>32.06</v>
      </c>
      <c r="M206" s="2">
        <v>13000</v>
      </c>
      <c r="N206" s="1">
        <v>8830</v>
      </c>
      <c r="O206" s="2">
        <f t="shared" si="3"/>
        <v>9097.1660000000011</v>
      </c>
      <c r="P206" s="1" t="s">
        <v>58</v>
      </c>
      <c r="Q206" s="1">
        <v>6.49</v>
      </c>
      <c r="R206" s="2">
        <v>6.45</v>
      </c>
      <c r="S206" s="1">
        <v>4</v>
      </c>
      <c r="T206" s="8" t="s">
        <v>557</v>
      </c>
      <c r="U206" s="1">
        <v>1.006</v>
      </c>
      <c r="V206" s="1">
        <v>61.7</v>
      </c>
      <c r="W206" s="1">
        <v>59</v>
      </c>
      <c r="X206" s="1" t="s">
        <v>46</v>
      </c>
      <c r="Y206" s="1" t="s">
        <v>47</v>
      </c>
      <c r="Z206" s="1" t="s">
        <v>49</v>
      </c>
      <c r="AA206" s="1" t="s">
        <v>49</v>
      </c>
      <c r="AB206" s="1" t="s">
        <v>60</v>
      </c>
      <c r="AC206" s="1" t="s">
        <v>49</v>
      </c>
      <c r="AD206" s="1" t="s">
        <v>49</v>
      </c>
      <c r="AE206" s="1" t="s">
        <v>49</v>
      </c>
      <c r="AF206" s="1" t="s">
        <v>49</v>
      </c>
      <c r="AG206" s="1" t="s">
        <v>49</v>
      </c>
      <c r="AH206" s="1">
        <v>13390</v>
      </c>
      <c r="AI206" s="8" t="s">
        <v>52</v>
      </c>
      <c r="AJ206" s="8" t="s">
        <v>53</v>
      </c>
    </row>
    <row r="207" spans="1:36">
      <c r="A207" s="1">
        <v>205</v>
      </c>
      <c r="B207" s="1" t="s">
        <v>558</v>
      </c>
      <c r="C207" s="7" t="s">
        <v>38</v>
      </c>
      <c r="D207" s="1" t="s">
        <v>39</v>
      </c>
      <c r="E207" s="2">
        <v>1.03</v>
      </c>
      <c r="F207" s="1" t="s">
        <v>55</v>
      </c>
      <c r="G207" s="1" t="s">
        <v>63</v>
      </c>
      <c r="H207" s="1" t="s">
        <v>42</v>
      </c>
      <c r="I207" s="1" t="s">
        <v>42</v>
      </c>
      <c r="J207" s="2" t="s">
        <v>42</v>
      </c>
      <c r="K207" s="2" t="s">
        <v>43</v>
      </c>
      <c r="L207" s="2">
        <v>21.71</v>
      </c>
      <c r="M207" s="2">
        <v>12100</v>
      </c>
      <c r="N207" s="1">
        <v>9470</v>
      </c>
      <c r="O207" s="2">
        <f t="shared" si="3"/>
        <v>9757.2826999999979</v>
      </c>
      <c r="P207" s="1" t="s">
        <v>188</v>
      </c>
      <c r="Q207" s="1">
        <v>6.48</v>
      </c>
      <c r="R207" s="2">
        <v>6.43</v>
      </c>
      <c r="S207" s="1">
        <v>3.97</v>
      </c>
      <c r="T207" s="8" t="s">
        <v>559</v>
      </c>
      <c r="U207" s="1">
        <v>1.008</v>
      </c>
      <c r="V207" s="1">
        <v>61.6</v>
      </c>
      <c r="W207" s="1">
        <v>58</v>
      </c>
      <c r="X207" s="1" t="s">
        <v>46</v>
      </c>
      <c r="Y207" s="1" t="s">
        <v>47</v>
      </c>
      <c r="Z207" s="1" t="s">
        <v>48</v>
      </c>
      <c r="AA207" s="1" t="s">
        <v>48</v>
      </c>
      <c r="AB207" s="1" t="s">
        <v>140</v>
      </c>
      <c r="AC207" s="1" t="s">
        <v>51</v>
      </c>
      <c r="AD207" s="1" t="s">
        <v>49</v>
      </c>
      <c r="AE207" s="1" t="s">
        <v>49</v>
      </c>
      <c r="AF207" s="1" t="s">
        <v>49</v>
      </c>
      <c r="AG207" s="1" t="s">
        <v>49</v>
      </c>
      <c r="AH207" s="1">
        <v>12463</v>
      </c>
      <c r="AI207" s="8" t="s">
        <v>52</v>
      </c>
      <c r="AJ207" s="8" t="s">
        <v>53</v>
      </c>
    </row>
    <row r="208" spans="1:36">
      <c r="A208" s="1">
        <v>206</v>
      </c>
      <c r="B208" s="1" t="s">
        <v>560</v>
      </c>
      <c r="C208" s="7" t="s">
        <v>38</v>
      </c>
      <c r="D208" s="1" t="s">
        <v>39</v>
      </c>
      <c r="E208" s="2">
        <v>1.02</v>
      </c>
      <c r="F208" s="1" t="s">
        <v>110</v>
      </c>
      <c r="G208" s="1" t="s">
        <v>68</v>
      </c>
      <c r="H208" s="1" t="s">
        <v>42</v>
      </c>
      <c r="I208" s="1" t="s">
        <v>42</v>
      </c>
      <c r="J208" s="2" t="s">
        <v>42</v>
      </c>
      <c r="K208" s="2" t="s">
        <v>124</v>
      </c>
      <c r="L208" s="2">
        <v>47.47</v>
      </c>
      <c r="M208" s="2">
        <v>15200</v>
      </c>
      <c r="N208" s="1">
        <v>7980</v>
      </c>
      <c r="O208" s="2">
        <f t="shared" si="3"/>
        <v>8144.2512000000006</v>
      </c>
      <c r="P208" s="1" t="s">
        <v>44</v>
      </c>
      <c r="Q208" s="1">
        <v>6.44</v>
      </c>
      <c r="R208" s="2">
        <v>6.4</v>
      </c>
      <c r="S208" s="1">
        <v>3.98</v>
      </c>
      <c r="T208" s="8" t="s">
        <v>561</v>
      </c>
      <c r="U208" s="1">
        <v>1.006</v>
      </c>
      <c r="V208" s="1">
        <v>61.9</v>
      </c>
      <c r="W208" s="1">
        <v>59</v>
      </c>
      <c r="X208" s="1" t="s">
        <v>46</v>
      </c>
      <c r="Y208" s="1" t="s">
        <v>47</v>
      </c>
      <c r="Z208" s="1" t="s">
        <v>49</v>
      </c>
      <c r="AA208" s="1" t="s">
        <v>49</v>
      </c>
      <c r="AB208" s="1" t="s">
        <v>60</v>
      </c>
      <c r="AC208" s="1" t="s">
        <v>51</v>
      </c>
      <c r="AD208" s="1" t="s">
        <v>49</v>
      </c>
      <c r="AE208" s="1" t="s">
        <v>49</v>
      </c>
      <c r="AF208" s="1" t="s">
        <v>49</v>
      </c>
      <c r="AG208" s="1" t="s">
        <v>49</v>
      </c>
      <c r="AH208" s="1">
        <v>15504</v>
      </c>
      <c r="AI208" s="8" t="s">
        <v>52</v>
      </c>
      <c r="AJ208" s="8" t="s">
        <v>53</v>
      </c>
    </row>
    <row r="209" spans="1:36">
      <c r="A209" s="1">
        <v>207</v>
      </c>
      <c r="B209" s="1" t="s">
        <v>562</v>
      </c>
      <c r="C209" s="7" t="s">
        <v>38</v>
      </c>
      <c r="D209" s="1" t="s">
        <v>39</v>
      </c>
      <c r="E209" s="2">
        <v>1.02</v>
      </c>
      <c r="F209" s="1" t="s">
        <v>110</v>
      </c>
      <c r="G209" s="1" t="s">
        <v>56</v>
      </c>
      <c r="H209" s="1" t="s">
        <v>42</v>
      </c>
      <c r="I209" s="1" t="s">
        <v>42</v>
      </c>
      <c r="J209" s="2" t="s">
        <v>42</v>
      </c>
      <c r="K209" s="2" t="s">
        <v>124</v>
      </c>
      <c r="L209" s="2">
        <v>46.71</v>
      </c>
      <c r="M209" s="2">
        <v>15200</v>
      </c>
      <c r="N209" s="1">
        <v>8100</v>
      </c>
      <c r="O209" s="2">
        <f t="shared" si="3"/>
        <v>8262.0815999999995</v>
      </c>
      <c r="P209" s="1" t="s">
        <v>44</v>
      </c>
      <c r="Q209" s="1">
        <v>6.41</v>
      </c>
      <c r="R209" s="2">
        <v>6.39</v>
      </c>
      <c r="S209" s="1">
        <v>4</v>
      </c>
      <c r="T209" s="8" t="s">
        <v>563</v>
      </c>
      <c r="U209" s="1">
        <v>1.0029999999999999</v>
      </c>
      <c r="V209" s="1">
        <v>62.4</v>
      </c>
      <c r="W209" s="1">
        <v>57</v>
      </c>
      <c r="X209" s="1" t="s">
        <v>46</v>
      </c>
      <c r="Y209" s="1" t="s">
        <v>47</v>
      </c>
      <c r="Z209" s="1" t="s">
        <v>49</v>
      </c>
      <c r="AA209" s="1" t="s">
        <v>49</v>
      </c>
      <c r="AB209" s="1" t="s">
        <v>60</v>
      </c>
      <c r="AC209" s="1" t="s">
        <v>51</v>
      </c>
      <c r="AD209" s="1" t="s">
        <v>49</v>
      </c>
      <c r="AE209" s="1" t="s">
        <v>49</v>
      </c>
      <c r="AF209" s="1" t="s">
        <v>49</v>
      </c>
      <c r="AG209" s="1" t="s">
        <v>49</v>
      </c>
      <c r="AH209" s="1">
        <v>15504</v>
      </c>
      <c r="AI209" s="8" t="s">
        <v>52</v>
      </c>
      <c r="AJ209" s="8" t="s">
        <v>53</v>
      </c>
    </row>
    <row r="210" spans="1:36">
      <c r="A210" s="1">
        <v>208</v>
      </c>
      <c r="B210" s="1" t="s">
        <v>564</v>
      </c>
      <c r="C210" s="7" t="s">
        <v>38</v>
      </c>
      <c r="D210" s="1" t="s">
        <v>39</v>
      </c>
      <c r="E210" s="2">
        <v>1.02</v>
      </c>
      <c r="F210" s="1" t="s">
        <v>67</v>
      </c>
      <c r="G210" s="1" t="s">
        <v>63</v>
      </c>
      <c r="H210" s="1" t="s">
        <v>42</v>
      </c>
      <c r="I210" s="1" t="s">
        <v>42</v>
      </c>
      <c r="J210" s="2" t="s">
        <v>42</v>
      </c>
      <c r="K210" s="2" t="s">
        <v>43</v>
      </c>
      <c r="L210" s="2">
        <v>22.72</v>
      </c>
      <c r="M210" s="2">
        <v>13700</v>
      </c>
      <c r="N210" s="1">
        <v>10590</v>
      </c>
      <c r="O210" s="2">
        <f t="shared" si="3"/>
        <v>10799.1072</v>
      </c>
      <c r="P210" s="1" t="s">
        <v>188</v>
      </c>
      <c r="Q210" s="1">
        <v>6.45</v>
      </c>
      <c r="R210" s="2">
        <v>6.42</v>
      </c>
      <c r="S210" s="1">
        <v>3.98</v>
      </c>
      <c r="T210" s="8" t="s">
        <v>565</v>
      </c>
      <c r="U210" s="1">
        <v>1.0049999999999999</v>
      </c>
      <c r="V210" s="1">
        <v>61.8</v>
      </c>
      <c r="W210" s="1">
        <v>57</v>
      </c>
      <c r="X210" s="1" t="s">
        <v>46</v>
      </c>
      <c r="Y210" s="1" t="s">
        <v>47</v>
      </c>
      <c r="Z210" s="1" t="s">
        <v>48</v>
      </c>
      <c r="AA210" s="1" t="s">
        <v>49</v>
      </c>
      <c r="AB210" s="1" t="s">
        <v>388</v>
      </c>
      <c r="AC210" s="1" t="s">
        <v>51</v>
      </c>
      <c r="AD210" s="1" t="s">
        <v>49</v>
      </c>
      <c r="AE210" s="1" t="s">
        <v>49</v>
      </c>
      <c r="AF210" s="1" t="s">
        <v>49</v>
      </c>
      <c r="AG210" s="1" t="s">
        <v>49</v>
      </c>
      <c r="AH210" s="1">
        <v>13974</v>
      </c>
      <c r="AI210" s="8" t="s">
        <v>52</v>
      </c>
      <c r="AJ210" s="8" t="s">
        <v>53</v>
      </c>
    </row>
    <row r="211" spans="1:36">
      <c r="A211" s="1">
        <v>209</v>
      </c>
      <c r="B211" s="1" t="s">
        <v>566</v>
      </c>
      <c r="C211" s="7" t="s">
        <v>38</v>
      </c>
      <c r="D211" s="1" t="s">
        <v>39</v>
      </c>
      <c r="E211" s="2">
        <v>1.02</v>
      </c>
      <c r="F211" s="1" t="s">
        <v>67</v>
      </c>
      <c r="G211" s="1" t="s">
        <v>68</v>
      </c>
      <c r="H211" s="1" t="s">
        <v>42</v>
      </c>
      <c r="I211" s="1" t="s">
        <v>42</v>
      </c>
      <c r="J211" s="2" t="s">
        <v>42</v>
      </c>
      <c r="K211" s="2" t="s">
        <v>124</v>
      </c>
      <c r="L211" s="2">
        <v>46.46</v>
      </c>
      <c r="M211" s="2">
        <v>15200</v>
      </c>
      <c r="N211" s="1">
        <v>8140</v>
      </c>
      <c r="O211" s="2">
        <f t="shared" si="3"/>
        <v>8300.8415999999997</v>
      </c>
      <c r="P211" s="1" t="s">
        <v>58</v>
      </c>
      <c r="Q211" s="1">
        <v>6.52</v>
      </c>
      <c r="R211" s="2">
        <v>6.48</v>
      </c>
      <c r="S211" s="1">
        <v>3.95</v>
      </c>
      <c r="T211" s="8" t="s">
        <v>567</v>
      </c>
      <c r="U211" s="1">
        <v>1.006</v>
      </c>
      <c r="V211" s="1">
        <v>60.8</v>
      </c>
      <c r="W211" s="1">
        <v>60</v>
      </c>
      <c r="X211" s="1" t="s">
        <v>46</v>
      </c>
      <c r="Y211" s="1" t="s">
        <v>47</v>
      </c>
      <c r="Z211" s="1" t="s">
        <v>49</v>
      </c>
      <c r="AA211" s="1" t="s">
        <v>49</v>
      </c>
      <c r="AB211" s="1" t="s">
        <v>88</v>
      </c>
      <c r="AC211" s="1" t="s">
        <v>51</v>
      </c>
      <c r="AD211" s="1" t="s">
        <v>49</v>
      </c>
      <c r="AE211" s="1" t="s">
        <v>49</v>
      </c>
      <c r="AF211" s="1" t="s">
        <v>49</v>
      </c>
      <c r="AG211" s="1" t="s">
        <v>49</v>
      </c>
      <c r="AH211" s="1">
        <v>15504</v>
      </c>
      <c r="AI211" s="8" t="s">
        <v>52</v>
      </c>
      <c r="AJ211" s="8" t="s">
        <v>53</v>
      </c>
    </row>
    <row r="212" spans="1:36">
      <c r="A212" s="1">
        <v>210</v>
      </c>
      <c r="B212" s="1" t="s">
        <v>568</v>
      </c>
      <c r="C212" s="7" t="s">
        <v>38</v>
      </c>
      <c r="D212" s="1" t="s">
        <v>39</v>
      </c>
      <c r="E212" s="2">
        <v>1.02</v>
      </c>
      <c r="F212" s="1" t="s">
        <v>62</v>
      </c>
      <c r="G212" s="1" t="s">
        <v>41</v>
      </c>
      <c r="H212" s="1" t="s">
        <v>42</v>
      </c>
      <c r="I212" s="1" t="s">
        <v>42</v>
      </c>
      <c r="J212" s="2" t="s">
        <v>42</v>
      </c>
      <c r="K212" s="2" t="s">
        <v>43</v>
      </c>
      <c r="L212" s="2">
        <v>20.7</v>
      </c>
      <c r="M212" s="2">
        <v>12900</v>
      </c>
      <c r="N212" s="1">
        <v>10230</v>
      </c>
      <c r="O212" s="2">
        <f t="shared" si="3"/>
        <v>10434.294000000002</v>
      </c>
      <c r="P212" s="1" t="s">
        <v>188</v>
      </c>
      <c r="Q212" s="1">
        <v>6.46</v>
      </c>
      <c r="R212" s="2">
        <v>6.44</v>
      </c>
      <c r="S212" s="1">
        <v>3.99</v>
      </c>
      <c r="T212" s="8" t="s">
        <v>569</v>
      </c>
      <c r="U212" s="1">
        <v>1.0029999999999999</v>
      </c>
      <c r="V212" s="1">
        <v>61.9</v>
      </c>
      <c r="W212" s="1">
        <v>59</v>
      </c>
      <c r="X212" s="1" t="s">
        <v>46</v>
      </c>
      <c r="Y212" s="1" t="s">
        <v>47</v>
      </c>
      <c r="Z212" s="1" t="s">
        <v>48</v>
      </c>
      <c r="AA212" s="1" t="s">
        <v>49</v>
      </c>
      <c r="AB212" s="1" t="s">
        <v>570</v>
      </c>
      <c r="AC212" s="1" t="s">
        <v>49</v>
      </c>
      <c r="AD212" s="1" t="s">
        <v>49</v>
      </c>
      <c r="AE212" s="1" t="s">
        <v>49</v>
      </c>
      <c r="AF212" s="1" t="s">
        <v>49</v>
      </c>
      <c r="AG212" s="1" t="s">
        <v>49</v>
      </c>
      <c r="AH212" s="1">
        <v>13158</v>
      </c>
      <c r="AI212" s="8" t="s">
        <v>52</v>
      </c>
      <c r="AJ212" s="8" t="s">
        <v>53</v>
      </c>
    </row>
    <row r="213" spans="1:36">
      <c r="A213" s="1">
        <v>211</v>
      </c>
      <c r="B213" s="1" t="s">
        <v>571</v>
      </c>
      <c r="C213" s="7" t="s">
        <v>38</v>
      </c>
      <c r="D213" s="1" t="s">
        <v>39</v>
      </c>
      <c r="E213" s="2">
        <v>1.02</v>
      </c>
      <c r="F213" s="1" t="s">
        <v>62</v>
      </c>
      <c r="G213" s="1" t="s">
        <v>41</v>
      </c>
      <c r="H213" s="1" t="s">
        <v>42</v>
      </c>
      <c r="I213" s="1" t="s">
        <v>42</v>
      </c>
      <c r="J213" s="2" t="s">
        <v>42</v>
      </c>
      <c r="K213" s="2" t="s">
        <v>124</v>
      </c>
      <c r="L213" s="2">
        <v>42.42</v>
      </c>
      <c r="M213" s="2">
        <v>12900</v>
      </c>
      <c r="N213" s="1">
        <v>7430</v>
      </c>
      <c r="O213" s="2">
        <f t="shared" si="3"/>
        <v>7576.3764000000001</v>
      </c>
      <c r="P213" s="1" t="s">
        <v>58</v>
      </c>
      <c r="Q213" s="1">
        <v>6.47</v>
      </c>
      <c r="R213" s="2">
        <v>6.43</v>
      </c>
      <c r="S213" s="1">
        <v>4.01</v>
      </c>
      <c r="T213" s="8" t="s">
        <v>572</v>
      </c>
      <c r="U213" s="1">
        <v>1.006</v>
      </c>
      <c r="V213" s="1">
        <v>62.2</v>
      </c>
      <c r="W213" s="1">
        <v>59</v>
      </c>
      <c r="X213" s="1" t="s">
        <v>46</v>
      </c>
      <c r="Y213" s="1" t="s">
        <v>47</v>
      </c>
      <c r="Z213" s="1" t="s">
        <v>49</v>
      </c>
      <c r="AA213" s="1" t="s">
        <v>49</v>
      </c>
      <c r="AB213" s="1" t="s">
        <v>132</v>
      </c>
      <c r="AC213" s="1" t="s">
        <v>49</v>
      </c>
      <c r="AD213" s="1" t="s">
        <v>49</v>
      </c>
      <c r="AE213" s="1" t="s">
        <v>49</v>
      </c>
      <c r="AF213" s="1" t="s">
        <v>49</v>
      </c>
      <c r="AG213" s="1" t="s">
        <v>49</v>
      </c>
      <c r="AH213" s="1">
        <v>13158</v>
      </c>
      <c r="AI213" s="8" t="s">
        <v>52</v>
      </c>
      <c r="AJ213" s="8" t="s">
        <v>53</v>
      </c>
    </row>
    <row r="214" spans="1:36">
      <c r="A214" s="1">
        <v>212</v>
      </c>
      <c r="B214" s="1" t="s">
        <v>573</v>
      </c>
      <c r="C214" s="7" t="s">
        <v>38</v>
      </c>
      <c r="D214" s="1" t="s">
        <v>39</v>
      </c>
      <c r="E214" s="2">
        <v>1.02</v>
      </c>
      <c r="F214" s="1" t="s">
        <v>62</v>
      </c>
      <c r="G214" s="1" t="s">
        <v>56</v>
      </c>
      <c r="H214" s="1" t="s">
        <v>42</v>
      </c>
      <c r="I214" s="1" t="s">
        <v>42</v>
      </c>
      <c r="J214" s="2" t="s">
        <v>42</v>
      </c>
      <c r="K214" s="2" t="s">
        <v>57</v>
      </c>
      <c r="L214" s="2">
        <v>34.340000000000003</v>
      </c>
      <c r="M214" s="2">
        <v>14100</v>
      </c>
      <c r="N214" s="1">
        <v>9260</v>
      </c>
      <c r="O214" s="2">
        <f t="shared" si="3"/>
        <v>9443.2212</v>
      </c>
      <c r="P214" s="1" t="s">
        <v>58</v>
      </c>
      <c r="Q214" s="1">
        <v>6.52</v>
      </c>
      <c r="R214" s="2">
        <v>6.47</v>
      </c>
      <c r="S214" s="1">
        <v>3.98</v>
      </c>
      <c r="T214" s="8" t="s">
        <v>574</v>
      </c>
      <c r="U214" s="1">
        <v>1.008</v>
      </c>
      <c r="V214" s="1">
        <v>61.3</v>
      </c>
      <c r="W214" s="1">
        <v>60</v>
      </c>
      <c r="X214" s="1" t="s">
        <v>46</v>
      </c>
      <c r="Y214" s="1" t="s">
        <v>47</v>
      </c>
      <c r="Z214" s="1" t="s">
        <v>49</v>
      </c>
      <c r="AA214" s="1" t="s">
        <v>49</v>
      </c>
      <c r="AB214" s="1" t="s">
        <v>60</v>
      </c>
      <c r="AC214" s="1" t="s">
        <v>49</v>
      </c>
      <c r="AD214" s="1" t="s">
        <v>49</v>
      </c>
      <c r="AE214" s="1" t="s">
        <v>49</v>
      </c>
      <c r="AF214" s="1" t="s">
        <v>49</v>
      </c>
      <c r="AG214" s="1" t="s">
        <v>49</v>
      </c>
      <c r="AH214" s="1">
        <v>14382</v>
      </c>
      <c r="AI214" s="8" t="s">
        <v>52</v>
      </c>
      <c r="AJ214" s="8" t="s">
        <v>53</v>
      </c>
    </row>
    <row r="215" spans="1:36">
      <c r="A215" s="1">
        <v>213</v>
      </c>
      <c r="B215" s="1" t="s">
        <v>575</v>
      </c>
      <c r="C215" s="7" t="s">
        <v>38</v>
      </c>
      <c r="D215" s="1" t="s">
        <v>39</v>
      </c>
      <c r="E215" s="2">
        <v>1.02</v>
      </c>
      <c r="F215" s="1" t="s">
        <v>62</v>
      </c>
      <c r="G215" s="1" t="s">
        <v>56</v>
      </c>
      <c r="H215" s="1" t="s">
        <v>42</v>
      </c>
      <c r="I215" s="1" t="s">
        <v>42</v>
      </c>
      <c r="J215" s="2" t="s">
        <v>42</v>
      </c>
      <c r="K215" s="2" t="s">
        <v>43</v>
      </c>
      <c r="L215" s="2">
        <v>18.170000000000002</v>
      </c>
      <c r="M215" s="2">
        <v>14100</v>
      </c>
      <c r="N215" s="1">
        <v>11540</v>
      </c>
      <c r="O215" s="2">
        <f t="shared" si="3"/>
        <v>11768.7906</v>
      </c>
      <c r="P215" s="1" t="s">
        <v>58</v>
      </c>
      <c r="Q215" s="1">
        <v>6.44</v>
      </c>
      <c r="R215" s="2">
        <v>6.41</v>
      </c>
      <c r="S215" s="1">
        <v>4</v>
      </c>
      <c r="T215" s="8" t="s">
        <v>576</v>
      </c>
      <c r="U215" s="1">
        <v>1.0049999999999999</v>
      </c>
      <c r="V215" s="1">
        <v>62.2</v>
      </c>
      <c r="W215" s="1">
        <v>60</v>
      </c>
      <c r="X215" s="1" t="s">
        <v>46</v>
      </c>
      <c r="Y215" s="1" t="s">
        <v>78</v>
      </c>
      <c r="Z215" s="1" t="s">
        <v>78</v>
      </c>
      <c r="AA215" s="1" t="s">
        <v>78</v>
      </c>
      <c r="AB215" s="1" t="s">
        <v>198</v>
      </c>
      <c r="AC215" s="1" t="s">
        <v>78</v>
      </c>
      <c r="AD215" s="1" t="s">
        <v>78</v>
      </c>
      <c r="AE215" s="1" t="s">
        <v>78</v>
      </c>
      <c r="AF215" s="1" t="s">
        <v>78</v>
      </c>
      <c r="AG215" s="1" t="s">
        <v>78</v>
      </c>
      <c r="AH215" s="1">
        <v>14382</v>
      </c>
      <c r="AJ215" s="8" t="s">
        <v>53</v>
      </c>
    </row>
    <row r="216" spans="1:36">
      <c r="A216" s="1">
        <v>214</v>
      </c>
      <c r="B216" s="1" t="s">
        <v>577</v>
      </c>
      <c r="C216" s="7" t="s">
        <v>38</v>
      </c>
      <c r="D216" s="1" t="s">
        <v>39</v>
      </c>
      <c r="E216" s="2">
        <v>1.02</v>
      </c>
      <c r="F216" s="1" t="s">
        <v>55</v>
      </c>
      <c r="G216" s="1" t="s">
        <v>41</v>
      </c>
      <c r="H216" s="1" t="s">
        <v>42</v>
      </c>
      <c r="I216" s="1" t="s">
        <v>42</v>
      </c>
      <c r="J216" s="2" t="s">
        <v>42</v>
      </c>
      <c r="K216" s="2" t="s">
        <v>124</v>
      </c>
      <c r="L216" s="2">
        <v>39.39</v>
      </c>
      <c r="M216" s="2">
        <v>12100</v>
      </c>
      <c r="N216" s="1">
        <v>7330</v>
      </c>
      <c r="O216" s="2">
        <f t="shared" si="3"/>
        <v>7480.4862000000003</v>
      </c>
      <c r="P216" s="1" t="s">
        <v>44</v>
      </c>
      <c r="Q216" s="1">
        <v>6.58</v>
      </c>
      <c r="R216" s="2">
        <v>6.56</v>
      </c>
      <c r="S216" s="1">
        <v>3.91</v>
      </c>
      <c r="T216" s="8" t="s">
        <v>578</v>
      </c>
      <c r="U216" s="1">
        <v>1.0029999999999999</v>
      </c>
      <c r="V216" s="1">
        <v>59.5</v>
      </c>
      <c r="W216" s="1">
        <v>59</v>
      </c>
      <c r="X216" s="1" t="s">
        <v>46</v>
      </c>
      <c r="Y216" s="1" t="s">
        <v>47</v>
      </c>
      <c r="Z216" s="1" t="s">
        <v>49</v>
      </c>
      <c r="AA216" s="1" t="s">
        <v>49</v>
      </c>
      <c r="AB216" s="1" t="s">
        <v>579</v>
      </c>
      <c r="AC216" s="1" t="s">
        <v>51</v>
      </c>
      <c r="AD216" s="1" t="s">
        <v>49</v>
      </c>
      <c r="AE216" s="1" t="s">
        <v>49</v>
      </c>
      <c r="AF216" s="1" t="s">
        <v>49</v>
      </c>
      <c r="AG216" s="1" t="s">
        <v>49</v>
      </c>
      <c r="AH216" s="1">
        <v>12342</v>
      </c>
      <c r="AI216" s="8" t="s">
        <v>52</v>
      </c>
      <c r="AJ216" s="8" t="s">
        <v>53</v>
      </c>
    </row>
    <row r="217" spans="1:36">
      <c r="A217" s="1">
        <v>215</v>
      </c>
      <c r="B217" s="1" t="s">
        <v>580</v>
      </c>
      <c r="C217" s="7" t="s">
        <v>38</v>
      </c>
      <c r="D217" s="1" t="s">
        <v>39</v>
      </c>
      <c r="E217" s="2">
        <v>1.01</v>
      </c>
      <c r="F217" s="1" t="s">
        <v>110</v>
      </c>
      <c r="G217" s="1" t="s">
        <v>63</v>
      </c>
      <c r="H217" s="1" t="s">
        <v>42</v>
      </c>
      <c r="I217" s="1" t="s">
        <v>42</v>
      </c>
      <c r="J217" s="2" t="s">
        <v>42</v>
      </c>
      <c r="K217" s="2" t="s">
        <v>43</v>
      </c>
      <c r="L217" s="2">
        <v>23.73</v>
      </c>
      <c r="M217" s="2">
        <v>13700</v>
      </c>
      <c r="N217" s="1">
        <v>10450</v>
      </c>
      <c r="O217" s="2">
        <f t="shared" si="3"/>
        <v>10553.4799</v>
      </c>
      <c r="P217" s="1" t="s">
        <v>44</v>
      </c>
      <c r="Q217" s="1">
        <v>6.44</v>
      </c>
      <c r="R217" s="2">
        <v>6.4</v>
      </c>
      <c r="S217" s="1">
        <v>3.96</v>
      </c>
      <c r="T217" s="8" t="s">
        <v>581</v>
      </c>
      <c r="U217" s="1">
        <v>1.006</v>
      </c>
      <c r="V217" s="1">
        <v>61.6</v>
      </c>
      <c r="W217" s="1">
        <v>61</v>
      </c>
      <c r="X217" s="1" t="s">
        <v>46</v>
      </c>
      <c r="Y217" s="1" t="s">
        <v>47</v>
      </c>
      <c r="Z217" s="1" t="s">
        <v>48</v>
      </c>
      <c r="AA217" s="1" t="s">
        <v>49</v>
      </c>
      <c r="AB217" s="1" t="s">
        <v>135</v>
      </c>
      <c r="AC217" s="1" t="s">
        <v>49</v>
      </c>
      <c r="AD217" s="1" t="s">
        <v>49</v>
      </c>
      <c r="AE217" s="1" t="s">
        <v>49</v>
      </c>
      <c r="AF217" s="1" t="s">
        <v>49</v>
      </c>
      <c r="AG217" s="1" t="s">
        <v>49</v>
      </c>
      <c r="AH217" s="1">
        <v>13837</v>
      </c>
      <c r="AI217" s="8" t="s">
        <v>52</v>
      </c>
      <c r="AJ217" s="8" t="s">
        <v>53</v>
      </c>
    </row>
    <row r="218" spans="1:36">
      <c r="A218" s="1">
        <v>216</v>
      </c>
      <c r="B218" s="1" t="s">
        <v>582</v>
      </c>
      <c r="C218" s="7" t="s">
        <v>38</v>
      </c>
      <c r="D218" s="1" t="s">
        <v>39</v>
      </c>
      <c r="E218" s="2">
        <v>1.01</v>
      </c>
      <c r="F218" s="1" t="s">
        <v>110</v>
      </c>
      <c r="G218" s="1" t="s">
        <v>41</v>
      </c>
      <c r="H218" s="1" t="s">
        <v>42</v>
      </c>
      <c r="I218" s="1" t="s">
        <v>42</v>
      </c>
      <c r="J218" s="2" t="s">
        <v>42</v>
      </c>
      <c r="K218" s="2" t="s">
        <v>43</v>
      </c>
      <c r="L218" s="2">
        <v>24.49</v>
      </c>
      <c r="M218" s="2">
        <v>13700</v>
      </c>
      <c r="N218" s="1">
        <v>10340</v>
      </c>
      <c r="O218" s="2">
        <f t="shared" si="3"/>
        <v>10448.318700000002</v>
      </c>
      <c r="P218" s="1" t="s">
        <v>58</v>
      </c>
      <c r="Q218" s="1">
        <v>6.51</v>
      </c>
      <c r="R218" s="2">
        <v>6.48</v>
      </c>
      <c r="S218" s="1">
        <v>3.88</v>
      </c>
      <c r="T218" s="8" t="s">
        <v>583</v>
      </c>
      <c r="U218" s="1">
        <v>1.0049999999999999</v>
      </c>
      <c r="V218" s="1">
        <v>59.7</v>
      </c>
      <c r="W218" s="1">
        <v>61</v>
      </c>
      <c r="X218" s="1" t="s">
        <v>46</v>
      </c>
      <c r="Y218" s="1" t="s">
        <v>47</v>
      </c>
      <c r="Z218" s="1" t="s">
        <v>49</v>
      </c>
      <c r="AA218" s="1" t="s">
        <v>49</v>
      </c>
      <c r="AB218" s="1" t="s">
        <v>584</v>
      </c>
      <c r="AC218" s="1" t="s">
        <v>51</v>
      </c>
      <c r="AD218" s="1" t="s">
        <v>49</v>
      </c>
      <c r="AE218" s="1" t="s">
        <v>49</v>
      </c>
      <c r="AF218" s="1" t="s">
        <v>144</v>
      </c>
      <c r="AG218" s="1" t="s">
        <v>48</v>
      </c>
      <c r="AH218" s="1">
        <v>13837</v>
      </c>
      <c r="AI218" s="8" t="s">
        <v>52</v>
      </c>
      <c r="AJ218" s="8" t="s">
        <v>53</v>
      </c>
    </row>
    <row r="219" spans="1:36">
      <c r="A219" s="1">
        <v>217</v>
      </c>
      <c r="B219" s="1" t="s">
        <v>585</v>
      </c>
      <c r="C219" s="7" t="s">
        <v>38</v>
      </c>
      <c r="D219" s="1" t="s">
        <v>39</v>
      </c>
      <c r="E219" s="2">
        <v>1.01</v>
      </c>
      <c r="F219" s="1" t="s">
        <v>110</v>
      </c>
      <c r="G219" s="1" t="s">
        <v>41</v>
      </c>
      <c r="H219" s="1" t="s">
        <v>42</v>
      </c>
      <c r="I219" s="1" t="s">
        <v>42</v>
      </c>
      <c r="J219" s="2" t="s">
        <v>42</v>
      </c>
      <c r="K219" s="2" t="s">
        <v>57</v>
      </c>
      <c r="L219" s="2">
        <v>34.590000000000003</v>
      </c>
      <c r="M219" s="2">
        <v>13700</v>
      </c>
      <c r="N219" s="1">
        <v>8960</v>
      </c>
      <c r="O219" s="2">
        <f t="shared" si="3"/>
        <v>9050.7816999999995</v>
      </c>
      <c r="P219" s="1" t="s">
        <v>58</v>
      </c>
      <c r="Q219" s="1">
        <v>6.41</v>
      </c>
      <c r="R219" s="2">
        <v>6.39</v>
      </c>
      <c r="S219" s="1">
        <v>3.96</v>
      </c>
      <c r="T219" s="8" t="s">
        <v>586</v>
      </c>
      <c r="U219" s="1">
        <v>1.0029999999999999</v>
      </c>
      <c r="V219" s="1">
        <v>61.9</v>
      </c>
      <c r="W219" s="1">
        <v>59</v>
      </c>
      <c r="X219" s="1" t="s">
        <v>46</v>
      </c>
      <c r="Y219" s="1" t="s">
        <v>47</v>
      </c>
      <c r="Z219" s="1" t="s">
        <v>49</v>
      </c>
      <c r="AA219" s="1" t="s">
        <v>49</v>
      </c>
      <c r="AB219" s="1" t="s">
        <v>50</v>
      </c>
      <c r="AC219" s="1" t="s">
        <v>49</v>
      </c>
      <c r="AD219" s="1" t="s">
        <v>49</v>
      </c>
      <c r="AE219" s="1" t="s">
        <v>49</v>
      </c>
      <c r="AF219" s="1" t="s">
        <v>49</v>
      </c>
      <c r="AG219" s="1" t="s">
        <v>48</v>
      </c>
      <c r="AH219" s="1">
        <v>13837</v>
      </c>
      <c r="AI219" s="8" t="s">
        <v>52</v>
      </c>
      <c r="AJ219" s="8" t="s">
        <v>53</v>
      </c>
    </row>
    <row r="220" spans="1:36">
      <c r="A220" s="1">
        <v>218</v>
      </c>
      <c r="B220" s="1" t="s">
        <v>587</v>
      </c>
      <c r="C220" s="7" t="s">
        <v>38</v>
      </c>
      <c r="D220" s="1" t="s">
        <v>39</v>
      </c>
      <c r="E220" s="2">
        <v>1.01</v>
      </c>
      <c r="F220" s="1" t="s">
        <v>110</v>
      </c>
      <c r="G220" s="1" t="s">
        <v>56</v>
      </c>
      <c r="H220" s="1" t="s">
        <v>42</v>
      </c>
      <c r="I220" s="1" t="s">
        <v>42</v>
      </c>
      <c r="J220" s="2" t="s">
        <v>42</v>
      </c>
      <c r="K220" s="2" t="s">
        <v>57</v>
      </c>
      <c r="L220" s="2">
        <v>35.090000000000003</v>
      </c>
      <c r="M220" s="2">
        <v>15200</v>
      </c>
      <c r="N220" s="1">
        <v>9870</v>
      </c>
      <c r="O220" s="2">
        <f t="shared" si="3"/>
        <v>9964.9832000000006</v>
      </c>
      <c r="P220" s="1" t="s">
        <v>58</v>
      </c>
      <c r="Q220" s="1">
        <v>6.39</v>
      </c>
      <c r="R220" s="2">
        <v>6.35</v>
      </c>
      <c r="S220" s="1">
        <v>3.99</v>
      </c>
      <c r="T220" s="8" t="s">
        <v>588</v>
      </c>
      <c r="U220" s="1">
        <v>1.006</v>
      </c>
      <c r="V220" s="1">
        <v>62.6</v>
      </c>
      <c r="W220" s="1">
        <v>58</v>
      </c>
      <c r="X220" s="1" t="s">
        <v>46</v>
      </c>
      <c r="Y220" s="1" t="s">
        <v>47</v>
      </c>
      <c r="Z220" s="1" t="s">
        <v>49</v>
      </c>
      <c r="AA220" s="1" t="s">
        <v>49</v>
      </c>
      <c r="AB220" s="1" t="s">
        <v>589</v>
      </c>
      <c r="AC220" s="1" t="s">
        <v>218</v>
      </c>
      <c r="AD220" s="1" t="s">
        <v>49</v>
      </c>
      <c r="AE220" s="1" t="s">
        <v>49</v>
      </c>
      <c r="AF220" s="1" t="s">
        <v>49</v>
      </c>
      <c r="AG220" s="1" t="s">
        <v>49</v>
      </c>
      <c r="AH220" s="1">
        <v>15352</v>
      </c>
      <c r="AI220" s="8" t="s">
        <v>52</v>
      </c>
      <c r="AJ220" s="8" t="s">
        <v>53</v>
      </c>
    </row>
    <row r="221" spans="1:36">
      <c r="A221" s="1">
        <v>219</v>
      </c>
      <c r="B221" s="1" t="s">
        <v>590</v>
      </c>
      <c r="C221" s="7" t="s">
        <v>38</v>
      </c>
      <c r="D221" s="1" t="s">
        <v>39</v>
      </c>
      <c r="E221" s="2">
        <v>1.01</v>
      </c>
      <c r="F221" s="1" t="s">
        <v>110</v>
      </c>
      <c r="G221" s="1" t="s">
        <v>56</v>
      </c>
      <c r="H221" s="1" t="s">
        <v>42</v>
      </c>
      <c r="I221" s="1" t="s">
        <v>42</v>
      </c>
      <c r="J221" s="2" t="s">
        <v>42</v>
      </c>
      <c r="K221" s="2" t="s">
        <v>43</v>
      </c>
      <c r="L221" s="2">
        <v>22.97</v>
      </c>
      <c r="M221" s="2">
        <v>15200</v>
      </c>
      <c r="N221" s="1">
        <v>11710</v>
      </c>
      <c r="O221" s="2">
        <f t="shared" si="3"/>
        <v>11825.6456</v>
      </c>
      <c r="P221" s="1" t="s">
        <v>58</v>
      </c>
      <c r="Q221" s="1">
        <v>6.4</v>
      </c>
      <c r="R221" s="2">
        <v>6.36</v>
      </c>
      <c r="S221" s="1">
        <v>3.97</v>
      </c>
      <c r="T221" s="8" t="s">
        <v>591</v>
      </c>
      <c r="U221" s="1">
        <v>1.006</v>
      </c>
      <c r="V221" s="1">
        <v>62.2</v>
      </c>
      <c r="W221" s="1">
        <v>59</v>
      </c>
      <c r="X221" s="1" t="s">
        <v>46</v>
      </c>
      <c r="Y221" s="1" t="s">
        <v>47</v>
      </c>
      <c r="Z221" s="1" t="s">
        <v>49</v>
      </c>
      <c r="AA221" s="1" t="s">
        <v>49</v>
      </c>
      <c r="AB221" s="1" t="s">
        <v>297</v>
      </c>
      <c r="AC221" s="1" t="s">
        <v>49</v>
      </c>
      <c r="AD221" s="1" t="s">
        <v>49</v>
      </c>
      <c r="AE221" s="1" t="s">
        <v>49</v>
      </c>
      <c r="AF221" s="1" t="s">
        <v>144</v>
      </c>
      <c r="AG221" s="1" t="s">
        <v>49</v>
      </c>
      <c r="AH221" s="1">
        <v>15352</v>
      </c>
      <c r="AI221" s="8" t="s">
        <v>52</v>
      </c>
      <c r="AJ221" s="8" t="s">
        <v>53</v>
      </c>
    </row>
    <row r="222" spans="1:36">
      <c r="A222" s="1">
        <v>220</v>
      </c>
      <c r="B222" s="1" t="s">
        <v>592</v>
      </c>
      <c r="C222" s="7" t="s">
        <v>38</v>
      </c>
      <c r="D222" s="1" t="s">
        <v>39</v>
      </c>
      <c r="E222" s="2">
        <v>1.01</v>
      </c>
      <c r="F222" s="1" t="s">
        <v>67</v>
      </c>
      <c r="G222" s="1" t="s">
        <v>63</v>
      </c>
      <c r="H222" s="1" t="s">
        <v>42</v>
      </c>
      <c r="I222" s="1" t="s">
        <v>42</v>
      </c>
      <c r="J222" s="2" t="s">
        <v>42</v>
      </c>
      <c r="K222" s="2" t="s">
        <v>124</v>
      </c>
      <c r="L222" s="2">
        <v>46.46</v>
      </c>
      <c r="M222" s="2">
        <v>13700</v>
      </c>
      <c r="N222" s="1">
        <v>7330</v>
      </c>
      <c r="O222" s="2">
        <f t="shared" si="3"/>
        <v>7408.3297999999995</v>
      </c>
      <c r="P222" s="1" t="s">
        <v>44</v>
      </c>
      <c r="Q222" s="1">
        <v>6.53</v>
      </c>
      <c r="R222" s="2">
        <v>6.49</v>
      </c>
      <c r="S222" s="1">
        <v>3.88</v>
      </c>
      <c r="T222" s="8" t="s">
        <v>593</v>
      </c>
      <c r="U222" s="1">
        <v>1.006</v>
      </c>
      <c r="V222" s="1">
        <v>59.7</v>
      </c>
      <c r="W222" s="1">
        <v>61</v>
      </c>
      <c r="X222" s="1" t="s">
        <v>46</v>
      </c>
      <c r="Y222" s="1" t="s">
        <v>47</v>
      </c>
      <c r="Z222" s="1" t="s">
        <v>48</v>
      </c>
      <c r="AA222" s="1" t="s">
        <v>49</v>
      </c>
      <c r="AB222" s="1" t="s">
        <v>172</v>
      </c>
      <c r="AC222" s="1" t="s">
        <v>51</v>
      </c>
      <c r="AD222" s="1" t="s">
        <v>49</v>
      </c>
      <c r="AE222" s="1" t="s">
        <v>49</v>
      </c>
      <c r="AF222" s="1" t="s">
        <v>49</v>
      </c>
      <c r="AG222" s="1" t="s">
        <v>49</v>
      </c>
      <c r="AH222" s="1">
        <v>13837</v>
      </c>
      <c r="AI222" s="8" t="s">
        <v>52</v>
      </c>
      <c r="AJ222" s="8" t="s">
        <v>53</v>
      </c>
    </row>
    <row r="223" spans="1:36">
      <c r="A223" s="1">
        <v>221</v>
      </c>
      <c r="B223" s="1" t="s">
        <v>594</v>
      </c>
      <c r="C223" s="7" t="s">
        <v>38</v>
      </c>
      <c r="D223" s="1" t="s">
        <v>39</v>
      </c>
      <c r="E223" s="2">
        <v>1.01</v>
      </c>
      <c r="F223" s="1" t="s">
        <v>67</v>
      </c>
      <c r="G223" s="1" t="s">
        <v>63</v>
      </c>
      <c r="H223" s="1" t="s">
        <v>42</v>
      </c>
      <c r="I223" s="1" t="s">
        <v>42</v>
      </c>
      <c r="J223" s="2" t="s">
        <v>42</v>
      </c>
      <c r="K223" s="2" t="s">
        <v>57</v>
      </c>
      <c r="L223" s="2">
        <v>35.85</v>
      </c>
      <c r="M223" s="2">
        <v>13700</v>
      </c>
      <c r="N223" s="1">
        <v>8790</v>
      </c>
      <c r="O223" s="2">
        <f t="shared" si="3"/>
        <v>8876.4355000000014</v>
      </c>
      <c r="P223" s="1" t="s">
        <v>58</v>
      </c>
      <c r="Q223" s="1">
        <v>6.49</v>
      </c>
      <c r="R223" s="2">
        <v>6.46</v>
      </c>
      <c r="S223" s="1">
        <v>3.92</v>
      </c>
      <c r="T223" s="8" t="s">
        <v>595</v>
      </c>
      <c r="U223" s="1">
        <v>1.0049999999999999</v>
      </c>
      <c r="V223" s="1">
        <v>60.5</v>
      </c>
      <c r="W223" s="1">
        <v>59</v>
      </c>
      <c r="X223" s="1" t="s">
        <v>46</v>
      </c>
      <c r="Y223" s="1" t="s">
        <v>47</v>
      </c>
      <c r="Z223" s="1" t="s">
        <v>49</v>
      </c>
      <c r="AA223" s="1" t="s">
        <v>49</v>
      </c>
      <c r="AB223" s="1" t="s">
        <v>596</v>
      </c>
      <c r="AC223" s="1" t="s">
        <v>51</v>
      </c>
      <c r="AD223" s="1" t="s">
        <v>49</v>
      </c>
      <c r="AE223" s="1" t="s">
        <v>48</v>
      </c>
      <c r="AF223" s="1" t="s">
        <v>48</v>
      </c>
      <c r="AG223" s="1" t="s">
        <v>49</v>
      </c>
      <c r="AH223" s="1">
        <v>13837</v>
      </c>
      <c r="AI223" s="8" t="s">
        <v>52</v>
      </c>
      <c r="AJ223" s="8" t="s">
        <v>53</v>
      </c>
    </row>
    <row r="224" spans="1:36">
      <c r="A224" s="1">
        <v>222</v>
      </c>
      <c r="B224" s="1" t="s">
        <v>597</v>
      </c>
      <c r="C224" s="7" t="s">
        <v>38</v>
      </c>
      <c r="D224" s="1" t="s">
        <v>39</v>
      </c>
      <c r="E224" s="2">
        <v>1.01</v>
      </c>
      <c r="F224" s="1" t="s">
        <v>67</v>
      </c>
      <c r="G224" s="1" t="s">
        <v>63</v>
      </c>
      <c r="H224" s="1" t="s">
        <v>42</v>
      </c>
      <c r="I224" s="1" t="s">
        <v>42</v>
      </c>
      <c r="J224" s="2" t="s">
        <v>42</v>
      </c>
      <c r="K224" s="2" t="s">
        <v>43</v>
      </c>
      <c r="L224" s="2">
        <v>24.23</v>
      </c>
      <c r="M224" s="2">
        <v>13700</v>
      </c>
      <c r="N224" s="1">
        <v>10380</v>
      </c>
      <c r="O224" s="2">
        <f t="shared" si="3"/>
        <v>10484.294900000001</v>
      </c>
      <c r="P224" s="1" t="s">
        <v>58</v>
      </c>
      <c r="Q224" s="1">
        <v>6.38</v>
      </c>
      <c r="R224" s="2">
        <v>6.34</v>
      </c>
      <c r="S224" s="1">
        <v>4</v>
      </c>
      <c r="T224" s="8" t="s">
        <v>598</v>
      </c>
      <c r="U224" s="1">
        <v>1.006</v>
      </c>
      <c r="V224" s="1">
        <v>62.9</v>
      </c>
      <c r="W224" s="1">
        <v>57</v>
      </c>
      <c r="X224" s="1" t="s">
        <v>46</v>
      </c>
      <c r="Y224" s="1" t="s">
        <v>47</v>
      </c>
      <c r="Z224" s="1" t="s">
        <v>49</v>
      </c>
      <c r="AA224" s="1" t="s">
        <v>49</v>
      </c>
      <c r="AB224" s="1" t="s">
        <v>599</v>
      </c>
      <c r="AC224" s="1" t="s">
        <v>51</v>
      </c>
      <c r="AD224" s="1" t="s">
        <v>49</v>
      </c>
      <c r="AE224" s="1" t="s">
        <v>49</v>
      </c>
      <c r="AF224" s="1" t="s">
        <v>144</v>
      </c>
      <c r="AG224" s="1" t="s">
        <v>49</v>
      </c>
      <c r="AH224" s="1">
        <v>13837</v>
      </c>
      <c r="AI224" s="8" t="s">
        <v>52</v>
      </c>
      <c r="AJ224" s="8" t="s">
        <v>53</v>
      </c>
    </row>
    <row r="225" spans="1:36">
      <c r="A225" s="1">
        <v>223</v>
      </c>
      <c r="B225" s="1" t="s">
        <v>600</v>
      </c>
      <c r="C225" s="7" t="s">
        <v>38</v>
      </c>
      <c r="D225" s="1" t="s">
        <v>39</v>
      </c>
      <c r="E225" s="2">
        <v>1.01</v>
      </c>
      <c r="F225" s="1" t="s">
        <v>67</v>
      </c>
      <c r="G225" s="1" t="s">
        <v>63</v>
      </c>
      <c r="H225" s="1" t="s">
        <v>42</v>
      </c>
      <c r="I225" s="1" t="s">
        <v>42</v>
      </c>
      <c r="J225" s="2" t="s">
        <v>42</v>
      </c>
      <c r="K225" s="2" t="s">
        <v>57</v>
      </c>
      <c r="L225" s="2">
        <v>36.36</v>
      </c>
      <c r="M225" s="2">
        <v>13700</v>
      </c>
      <c r="N225" s="1">
        <v>8720</v>
      </c>
      <c r="O225" s="2">
        <f t="shared" si="3"/>
        <v>8805.8667999999998</v>
      </c>
      <c r="P225" s="1" t="s">
        <v>58</v>
      </c>
      <c r="Q225" s="1">
        <v>6.56</v>
      </c>
      <c r="R225" s="2">
        <v>6.53</v>
      </c>
      <c r="S225" s="1">
        <v>3.86</v>
      </c>
      <c r="T225" s="8" t="s">
        <v>601</v>
      </c>
      <c r="U225" s="1">
        <v>1.0049999999999999</v>
      </c>
      <c r="V225" s="1">
        <v>58.9</v>
      </c>
      <c r="W225" s="1">
        <v>61</v>
      </c>
      <c r="X225" s="1" t="s">
        <v>46</v>
      </c>
      <c r="Y225" s="1" t="s">
        <v>47</v>
      </c>
      <c r="Z225" s="1" t="s">
        <v>49</v>
      </c>
      <c r="AA225" s="1" t="s">
        <v>49</v>
      </c>
      <c r="AB225" s="1" t="s">
        <v>602</v>
      </c>
      <c r="AC225" s="1" t="s">
        <v>49</v>
      </c>
      <c r="AD225" s="1" t="s">
        <v>49</v>
      </c>
      <c r="AE225" s="1" t="s">
        <v>49</v>
      </c>
      <c r="AF225" s="1" t="s">
        <v>144</v>
      </c>
      <c r="AG225" s="1" t="s">
        <v>49</v>
      </c>
      <c r="AH225" s="1">
        <v>13837</v>
      </c>
      <c r="AI225" s="8" t="s">
        <v>52</v>
      </c>
      <c r="AJ225" s="8" t="s">
        <v>53</v>
      </c>
    </row>
    <row r="226" spans="1:36">
      <c r="A226" s="1">
        <v>224</v>
      </c>
      <c r="B226" s="1" t="s">
        <v>603</v>
      </c>
      <c r="C226" s="7" t="s">
        <v>38</v>
      </c>
      <c r="D226" s="1" t="s">
        <v>39</v>
      </c>
      <c r="E226" s="2">
        <v>1.01</v>
      </c>
      <c r="F226" s="1" t="s">
        <v>67</v>
      </c>
      <c r="G226" s="1" t="s">
        <v>63</v>
      </c>
      <c r="H226" s="1" t="s">
        <v>42</v>
      </c>
      <c r="I226" s="1" t="s">
        <v>42</v>
      </c>
      <c r="J226" s="2" t="s">
        <v>42</v>
      </c>
      <c r="K226" s="2" t="s">
        <v>43</v>
      </c>
      <c r="L226" s="2">
        <v>24.23</v>
      </c>
      <c r="M226" s="2">
        <v>13700</v>
      </c>
      <c r="N226" s="1">
        <v>10380</v>
      </c>
      <c r="O226" s="2">
        <f t="shared" si="3"/>
        <v>10484.294900000001</v>
      </c>
      <c r="P226" s="1" t="s">
        <v>44</v>
      </c>
      <c r="Q226" s="1">
        <v>6.5</v>
      </c>
      <c r="R226" s="2">
        <v>6.45</v>
      </c>
      <c r="S226" s="1">
        <v>3.89</v>
      </c>
      <c r="T226" s="8" t="s">
        <v>604</v>
      </c>
      <c r="U226" s="1">
        <v>1.008</v>
      </c>
      <c r="V226" s="1">
        <v>60</v>
      </c>
      <c r="W226" s="1">
        <v>61</v>
      </c>
      <c r="X226" s="1" t="s">
        <v>46</v>
      </c>
      <c r="Y226" s="1" t="s">
        <v>47</v>
      </c>
      <c r="Z226" s="1" t="s">
        <v>49</v>
      </c>
      <c r="AA226" s="1" t="s">
        <v>49</v>
      </c>
      <c r="AB226" s="1" t="s">
        <v>605</v>
      </c>
      <c r="AC226" s="1" t="s">
        <v>51</v>
      </c>
      <c r="AD226" s="1" t="s">
        <v>49</v>
      </c>
      <c r="AE226" s="1" t="s">
        <v>49</v>
      </c>
      <c r="AF226" s="1" t="s">
        <v>144</v>
      </c>
      <c r="AG226" s="1" t="s">
        <v>48</v>
      </c>
      <c r="AH226" s="1">
        <v>13837</v>
      </c>
      <c r="AI226" s="8" t="s">
        <v>52</v>
      </c>
      <c r="AJ226" s="8" t="s">
        <v>53</v>
      </c>
    </row>
    <row r="227" spans="1:36">
      <c r="A227" s="1">
        <v>225</v>
      </c>
      <c r="B227" s="1" t="s">
        <v>606</v>
      </c>
      <c r="C227" s="7" t="s">
        <v>38</v>
      </c>
      <c r="D227" s="1" t="s">
        <v>39</v>
      </c>
      <c r="E227" s="2">
        <v>1.01</v>
      </c>
      <c r="F227" s="1" t="s">
        <v>67</v>
      </c>
      <c r="G227" s="1" t="s">
        <v>63</v>
      </c>
      <c r="H227" s="1" t="s">
        <v>42</v>
      </c>
      <c r="I227" s="1" t="s">
        <v>42</v>
      </c>
      <c r="J227" s="2" t="s">
        <v>42</v>
      </c>
      <c r="K227" s="2" t="s">
        <v>124</v>
      </c>
      <c r="L227" s="2">
        <v>45.45</v>
      </c>
      <c r="M227" s="2">
        <v>13700</v>
      </c>
      <c r="N227" s="1">
        <v>7470</v>
      </c>
      <c r="O227" s="2">
        <f t="shared" si="3"/>
        <v>7548.0835000000006</v>
      </c>
      <c r="P227" s="1" t="s">
        <v>44</v>
      </c>
      <c r="Q227" s="1">
        <v>6.39</v>
      </c>
      <c r="R227" s="2">
        <v>6.35</v>
      </c>
      <c r="S227" s="1">
        <v>3.99</v>
      </c>
      <c r="T227" s="8" t="s">
        <v>607</v>
      </c>
      <c r="U227" s="1">
        <v>1.006</v>
      </c>
      <c r="V227" s="1">
        <v>62.5</v>
      </c>
      <c r="W227" s="1">
        <v>57</v>
      </c>
      <c r="X227" s="1" t="s">
        <v>46</v>
      </c>
      <c r="Y227" s="1" t="s">
        <v>47</v>
      </c>
      <c r="Z227" s="1" t="s">
        <v>49</v>
      </c>
      <c r="AA227" s="1" t="s">
        <v>48</v>
      </c>
      <c r="AB227" s="1" t="s">
        <v>233</v>
      </c>
      <c r="AC227" s="1" t="s">
        <v>51</v>
      </c>
      <c r="AD227" s="1" t="s">
        <v>49</v>
      </c>
      <c r="AE227" s="1" t="s">
        <v>49</v>
      </c>
      <c r="AF227" s="1" t="s">
        <v>49</v>
      </c>
      <c r="AG227" s="1" t="s">
        <v>49</v>
      </c>
      <c r="AH227" s="1">
        <v>13837</v>
      </c>
      <c r="AI227" s="8" t="s">
        <v>52</v>
      </c>
      <c r="AJ227" s="8" t="s">
        <v>53</v>
      </c>
    </row>
    <row r="228" spans="1:36">
      <c r="A228" s="1">
        <v>226</v>
      </c>
      <c r="B228" s="1" t="s">
        <v>608</v>
      </c>
      <c r="C228" s="7" t="s">
        <v>38</v>
      </c>
      <c r="D228" s="1" t="s">
        <v>39</v>
      </c>
      <c r="E228" s="2">
        <v>1.01</v>
      </c>
      <c r="F228" s="1" t="s">
        <v>67</v>
      </c>
      <c r="G228" s="1" t="s">
        <v>63</v>
      </c>
      <c r="H228" s="1" t="s">
        <v>42</v>
      </c>
      <c r="I228" s="1" t="s">
        <v>42</v>
      </c>
      <c r="J228" s="2" t="s">
        <v>42</v>
      </c>
      <c r="K228" s="2" t="s">
        <v>124</v>
      </c>
      <c r="L228" s="2">
        <v>46.46</v>
      </c>
      <c r="M228" s="2">
        <v>13700</v>
      </c>
      <c r="N228" s="1">
        <v>7330</v>
      </c>
      <c r="O228" s="2">
        <f t="shared" si="3"/>
        <v>7408.3297999999995</v>
      </c>
      <c r="P228" s="1" t="s">
        <v>44</v>
      </c>
      <c r="Q228" s="1">
        <v>6.39</v>
      </c>
      <c r="R228" s="2">
        <v>6.36</v>
      </c>
      <c r="S228" s="1">
        <v>3.97</v>
      </c>
      <c r="T228" s="8" t="s">
        <v>609</v>
      </c>
      <c r="U228" s="1">
        <v>1.0049999999999999</v>
      </c>
      <c r="V228" s="1">
        <v>62.4</v>
      </c>
      <c r="W228" s="1">
        <v>58</v>
      </c>
      <c r="X228" s="1" t="s">
        <v>46</v>
      </c>
      <c r="Y228" s="1" t="s">
        <v>47</v>
      </c>
      <c r="Z228" s="1" t="s">
        <v>48</v>
      </c>
      <c r="AA228" s="1" t="s">
        <v>49</v>
      </c>
      <c r="AB228" s="1" t="s">
        <v>610</v>
      </c>
      <c r="AC228" s="1" t="s">
        <v>218</v>
      </c>
      <c r="AD228" s="1" t="s">
        <v>49</v>
      </c>
      <c r="AE228" s="1" t="s">
        <v>49</v>
      </c>
      <c r="AF228" s="1" t="s">
        <v>144</v>
      </c>
      <c r="AG228" s="1" t="s">
        <v>49</v>
      </c>
      <c r="AH228" s="1">
        <v>13837</v>
      </c>
      <c r="AI228" s="8" t="s">
        <v>52</v>
      </c>
      <c r="AJ228" s="8" t="s">
        <v>53</v>
      </c>
    </row>
    <row r="229" spans="1:36">
      <c r="A229" s="1">
        <v>227</v>
      </c>
      <c r="B229" s="1" t="s">
        <v>611</v>
      </c>
      <c r="C229" s="7" t="s">
        <v>38</v>
      </c>
      <c r="D229" s="1" t="s">
        <v>39</v>
      </c>
      <c r="E229" s="2">
        <v>1.01</v>
      </c>
      <c r="F229" s="1" t="s">
        <v>67</v>
      </c>
      <c r="G229" s="1" t="s">
        <v>63</v>
      </c>
      <c r="H229" s="1" t="s">
        <v>42</v>
      </c>
      <c r="I229" s="1" t="s">
        <v>42</v>
      </c>
      <c r="J229" s="2" t="s">
        <v>42</v>
      </c>
      <c r="K229" s="2" t="s">
        <v>57</v>
      </c>
      <c r="L229" s="2">
        <v>33.83</v>
      </c>
      <c r="M229" s="2">
        <v>13700</v>
      </c>
      <c r="N229" s="1">
        <v>9070</v>
      </c>
      <c r="O229" s="2">
        <f t="shared" si="3"/>
        <v>9155.9429000000018</v>
      </c>
      <c r="P229" s="1" t="s">
        <v>58</v>
      </c>
      <c r="Q229" s="1">
        <v>6.39</v>
      </c>
      <c r="R229" s="2">
        <v>6.35</v>
      </c>
      <c r="S229" s="1">
        <v>3.99</v>
      </c>
      <c r="T229" s="8" t="s">
        <v>612</v>
      </c>
      <c r="U229" s="1">
        <v>1.006</v>
      </c>
      <c r="V229" s="1">
        <v>62.6</v>
      </c>
      <c r="W229" s="1">
        <v>59</v>
      </c>
      <c r="X229" s="1" t="s">
        <v>46</v>
      </c>
      <c r="Y229" s="1" t="s">
        <v>47</v>
      </c>
      <c r="Z229" s="1" t="s">
        <v>49</v>
      </c>
      <c r="AA229" s="1" t="s">
        <v>48</v>
      </c>
      <c r="AB229" s="1" t="s">
        <v>233</v>
      </c>
      <c r="AC229" s="1" t="s">
        <v>49</v>
      </c>
      <c r="AD229" s="1" t="s">
        <v>49</v>
      </c>
      <c r="AE229" s="1" t="s">
        <v>49</v>
      </c>
      <c r="AF229" s="1" t="s">
        <v>49</v>
      </c>
      <c r="AG229" s="1" t="s">
        <v>49</v>
      </c>
      <c r="AH229" s="1">
        <v>13837</v>
      </c>
      <c r="AI229" s="8" t="s">
        <v>52</v>
      </c>
      <c r="AJ229" s="8" t="s">
        <v>53</v>
      </c>
    </row>
    <row r="230" spans="1:36">
      <c r="A230" s="1">
        <v>228</v>
      </c>
      <c r="B230" s="1" t="s">
        <v>613</v>
      </c>
      <c r="C230" s="7" t="s">
        <v>38</v>
      </c>
      <c r="D230" s="1" t="s">
        <v>39</v>
      </c>
      <c r="E230" s="2">
        <v>1.01</v>
      </c>
      <c r="F230" s="1" t="s">
        <v>67</v>
      </c>
      <c r="G230" s="1" t="s">
        <v>63</v>
      </c>
      <c r="H230" s="1" t="s">
        <v>42</v>
      </c>
      <c r="I230" s="1" t="s">
        <v>42</v>
      </c>
      <c r="J230" s="2" t="s">
        <v>42</v>
      </c>
      <c r="K230" s="2" t="s">
        <v>43</v>
      </c>
      <c r="L230" s="2">
        <v>22.72</v>
      </c>
      <c r="M230" s="2">
        <v>13700</v>
      </c>
      <c r="N230" s="1">
        <v>10590</v>
      </c>
      <c r="O230" s="2">
        <f t="shared" si="3"/>
        <v>10693.233600000001</v>
      </c>
      <c r="P230" s="1" t="s">
        <v>58</v>
      </c>
      <c r="Q230" s="1">
        <v>6.42</v>
      </c>
      <c r="R230" s="2">
        <v>6.4</v>
      </c>
      <c r="S230" s="1">
        <v>3.98</v>
      </c>
      <c r="T230" s="8" t="s">
        <v>614</v>
      </c>
      <c r="U230" s="1">
        <v>1.0029999999999999</v>
      </c>
      <c r="V230" s="1">
        <v>62</v>
      </c>
      <c r="W230" s="1">
        <v>60</v>
      </c>
      <c r="X230" s="1" t="s">
        <v>46</v>
      </c>
      <c r="Y230" s="1" t="s">
        <v>49</v>
      </c>
      <c r="Z230" s="1" t="s">
        <v>48</v>
      </c>
      <c r="AA230" s="1" t="s">
        <v>49</v>
      </c>
      <c r="AB230" s="1" t="s">
        <v>414</v>
      </c>
      <c r="AC230" s="1" t="s">
        <v>49</v>
      </c>
      <c r="AD230" s="1" t="s">
        <v>49</v>
      </c>
      <c r="AE230" s="1" t="s">
        <v>49</v>
      </c>
      <c r="AF230" s="1" t="s">
        <v>49</v>
      </c>
      <c r="AG230" s="1" t="s">
        <v>49</v>
      </c>
      <c r="AH230" s="1">
        <v>13837</v>
      </c>
      <c r="AI230" s="8" t="s">
        <v>52</v>
      </c>
      <c r="AJ230" s="8" t="s">
        <v>53</v>
      </c>
    </row>
    <row r="231" spans="1:36">
      <c r="A231" s="1">
        <v>229</v>
      </c>
      <c r="B231" s="1" t="s">
        <v>615</v>
      </c>
      <c r="C231" s="7" t="s">
        <v>38</v>
      </c>
      <c r="D231" s="1" t="s">
        <v>39</v>
      </c>
      <c r="E231" s="2">
        <v>1.01</v>
      </c>
      <c r="F231" s="1" t="s">
        <v>67</v>
      </c>
      <c r="G231" s="1" t="s">
        <v>63</v>
      </c>
      <c r="H231" s="1" t="s">
        <v>42</v>
      </c>
      <c r="I231" s="1" t="s">
        <v>42</v>
      </c>
      <c r="J231" s="2" t="s">
        <v>42</v>
      </c>
      <c r="K231" s="2" t="s">
        <v>43</v>
      </c>
      <c r="L231" s="2">
        <v>26.76</v>
      </c>
      <c r="M231" s="2">
        <v>13700</v>
      </c>
      <c r="N231" s="1">
        <v>10030</v>
      </c>
      <c r="O231" s="2">
        <f t="shared" si="3"/>
        <v>10134.218799999999</v>
      </c>
      <c r="P231" s="1" t="s">
        <v>188</v>
      </c>
      <c r="Q231" s="1">
        <v>6.54</v>
      </c>
      <c r="R231" s="2">
        <v>6.5</v>
      </c>
      <c r="S231" s="1">
        <v>3.93</v>
      </c>
      <c r="T231" s="8" t="s">
        <v>616</v>
      </c>
      <c r="U231" s="1">
        <v>1.006</v>
      </c>
      <c r="V231" s="1">
        <v>60.2</v>
      </c>
      <c r="W231" s="1">
        <v>60</v>
      </c>
      <c r="X231" s="1" t="s">
        <v>46</v>
      </c>
      <c r="Y231" s="1" t="s">
        <v>47</v>
      </c>
      <c r="Z231" s="1" t="s">
        <v>48</v>
      </c>
      <c r="AA231" s="1" t="s">
        <v>48</v>
      </c>
      <c r="AB231" s="1" t="s">
        <v>50</v>
      </c>
      <c r="AC231" s="1" t="s">
        <v>49</v>
      </c>
      <c r="AD231" s="1" t="s">
        <v>49</v>
      </c>
      <c r="AE231" s="1" t="s">
        <v>49</v>
      </c>
      <c r="AF231" s="1" t="s">
        <v>48</v>
      </c>
      <c r="AG231" s="1" t="s">
        <v>48</v>
      </c>
      <c r="AH231" s="1">
        <v>13837</v>
      </c>
      <c r="AI231" s="8" t="s">
        <v>52</v>
      </c>
      <c r="AJ231" s="8" t="s">
        <v>53</v>
      </c>
    </row>
    <row r="232" spans="1:36">
      <c r="A232" s="1">
        <v>230</v>
      </c>
      <c r="B232" s="1" t="s">
        <v>617</v>
      </c>
      <c r="C232" s="7" t="s">
        <v>38</v>
      </c>
      <c r="D232" s="1" t="s">
        <v>39</v>
      </c>
      <c r="E232" s="2">
        <v>1.01</v>
      </c>
      <c r="F232" s="1" t="s">
        <v>67</v>
      </c>
      <c r="G232" s="1" t="s">
        <v>63</v>
      </c>
      <c r="H232" s="1" t="s">
        <v>42</v>
      </c>
      <c r="I232" s="1" t="s">
        <v>42</v>
      </c>
      <c r="J232" s="2" t="s">
        <v>42</v>
      </c>
      <c r="K232" s="2" t="s">
        <v>43</v>
      </c>
      <c r="L232" s="2">
        <v>24.23</v>
      </c>
      <c r="M232" s="2">
        <v>13700</v>
      </c>
      <c r="N232" s="1">
        <v>10380</v>
      </c>
      <c r="O232" s="2">
        <f t="shared" si="3"/>
        <v>10484.294900000001</v>
      </c>
      <c r="P232" s="1" t="s">
        <v>44</v>
      </c>
      <c r="Q232" s="1">
        <v>6.39</v>
      </c>
      <c r="R232" s="2">
        <v>6.35</v>
      </c>
      <c r="S232" s="1">
        <v>3.98</v>
      </c>
      <c r="T232" s="8" t="s">
        <v>618</v>
      </c>
      <c r="U232" s="1">
        <v>1.006</v>
      </c>
      <c r="V232" s="1">
        <v>62.4</v>
      </c>
      <c r="W232" s="1">
        <v>59</v>
      </c>
      <c r="X232" s="1" t="s">
        <v>46</v>
      </c>
      <c r="Y232" s="1" t="s">
        <v>47</v>
      </c>
      <c r="Z232" s="1" t="s">
        <v>49</v>
      </c>
      <c r="AA232" s="1" t="s">
        <v>49</v>
      </c>
      <c r="AB232" s="1" t="s">
        <v>619</v>
      </c>
      <c r="AC232" s="1" t="s">
        <v>49</v>
      </c>
      <c r="AD232" s="1" t="s">
        <v>49</v>
      </c>
      <c r="AE232" s="1" t="s">
        <v>49</v>
      </c>
      <c r="AF232" s="1" t="s">
        <v>144</v>
      </c>
      <c r="AG232" s="1" t="s">
        <v>49</v>
      </c>
      <c r="AH232" s="1">
        <v>13837</v>
      </c>
      <c r="AI232" s="8" t="s">
        <v>52</v>
      </c>
      <c r="AJ232" s="8" t="s">
        <v>53</v>
      </c>
    </row>
    <row r="233" spans="1:36">
      <c r="A233" s="1">
        <v>231</v>
      </c>
      <c r="B233" s="1" t="s">
        <v>620</v>
      </c>
      <c r="C233" s="7" t="s">
        <v>38</v>
      </c>
      <c r="D233" s="1" t="s">
        <v>39</v>
      </c>
      <c r="E233" s="2">
        <v>1.01</v>
      </c>
      <c r="F233" s="1" t="s">
        <v>67</v>
      </c>
      <c r="G233" s="1" t="s">
        <v>41</v>
      </c>
      <c r="H233" s="1" t="s">
        <v>42</v>
      </c>
      <c r="I233" s="1" t="s">
        <v>42</v>
      </c>
      <c r="J233" s="2" t="s">
        <v>42</v>
      </c>
      <c r="K233" s="2" t="s">
        <v>57</v>
      </c>
      <c r="L233" s="2">
        <v>31.81</v>
      </c>
      <c r="M233" s="2">
        <v>13700</v>
      </c>
      <c r="N233" s="1">
        <v>9340</v>
      </c>
      <c r="O233" s="2">
        <f t="shared" si="3"/>
        <v>9435.4503000000004</v>
      </c>
      <c r="P233" s="1" t="s">
        <v>44</v>
      </c>
      <c r="Q233" s="1">
        <v>6.43</v>
      </c>
      <c r="R233" s="2">
        <v>6.39</v>
      </c>
      <c r="S233" s="1">
        <v>4</v>
      </c>
      <c r="T233" s="8" t="s">
        <v>621</v>
      </c>
      <c r="U233" s="1">
        <v>1.006</v>
      </c>
      <c r="V233" s="1">
        <v>62.4</v>
      </c>
      <c r="W233" s="1">
        <v>59</v>
      </c>
      <c r="X233" s="1" t="s">
        <v>46</v>
      </c>
      <c r="Y233" s="1" t="s">
        <v>47</v>
      </c>
      <c r="Z233" s="1" t="s">
        <v>49</v>
      </c>
      <c r="AA233" s="1" t="s">
        <v>49</v>
      </c>
      <c r="AB233" s="1" t="s">
        <v>132</v>
      </c>
      <c r="AC233" s="1" t="s">
        <v>49</v>
      </c>
      <c r="AD233" s="1" t="s">
        <v>49</v>
      </c>
      <c r="AE233" s="1" t="s">
        <v>49</v>
      </c>
      <c r="AF233" s="1" t="s">
        <v>49</v>
      </c>
      <c r="AG233" s="1" t="s">
        <v>49</v>
      </c>
      <c r="AH233" s="1">
        <v>13837</v>
      </c>
      <c r="AI233" s="8" t="s">
        <v>52</v>
      </c>
      <c r="AJ233" s="8" t="s">
        <v>53</v>
      </c>
    </row>
    <row r="234" spans="1:36">
      <c r="A234" s="1">
        <v>232</v>
      </c>
      <c r="B234" s="1" t="s">
        <v>622</v>
      </c>
      <c r="C234" s="7" t="s">
        <v>38</v>
      </c>
      <c r="D234" s="1" t="s">
        <v>39</v>
      </c>
      <c r="E234" s="2">
        <v>1.01</v>
      </c>
      <c r="F234" s="1" t="s">
        <v>67</v>
      </c>
      <c r="G234" s="1" t="s">
        <v>41</v>
      </c>
      <c r="H234" s="1" t="s">
        <v>42</v>
      </c>
      <c r="I234" s="1" t="s">
        <v>42</v>
      </c>
      <c r="J234" s="2" t="s">
        <v>42</v>
      </c>
      <c r="K234" s="2" t="s">
        <v>43</v>
      </c>
      <c r="L234" s="2">
        <v>23.22</v>
      </c>
      <c r="M234" s="2">
        <v>13700</v>
      </c>
      <c r="N234" s="1">
        <v>10520</v>
      </c>
      <c r="O234" s="2">
        <f t="shared" si="3"/>
        <v>10624.0486</v>
      </c>
      <c r="P234" s="1" t="s">
        <v>44</v>
      </c>
      <c r="Q234" s="1">
        <v>6.38</v>
      </c>
      <c r="R234" s="2">
        <v>6.34</v>
      </c>
      <c r="S234" s="1">
        <v>3.98</v>
      </c>
      <c r="T234" s="8" t="s">
        <v>623</v>
      </c>
      <c r="U234" s="1">
        <v>1.006</v>
      </c>
      <c r="V234" s="1">
        <v>62.6</v>
      </c>
      <c r="W234" s="1">
        <v>57</v>
      </c>
      <c r="X234" s="1" t="s">
        <v>46</v>
      </c>
      <c r="Y234" s="1" t="s">
        <v>47</v>
      </c>
      <c r="Z234" s="1" t="s">
        <v>49</v>
      </c>
      <c r="AA234" s="1" t="s">
        <v>49</v>
      </c>
      <c r="AB234" s="1" t="s">
        <v>624</v>
      </c>
      <c r="AC234" s="1" t="s">
        <v>51</v>
      </c>
      <c r="AD234" s="1" t="s">
        <v>49</v>
      </c>
      <c r="AE234" s="1" t="s">
        <v>49</v>
      </c>
      <c r="AF234" s="1" t="s">
        <v>144</v>
      </c>
      <c r="AG234" s="1" t="s">
        <v>144</v>
      </c>
      <c r="AH234" s="1">
        <v>13837</v>
      </c>
      <c r="AI234" s="8" t="s">
        <v>52</v>
      </c>
      <c r="AJ234" s="8" t="s">
        <v>53</v>
      </c>
    </row>
    <row r="235" spans="1:36">
      <c r="A235" s="1">
        <v>233</v>
      </c>
      <c r="B235" s="1" t="s">
        <v>625</v>
      </c>
      <c r="C235" s="7" t="s">
        <v>38</v>
      </c>
      <c r="D235" s="1" t="s">
        <v>39</v>
      </c>
      <c r="E235" s="2">
        <v>1.01</v>
      </c>
      <c r="F235" s="1" t="s">
        <v>67</v>
      </c>
      <c r="G235" s="1" t="s">
        <v>41</v>
      </c>
      <c r="H235" s="1" t="s">
        <v>42</v>
      </c>
      <c r="I235" s="1" t="s">
        <v>42</v>
      </c>
      <c r="J235" s="2" t="s">
        <v>42</v>
      </c>
      <c r="K235" s="2" t="s">
        <v>57</v>
      </c>
      <c r="L235" s="2">
        <v>35.35</v>
      </c>
      <c r="M235" s="2">
        <v>13700</v>
      </c>
      <c r="N235" s="1">
        <v>8860</v>
      </c>
      <c r="O235" s="2">
        <f t="shared" si="3"/>
        <v>8945.6205000000009</v>
      </c>
      <c r="P235" s="1" t="s">
        <v>58</v>
      </c>
      <c r="Q235" s="1">
        <v>6.38</v>
      </c>
      <c r="R235" s="2">
        <v>6.34</v>
      </c>
      <c r="S235" s="1">
        <v>3.98</v>
      </c>
      <c r="T235" s="8" t="s">
        <v>626</v>
      </c>
      <c r="U235" s="1">
        <v>1.006</v>
      </c>
      <c r="V235" s="1">
        <v>62.6</v>
      </c>
      <c r="W235" s="1">
        <v>58</v>
      </c>
      <c r="X235" s="1" t="s">
        <v>46</v>
      </c>
      <c r="Y235" s="1" t="s">
        <v>47</v>
      </c>
      <c r="Z235" s="1" t="s">
        <v>49</v>
      </c>
      <c r="AA235" s="1" t="s">
        <v>49</v>
      </c>
      <c r="AB235" s="1" t="s">
        <v>332</v>
      </c>
      <c r="AC235" s="1" t="s">
        <v>218</v>
      </c>
      <c r="AD235" s="1" t="s">
        <v>49</v>
      </c>
      <c r="AE235" s="1" t="s">
        <v>49</v>
      </c>
      <c r="AF235" s="1" t="s">
        <v>144</v>
      </c>
      <c r="AG235" s="1" t="s">
        <v>49</v>
      </c>
      <c r="AH235" s="1">
        <v>13837</v>
      </c>
      <c r="AI235" s="8" t="s">
        <v>52</v>
      </c>
      <c r="AJ235" s="8" t="s">
        <v>53</v>
      </c>
    </row>
    <row r="236" spans="1:36">
      <c r="A236" s="1">
        <v>234</v>
      </c>
      <c r="B236" s="1" t="s">
        <v>627</v>
      </c>
      <c r="C236" s="7" t="s">
        <v>38</v>
      </c>
      <c r="D236" s="1" t="s">
        <v>39</v>
      </c>
      <c r="E236" s="2">
        <v>1.01</v>
      </c>
      <c r="F236" s="1" t="s">
        <v>67</v>
      </c>
      <c r="G236" s="1" t="s">
        <v>41</v>
      </c>
      <c r="H236" s="1" t="s">
        <v>42</v>
      </c>
      <c r="I236" s="1" t="s">
        <v>42</v>
      </c>
      <c r="J236" s="2" t="s">
        <v>42</v>
      </c>
      <c r="K236" s="2" t="s">
        <v>43</v>
      </c>
      <c r="L236" s="2">
        <v>21.46</v>
      </c>
      <c r="M236" s="2">
        <v>13700</v>
      </c>
      <c r="N236" s="1">
        <v>10760</v>
      </c>
      <c r="O236" s="2">
        <f t="shared" si="3"/>
        <v>10867.5798</v>
      </c>
      <c r="P236" s="1" t="s">
        <v>44</v>
      </c>
      <c r="Q236" s="1">
        <v>6.38</v>
      </c>
      <c r="R236" s="2">
        <v>6.34</v>
      </c>
      <c r="S236" s="1">
        <v>3.96</v>
      </c>
      <c r="T236" s="8" t="s">
        <v>628</v>
      </c>
      <c r="U236" s="1">
        <v>1.006</v>
      </c>
      <c r="V236" s="1">
        <v>62.2</v>
      </c>
      <c r="W236" s="1">
        <v>57</v>
      </c>
      <c r="X236" s="1" t="s">
        <v>46</v>
      </c>
      <c r="Y236" s="1" t="s">
        <v>47</v>
      </c>
      <c r="Z236" s="1" t="s">
        <v>49</v>
      </c>
      <c r="AA236" s="1" t="s">
        <v>49</v>
      </c>
      <c r="AB236" s="1" t="s">
        <v>629</v>
      </c>
      <c r="AC236" s="1" t="s">
        <v>51</v>
      </c>
      <c r="AD236" s="1" t="s">
        <v>49</v>
      </c>
      <c r="AE236" s="1" t="s">
        <v>49</v>
      </c>
      <c r="AF236" s="1" t="s">
        <v>144</v>
      </c>
      <c r="AG236" s="1" t="s">
        <v>49</v>
      </c>
      <c r="AH236" s="1">
        <v>13837</v>
      </c>
      <c r="AI236" s="8" t="s">
        <v>52</v>
      </c>
      <c r="AJ236" s="8" t="s">
        <v>53</v>
      </c>
    </row>
    <row r="237" spans="1:36">
      <c r="A237" s="1">
        <v>235</v>
      </c>
      <c r="B237" s="1" t="s">
        <v>630</v>
      </c>
      <c r="C237" s="7" t="s">
        <v>38</v>
      </c>
      <c r="D237" s="1" t="s">
        <v>39</v>
      </c>
      <c r="E237" s="2">
        <v>1.01</v>
      </c>
      <c r="F237" s="1" t="s">
        <v>67</v>
      </c>
      <c r="G237" s="1" t="s">
        <v>41</v>
      </c>
      <c r="H237" s="1" t="s">
        <v>42</v>
      </c>
      <c r="I237" s="1" t="s">
        <v>42</v>
      </c>
      <c r="J237" s="2" t="s">
        <v>42</v>
      </c>
      <c r="K237" s="2" t="s">
        <v>43</v>
      </c>
      <c r="L237" s="2">
        <v>22.21</v>
      </c>
      <c r="M237" s="2">
        <v>13700</v>
      </c>
      <c r="N237" s="1">
        <v>10660</v>
      </c>
      <c r="O237" s="2">
        <f t="shared" si="3"/>
        <v>10763.802299999999</v>
      </c>
      <c r="P237" s="1" t="s">
        <v>44</v>
      </c>
      <c r="Q237" s="1">
        <v>6.49</v>
      </c>
      <c r="R237" s="2">
        <v>6.45</v>
      </c>
      <c r="S237" s="1">
        <v>3.9</v>
      </c>
      <c r="T237" s="8" t="s">
        <v>631</v>
      </c>
      <c r="U237" s="1">
        <v>1.006</v>
      </c>
      <c r="V237" s="1">
        <v>60.2</v>
      </c>
      <c r="W237" s="1">
        <v>60</v>
      </c>
      <c r="X237" s="1" t="s">
        <v>46</v>
      </c>
      <c r="Y237" s="1" t="s">
        <v>47</v>
      </c>
      <c r="Z237" s="1" t="s">
        <v>49</v>
      </c>
      <c r="AA237" s="1" t="s">
        <v>49</v>
      </c>
      <c r="AB237" s="1" t="s">
        <v>213</v>
      </c>
      <c r="AC237" s="1" t="s">
        <v>51</v>
      </c>
      <c r="AD237" s="1" t="s">
        <v>49</v>
      </c>
      <c r="AE237" s="1" t="s">
        <v>49</v>
      </c>
      <c r="AF237" s="1" t="s">
        <v>49</v>
      </c>
      <c r="AG237" s="1" t="s">
        <v>49</v>
      </c>
      <c r="AH237" s="1">
        <v>13837</v>
      </c>
      <c r="AI237" s="8" t="s">
        <v>52</v>
      </c>
      <c r="AJ237" s="8" t="s">
        <v>53</v>
      </c>
    </row>
    <row r="238" spans="1:36">
      <c r="A238" s="1">
        <v>236</v>
      </c>
      <c r="B238" s="1" t="s">
        <v>632</v>
      </c>
      <c r="C238" s="7" t="s">
        <v>38</v>
      </c>
      <c r="D238" s="1" t="s">
        <v>39</v>
      </c>
      <c r="E238" s="2">
        <v>1.01</v>
      </c>
      <c r="F238" s="1" t="s">
        <v>67</v>
      </c>
      <c r="G238" s="1" t="s">
        <v>41</v>
      </c>
      <c r="H238" s="1" t="s">
        <v>42</v>
      </c>
      <c r="I238" s="1" t="s">
        <v>42</v>
      </c>
      <c r="J238" s="2" t="s">
        <v>42</v>
      </c>
      <c r="K238" s="2" t="s">
        <v>124</v>
      </c>
      <c r="L238" s="2">
        <v>44.44</v>
      </c>
      <c r="M238" s="2">
        <v>13700</v>
      </c>
      <c r="N238" s="1">
        <v>7610</v>
      </c>
      <c r="O238" s="2">
        <f t="shared" si="3"/>
        <v>7687.8371999999999</v>
      </c>
      <c r="P238" s="1" t="s">
        <v>86</v>
      </c>
      <c r="Q238" s="1">
        <v>6.39</v>
      </c>
      <c r="R238" s="2">
        <v>6.35</v>
      </c>
      <c r="S238" s="1">
        <v>4</v>
      </c>
      <c r="T238" s="8" t="s">
        <v>633</v>
      </c>
      <c r="U238" s="1">
        <v>1.006</v>
      </c>
      <c r="V238" s="1">
        <v>62.8</v>
      </c>
      <c r="W238" s="1">
        <v>56</v>
      </c>
      <c r="X238" s="1" t="s">
        <v>46</v>
      </c>
      <c r="Y238" s="1" t="s">
        <v>47</v>
      </c>
      <c r="Z238" s="1" t="s">
        <v>49</v>
      </c>
      <c r="AA238" s="1" t="s">
        <v>48</v>
      </c>
      <c r="AB238" s="1" t="s">
        <v>634</v>
      </c>
      <c r="AC238" s="1" t="s">
        <v>49</v>
      </c>
      <c r="AD238" s="1" t="s">
        <v>49</v>
      </c>
      <c r="AE238" s="1" t="s">
        <v>48</v>
      </c>
      <c r="AF238" s="1" t="s">
        <v>144</v>
      </c>
      <c r="AG238" s="1" t="s">
        <v>48</v>
      </c>
      <c r="AH238" s="1">
        <v>13837</v>
      </c>
      <c r="AI238" s="8" t="s">
        <v>52</v>
      </c>
      <c r="AJ238" s="8" t="s">
        <v>53</v>
      </c>
    </row>
    <row r="239" spans="1:36">
      <c r="A239" s="1">
        <v>237</v>
      </c>
      <c r="B239" s="1" t="s">
        <v>635</v>
      </c>
      <c r="C239" s="7" t="s">
        <v>38</v>
      </c>
      <c r="D239" s="1" t="s">
        <v>39</v>
      </c>
      <c r="E239" s="2">
        <v>1.01</v>
      </c>
      <c r="F239" s="1" t="s">
        <v>67</v>
      </c>
      <c r="G239" s="1" t="s">
        <v>41</v>
      </c>
      <c r="H239" s="1" t="s">
        <v>42</v>
      </c>
      <c r="I239" s="1" t="s">
        <v>42</v>
      </c>
      <c r="J239" s="2" t="s">
        <v>42</v>
      </c>
      <c r="K239" s="2" t="s">
        <v>124</v>
      </c>
      <c r="L239" s="2">
        <v>43.43</v>
      </c>
      <c r="M239" s="2">
        <v>13700</v>
      </c>
      <c r="N239" s="1">
        <v>7750</v>
      </c>
      <c r="O239" s="2">
        <f t="shared" si="3"/>
        <v>7827.5909000000001</v>
      </c>
      <c r="P239" s="1" t="s">
        <v>44</v>
      </c>
      <c r="Q239" s="1">
        <v>6.39</v>
      </c>
      <c r="R239" s="2">
        <v>6.34</v>
      </c>
      <c r="S239" s="1">
        <v>4</v>
      </c>
      <c r="T239" s="8" t="s">
        <v>636</v>
      </c>
      <c r="U239" s="1">
        <v>1.008</v>
      </c>
      <c r="V239" s="1">
        <v>62.9</v>
      </c>
      <c r="W239" s="1">
        <v>57</v>
      </c>
      <c r="X239" s="1" t="s">
        <v>46</v>
      </c>
      <c r="Y239" s="1" t="s">
        <v>47</v>
      </c>
      <c r="Z239" s="1" t="s">
        <v>49</v>
      </c>
      <c r="AA239" s="1" t="s">
        <v>49</v>
      </c>
      <c r="AB239" s="1" t="s">
        <v>273</v>
      </c>
      <c r="AC239" s="1" t="s">
        <v>51</v>
      </c>
      <c r="AD239" s="1" t="s">
        <v>49</v>
      </c>
      <c r="AE239" s="1" t="s">
        <v>48</v>
      </c>
      <c r="AF239" s="1" t="s">
        <v>49</v>
      </c>
      <c r="AG239" s="1" t="s">
        <v>49</v>
      </c>
      <c r="AH239" s="1">
        <v>13837</v>
      </c>
      <c r="AI239" s="8" t="s">
        <v>52</v>
      </c>
      <c r="AJ239" s="8" t="s">
        <v>53</v>
      </c>
    </row>
    <row r="240" spans="1:36">
      <c r="A240" s="1">
        <v>238</v>
      </c>
      <c r="B240" s="1" t="s">
        <v>637</v>
      </c>
      <c r="C240" s="7" t="s">
        <v>38</v>
      </c>
      <c r="D240" s="1" t="s">
        <v>39</v>
      </c>
      <c r="E240" s="2">
        <v>1.01</v>
      </c>
      <c r="F240" s="1" t="s">
        <v>67</v>
      </c>
      <c r="G240" s="1" t="s">
        <v>41</v>
      </c>
      <c r="H240" s="1" t="s">
        <v>42</v>
      </c>
      <c r="I240" s="1" t="s">
        <v>42</v>
      </c>
      <c r="J240" s="2" t="s">
        <v>42</v>
      </c>
      <c r="K240" s="2" t="s">
        <v>43</v>
      </c>
      <c r="L240" s="2">
        <v>23.22</v>
      </c>
      <c r="M240" s="2">
        <v>13700</v>
      </c>
      <c r="N240" s="1">
        <v>10520</v>
      </c>
      <c r="O240" s="2">
        <f t="shared" si="3"/>
        <v>10624.0486</v>
      </c>
      <c r="P240" s="1" t="s">
        <v>58</v>
      </c>
      <c r="Q240" s="1">
        <v>6.43</v>
      </c>
      <c r="R240" s="2">
        <v>6.38</v>
      </c>
      <c r="S240" s="1">
        <v>3.95</v>
      </c>
      <c r="T240" s="8" t="s">
        <v>638</v>
      </c>
      <c r="U240" s="1">
        <v>1.008</v>
      </c>
      <c r="V240" s="1">
        <v>61.7</v>
      </c>
      <c r="W240" s="1">
        <v>57</v>
      </c>
      <c r="X240" s="1" t="s">
        <v>46</v>
      </c>
      <c r="Y240" s="1" t="s">
        <v>47</v>
      </c>
      <c r="Z240" s="1" t="s">
        <v>49</v>
      </c>
      <c r="AA240" s="1" t="s">
        <v>49</v>
      </c>
      <c r="AB240" s="1" t="s">
        <v>584</v>
      </c>
      <c r="AC240" s="1" t="s">
        <v>49</v>
      </c>
      <c r="AD240" s="1" t="s">
        <v>49</v>
      </c>
      <c r="AE240" s="1" t="s">
        <v>48</v>
      </c>
      <c r="AF240" s="1" t="s">
        <v>144</v>
      </c>
      <c r="AG240" s="1" t="s">
        <v>49</v>
      </c>
      <c r="AH240" s="1">
        <v>13837</v>
      </c>
      <c r="AI240" s="8" t="s">
        <v>52</v>
      </c>
      <c r="AJ240" s="8" t="s">
        <v>53</v>
      </c>
    </row>
    <row r="241" spans="1:36">
      <c r="A241" s="1">
        <v>239</v>
      </c>
      <c r="B241" s="1" t="s">
        <v>639</v>
      </c>
      <c r="C241" s="7" t="s">
        <v>38</v>
      </c>
      <c r="D241" s="1" t="s">
        <v>39</v>
      </c>
      <c r="E241" s="2">
        <v>1.01</v>
      </c>
      <c r="F241" s="1" t="s">
        <v>67</v>
      </c>
      <c r="G241" s="1" t="s">
        <v>41</v>
      </c>
      <c r="H241" s="1" t="s">
        <v>42</v>
      </c>
      <c r="I241" s="1" t="s">
        <v>42</v>
      </c>
      <c r="J241" s="2" t="s">
        <v>42</v>
      </c>
      <c r="K241" s="2" t="s">
        <v>124</v>
      </c>
      <c r="L241" s="2">
        <v>43.43</v>
      </c>
      <c r="M241" s="2">
        <v>13700</v>
      </c>
      <c r="N241" s="1">
        <v>7750</v>
      </c>
      <c r="O241" s="2">
        <f t="shared" si="3"/>
        <v>7827.5909000000001</v>
      </c>
      <c r="P241" s="1" t="s">
        <v>58</v>
      </c>
      <c r="Q241" s="1">
        <v>6.49</v>
      </c>
      <c r="R241" s="2">
        <v>6.46</v>
      </c>
      <c r="S241" s="1">
        <v>3.95</v>
      </c>
      <c r="T241" s="8" t="s">
        <v>640</v>
      </c>
      <c r="U241" s="1">
        <v>1.0049999999999999</v>
      </c>
      <c r="V241" s="1">
        <v>61</v>
      </c>
      <c r="W241" s="1">
        <v>55</v>
      </c>
      <c r="X241" s="1" t="s">
        <v>46</v>
      </c>
      <c r="Y241" s="1" t="s">
        <v>47</v>
      </c>
      <c r="Z241" s="1" t="s">
        <v>49</v>
      </c>
      <c r="AA241" s="1" t="s">
        <v>49</v>
      </c>
      <c r="AB241" s="1" t="s">
        <v>641</v>
      </c>
      <c r="AC241" s="1" t="s">
        <v>49</v>
      </c>
      <c r="AD241" s="1" t="s">
        <v>49</v>
      </c>
      <c r="AE241" s="1" t="s">
        <v>49</v>
      </c>
      <c r="AF241" s="1" t="s">
        <v>144</v>
      </c>
      <c r="AG241" s="1" t="s">
        <v>48</v>
      </c>
      <c r="AH241" s="1">
        <v>13837</v>
      </c>
      <c r="AI241" s="8" t="s">
        <v>52</v>
      </c>
      <c r="AJ241" s="8" t="s">
        <v>53</v>
      </c>
    </row>
    <row r="242" spans="1:36">
      <c r="A242" s="1">
        <v>240</v>
      </c>
      <c r="B242" s="1" t="s">
        <v>642</v>
      </c>
      <c r="C242" s="7" t="s">
        <v>38</v>
      </c>
      <c r="D242" s="1" t="s">
        <v>39</v>
      </c>
      <c r="E242" s="2">
        <v>1.01</v>
      </c>
      <c r="F242" s="1" t="s">
        <v>67</v>
      </c>
      <c r="G242" s="1" t="s">
        <v>41</v>
      </c>
      <c r="H242" s="1" t="s">
        <v>42</v>
      </c>
      <c r="I242" s="1" t="s">
        <v>42</v>
      </c>
      <c r="J242" s="2" t="s">
        <v>42</v>
      </c>
      <c r="K242" s="2" t="s">
        <v>124</v>
      </c>
      <c r="L242" s="2">
        <v>44.94</v>
      </c>
      <c r="M242" s="2">
        <v>13700</v>
      </c>
      <c r="N242" s="1">
        <v>7540</v>
      </c>
      <c r="O242" s="2">
        <f t="shared" si="3"/>
        <v>7618.6522000000004</v>
      </c>
      <c r="P242" s="1" t="s">
        <v>58</v>
      </c>
      <c r="Q242" s="1">
        <v>6.42</v>
      </c>
      <c r="R242" s="2">
        <v>6.39</v>
      </c>
      <c r="S242" s="1">
        <v>4</v>
      </c>
      <c r="T242" s="8" t="s">
        <v>643</v>
      </c>
      <c r="U242" s="1">
        <v>1.0049999999999999</v>
      </c>
      <c r="V242" s="1">
        <v>62.4</v>
      </c>
      <c r="W242" s="1">
        <v>56</v>
      </c>
      <c r="X242" s="1" t="s">
        <v>46</v>
      </c>
      <c r="Y242" s="1" t="s">
        <v>47</v>
      </c>
      <c r="Z242" s="1" t="s">
        <v>49</v>
      </c>
      <c r="AA242" s="1" t="s">
        <v>49</v>
      </c>
      <c r="AB242" s="1" t="s">
        <v>414</v>
      </c>
      <c r="AC242" s="1" t="s">
        <v>51</v>
      </c>
      <c r="AD242" s="1" t="s">
        <v>49</v>
      </c>
      <c r="AE242" s="1" t="s">
        <v>49</v>
      </c>
      <c r="AF242" s="1" t="s">
        <v>49</v>
      </c>
      <c r="AG242" s="1" t="s">
        <v>49</v>
      </c>
      <c r="AH242" s="1">
        <v>13837</v>
      </c>
      <c r="AI242" s="8" t="s">
        <v>52</v>
      </c>
      <c r="AJ242" s="8" t="s">
        <v>53</v>
      </c>
    </row>
    <row r="243" spans="1:36">
      <c r="A243" s="1">
        <v>241</v>
      </c>
      <c r="B243" s="1" t="s">
        <v>644</v>
      </c>
      <c r="C243" s="7" t="s">
        <v>38</v>
      </c>
      <c r="D243" s="1" t="s">
        <v>39</v>
      </c>
      <c r="E243" s="2">
        <v>1.01</v>
      </c>
      <c r="F243" s="1" t="s">
        <v>67</v>
      </c>
      <c r="G243" s="1" t="s">
        <v>41</v>
      </c>
      <c r="H243" s="1" t="s">
        <v>42</v>
      </c>
      <c r="I243" s="1" t="s">
        <v>42</v>
      </c>
      <c r="J243" s="2" t="s">
        <v>42</v>
      </c>
      <c r="K243" s="2" t="s">
        <v>43</v>
      </c>
      <c r="L243" s="2">
        <v>24.74</v>
      </c>
      <c r="M243" s="2">
        <v>13700</v>
      </c>
      <c r="N243" s="1">
        <v>10310</v>
      </c>
      <c r="O243" s="2">
        <f t="shared" si="3"/>
        <v>10413.726200000001</v>
      </c>
      <c r="P243" s="1" t="s">
        <v>44</v>
      </c>
      <c r="Q243" s="1">
        <v>6.41</v>
      </c>
      <c r="R243" s="2">
        <v>6.38</v>
      </c>
      <c r="S243" s="1">
        <v>4.03</v>
      </c>
      <c r="T243" s="8" t="s">
        <v>645</v>
      </c>
      <c r="U243" s="1">
        <v>1.0049999999999999</v>
      </c>
      <c r="V243" s="1">
        <v>62.9</v>
      </c>
      <c r="W243" s="1">
        <v>56</v>
      </c>
      <c r="X243" s="1" t="s">
        <v>46</v>
      </c>
      <c r="Y243" s="1" t="s">
        <v>47</v>
      </c>
      <c r="Z243" s="1" t="s">
        <v>49</v>
      </c>
      <c r="AA243" s="1" t="s">
        <v>49</v>
      </c>
      <c r="AB243" s="1" t="s">
        <v>646</v>
      </c>
      <c r="AC243" s="1" t="s">
        <v>49</v>
      </c>
      <c r="AD243" s="1" t="s">
        <v>49</v>
      </c>
      <c r="AE243" s="1" t="s">
        <v>48</v>
      </c>
      <c r="AF243" s="1" t="s">
        <v>144</v>
      </c>
      <c r="AG243" s="1" t="s">
        <v>144</v>
      </c>
      <c r="AH243" s="1">
        <v>13837</v>
      </c>
      <c r="AI243" s="8" t="s">
        <v>52</v>
      </c>
      <c r="AJ243" s="8" t="s">
        <v>53</v>
      </c>
    </row>
    <row r="244" spans="1:36">
      <c r="A244" s="1">
        <v>242</v>
      </c>
      <c r="B244" s="1" t="s">
        <v>647</v>
      </c>
      <c r="C244" s="7" t="s">
        <v>38</v>
      </c>
      <c r="D244" s="1" t="s">
        <v>39</v>
      </c>
      <c r="E244" s="2">
        <v>1.01</v>
      </c>
      <c r="F244" s="1" t="s">
        <v>67</v>
      </c>
      <c r="G244" s="1" t="s">
        <v>41</v>
      </c>
      <c r="H244" s="1" t="s">
        <v>42</v>
      </c>
      <c r="I244" s="1" t="s">
        <v>42</v>
      </c>
      <c r="J244" s="2" t="s">
        <v>42</v>
      </c>
      <c r="K244" s="2" t="s">
        <v>43</v>
      </c>
      <c r="L244" s="2">
        <v>24.23</v>
      </c>
      <c r="M244" s="2">
        <v>13700</v>
      </c>
      <c r="N244" s="1">
        <v>10380</v>
      </c>
      <c r="O244" s="2">
        <f t="shared" si="3"/>
        <v>10484.294900000001</v>
      </c>
      <c r="P244" s="1" t="s">
        <v>44</v>
      </c>
      <c r="Q244" s="1">
        <v>6.41</v>
      </c>
      <c r="R244" s="2">
        <v>6.37</v>
      </c>
      <c r="S244" s="1">
        <v>3.96</v>
      </c>
      <c r="T244" s="8" t="s">
        <v>648</v>
      </c>
      <c r="U244" s="1">
        <v>1.006</v>
      </c>
      <c r="V244" s="1">
        <v>62</v>
      </c>
      <c r="W244" s="1">
        <v>60</v>
      </c>
      <c r="X244" s="1" t="s">
        <v>46</v>
      </c>
      <c r="Y244" s="1" t="s">
        <v>47</v>
      </c>
      <c r="Z244" s="1" t="s">
        <v>49</v>
      </c>
      <c r="AA244" s="1" t="s">
        <v>48</v>
      </c>
      <c r="AB244" s="1" t="s">
        <v>649</v>
      </c>
      <c r="AC244" s="1" t="s">
        <v>49</v>
      </c>
      <c r="AD244" s="1" t="s">
        <v>49</v>
      </c>
      <c r="AE244" s="1" t="s">
        <v>49</v>
      </c>
      <c r="AF244" s="1" t="s">
        <v>144</v>
      </c>
      <c r="AG244" s="1" t="s">
        <v>144</v>
      </c>
      <c r="AH244" s="1">
        <v>13837</v>
      </c>
      <c r="AI244" s="8" t="s">
        <v>52</v>
      </c>
      <c r="AJ244" s="8" t="s">
        <v>53</v>
      </c>
    </row>
    <row r="245" spans="1:36">
      <c r="A245" s="1">
        <v>243</v>
      </c>
      <c r="B245" s="1" t="s">
        <v>650</v>
      </c>
      <c r="C245" s="7" t="s">
        <v>38</v>
      </c>
      <c r="D245" s="1" t="s">
        <v>39</v>
      </c>
      <c r="E245" s="2">
        <v>1.01</v>
      </c>
      <c r="F245" s="1" t="s">
        <v>67</v>
      </c>
      <c r="G245" s="1" t="s">
        <v>41</v>
      </c>
      <c r="H245" s="1" t="s">
        <v>42</v>
      </c>
      <c r="I245" s="1" t="s">
        <v>42</v>
      </c>
      <c r="J245" s="2" t="s">
        <v>42</v>
      </c>
      <c r="K245" s="2" t="s">
        <v>57</v>
      </c>
      <c r="L245" s="2">
        <v>32.82</v>
      </c>
      <c r="M245" s="2">
        <v>13700</v>
      </c>
      <c r="N245" s="1">
        <v>9200</v>
      </c>
      <c r="O245" s="2">
        <f t="shared" si="3"/>
        <v>9295.6966000000011</v>
      </c>
      <c r="P245" s="1" t="s">
        <v>188</v>
      </c>
      <c r="Q245" s="1">
        <v>6.47</v>
      </c>
      <c r="R245" s="2">
        <v>6.45</v>
      </c>
      <c r="S245" s="1">
        <v>3.91</v>
      </c>
      <c r="T245" s="8" t="s">
        <v>651</v>
      </c>
      <c r="U245" s="1">
        <v>1.0029999999999999</v>
      </c>
      <c r="V245" s="1">
        <v>60.5</v>
      </c>
      <c r="W245" s="1">
        <v>60</v>
      </c>
      <c r="X245" s="1" t="s">
        <v>46</v>
      </c>
      <c r="Y245" s="1" t="s">
        <v>47</v>
      </c>
      <c r="Z245" s="1" t="s">
        <v>49</v>
      </c>
      <c r="AA245" s="1" t="s">
        <v>48</v>
      </c>
      <c r="AB245" s="1" t="s">
        <v>135</v>
      </c>
      <c r="AC245" s="1" t="s">
        <v>51</v>
      </c>
      <c r="AD245" s="1" t="s">
        <v>49</v>
      </c>
      <c r="AE245" s="1" t="s">
        <v>49</v>
      </c>
      <c r="AF245" s="1" t="s">
        <v>49</v>
      </c>
      <c r="AG245" s="1" t="s">
        <v>49</v>
      </c>
      <c r="AH245" s="1">
        <v>13837</v>
      </c>
      <c r="AI245" s="8" t="s">
        <v>52</v>
      </c>
      <c r="AJ245" s="8" t="s">
        <v>53</v>
      </c>
    </row>
    <row r="246" spans="1:36">
      <c r="A246" s="1">
        <v>244</v>
      </c>
      <c r="B246" s="1" t="s">
        <v>652</v>
      </c>
      <c r="C246" s="7" t="s">
        <v>38</v>
      </c>
      <c r="D246" s="1" t="s">
        <v>39</v>
      </c>
      <c r="E246" s="2">
        <v>1.01</v>
      </c>
      <c r="F246" s="1" t="s">
        <v>67</v>
      </c>
      <c r="G246" s="1" t="s">
        <v>41</v>
      </c>
      <c r="H246" s="1" t="s">
        <v>42</v>
      </c>
      <c r="I246" s="1" t="s">
        <v>42</v>
      </c>
      <c r="J246" s="2" t="s">
        <v>42</v>
      </c>
      <c r="K246" s="2" t="s">
        <v>57</v>
      </c>
      <c r="L246" s="2">
        <v>33.83</v>
      </c>
      <c r="M246" s="2">
        <v>13700</v>
      </c>
      <c r="N246" s="1">
        <v>9070</v>
      </c>
      <c r="O246" s="2">
        <f t="shared" si="3"/>
        <v>9155.9429000000018</v>
      </c>
      <c r="P246" s="1" t="s">
        <v>58</v>
      </c>
      <c r="Q246" s="1">
        <v>6.4</v>
      </c>
      <c r="R246" s="2">
        <v>6.37</v>
      </c>
      <c r="S246" s="1">
        <v>4</v>
      </c>
      <c r="T246" s="8" t="s">
        <v>653</v>
      </c>
      <c r="U246" s="1">
        <v>1.0049999999999999</v>
      </c>
      <c r="V246" s="1">
        <v>62.6</v>
      </c>
      <c r="W246" s="1">
        <v>56</v>
      </c>
      <c r="X246" s="1" t="s">
        <v>46</v>
      </c>
      <c r="Y246" s="1" t="s">
        <v>47</v>
      </c>
      <c r="Z246" s="1" t="s">
        <v>49</v>
      </c>
      <c r="AA246" s="1" t="s">
        <v>49</v>
      </c>
      <c r="AB246" s="1" t="s">
        <v>74</v>
      </c>
      <c r="AC246" s="1" t="s">
        <v>51</v>
      </c>
      <c r="AD246" s="1" t="s">
        <v>49</v>
      </c>
      <c r="AE246" s="1" t="s">
        <v>49</v>
      </c>
      <c r="AF246" s="1" t="s">
        <v>49</v>
      </c>
      <c r="AG246" s="1" t="s">
        <v>49</v>
      </c>
      <c r="AH246" s="1">
        <v>13837</v>
      </c>
      <c r="AI246" s="8" t="s">
        <v>52</v>
      </c>
      <c r="AJ246" s="8" t="s">
        <v>53</v>
      </c>
    </row>
    <row r="247" spans="1:36">
      <c r="A247" s="1">
        <v>245</v>
      </c>
      <c r="B247" s="1" t="s">
        <v>654</v>
      </c>
      <c r="C247" s="7" t="s">
        <v>38</v>
      </c>
      <c r="D247" s="1" t="s">
        <v>39</v>
      </c>
      <c r="E247" s="2">
        <v>1.01</v>
      </c>
      <c r="F247" s="1" t="s">
        <v>67</v>
      </c>
      <c r="G247" s="1" t="s">
        <v>68</v>
      </c>
      <c r="H247" s="1" t="s">
        <v>42</v>
      </c>
      <c r="I247" s="1" t="s">
        <v>42</v>
      </c>
      <c r="J247" s="2" t="s">
        <v>42</v>
      </c>
      <c r="K247" s="2" t="s">
        <v>43</v>
      </c>
      <c r="L247" s="2">
        <v>22.72</v>
      </c>
      <c r="M247" s="2">
        <v>15200</v>
      </c>
      <c r="N247" s="1">
        <v>11750</v>
      </c>
      <c r="O247" s="2">
        <f t="shared" si="3"/>
        <v>11864.025599999999</v>
      </c>
      <c r="P247" s="1" t="s">
        <v>44</v>
      </c>
      <c r="Q247" s="1">
        <v>6.4</v>
      </c>
      <c r="R247" s="2">
        <v>6.37</v>
      </c>
      <c r="S247" s="1">
        <v>3.97</v>
      </c>
      <c r="T247" s="8" t="s">
        <v>655</v>
      </c>
      <c r="U247" s="1">
        <v>1.0049999999999999</v>
      </c>
      <c r="V247" s="1">
        <v>62.3</v>
      </c>
      <c r="W247" s="1">
        <v>58</v>
      </c>
      <c r="X247" s="1" t="s">
        <v>46</v>
      </c>
      <c r="Y247" s="1" t="s">
        <v>47</v>
      </c>
      <c r="Z247" s="1" t="s">
        <v>48</v>
      </c>
      <c r="AA247" s="1" t="s">
        <v>49</v>
      </c>
      <c r="AB247" s="1" t="s">
        <v>102</v>
      </c>
      <c r="AC247" s="1" t="s">
        <v>42</v>
      </c>
      <c r="AD247" s="1" t="s">
        <v>49</v>
      </c>
      <c r="AE247" s="1" t="s">
        <v>49</v>
      </c>
      <c r="AF247" s="1" t="s">
        <v>49</v>
      </c>
      <c r="AG247" s="1" t="s">
        <v>49</v>
      </c>
      <c r="AH247" s="1">
        <v>15352</v>
      </c>
      <c r="AI247" s="8" t="s">
        <v>52</v>
      </c>
      <c r="AJ247" s="8" t="s">
        <v>53</v>
      </c>
    </row>
    <row r="248" spans="1:36">
      <c r="A248" s="1">
        <v>246</v>
      </c>
      <c r="B248" s="1" t="s">
        <v>656</v>
      </c>
      <c r="C248" s="7" t="s">
        <v>38</v>
      </c>
      <c r="D248" s="1" t="s">
        <v>39</v>
      </c>
      <c r="E248" s="2">
        <v>1.01</v>
      </c>
      <c r="F248" s="1" t="s">
        <v>67</v>
      </c>
      <c r="G248" s="1" t="s">
        <v>68</v>
      </c>
      <c r="H248" s="1" t="s">
        <v>42</v>
      </c>
      <c r="I248" s="1" t="s">
        <v>42</v>
      </c>
      <c r="J248" s="2" t="s">
        <v>42</v>
      </c>
      <c r="K248" s="2" t="s">
        <v>43</v>
      </c>
      <c r="L248" s="2">
        <v>22.72</v>
      </c>
      <c r="M248" s="2">
        <v>15200</v>
      </c>
      <c r="N248" s="1">
        <v>11750</v>
      </c>
      <c r="O248" s="2">
        <f t="shared" si="3"/>
        <v>11864.025599999999</v>
      </c>
      <c r="P248" s="1" t="s">
        <v>86</v>
      </c>
      <c r="Q248" s="1">
        <v>6.41</v>
      </c>
      <c r="R248" s="2">
        <v>6.39</v>
      </c>
      <c r="S248" s="1">
        <v>3.95</v>
      </c>
      <c r="T248" s="8" t="s">
        <v>657</v>
      </c>
      <c r="U248" s="1">
        <v>1.0029999999999999</v>
      </c>
      <c r="V248" s="1">
        <v>61.8</v>
      </c>
      <c r="W248" s="1">
        <v>59</v>
      </c>
      <c r="X248" s="1" t="s">
        <v>46</v>
      </c>
      <c r="Y248" s="1" t="s">
        <v>47</v>
      </c>
      <c r="Z248" s="1" t="s">
        <v>48</v>
      </c>
      <c r="AA248" s="1" t="s">
        <v>49</v>
      </c>
      <c r="AB248" s="1" t="s">
        <v>658</v>
      </c>
      <c r="AC248" s="1" t="s">
        <v>42</v>
      </c>
      <c r="AD248" s="1" t="s">
        <v>49</v>
      </c>
      <c r="AE248" s="1" t="s">
        <v>49</v>
      </c>
      <c r="AF248" s="1" t="s">
        <v>49</v>
      </c>
      <c r="AG248" s="1" t="s">
        <v>49</v>
      </c>
      <c r="AH248" s="1">
        <v>15352</v>
      </c>
      <c r="AI248" s="8" t="s">
        <v>52</v>
      </c>
      <c r="AJ248" s="8" t="s">
        <v>53</v>
      </c>
    </row>
    <row r="249" spans="1:36">
      <c r="A249" s="1">
        <v>247</v>
      </c>
      <c r="B249" s="1" t="s">
        <v>659</v>
      </c>
      <c r="C249" s="7" t="s">
        <v>38</v>
      </c>
      <c r="D249" s="1" t="s">
        <v>39</v>
      </c>
      <c r="E249" s="2">
        <v>1.01</v>
      </c>
      <c r="F249" s="1" t="s">
        <v>67</v>
      </c>
      <c r="G249" s="1" t="s">
        <v>68</v>
      </c>
      <c r="H249" s="1" t="s">
        <v>42</v>
      </c>
      <c r="I249" s="1" t="s">
        <v>42</v>
      </c>
      <c r="J249" s="2" t="s">
        <v>42</v>
      </c>
      <c r="K249" s="2" t="s">
        <v>43</v>
      </c>
      <c r="L249" s="2">
        <v>27.27</v>
      </c>
      <c r="M249" s="2">
        <v>15200</v>
      </c>
      <c r="N249" s="1">
        <v>11050</v>
      </c>
      <c r="O249" s="2">
        <f t="shared" si="3"/>
        <v>11165.509599999999</v>
      </c>
      <c r="P249" s="1" t="s">
        <v>58</v>
      </c>
      <c r="Q249" s="1">
        <v>6.51</v>
      </c>
      <c r="R249" s="2">
        <v>6.49</v>
      </c>
      <c r="S249" s="1">
        <v>3.89</v>
      </c>
      <c r="T249" s="8" t="s">
        <v>660</v>
      </c>
      <c r="U249" s="1">
        <v>1.0029999999999999</v>
      </c>
      <c r="V249" s="1">
        <v>59.8</v>
      </c>
      <c r="W249" s="1">
        <v>61</v>
      </c>
      <c r="X249" s="1" t="s">
        <v>46</v>
      </c>
      <c r="Y249" s="1" t="s">
        <v>47</v>
      </c>
      <c r="Z249" s="1" t="s">
        <v>48</v>
      </c>
      <c r="AA249" s="1" t="s">
        <v>49</v>
      </c>
      <c r="AB249" s="1" t="s">
        <v>661</v>
      </c>
      <c r="AC249" s="1" t="s">
        <v>51</v>
      </c>
      <c r="AD249" s="1" t="s">
        <v>49</v>
      </c>
      <c r="AE249" s="1" t="s">
        <v>49</v>
      </c>
      <c r="AF249" s="1" t="s">
        <v>144</v>
      </c>
      <c r="AG249" s="1" t="s">
        <v>49</v>
      </c>
      <c r="AH249" s="1">
        <v>15352</v>
      </c>
      <c r="AI249" s="8" t="s">
        <v>52</v>
      </c>
      <c r="AJ249" s="8" t="s">
        <v>53</v>
      </c>
    </row>
    <row r="250" spans="1:36">
      <c r="A250" s="1">
        <v>248</v>
      </c>
      <c r="B250" s="1" t="s">
        <v>662</v>
      </c>
      <c r="C250" s="7" t="s">
        <v>38</v>
      </c>
      <c r="D250" s="1" t="s">
        <v>39</v>
      </c>
      <c r="E250" s="2">
        <v>1.01</v>
      </c>
      <c r="F250" s="1" t="s">
        <v>67</v>
      </c>
      <c r="G250" s="1" t="s">
        <v>56</v>
      </c>
      <c r="H250" s="1" t="s">
        <v>42</v>
      </c>
      <c r="I250" s="1" t="s">
        <v>42</v>
      </c>
      <c r="J250" s="2" t="s">
        <v>42</v>
      </c>
      <c r="K250" s="2" t="s">
        <v>57</v>
      </c>
      <c r="L250" s="2">
        <v>40.4</v>
      </c>
      <c r="M250" s="2">
        <v>15200</v>
      </c>
      <c r="N250" s="1">
        <v>9060</v>
      </c>
      <c r="O250" s="2">
        <f t="shared" si="3"/>
        <v>9149.7920000000013</v>
      </c>
      <c r="P250" s="1" t="s">
        <v>58</v>
      </c>
      <c r="Q250" s="1">
        <v>6.38</v>
      </c>
      <c r="R250" s="2">
        <v>6.34</v>
      </c>
      <c r="S250" s="1">
        <v>3.97</v>
      </c>
      <c r="T250" s="8" t="s">
        <v>663</v>
      </c>
      <c r="U250" s="1">
        <v>1.006</v>
      </c>
      <c r="V250" s="1">
        <v>62.5</v>
      </c>
      <c r="W250" s="1">
        <v>58</v>
      </c>
      <c r="X250" s="1" t="s">
        <v>46</v>
      </c>
      <c r="Y250" s="1" t="s">
        <v>47</v>
      </c>
      <c r="Z250" s="1" t="s">
        <v>48</v>
      </c>
      <c r="AA250" s="1" t="s">
        <v>49</v>
      </c>
      <c r="AB250" s="1" t="s">
        <v>310</v>
      </c>
      <c r="AC250" s="1" t="s">
        <v>51</v>
      </c>
      <c r="AD250" s="1" t="s">
        <v>49</v>
      </c>
      <c r="AE250" s="1" t="s">
        <v>49</v>
      </c>
      <c r="AF250" s="1" t="s">
        <v>144</v>
      </c>
      <c r="AG250" s="1" t="s">
        <v>49</v>
      </c>
      <c r="AH250" s="1">
        <v>15352</v>
      </c>
      <c r="AI250" s="8" t="s">
        <v>52</v>
      </c>
      <c r="AJ250" s="8" t="s">
        <v>53</v>
      </c>
    </row>
    <row r="251" spans="1:36">
      <c r="A251" s="1">
        <v>249</v>
      </c>
      <c r="B251" s="1" t="s">
        <v>664</v>
      </c>
      <c r="C251" s="7" t="s">
        <v>38</v>
      </c>
      <c r="D251" s="1" t="s">
        <v>39</v>
      </c>
      <c r="E251" s="2">
        <v>1.01</v>
      </c>
      <c r="F251" s="1" t="s">
        <v>67</v>
      </c>
      <c r="G251" s="1" t="s">
        <v>56</v>
      </c>
      <c r="H251" s="1" t="s">
        <v>42</v>
      </c>
      <c r="I251" s="1" t="s">
        <v>42</v>
      </c>
      <c r="J251" s="2" t="s">
        <v>42</v>
      </c>
      <c r="K251" s="2" t="s">
        <v>57</v>
      </c>
      <c r="L251" s="2">
        <v>33.83</v>
      </c>
      <c r="M251" s="2">
        <v>15200</v>
      </c>
      <c r="N251" s="1">
        <v>10060</v>
      </c>
      <c r="O251" s="2">
        <f t="shared" si="3"/>
        <v>10158.4184</v>
      </c>
      <c r="P251" s="1" t="s">
        <v>44</v>
      </c>
      <c r="Q251" s="1">
        <v>6.57</v>
      </c>
      <c r="R251" s="2">
        <v>6.54</v>
      </c>
      <c r="S251" s="1">
        <v>3.87</v>
      </c>
      <c r="T251" s="8" t="s">
        <v>665</v>
      </c>
      <c r="U251" s="1">
        <v>1.0049999999999999</v>
      </c>
      <c r="V251" s="1">
        <v>59.1</v>
      </c>
      <c r="W251" s="1">
        <v>59</v>
      </c>
      <c r="X251" s="1" t="s">
        <v>46</v>
      </c>
      <c r="Y251" s="1" t="s">
        <v>47</v>
      </c>
      <c r="Z251" s="1" t="s">
        <v>49</v>
      </c>
      <c r="AA251" s="1" t="s">
        <v>49</v>
      </c>
      <c r="AB251" s="1" t="s">
        <v>84</v>
      </c>
      <c r="AC251" s="1" t="s">
        <v>49</v>
      </c>
      <c r="AD251" s="1" t="s">
        <v>49</v>
      </c>
      <c r="AE251" s="1" t="s">
        <v>49</v>
      </c>
      <c r="AF251" s="1" t="s">
        <v>49</v>
      </c>
      <c r="AG251" s="1" t="s">
        <v>49</v>
      </c>
      <c r="AH251" s="1">
        <v>15352</v>
      </c>
      <c r="AI251" s="8" t="s">
        <v>52</v>
      </c>
      <c r="AJ251" s="8" t="s">
        <v>53</v>
      </c>
    </row>
    <row r="252" spans="1:36">
      <c r="A252" s="1">
        <v>250</v>
      </c>
      <c r="B252" s="1" t="s">
        <v>666</v>
      </c>
      <c r="C252" s="7" t="s">
        <v>38</v>
      </c>
      <c r="D252" s="1" t="s">
        <v>39</v>
      </c>
      <c r="E252" s="2">
        <v>1.01</v>
      </c>
      <c r="F252" s="1" t="s">
        <v>67</v>
      </c>
      <c r="G252" s="1" t="s">
        <v>56</v>
      </c>
      <c r="H252" s="1" t="s">
        <v>42</v>
      </c>
      <c r="I252" s="1" t="s">
        <v>42</v>
      </c>
      <c r="J252" s="2" t="s">
        <v>42</v>
      </c>
      <c r="K252" s="2" t="s">
        <v>124</v>
      </c>
      <c r="L252" s="2">
        <v>45.45</v>
      </c>
      <c r="M252" s="2">
        <v>15200</v>
      </c>
      <c r="N252" s="1">
        <v>8290</v>
      </c>
      <c r="O252" s="2">
        <f t="shared" si="3"/>
        <v>8374.5159999999996</v>
      </c>
      <c r="P252" s="1" t="s">
        <v>44</v>
      </c>
      <c r="Q252" s="1">
        <v>6.5</v>
      </c>
      <c r="R252" s="2">
        <v>6.46</v>
      </c>
      <c r="S252" s="1">
        <v>3.9</v>
      </c>
      <c r="T252" s="8" t="s">
        <v>667</v>
      </c>
      <c r="U252" s="1">
        <v>1.006</v>
      </c>
      <c r="V252" s="1">
        <v>60.2</v>
      </c>
      <c r="W252" s="1">
        <v>60</v>
      </c>
      <c r="X252" s="1" t="s">
        <v>46</v>
      </c>
      <c r="Y252" s="1" t="s">
        <v>47</v>
      </c>
      <c r="Z252" s="1" t="s">
        <v>49</v>
      </c>
      <c r="AA252" s="1" t="s">
        <v>49</v>
      </c>
      <c r="AB252" s="1" t="s">
        <v>310</v>
      </c>
      <c r="AC252" s="1" t="s">
        <v>51</v>
      </c>
      <c r="AD252" s="1" t="s">
        <v>49</v>
      </c>
      <c r="AE252" s="1" t="s">
        <v>49</v>
      </c>
      <c r="AF252" s="1" t="s">
        <v>144</v>
      </c>
      <c r="AG252" s="1" t="s">
        <v>49</v>
      </c>
      <c r="AH252" s="1">
        <v>15352</v>
      </c>
      <c r="AI252" s="8" t="s">
        <v>52</v>
      </c>
      <c r="AJ252" s="8" t="s">
        <v>53</v>
      </c>
    </row>
    <row r="253" spans="1:36">
      <c r="A253" s="1">
        <v>251</v>
      </c>
      <c r="B253" s="1" t="s">
        <v>668</v>
      </c>
      <c r="C253" s="7" t="s">
        <v>38</v>
      </c>
      <c r="D253" s="1" t="s">
        <v>39</v>
      </c>
      <c r="E253" s="2">
        <v>1.01</v>
      </c>
      <c r="F253" s="1" t="s">
        <v>67</v>
      </c>
      <c r="G253" s="1" t="s">
        <v>56</v>
      </c>
      <c r="H253" s="1" t="s">
        <v>42</v>
      </c>
      <c r="I253" s="1" t="s">
        <v>42</v>
      </c>
      <c r="J253" s="2" t="s">
        <v>42</v>
      </c>
      <c r="K253" s="2" t="s">
        <v>43</v>
      </c>
      <c r="L253" s="2">
        <v>19.690000000000001</v>
      </c>
      <c r="M253" s="2">
        <v>15200</v>
      </c>
      <c r="N253" s="1">
        <v>12210</v>
      </c>
      <c r="O253" s="2">
        <f t="shared" si="3"/>
        <v>12329.191200000001</v>
      </c>
      <c r="P253" s="1" t="s">
        <v>188</v>
      </c>
      <c r="Q253" s="1">
        <v>6.46</v>
      </c>
      <c r="R253" s="2">
        <v>6.42</v>
      </c>
      <c r="S253" s="1">
        <v>3.9</v>
      </c>
      <c r="T253" s="8" t="s">
        <v>669</v>
      </c>
      <c r="U253" s="1">
        <v>1.006</v>
      </c>
      <c r="V253" s="1">
        <v>60.6</v>
      </c>
      <c r="W253" s="1">
        <v>60</v>
      </c>
      <c r="X253" s="1" t="s">
        <v>46</v>
      </c>
      <c r="Y253" s="1" t="s">
        <v>47</v>
      </c>
      <c r="Z253" s="1" t="s">
        <v>49</v>
      </c>
      <c r="AA253" s="1" t="s">
        <v>49</v>
      </c>
      <c r="AB253" s="1" t="s">
        <v>60</v>
      </c>
      <c r="AC253" s="1" t="s">
        <v>51</v>
      </c>
      <c r="AD253" s="1" t="s">
        <v>49</v>
      </c>
      <c r="AE253" s="1" t="s">
        <v>49</v>
      </c>
      <c r="AF253" s="1" t="s">
        <v>49</v>
      </c>
      <c r="AG253" s="1" t="s">
        <v>49</v>
      </c>
      <c r="AH253" s="1">
        <v>15352</v>
      </c>
      <c r="AI253" s="8" t="s">
        <v>52</v>
      </c>
      <c r="AJ253" s="8" t="s">
        <v>53</v>
      </c>
    </row>
    <row r="254" spans="1:36">
      <c r="A254" s="1">
        <v>252</v>
      </c>
      <c r="B254" s="1" t="s">
        <v>670</v>
      </c>
      <c r="C254" s="7" t="s">
        <v>38</v>
      </c>
      <c r="D254" s="1" t="s">
        <v>39</v>
      </c>
      <c r="E254" s="2">
        <v>1.01</v>
      </c>
      <c r="F254" s="1" t="s">
        <v>67</v>
      </c>
      <c r="G254" s="1" t="s">
        <v>56</v>
      </c>
      <c r="H254" s="1" t="s">
        <v>42</v>
      </c>
      <c r="I254" s="1" t="s">
        <v>42</v>
      </c>
      <c r="J254" s="2" t="s">
        <v>42</v>
      </c>
      <c r="K254" s="2" t="s">
        <v>57</v>
      </c>
      <c r="L254" s="2">
        <v>33.83</v>
      </c>
      <c r="M254" s="2">
        <v>15200</v>
      </c>
      <c r="N254" s="1">
        <v>10060</v>
      </c>
      <c r="O254" s="2">
        <f t="shared" si="3"/>
        <v>10158.4184</v>
      </c>
      <c r="P254" s="1" t="s">
        <v>44</v>
      </c>
      <c r="Q254" s="1">
        <v>6.48</v>
      </c>
      <c r="R254" s="2">
        <v>6.43</v>
      </c>
      <c r="S254" s="1">
        <v>3.9</v>
      </c>
      <c r="T254" s="8" t="s">
        <v>671</v>
      </c>
      <c r="U254" s="1">
        <v>1.008</v>
      </c>
      <c r="V254" s="1">
        <v>60.4</v>
      </c>
      <c r="W254" s="1">
        <v>60</v>
      </c>
      <c r="X254" s="1" t="s">
        <v>46</v>
      </c>
      <c r="Y254" s="1" t="s">
        <v>47</v>
      </c>
      <c r="Z254" s="1" t="s">
        <v>49</v>
      </c>
      <c r="AA254" s="1" t="s">
        <v>49</v>
      </c>
      <c r="AB254" s="1" t="s">
        <v>88</v>
      </c>
      <c r="AC254" s="1" t="s">
        <v>51</v>
      </c>
      <c r="AD254" s="1" t="s">
        <v>49</v>
      </c>
      <c r="AE254" s="1" t="s">
        <v>49</v>
      </c>
      <c r="AF254" s="1" t="s">
        <v>49</v>
      </c>
      <c r="AG254" s="1" t="s">
        <v>49</v>
      </c>
      <c r="AH254" s="1">
        <v>15352</v>
      </c>
      <c r="AI254" s="8" t="s">
        <v>52</v>
      </c>
      <c r="AJ254" s="8" t="s">
        <v>53</v>
      </c>
    </row>
    <row r="255" spans="1:36">
      <c r="A255" s="1">
        <v>253</v>
      </c>
      <c r="B255" s="1" t="s">
        <v>672</v>
      </c>
      <c r="C255" s="7" t="s">
        <v>38</v>
      </c>
      <c r="D255" s="1" t="s">
        <v>39</v>
      </c>
      <c r="E255" s="2">
        <v>1.01</v>
      </c>
      <c r="F255" s="1" t="s">
        <v>67</v>
      </c>
      <c r="G255" s="1" t="s">
        <v>56</v>
      </c>
      <c r="H255" s="1" t="s">
        <v>42</v>
      </c>
      <c r="I255" s="1" t="s">
        <v>42</v>
      </c>
      <c r="J255" s="2" t="s">
        <v>42</v>
      </c>
      <c r="K255" s="2" t="s">
        <v>124</v>
      </c>
      <c r="L255" s="2">
        <v>45.45</v>
      </c>
      <c r="M255" s="2">
        <v>15200</v>
      </c>
      <c r="N255" s="1">
        <v>8290</v>
      </c>
      <c r="O255" s="2">
        <f t="shared" si="3"/>
        <v>8374.5159999999996</v>
      </c>
      <c r="P255" s="1" t="s">
        <v>44</v>
      </c>
      <c r="Q255" s="1">
        <v>6.39</v>
      </c>
      <c r="R255" s="2">
        <v>6.35</v>
      </c>
      <c r="S255" s="1">
        <v>4</v>
      </c>
      <c r="T255" s="8" t="s">
        <v>673</v>
      </c>
      <c r="U255" s="1">
        <v>1.006</v>
      </c>
      <c r="V255" s="1">
        <v>62.8</v>
      </c>
      <c r="W255" s="1">
        <v>56</v>
      </c>
      <c r="X255" s="1" t="s">
        <v>46</v>
      </c>
      <c r="Y255" s="1" t="s">
        <v>47</v>
      </c>
      <c r="Z255" s="1" t="s">
        <v>49</v>
      </c>
      <c r="AA255" s="1" t="s">
        <v>49</v>
      </c>
      <c r="AB255" s="1" t="s">
        <v>60</v>
      </c>
      <c r="AC255" s="1" t="s">
        <v>49</v>
      </c>
      <c r="AD255" s="1" t="s">
        <v>49</v>
      </c>
      <c r="AE255" s="1" t="s">
        <v>49</v>
      </c>
      <c r="AF255" s="1" t="s">
        <v>49</v>
      </c>
      <c r="AG255" s="1" t="s">
        <v>49</v>
      </c>
      <c r="AH255" s="1">
        <v>15352</v>
      </c>
      <c r="AI255" s="8" t="s">
        <v>52</v>
      </c>
      <c r="AJ255" s="8" t="s">
        <v>53</v>
      </c>
    </row>
    <row r="256" spans="1:36">
      <c r="A256" s="1">
        <v>254</v>
      </c>
      <c r="B256" s="1" t="s">
        <v>674</v>
      </c>
      <c r="C256" s="7" t="s">
        <v>38</v>
      </c>
      <c r="D256" s="1" t="s">
        <v>39</v>
      </c>
      <c r="E256" s="2">
        <v>1.01</v>
      </c>
      <c r="F256" s="1" t="s">
        <v>67</v>
      </c>
      <c r="G256" s="1" t="s">
        <v>56</v>
      </c>
      <c r="H256" s="1" t="s">
        <v>42</v>
      </c>
      <c r="I256" s="1" t="s">
        <v>42</v>
      </c>
      <c r="J256" s="2" t="s">
        <v>42</v>
      </c>
      <c r="K256" s="2" t="s">
        <v>57</v>
      </c>
      <c r="L256" s="2">
        <v>33.83</v>
      </c>
      <c r="M256" s="2">
        <v>15200</v>
      </c>
      <c r="N256" s="1">
        <v>10060</v>
      </c>
      <c r="O256" s="2">
        <f t="shared" si="3"/>
        <v>10158.4184</v>
      </c>
      <c r="P256" s="1" t="s">
        <v>188</v>
      </c>
      <c r="Q256" s="1">
        <v>6.52</v>
      </c>
      <c r="R256" s="2">
        <v>6.47</v>
      </c>
      <c r="S256" s="1">
        <v>3.93</v>
      </c>
      <c r="T256" s="8" t="s">
        <v>675</v>
      </c>
      <c r="U256" s="1">
        <v>1.008</v>
      </c>
      <c r="V256" s="1">
        <v>60.6</v>
      </c>
      <c r="W256" s="1">
        <v>61</v>
      </c>
      <c r="X256" s="1" t="s">
        <v>46</v>
      </c>
      <c r="Y256" s="1" t="s">
        <v>47</v>
      </c>
      <c r="Z256" s="1" t="s">
        <v>49</v>
      </c>
      <c r="AA256" s="1" t="s">
        <v>49</v>
      </c>
      <c r="AB256" s="1" t="s">
        <v>316</v>
      </c>
      <c r="AC256" s="1" t="s">
        <v>49</v>
      </c>
      <c r="AD256" s="1" t="s">
        <v>49</v>
      </c>
      <c r="AE256" s="1" t="s">
        <v>49</v>
      </c>
      <c r="AF256" s="1" t="s">
        <v>49</v>
      </c>
      <c r="AG256" s="1" t="s">
        <v>49</v>
      </c>
      <c r="AH256" s="1">
        <v>15352</v>
      </c>
      <c r="AI256" s="8" t="s">
        <v>52</v>
      </c>
      <c r="AJ256" s="8" t="s">
        <v>53</v>
      </c>
    </row>
    <row r="257" spans="1:36">
      <c r="A257" s="1">
        <v>255</v>
      </c>
      <c r="B257" s="1" t="s">
        <v>676</v>
      </c>
      <c r="C257" s="7" t="s">
        <v>38</v>
      </c>
      <c r="D257" s="1" t="s">
        <v>39</v>
      </c>
      <c r="E257" s="2">
        <v>1.01</v>
      </c>
      <c r="F257" s="1" t="s">
        <v>67</v>
      </c>
      <c r="G257" s="1" t="s">
        <v>56</v>
      </c>
      <c r="H257" s="1" t="s">
        <v>42</v>
      </c>
      <c r="I257" s="1" t="s">
        <v>42</v>
      </c>
      <c r="J257" s="2" t="s">
        <v>42</v>
      </c>
      <c r="K257" s="2" t="s">
        <v>124</v>
      </c>
      <c r="L257" s="2">
        <v>45.45</v>
      </c>
      <c r="M257" s="2">
        <v>15200</v>
      </c>
      <c r="N257" s="1">
        <v>8290</v>
      </c>
      <c r="O257" s="2">
        <f t="shared" si="3"/>
        <v>8374.5159999999996</v>
      </c>
      <c r="P257" s="1" t="s">
        <v>44</v>
      </c>
      <c r="Q257" s="1">
        <v>6.41</v>
      </c>
      <c r="R257" s="2">
        <v>6.38</v>
      </c>
      <c r="S257" s="1">
        <v>3.98</v>
      </c>
      <c r="T257" s="8" t="s">
        <v>677</v>
      </c>
      <c r="U257" s="1">
        <v>1.0049999999999999</v>
      </c>
      <c r="V257" s="1">
        <v>62.2</v>
      </c>
      <c r="W257" s="1">
        <v>59</v>
      </c>
      <c r="X257" s="1" t="s">
        <v>46</v>
      </c>
      <c r="Y257" s="1" t="s">
        <v>47</v>
      </c>
      <c r="Z257" s="1" t="s">
        <v>49</v>
      </c>
      <c r="AA257" s="1" t="s">
        <v>49</v>
      </c>
      <c r="AB257" s="1" t="s">
        <v>60</v>
      </c>
      <c r="AC257" s="1" t="s">
        <v>49</v>
      </c>
      <c r="AD257" s="1" t="s">
        <v>49</v>
      </c>
      <c r="AE257" s="1" t="s">
        <v>49</v>
      </c>
      <c r="AF257" s="1" t="s">
        <v>49</v>
      </c>
      <c r="AG257" s="1" t="s">
        <v>49</v>
      </c>
      <c r="AH257" s="1">
        <v>15352</v>
      </c>
      <c r="AI257" s="8" t="s">
        <v>52</v>
      </c>
      <c r="AJ257" s="8" t="s">
        <v>53</v>
      </c>
    </row>
    <row r="258" spans="1:36">
      <c r="A258" s="1">
        <v>256</v>
      </c>
      <c r="B258" s="1" t="s">
        <v>678</v>
      </c>
      <c r="C258" s="7" t="s">
        <v>38</v>
      </c>
      <c r="D258" s="1" t="s">
        <v>39</v>
      </c>
      <c r="E258" s="2">
        <v>1.01</v>
      </c>
      <c r="F258" s="1" t="s">
        <v>67</v>
      </c>
      <c r="G258" s="1" t="s">
        <v>56</v>
      </c>
      <c r="H258" s="1" t="s">
        <v>42</v>
      </c>
      <c r="I258" s="1" t="s">
        <v>42</v>
      </c>
      <c r="J258" s="2" t="s">
        <v>42</v>
      </c>
      <c r="K258" s="2" t="s">
        <v>57</v>
      </c>
      <c r="L258" s="2">
        <v>41.66</v>
      </c>
      <c r="M258" s="2">
        <v>15200</v>
      </c>
      <c r="N258" s="1">
        <v>8870</v>
      </c>
      <c r="O258" s="2">
        <f t="shared" si="3"/>
        <v>8956.3567999999996</v>
      </c>
      <c r="P258" s="1" t="s">
        <v>58</v>
      </c>
      <c r="Q258" s="1">
        <v>6.44</v>
      </c>
      <c r="R258" s="2">
        <v>6.4</v>
      </c>
      <c r="S258" s="1">
        <v>3.97</v>
      </c>
      <c r="T258" s="8" t="s">
        <v>679</v>
      </c>
      <c r="U258" s="1">
        <v>1.006</v>
      </c>
      <c r="V258" s="1">
        <v>61.8</v>
      </c>
      <c r="W258" s="1">
        <v>59</v>
      </c>
      <c r="X258" s="1" t="s">
        <v>46</v>
      </c>
      <c r="Y258" s="1" t="s">
        <v>47</v>
      </c>
      <c r="Z258" s="1" t="s">
        <v>49</v>
      </c>
      <c r="AA258" s="1" t="s">
        <v>49</v>
      </c>
      <c r="AB258" s="1" t="s">
        <v>60</v>
      </c>
      <c r="AC258" s="1" t="s">
        <v>49</v>
      </c>
      <c r="AD258" s="1" t="s">
        <v>49</v>
      </c>
      <c r="AE258" s="1" t="s">
        <v>49</v>
      </c>
      <c r="AF258" s="1" t="s">
        <v>49</v>
      </c>
      <c r="AG258" s="1" t="s">
        <v>49</v>
      </c>
      <c r="AH258" s="1">
        <v>15352</v>
      </c>
      <c r="AI258" s="8" t="s">
        <v>52</v>
      </c>
      <c r="AJ258" s="8" t="s">
        <v>53</v>
      </c>
    </row>
    <row r="259" spans="1:36">
      <c r="A259" s="1">
        <v>257</v>
      </c>
      <c r="B259" s="1" t="s">
        <v>680</v>
      </c>
      <c r="C259" s="7" t="s">
        <v>38</v>
      </c>
      <c r="D259" s="1" t="s">
        <v>39</v>
      </c>
      <c r="E259" s="2">
        <v>1.01</v>
      </c>
      <c r="F259" s="1" t="s">
        <v>67</v>
      </c>
      <c r="G259" s="1" t="s">
        <v>56</v>
      </c>
      <c r="H259" s="1" t="s">
        <v>42</v>
      </c>
      <c r="I259" s="1" t="s">
        <v>42</v>
      </c>
      <c r="J259" s="2" t="s">
        <v>42</v>
      </c>
      <c r="K259" s="2" t="s">
        <v>57</v>
      </c>
      <c r="L259" s="2">
        <v>33.83</v>
      </c>
      <c r="M259" s="2">
        <v>15200</v>
      </c>
      <c r="N259" s="1">
        <v>10060</v>
      </c>
      <c r="O259" s="2">
        <f t="shared" ref="O259:O322" si="4">M259*(100-L259)/100*E259</f>
        <v>10158.4184</v>
      </c>
      <c r="P259" s="1" t="s">
        <v>58</v>
      </c>
      <c r="Q259" s="1">
        <v>6.36</v>
      </c>
      <c r="R259" s="2">
        <v>6.31</v>
      </c>
      <c r="S259" s="1">
        <v>3.97</v>
      </c>
      <c r="T259" s="8" t="s">
        <v>681</v>
      </c>
      <c r="U259" s="1">
        <v>1.008</v>
      </c>
      <c r="V259" s="1">
        <v>62.7</v>
      </c>
      <c r="W259" s="1">
        <v>58</v>
      </c>
      <c r="X259" s="1" t="s">
        <v>46</v>
      </c>
      <c r="Y259" s="1" t="s">
        <v>47</v>
      </c>
      <c r="Z259" s="1" t="s">
        <v>49</v>
      </c>
      <c r="AA259" s="1" t="s">
        <v>49</v>
      </c>
      <c r="AB259" s="1" t="s">
        <v>60</v>
      </c>
      <c r="AC259" s="1" t="s">
        <v>51</v>
      </c>
      <c r="AD259" s="1" t="s">
        <v>49</v>
      </c>
      <c r="AE259" s="1" t="s">
        <v>49</v>
      </c>
      <c r="AF259" s="1" t="s">
        <v>49</v>
      </c>
      <c r="AG259" s="1" t="s">
        <v>49</v>
      </c>
      <c r="AH259" s="1">
        <v>15352</v>
      </c>
      <c r="AI259" s="8" t="s">
        <v>52</v>
      </c>
      <c r="AJ259" s="8" t="s">
        <v>53</v>
      </c>
    </row>
    <row r="260" spans="1:36">
      <c r="A260" s="1">
        <v>258</v>
      </c>
      <c r="B260" s="1" t="s">
        <v>682</v>
      </c>
      <c r="C260" s="7" t="s">
        <v>38</v>
      </c>
      <c r="D260" s="1" t="s">
        <v>39</v>
      </c>
      <c r="E260" s="2">
        <v>1.01</v>
      </c>
      <c r="F260" s="1" t="s">
        <v>67</v>
      </c>
      <c r="G260" s="1" t="s">
        <v>56</v>
      </c>
      <c r="H260" s="1" t="s">
        <v>42</v>
      </c>
      <c r="I260" s="1" t="s">
        <v>42</v>
      </c>
      <c r="J260" s="2" t="s">
        <v>42</v>
      </c>
      <c r="K260" s="2" t="s">
        <v>124</v>
      </c>
      <c r="L260" s="2">
        <v>46.46</v>
      </c>
      <c r="M260" s="2">
        <v>15200</v>
      </c>
      <c r="N260" s="1">
        <v>8140</v>
      </c>
      <c r="O260" s="2">
        <f t="shared" si="4"/>
        <v>8219.4608000000007</v>
      </c>
      <c r="P260" s="1" t="s">
        <v>58</v>
      </c>
      <c r="Q260" s="1">
        <v>6.52</v>
      </c>
      <c r="R260" s="2">
        <v>6.49</v>
      </c>
      <c r="S260" s="1">
        <v>3.91</v>
      </c>
      <c r="T260" s="8" t="s">
        <v>683</v>
      </c>
      <c r="U260" s="1">
        <v>1.0049999999999999</v>
      </c>
      <c r="V260" s="1">
        <v>60.1</v>
      </c>
      <c r="W260" s="1">
        <v>61</v>
      </c>
      <c r="X260" s="1" t="s">
        <v>46</v>
      </c>
      <c r="Y260" s="1" t="s">
        <v>47</v>
      </c>
      <c r="Z260" s="1" t="s">
        <v>49</v>
      </c>
      <c r="AA260" s="1" t="s">
        <v>48</v>
      </c>
      <c r="AB260" s="1" t="s">
        <v>316</v>
      </c>
      <c r="AC260" s="1" t="s">
        <v>49</v>
      </c>
      <c r="AD260" s="1" t="s">
        <v>49</v>
      </c>
      <c r="AE260" s="1" t="s">
        <v>49</v>
      </c>
      <c r="AF260" s="1" t="s">
        <v>49</v>
      </c>
      <c r="AG260" s="1" t="s">
        <v>49</v>
      </c>
      <c r="AH260" s="1">
        <v>15352</v>
      </c>
      <c r="AI260" s="8" t="s">
        <v>52</v>
      </c>
      <c r="AJ260" s="8" t="s">
        <v>53</v>
      </c>
    </row>
    <row r="261" spans="1:36">
      <c r="A261" s="1">
        <v>259</v>
      </c>
      <c r="B261" s="1" t="s">
        <v>684</v>
      </c>
      <c r="C261" s="7" t="s">
        <v>38</v>
      </c>
      <c r="D261" s="1" t="s">
        <v>39</v>
      </c>
      <c r="E261" s="2">
        <v>1.01</v>
      </c>
      <c r="F261" s="1" t="s">
        <v>67</v>
      </c>
      <c r="G261" s="1" t="s">
        <v>56</v>
      </c>
      <c r="H261" s="1" t="s">
        <v>42</v>
      </c>
      <c r="I261" s="1" t="s">
        <v>42</v>
      </c>
      <c r="J261" s="2" t="s">
        <v>42</v>
      </c>
      <c r="K261" s="2" t="s">
        <v>57</v>
      </c>
      <c r="L261" s="2">
        <v>33.83</v>
      </c>
      <c r="M261" s="2">
        <v>15200</v>
      </c>
      <c r="N261" s="1">
        <v>10060</v>
      </c>
      <c r="O261" s="2">
        <f t="shared" si="4"/>
        <v>10158.4184</v>
      </c>
      <c r="P261" s="1" t="s">
        <v>188</v>
      </c>
      <c r="Q261" s="1">
        <v>6.5</v>
      </c>
      <c r="R261" s="2">
        <v>6.48</v>
      </c>
      <c r="S261" s="1">
        <v>3.92</v>
      </c>
      <c r="T261" s="8" t="s">
        <v>685</v>
      </c>
      <c r="U261" s="1">
        <v>1.0029999999999999</v>
      </c>
      <c r="V261" s="1">
        <v>60.4</v>
      </c>
      <c r="W261" s="1">
        <v>57</v>
      </c>
      <c r="X261" s="1" t="s">
        <v>46</v>
      </c>
      <c r="Y261" s="1" t="s">
        <v>47</v>
      </c>
      <c r="Z261" s="1" t="s">
        <v>49</v>
      </c>
      <c r="AA261" s="1" t="s">
        <v>49</v>
      </c>
      <c r="AB261" s="1" t="s">
        <v>84</v>
      </c>
      <c r="AC261" s="1" t="s">
        <v>49</v>
      </c>
      <c r="AD261" s="1" t="s">
        <v>49</v>
      </c>
      <c r="AE261" s="1" t="s">
        <v>49</v>
      </c>
      <c r="AF261" s="1" t="s">
        <v>49</v>
      </c>
      <c r="AG261" s="1" t="s">
        <v>49</v>
      </c>
      <c r="AH261" s="1">
        <v>15352</v>
      </c>
      <c r="AI261" s="8" t="s">
        <v>52</v>
      </c>
      <c r="AJ261" s="8" t="s">
        <v>53</v>
      </c>
    </row>
    <row r="262" spans="1:36">
      <c r="A262" s="1">
        <v>260</v>
      </c>
      <c r="B262" s="1" t="s">
        <v>686</v>
      </c>
      <c r="C262" s="7" t="s">
        <v>38</v>
      </c>
      <c r="D262" s="1" t="s">
        <v>39</v>
      </c>
      <c r="E262" s="2">
        <v>1.01</v>
      </c>
      <c r="F262" s="1" t="s">
        <v>67</v>
      </c>
      <c r="G262" s="1" t="s">
        <v>56</v>
      </c>
      <c r="H262" s="1" t="s">
        <v>42</v>
      </c>
      <c r="I262" s="1" t="s">
        <v>42</v>
      </c>
      <c r="J262" s="2" t="s">
        <v>42</v>
      </c>
      <c r="K262" s="2" t="s">
        <v>124</v>
      </c>
      <c r="L262" s="2">
        <v>46.96</v>
      </c>
      <c r="M262" s="2">
        <v>15200</v>
      </c>
      <c r="N262" s="1">
        <v>8060</v>
      </c>
      <c r="O262" s="2">
        <f t="shared" si="4"/>
        <v>8142.7007999999996</v>
      </c>
      <c r="P262" s="1" t="s">
        <v>58</v>
      </c>
      <c r="Q262" s="1">
        <v>6.4</v>
      </c>
      <c r="R262" s="2">
        <v>6.36</v>
      </c>
      <c r="S262" s="1">
        <v>3.98</v>
      </c>
      <c r="T262" s="8" t="s">
        <v>687</v>
      </c>
      <c r="U262" s="1">
        <v>1.006</v>
      </c>
      <c r="V262" s="1">
        <v>62.4</v>
      </c>
      <c r="W262" s="1">
        <v>56</v>
      </c>
      <c r="X262" s="1" t="s">
        <v>46</v>
      </c>
      <c r="Y262" s="1" t="s">
        <v>47</v>
      </c>
      <c r="Z262" s="1" t="s">
        <v>49</v>
      </c>
      <c r="AA262" s="1" t="s">
        <v>49</v>
      </c>
      <c r="AB262" s="1" t="s">
        <v>60</v>
      </c>
      <c r="AC262" s="1" t="s">
        <v>51</v>
      </c>
      <c r="AD262" s="1" t="s">
        <v>49</v>
      </c>
      <c r="AE262" s="1" t="s">
        <v>49</v>
      </c>
      <c r="AF262" s="1" t="s">
        <v>49</v>
      </c>
      <c r="AG262" s="1" t="s">
        <v>49</v>
      </c>
      <c r="AH262" s="1">
        <v>15352</v>
      </c>
      <c r="AI262" s="8" t="s">
        <v>52</v>
      </c>
      <c r="AJ262" s="8" t="s">
        <v>53</v>
      </c>
    </row>
    <row r="263" spans="1:36">
      <c r="A263" s="1">
        <v>261</v>
      </c>
      <c r="B263" s="1" t="s">
        <v>688</v>
      </c>
      <c r="C263" s="7" t="s">
        <v>38</v>
      </c>
      <c r="D263" s="1" t="s">
        <v>39</v>
      </c>
      <c r="E263" s="2">
        <v>1.01</v>
      </c>
      <c r="F263" s="1" t="s">
        <v>67</v>
      </c>
      <c r="G263" s="1" t="s">
        <v>158</v>
      </c>
      <c r="H263" s="1" t="s">
        <v>42</v>
      </c>
      <c r="I263" s="1" t="s">
        <v>42</v>
      </c>
      <c r="J263" s="2" t="s">
        <v>42</v>
      </c>
      <c r="K263" s="2" t="s">
        <v>43</v>
      </c>
      <c r="L263" s="2">
        <v>18.93</v>
      </c>
      <c r="M263" s="2">
        <v>15200</v>
      </c>
      <c r="N263" s="1">
        <v>12320</v>
      </c>
      <c r="O263" s="2">
        <f t="shared" si="4"/>
        <v>12445.866399999999</v>
      </c>
      <c r="P263" s="1" t="s">
        <v>58</v>
      </c>
      <c r="Q263" s="1">
        <v>6.38</v>
      </c>
      <c r="R263" s="2">
        <v>6.33</v>
      </c>
      <c r="S263" s="1">
        <v>3.99</v>
      </c>
      <c r="T263" s="8" t="s">
        <v>689</v>
      </c>
      <c r="U263" s="1">
        <v>1.008</v>
      </c>
      <c r="V263" s="1">
        <v>62.8</v>
      </c>
      <c r="W263" s="1">
        <v>58</v>
      </c>
      <c r="X263" s="1" t="s">
        <v>46</v>
      </c>
      <c r="Y263" s="1" t="s">
        <v>47</v>
      </c>
      <c r="Z263" s="1" t="s">
        <v>49</v>
      </c>
      <c r="AA263" s="1" t="s">
        <v>49</v>
      </c>
      <c r="AB263" s="1" t="s">
        <v>60</v>
      </c>
      <c r="AC263" s="1" t="s">
        <v>49</v>
      </c>
      <c r="AD263" s="1" t="s">
        <v>49</v>
      </c>
      <c r="AE263" s="1" t="s">
        <v>49</v>
      </c>
      <c r="AF263" s="1" t="s">
        <v>49</v>
      </c>
      <c r="AG263" s="1" t="s">
        <v>49</v>
      </c>
      <c r="AH263" s="1">
        <v>15352</v>
      </c>
      <c r="AI263" s="8" t="s">
        <v>52</v>
      </c>
      <c r="AJ263" s="8" t="s">
        <v>53</v>
      </c>
    </row>
    <row r="264" spans="1:36">
      <c r="A264" s="1">
        <v>262</v>
      </c>
      <c r="B264" s="1" t="s">
        <v>690</v>
      </c>
      <c r="C264" s="7" t="s">
        <v>38</v>
      </c>
      <c r="D264" s="1" t="s">
        <v>39</v>
      </c>
      <c r="E264" s="2">
        <v>1.01</v>
      </c>
      <c r="F264" s="1" t="s">
        <v>67</v>
      </c>
      <c r="G264" s="1" t="s">
        <v>158</v>
      </c>
      <c r="H264" s="1" t="s">
        <v>42</v>
      </c>
      <c r="I264" s="1" t="s">
        <v>42</v>
      </c>
      <c r="J264" s="2" t="s">
        <v>42</v>
      </c>
      <c r="K264" s="2" t="s">
        <v>57</v>
      </c>
      <c r="L264" s="2">
        <v>35.090000000000003</v>
      </c>
      <c r="M264" s="2">
        <v>15200</v>
      </c>
      <c r="N264" s="1">
        <v>9870</v>
      </c>
      <c r="O264" s="2">
        <f t="shared" si="4"/>
        <v>9964.9832000000006</v>
      </c>
      <c r="P264" s="1" t="s">
        <v>44</v>
      </c>
      <c r="Q264" s="1">
        <v>6.4</v>
      </c>
      <c r="R264" s="2">
        <v>6.35</v>
      </c>
      <c r="S264" s="1">
        <v>4.0199999999999996</v>
      </c>
      <c r="T264" s="8" t="s">
        <v>691</v>
      </c>
      <c r="U264" s="1">
        <v>1.008</v>
      </c>
      <c r="V264" s="1">
        <v>63</v>
      </c>
      <c r="W264" s="1">
        <v>58</v>
      </c>
      <c r="X264" s="1" t="s">
        <v>46</v>
      </c>
      <c r="Y264" s="1" t="s">
        <v>47</v>
      </c>
      <c r="Z264" s="1" t="s">
        <v>49</v>
      </c>
      <c r="AA264" s="1" t="s">
        <v>49</v>
      </c>
      <c r="AB264" s="1" t="s">
        <v>60</v>
      </c>
      <c r="AC264" s="1" t="s">
        <v>49</v>
      </c>
      <c r="AD264" s="1" t="s">
        <v>49</v>
      </c>
      <c r="AE264" s="1" t="s">
        <v>49</v>
      </c>
      <c r="AF264" s="1" t="s">
        <v>49</v>
      </c>
      <c r="AG264" s="1" t="s">
        <v>49</v>
      </c>
      <c r="AH264" s="1">
        <v>15352</v>
      </c>
      <c r="AI264" s="8" t="s">
        <v>52</v>
      </c>
      <c r="AJ264" s="8" t="s">
        <v>53</v>
      </c>
    </row>
    <row r="265" spans="1:36">
      <c r="A265" s="1">
        <v>263</v>
      </c>
      <c r="B265" s="1" t="s">
        <v>692</v>
      </c>
      <c r="C265" s="7" t="s">
        <v>38</v>
      </c>
      <c r="D265" s="1" t="s">
        <v>39</v>
      </c>
      <c r="E265" s="2">
        <v>1.01</v>
      </c>
      <c r="F265" s="1" t="s">
        <v>67</v>
      </c>
      <c r="G265" s="1" t="s">
        <v>158</v>
      </c>
      <c r="H265" s="1" t="s">
        <v>42</v>
      </c>
      <c r="I265" s="1" t="s">
        <v>42</v>
      </c>
      <c r="J265" s="2" t="s">
        <v>42</v>
      </c>
      <c r="K265" s="2" t="s">
        <v>57</v>
      </c>
      <c r="L265" s="2">
        <v>33.07</v>
      </c>
      <c r="M265" s="2">
        <v>15200</v>
      </c>
      <c r="N265" s="1">
        <v>10170</v>
      </c>
      <c r="O265" s="2">
        <f t="shared" si="4"/>
        <v>10275.0936</v>
      </c>
      <c r="P265" s="1" t="s">
        <v>188</v>
      </c>
      <c r="Q265" s="1">
        <v>6.45</v>
      </c>
      <c r="R265" s="2">
        <v>6.43</v>
      </c>
      <c r="S265" s="1">
        <v>3.93</v>
      </c>
      <c r="T265" s="8" t="s">
        <v>693</v>
      </c>
      <c r="U265" s="1">
        <v>1.0029999999999999</v>
      </c>
      <c r="V265" s="1">
        <v>61</v>
      </c>
      <c r="W265" s="1">
        <v>60</v>
      </c>
      <c r="X265" s="1" t="s">
        <v>46</v>
      </c>
      <c r="Y265" s="1" t="s">
        <v>47</v>
      </c>
      <c r="Z265" s="1" t="s">
        <v>49</v>
      </c>
      <c r="AA265" s="1" t="s">
        <v>49</v>
      </c>
      <c r="AB265" s="1" t="s">
        <v>60</v>
      </c>
      <c r="AC265" s="1" t="s">
        <v>51</v>
      </c>
      <c r="AD265" s="1" t="s">
        <v>49</v>
      </c>
      <c r="AE265" s="1" t="s">
        <v>49</v>
      </c>
      <c r="AF265" s="1" t="s">
        <v>49</v>
      </c>
      <c r="AG265" s="1" t="s">
        <v>49</v>
      </c>
      <c r="AH265" s="1">
        <v>15352</v>
      </c>
      <c r="AI265" s="8" t="s">
        <v>52</v>
      </c>
      <c r="AJ265" s="8" t="s">
        <v>53</v>
      </c>
    </row>
    <row r="266" spans="1:36">
      <c r="A266" s="1">
        <v>264</v>
      </c>
      <c r="B266" s="1" t="s">
        <v>694</v>
      </c>
      <c r="C266" s="7" t="s">
        <v>38</v>
      </c>
      <c r="D266" s="1" t="s">
        <v>39</v>
      </c>
      <c r="E266" s="2">
        <v>1.01</v>
      </c>
      <c r="F266" s="1" t="s">
        <v>40</v>
      </c>
      <c r="G266" s="1" t="s">
        <v>63</v>
      </c>
      <c r="H266" s="1" t="s">
        <v>42</v>
      </c>
      <c r="I266" s="1" t="s">
        <v>42</v>
      </c>
      <c r="J266" s="2" t="s">
        <v>42</v>
      </c>
      <c r="K266" s="2" t="s">
        <v>43</v>
      </c>
      <c r="L266" s="2">
        <v>23.48</v>
      </c>
      <c r="M266" s="2">
        <v>12900</v>
      </c>
      <c r="N266" s="1">
        <v>9870</v>
      </c>
      <c r="O266" s="2">
        <f t="shared" si="4"/>
        <v>9969.7908000000007</v>
      </c>
      <c r="P266" s="1" t="s">
        <v>44</v>
      </c>
      <c r="Q266" s="1">
        <v>6.42</v>
      </c>
      <c r="R266" s="2">
        <v>6.39</v>
      </c>
      <c r="S266" s="1">
        <v>3.93</v>
      </c>
      <c r="T266" s="8" t="s">
        <v>695</v>
      </c>
      <c r="U266" s="1">
        <v>1.0049999999999999</v>
      </c>
      <c r="V266" s="1">
        <v>61.3</v>
      </c>
      <c r="W266" s="1">
        <v>61</v>
      </c>
      <c r="X266" s="1" t="s">
        <v>46</v>
      </c>
      <c r="Y266" s="1" t="s">
        <v>47</v>
      </c>
      <c r="Z266" s="1" t="s">
        <v>49</v>
      </c>
      <c r="AA266" s="1" t="s">
        <v>48</v>
      </c>
      <c r="AB266" s="1" t="s">
        <v>696</v>
      </c>
      <c r="AC266" s="1" t="s">
        <v>49</v>
      </c>
      <c r="AD266" s="1" t="s">
        <v>49</v>
      </c>
      <c r="AE266" s="1" t="s">
        <v>49</v>
      </c>
      <c r="AF266" s="1" t="s">
        <v>144</v>
      </c>
      <c r="AG266" s="1" t="s">
        <v>49</v>
      </c>
      <c r="AH266" s="1">
        <v>13029</v>
      </c>
      <c r="AI266" s="8" t="s">
        <v>52</v>
      </c>
      <c r="AJ266" s="8" t="s">
        <v>53</v>
      </c>
    </row>
    <row r="267" spans="1:36">
      <c r="A267" s="1">
        <v>265</v>
      </c>
      <c r="B267" s="1" t="s">
        <v>697</v>
      </c>
      <c r="C267" s="7" t="s">
        <v>38</v>
      </c>
      <c r="D267" s="1" t="s">
        <v>39</v>
      </c>
      <c r="E267" s="2">
        <v>1.01</v>
      </c>
      <c r="F267" s="1" t="s">
        <v>40</v>
      </c>
      <c r="G267" s="1" t="s">
        <v>41</v>
      </c>
      <c r="H267" s="1" t="s">
        <v>42</v>
      </c>
      <c r="I267" s="1" t="s">
        <v>42</v>
      </c>
      <c r="J267" s="2" t="s">
        <v>42</v>
      </c>
      <c r="K267" s="2" t="s">
        <v>124</v>
      </c>
      <c r="L267" s="2">
        <v>43.68</v>
      </c>
      <c r="M267" s="2">
        <v>12900</v>
      </c>
      <c r="N267" s="1">
        <v>7270</v>
      </c>
      <c r="O267" s="2">
        <f t="shared" si="4"/>
        <v>7337.9327999999996</v>
      </c>
      <c r="P267" s="1" t="s">
        <v>44</v>
      </c>
      <c r="Q267" s="1">
        <v>6.42</v>
      </c>
      <c r="R267" s="2">
        <v>6.37</v>
      </c>
      <c r="S267" s="1">
        <v>3.96</v>
      </c>
      <c r="T267" s="8" t="s">
        <v>698</v>
      </c>
      <c r="U267" s="1">
        <v>1.008</v>
      </c>
      <c r="V267" s="1">
        <v>61.9</v>
      </c>
      <c r="W267" s="1">
        <v>59</v>
      </c>
      <c r="X267" s="1" t="s">
        <v>46</v>
      </c>
      <c r="Y267" s="1" t="s">
        <v>47</v>
      </c>
      <c r="Z267" s="1" t="s">
        <v>49</v>
      </c>
      <c r="AA267" s="1" t="s">
        <v>49</v>
      </c>
      <c r="AB267" s="1" t="s">
        <v>132</v>
      </c>
      <c r="AC267" s="1" t="s">
        <v>218</v>
      </c>
      <c r="AD267" s="1" t="s">
        <v>49</v>
      </c>
      <c r="AE267" s="1" t="s">
        <v>49</v>
      </c>
      <c r="AF267" s="1" t="s">
        <v>49</v>
      </c>
      <c r="AG267" s="1" t="s">
        <v>49</v>
      </c>
      <c r="AH267" s="1">
        <v>13029</v>
      </c>
      <c r="AI267" s="8" t="s">
        <v>52</v>
      </c>
      <c r="AJ267" s="8" t="s">
        <v>53</v>
      </c>
    </row>
    <row r="268" spans="1:36">
      <c r="A268" s="1">
        <v>266</v>
      </c>
      <c r="B268" s="1" t="s">
        <v>699</v>
      </c>
      <c r="C268" s="7" t="s">
        <v>38</v>
      </c>
      <c r="D268" s="1" t="s">
        <v>39</v>
      </c>
      <c r="E268" s="2">
        <v>1.01</v>
      </c>
      <c r="F268" s="1" t="s">
        <v>40</v>
      </c>
      <c r="G268" s="1" t="s">
        <v>41</v>
      </c>
      <c r="H268" s="1" t="s">
        <v>42</v>
      </c>
      <c r="I268" s="1" t="s">
        <v>42</v>
      </c>
      <c r="J268" s="2" t="s">
        <v>42</v>
      </c>
      <c r="K268" s="2" t="s">
        <v>43</v>
      </c>
      <c r="L268" s="2">
        <v>20.95</v>
      </c>
      <c r="M268" s="2">
        <v>12900</v>
      </c>
      <c r="N268" s="1">
        <v>10200</v>
      </c>
      <c r="O268" s="2">
        <f t="shared" si="4"/>
        <v>10299.424500000001</v>
      </c>
      <c r="P268" s="1" t="s">
        <v>44</v>
      </c>
      <c r="Q268" s="1">
        <v>6.41</v>
      </c>
      <c r="R268" s="2">
        <v>6.37</v>
      </c>
      <c r="S268" s="1">
        <v>3.98</v>
      </c>
      <c r="T268" s="8" t="s">
        <v>700</v>
      </c>
      <c r="U268" s="1">
        <v>1.006</v>
      </c>
      <c r="V268" s="1">
        <v>62.3</v>
      </c>
      <c r="W268" s="1">
        <v>59</v>
      </c>
      <c r="X268" s="1" t="s">
        <v>46</v>
      </c>
      <c r="Y268" s="1" t="s">
        <v>47</v>
      </c>
      <c r="Z268" s="1" t="s">
        <v>49</v>
      </c>
      <c r="AA268" s="1" t="s">
        <v>48</v>
      </c>
      <c r="AB268" s="1" t="s">
        <v>140</v>
      </c>
      <c r="AC268" s="1" t="s">
        <v>49</v>
      </c>
      <c r="AD268" s="1" t="s">
        <v>49</v>
      </c>
      <c r="AE268" s="1" t="s">
        <v>49</v>
      </c>
      <c r="AF268" s="1" t="s">
        <v>49</v>
      </c>
      <c r="AG268" s="1" t="s">
        <v>49</v>
      </c>
      <c r="AH268" s="1">
        <v>13029</v>
      </c>
      <c r="AI268" s="8" t="s">
        <v>52</v>
      </c>
      <c r="AJ268" s="8" t="s">
        <v>53</v>
      </c>
    </row>
    <row r="269" spans="1:36">
      <c r="A269" s="1">
        <v>267</v>
      </c>
      <c r="B269" s="1" t="s">
        <v>701</v>
      </c>
      <c r="C269" s="7" t="s">
        <v>38</v>
      </c>
      <c r="D269" s="1" t="s">
        <v>39</v>
      </c>
      <c r="E269" s="2">
        <v>1.01</v>
      </c>
      <c r="F269" s="1" t="s">
        <v>40</v>
      </c>
      <c r="G269" s="1" t="s">
        <v>41</v>
      </c>
      <c r="H269" s="1" t="s">
        <v>42</v>
      </c>
      <c r="I269" s="1" t="s">
        <v>42</v>
      </c>
      <c r="J269" s="2" t="s">
        <v>42</v>
      </c>
      <c r="K269" s="2" t="s">
        <v>43</v>
      </c>
      <c r="L269" s="2">
        <v>23.48</v>
      </c>
      <c r="M269" s="2">
        <v>12900</v>
      </c>
      <c r="N269" s="1">
        <v>9870</v>
      </c>
      <c r="O269" s="2">
        <f t="shared" si="4"/>
        <v>9969.7908000000007</v>
      </c>
      <c r="P269" s="1" t="s">
        <v>86</v>
      </c>
      <c r="Q269" s="1">
        <v>6.39</v>
      </c>
      <c r="R269" s="2">
        <v>6.36</v>
      </c>
      <c r="S269" s="1">
        <v>3.98</v>
      </c>
      <c r="T269" s="8" t="s">
        <v>702</v>
      </c>
      <c r="U269" s="1">
        <v>1.0049999999999999</v>
      </c>
      <c r="V269" s="1">
        <v>62.4</v>
      </c>
      <c r="W269" s="1">
        <v>57</v>
      </c>
      <c r="X269" s="1" t="s">
        <v>46</v>
      </c>
      <c r="Y269" s="1" t="s">
        <v>47</v>
      </c>
      <c r="Z269" s="1" t="s">
        <v>49</v>
      </c>
      <c r="AA269" s="1" t="s">
        <v>49</v>
      </c>
      <c r="AB269" s="1" t="s">
        <v>703</v>
      </c>
      <c r="AC269" s="1" t="s">
        <v>51</v>
      </c>
      <c r="AD269" s="1" t="s">
        <v>49</v>
      </c>
      <c r="AE269" s="1" t="s">
        <v>48</v>
      </c>
      <c r="AF269" s="1" t="s">
        <v>144</v>
      </c>
      <c r="AG269" s="1" t="s">
        <v>49</v>
      </c>
      <c r="AH269" s="1">
        <v>13029</v>
      </c>
      <c r="AI269" s="8" t="s">
        <v>52</v>
      </c>
      <c r="AJ269" s="8" t="s">
        <v>53</v>
      </c>
    </row>
    <row r="270" spans="1:36">
      <c r="A270" s="1">
        <v>268</v>
      </c>
      <c r="B270" s="1" t="s">
        <v>704</v>
      </c>
      <c r="C270" s="7" t="s">
        <v>38</v>
      </c>
      <c r="D270" s="1" t="s">
        <v>39</v>
      </c>
      <c r="E270" s="2">
        <v>1.01</v>
      </c>
      <c r="F270" s="1" t="s">
        <v>40</v>
      </c>
      <c r="G270" s="1" t="s">
        <v>41</v>
      </c>
      <c r="H270" s="1" t="s">
        <v>42</v>
      </c>
      <c r="I270" s="1" t="s">
        <v>42</v>
      </c>
      <c r="J270" s="2" t="s">
        <v>42</v>
      </c>
      <c r="K270" s="2" t="s">
        <v>57</v>
      </c>
      <c r="L270" s="2">
        <v>32.06</v>
      </c>
      <c r="M270" s="2">
        <v>12900</v>
      </c>
      <c r="N270" s="1">
        <v>8760</v>
      </c>
      <c r="O270" s="2">
        <f t="shared" si="4"/>
        <v>8851.9025999999994</v>
      </c>
      <c r="P270" s="1" t="s">
        <v>188</v>
      </c>
      <c r="Q270" s="1">
        <v>6.47</v>
      </c>
      <c r="R270" s="2">
        <v>6.44</v>
      </c>
      <c r="S270" s="1">
        <v>3.96</v>
      </c>
      <c r="T270" s="8" t="s">
        <v>705</v>
      </c>
      <c r="U270" s="1">
        <v>1.0049999999999999</v>
      </c>
      <c r="V270" s="1">
        <v>61.4</v>
      </c>
      <c r="W270" s="1">
        <v>61</v>
      </c>
      <c r="X270" s="1" t="s">
        <v>46</v>
      </c>
      <c r="Y270" s="1" t="s">
        <v>47</v>
      </c>
      <c r="Z270" s="1" t="s">
        <v>49</v>
      </c>
      <c r="AA270" s="1" t="s">
        <v>49</v>
      </c>
      <c r="AB270" s="1" t="s">
        <v>297</v>
      </c>
      <c r="AC270" s="1" t="s">
        <v>49</v>
      </c>
      <c r="AD270" s="1" t="s">
        <v>49</v>
      </c>
      <c r="AE270" s="1" t="s">
        <v>49</v>
      </c>
      <c r="AF270" s="1" t="s">
        <v>49</v>
      </c>
      <c r="AG270" s="1" t="s">
        <v>49</v>
      </c>
      <c r="AH270" s="1">
        <v>13029</v>
      </c>
      <c r="AI270" s="8" t="s">
        <v>52</v>
      </c>
      <c r="AJ270" s="8" t="s">
        <v>53</v>
      </c>
    </row>
    <row r="271" spans="1:36">
      <c r="A271" s="1">
        <v>269</v>
      </c>
      <c r="B271" s="1" t="s">
        <v>706</v>
      </c>
      <c r="C271" s="7" t="s">
        <v>38</v>
      </c>
      <c r="D271" s="1" t="s">
        <v>39</v>
      </c>
      <c r="E271" s="2">
        <v>1.01</v>
      </c>
      <c r="F271" s="1" t="s">
        <v>40</v>
      </c>
      <c r="G271" s="1" t="s">
        <v>41</v>
      </c>
      <c r="H271" s="1" t="s">
        <v>42</v>
      </c>
      <c r="I271" s="1" t="s">
        <v>42</v>
      </c>
      <c r="J271" s="2" t="s">
        <v>42</v>
      </c>
      <c r="K271" s="2" t="s">
        <v>43</v>
      </c>
      <c r="L271" s="2">
        <v>21.46</v>
      </c>
      <c r="M271" s="2">
        <v>12900</v>
      </c>
      <c r="N271" s="1">
        <v>10130</v>
      </c>
      <c r="O271" s="2">
        <f t="shared" si="4"/>
        <v>10232.976599999998</v>
      </c>
      <c r="P271" s="1" t="s">
        <v>58</v>
      </c>
      <c r="Q271" s="1">
        <v>6.38</v>
      </c>
      <c r="R271" s="2">
        <v>6.34</v>
      </c>
      <c r="S271" s="1">
        <v>3.98</v>
      </c>
      <c r="T271" s="8" t="s">
        <v>707</v>
      </c>
      <c r="U271" s="1">
        <v>1.006</v>
      </c>
      <c r="V271" s="1">
        <v>62.6</v>
      </c>
      <c r="W271" s="1">
        <v>58</v>
      </c>
      <c r="X271" s="1" t="s">
        <v>46</v>
      </c>
      <c r="Y271" s="1" t="s">
        <v>47</v>
      </c>
      <c r="Z271" s="1" t="s">
        <v>49</v>
      </c>
      <c r="AA271" s="1" t="s">
        <v>49</v>
      </c>
      <c r="AB271" s="1" t="s">
        <v>70</v>
      </c>
      <c r="AC271" s="1" t="s">
        <v>51</v>
      </c>
      <c r="AD271" s="1" t="s">
        <v>49</v>
      </c>
      <c r="AE271" s="1" t="s">
        <v>49</v>
      </c>
      <c r="AF271" s="1" t="s">
        <v>49</v>
      </c>
      <c r="AG271" s="1" t="s">
        <v>49</v>
      </c>
      <c r="AH271" s="1">
        <v>13029</v>
      </c>
      <c r="AI271" s="8" t="s">
        <v>52</v>
      </c>
      <c r="AJ271" s="8" t="s">
        <v>53</v>
      </c>
    </row>
    <row r="272" spans="1:36">
      <c r="A272" s="1">
        <v>270</v>
      </c>
      <c r="B272" s="1" t="s">
        <v>708</v>
      </c>
      <c r="C272" s="7" t="s">
        <v>38</v>
      </c>
      <c r="D272" s="1" t="s">
        <v>39</v>
      </c>
      <c r="E272" s="2">
        <v>1.01</v>
      </c>
      <c r="F272" s="1" t="s">
        <v>40</v>
      </c>
      <c r="G272" s="1" t="s">
        <v>68</v>
      </c>
      <c r="H272" s="1" t="s">
        <v>42</v>
      </c>
      <c r="I272" s="1" t="s">
        <v>42</v>
      </c>
      <c r="J272" s="2" t="s">
        <v>42</v>
      </c>
      <c r="K272" s="2" t="s">
        <v>43</v>
      </c>
      <c r="L272" s="2">
        <v>24.23</v>
      </c>
      <c r="M272" s="2">
        <v>14100</v>
      </c>
      <c r="N272" s="1">
        <v>10680</v>
      </c>
      <c r="O272" s="2">
        <f t="shared" si="4"/>
        <v>10790.405699999999</v>
      </c>
      <c r="P272" s="1" t="s">
        <v>44</v>
      </c>
      <c r="Q272" s="1">
        <v>6.39</v>
      </c>
      <c r="R272" s="2">
        <v>6.35</v>
      </c>
      <c r="S272" s="1">
        <v>4</v>
      </c>
      <c r="T272" s="8" t="s">
        <v>709</v>
      </c>
      <c r="U272" s="1">
        <v>1.006</v>
      </c>
      <c r="V272" s="1">
        <v>62.8</v>
      </c>
      <c r="W272" s="1">
        <v>58</v>
      </c>
      <c r="X272" s="1" t="s">
        <v>46</v>
      </c>
      <c r="Y272" s="1" t="s">
        <v>47</v>
      </c>
      <c r="Z272" s="1" t="s">
        <v>49</v>
      </c>
      <c r="AA272" s="1" t="s">
        <v>49</v>
      </c>
      <c r="AB272" s="1" t="s">
        <v>710</v>
      </c>
      <c r="AC272" s="1" t="s">
        <v>49</v>
      </c>
      <c r="AD272" s="1" t="s">
        <v>49</v>
      </c>
      <c r="AE272" s="1" t="s">
        <v>49</v>
      </c>
      <c r="AF272" s="1" t="s">
        <v>49</v>
      </c>
      <c r="AG272" s="1" t="s">
        <v>49</v>
      </c>
      <c r="AH272" s="1">
        <v>14241</v>
      </c>
      <c r="AI272" s="8" t="s">
        <v>52</v>
      </c>
      <c r="AJ272" s="8" t="s">
        <v>53</v>
      </c>
    </row>
    <row r="273" spans="1:36">
      <c r="A273" s="1">
        <v>271</v>
      </c>
      <c r="B273" s="1" t="s">
        <v>711</v>
      </c>
      <c r="C273" s="7" t="s">
        <v>38</v>
      </c>
      <c r="D273" s="1" t="s">
        <v>39</v>
      </c>
      <c r="E273" s="2">
        <v>1.01</v>
      </c>
      <c r="F273" s="1" t="s">
        <v>40</v>
      </c>
      <c r="G273" s="1" t="s">
        <v>68</v>
      </c>
      <c r="H273" s="1" t="s">
        <v>42</v>
      </c>
      <c r="I273" s="1" t="s">
        <v>42</v>
      </c>
      <c r="J273" s="2" t="s">
        <v>42</v>
      </c>
      <c r="K273" s="2" t="s">
        <v>43</v>
      </c>
      <c r="L273" s="2">
        <v>22.72</v>
      </c>
      <c r="M273" s="2">
        <v>14100</v>
      </c>
      <c r="N273" s="1">
        <v>10900</v>
      </c>
      <c r="O273" s="2">
        <f t="shared" si="4"/>
        <v>11005.444799999999</v>
      </c>
      <c r="P273" s="1" t="s">
        <v>58</v>
      </c>
      <c r="Q273" s="1">
        <v>6.4</v>
      </c>
      <c r="R273" s="2">
        <v>6.36</v>
      </c>
      <c r="S273" s="1">
        <v>3.98</v>
      </c>
      <c r="T273" s="8" t="s">
        <v>712</v>
      </c>
      <c r="U273" s="1">
        <v>1.006</v>
      </c>
      <c r="V273" s="1">
        <v>62.5</v>
      </c>
      <c r="W273" s="1">
        <v>59</v>
      </c>
      <c r="X273" s="1" t="s">
        <v>46</v>
      </c>
      <c r="Y273" s="1" t="s">
        <v>47</v>
      </c>
      <c r="Z273" s="1" t="s">
        <v>49</v>
      </c>
      <c r="AA273" s="1" t="s">
        <v>49</v>
      </c>
      <c r="AB273" s="1" t="s">
        <v>658</v>
      </c>
      <c r="AC273" s="1" t="s">
        <v>49</v>
      </c>
      <c r="AD273" s="1" t="s">
        <v>49</v>
      </c>
      <c r="AE273" s="1" t="s">
        <v>49</v>
      </c>
      <c r="AF273" s="1" t="s">
        <v>49</v>
      </c>
      <c r="AG273" s="1" t="s">
        <v>144</v>
      </c>
      <c r="AH273" s="1">
        <v>14241</v>
      </c>
      <c r="AI273" s="8" t="s">
        <v>52</v>
      </c>
      <c r="AJ273" s="8" t="s">
        <v>53</v>
      </c>
    </row>
    <row r="274" spans="1:36">
      <c r="A274" s="1">
        <v>272</v>
      </c>
      <c r="B274" s="1" t="s">
        <v>713</v>
      </c>
      <c r="C274" s="7" t="s">
        <v>38</v>
      </c>
      <c r="D274" s="1" t="s">
        <v>39</v>
      </c>
      <c r="E274" s="2">
        <v>1.01</v>
      </c>
      <c r="F274" s="1" t="s">
        <v>40</v>
      </c>
      <c r="G274" s="1" t="s">
        <v>68</v>
      </c>
      <c r="H274" s="1" t="s">
        <v>42</v>
      </c>
      <c r="I274" s="1" t="s">
        <v>42</v>
      </c>
      <c r="J274" s="2" t="s">
        <v>42</v>
      </c>
      <c r="K274" s="2" t="s">
        <v>57</v>
      </c>
      <c r="L274" s="2">
        <v>34.840000000000003</v>
      </c>
      <c r="M274" s="2">
        <v>14100</v>
      </c>
      <c r="N274" s="1">
        <v>9190</v>
      </c>
      <c r="O274" s="2">
        <f t="shared" si="4"/>
        <v>9279.4355999999989</v>
      </c>
      <c r="P274" s="1" t="s">
        <v>58</v>
      </c>
      <c r="Q274" s="1">
        <v>6.46</v>
      </c>
      <c r="R274" s="2">
        <v>6.42</v>
      </c>
      <c r="S274" s="1">
        <v>3.95</v>
      </c>
      <c r="T274" s="8" t="s">
        <v>714</v>
      </c>
      <c r="U274" s="1">
        <v>1.006</v>
      </c>
      <c r="V274" s="1">
        <v>61.4</v>
      </c>
      <c r="W274" s="1">
        <v>58</v>
      </c>
      <c r="X274" s="1" t="s">
        <v>46</v>
      </c>
      <c r="Y274" s="1" t="s">
        <v>47</v>
      </c>
      <c r="Z274" s="1" t="s">
        <v>49</v>
      </c>
      <c r="AA274" s="1" t="s">
        <v>49</v>
      </c>
      <c r="AB274" s="1" t="s">
        <v>93</v>
      </c>
      <c r="AC274" s="1" t="s">
        <v>51</v>
      </c>
      <c r="AD274" s="1" t="s">
        <v>49</v>
      </c>
      <c r="AE274" s="1" t="s">
        <v>49</v>
      </c>
      <c r="AF274" s="1" t="s">
        <v>49</v>
      </c>
      <c r="AG274" s="1" t="s">
        <v>49</v>
      </c>
      <c r="AH274" s="1">
        <v>14241</v>
      </c>
      <c r="AI274" s="8" t="s">
        <v>52</v>
      </c>
      <c r="AJ274" s="8" t="s">
        <v>53</v>
      </c>
    </row>
    <row r="275" spans="1:36">
      <c r="A275" s="1">
        <v>273</v>
      </c>
      <c r="B275" s="1" t="s">
        <v>715</v>
      </c>
      <c r="C275" s="7" t="s">
        <v>38</v>
      </c>
      <c r="D275" s="1" t="s">
        <v>39</v>
      </c>
      <c r="E275" s="2">
        <v>1.01</v>
      </c>
      <c r="F275" s="1" t="s">
        <v>40</v>
      </c>
      <c r="G275" s="1" t="s">
        <v>56</v>
      </c>
      <c r="H275" s="1" t="s">
        <v>42</v>
      </c>
      <c r="I275" s="1" t="s">
        <v>42</v>
      </c>
      <c r="J275" s="2" t="s">
        <v>42</v>
      </c>
      <c r="K275" s="2" t="s">
        <v>57</v>
      </c>
      <c r="L275" s="2">
        <v>36.1</v>
      </c>
      <c r="M275" s="2">
        <v>14100</v>
      </c>
      <c r="N275" s="1">
        <v>9010</v>
      </c>
      <c r="O275" s="2">
        <f t="shared" si="4"/>
        <v>9099.9989999999998</v>
      </c>
      <c r="P275" s="1" t="s">
        <v>44</v>
      </c>
      <c r="Q275" s="1">
        <v>6.42</v>
      </c>
      <c r="R275" s="2">
        <v>6.38</v>
      </c>
      <c r="S275" s="1">
        <v>3.99</v>
      </c>
      <c r="T275" s="8" t="s">
        <v>716</v>
      </c>
      <c r="U275" s="1">
        <v>1.006</v>
      </c>
      <c r="V275" s="1">
        <v>62.3</v>
      </c>
      <c r="W275" s="1">
        <v>60</v>
      </c>
      <c r="X275" s="1" t="s">
        <v>46</v>
      </c>
      <c r="Y275" s="1" t="s">
        <v>47</v>
      </c>
      <c r="Z275" s="1" t="s">
        <v>49</v>
      </c>
      <c r="AA275" s="1" t="s">
        <v>49</v>
      </c>
      <c r="AB275" s="1" t="s">
        <v>316</v>
      </c>
      <c r="AC275" s="1" t="s">
        <v>49</v>
      </c>
      <c r="AD275" s="1" t="s">
        <v>49</v>
      </c>
      <c r="AE275" s="1" t="s">
        <v>49</v>
      </c>
      <c r="AF275" s="1" t="s">
        <v>49</v>
      </c>
      <c r="AG275" s="1" t="s">
        <v>49</v>
      </c>
      <c r="AH275" s="1">
        <v>14241</v>
      </c>
      <c r="AI275" s="8" t="s">
        <v>52</v>
      </c>
      <c r="AJ275" s="8" t="s">
        <v>53</v>
      </c>
    </row>
    <row r="276" spans="1:36">
      <c r="A276" s="1">
        <v>274</v>
      </c>
      <c r="B276" s="1" t="s">
        <v>717</v>
      </c>
      <c r="C276" s="7" t="s">
        <v>38</v>
      </c>
      <c r="D276" s="1" t="s">
        <v>39</v>
      </c>
      <c r="E276" s="2">
        <v>1.01</v>
      </c>
      <c r="F276" s="1" t="s">
        <v>40</v>
      </c>
      <c r="G276" s="1" t="s">
        <v>56</v>
      </c>
      <c r="H276" s="1" t="s">
        <v>42</v>
      </c>
      <c r="I276" s="1" t="s">
        <v>42</v>
      </c>
      <c r="J276" s="2" t="s">
        <v>42</v>
      </c>
      <c r="K276" s="2" t="s">
        <v>57</v>
      </c>
      <c r="L276" s="2">
        <v>37.619999999999997</v>
      </c>
      <c r="M276" s="2">
        <v>14100</v>
      </c>
      <c r="N276" s="1">
        <v>8800</v>
      </c>
      <c r="O276" s="2">
        <f t="shared" si="4"/>
        <v>8883.5357999999997</v>
      </c>
      <c r="P276" s="1" t="s">
        <v>58</v>
      </c>
      <c r="Q276" s="1">
        <v>6.37</v>
      </c>
      <c r="R276" s="2">
        <v>6.33</v>
      </c>
      <c r="S276" s="1">
        <v>3.99</v>
      </c>
      <c r="T276" s="8" t="s">
        <v>718</v>
      </c>
      <c r="U276" s="1">
        <v>1.006</v>
      </c>
      <c r="V276" s="1">
        <v>62.8</v>
      </c>
      <c r="W276" s="1">
        <v>57</v>
      </c>
      <c r="X276" s="1" t="s">
        <v>46</v>
      </c>
      <c r="Y276" s="1" t="s">
        <v>47</v>
      </c>
      <c r="Z276" s="1" t="s">
        <v>49</v>
      </c>
      <c r="AA276" s="1" t="s">
        <v>49</v>
      </c>
      <c r="AB276" s="1" t="s">
        <v>167</v>
      </c>
      <c r="AC276" s="1" t="s">
        <v>51</v>
      </c>
      <c r="AD276" s="1" t="s">
        <v>49</v>
      </c>
      <c r="AE276" s="1" t="s">
        <v>49</v>
      </c>
      <c r="AF276" s="1" t="s">
        <v>144</v>
      </c>
      <c r="AG276" s="1" t="s">
        <v>49</v>
      </c>
      <c r="AH276" s="1">
        <v>14241</v>
      </c>
      <c r="AI276" s="8" t="s">
        <v>52</v>
      </c>
      <c r="AJ276" s="8" t="s">
        <v>53</v>
      </c>
    </row>
    <row r="277" spans="1:36">
      <c r="A277" s="1">
        <v>275</v>
      </c>
      <c r="B277" s="1" t="s">
        <v>719</v>
      </c>
      <c r="C277" s="7" t="s">
        <v>38</v>
      </c>
      <c r="D277" s="1" t="s">
        <v>39</v>
      </c>
      <c r="E277" s="2">
        <v>1.01</v>
      </c>
      <c r="F277" s="1" t="s">
        <v>40</v>
      </c>
      <c r="G277" s="1" t="s">
        <v>56</v>
      </c>
      <c r="H277" s="1" t="s">
        <v>42</v>
      </c>
      <c r="I277" s="1" t="s">
        <v>42</v>
      </c>
      <c r="J277" s="2" t="s">
        <v>42</v>
      </c>
      <c r="K277" s="2" t="s">
        <v>124</v>
      </c>
      <c r="L277" s="2">
        <v>47.22</v>
      </c>
      <c r="M277" s="2">
        <v>14100</v>
      </c>
      <c r="N277" s="1">
        <v>7440</v>
      </c>
      <c r="O277" s="2">
        <f t="shared" si="4"/>
        <v>7516.3997999999992</v>
      </c>
      <c r="P277" s="1" t="s">
        <v>58</v>
      </c>
      <c r="Q277" s="1">
        <v>6.46</v>
      </c>
      <c r="R277" s="2">
        <v>6.43</v>
      </c>
      <c r="S277" s="1">
        <v>3.94</v>
      </c>
      <c r="T277" s="8" t="s">
        <v>720</v>
      </c>
      <c r="U277" s="1">
        <v>1.0049999999999999</v>
      </c>
      <c r="V277" s="1">
        <v>61.1</v>
      </c>
      <c r="W277" s="1">
        <v>60</v>
      </c>
      <c r="X277" s="1" t="s">
        <v>46</v>
      </c>
      <c r="Y277" s="1" t="s">
        <v>47</v>
      </c>
      <c r="Z277" s="1" t="s">
        <v>49</v>
      </c>
      <c r="AA277" s="1" t="s">
        <v>49</v>
      </c>
      <c r="AB277" s="1" t="s">
        <v>316</v>
      </c>
      <c r="AC277" s="1" t="s">
        <v>49</v>
      </c>
      <c r="AD277" s="1" t="s">
        <v>49</v>
      </c>
      <c r="AE277" s="1" t="s">
        <v>49</v>
      </c>
      <c r="AF277" s="1" t="s">
        <v>49</v>
      </c>
      <c r="AG277" s="1" t="s">
        <v>49</v>
      </c>
      <c r="AH277" s="1">
        <v>14241</v>
      </c>
      <c r="AI277" s="8" t="s">
        <v>52</v>
      </c>
      <c r="AJ277" s="8" t="s">
        <v>53</v>
      </c>
    </row>
    <row r="278" spans="1:36">
      <c r="A278" s="1">
        <v>276</v>
      </c>
      <c r="B278" s="1" t="s">
        <v>721</v>
      </c>
      <c r="C278" s="7" t="s">
        <v>38</v>
      </c>
      <c r="D278" s="1" t="s">
        <v>39</v>
      </c>
      <c r="E278" s="2">
        <v>1.01</v>
      </c>
      <c r="F278" s="1" t="s">
        <v>40</v>
      </c>
      <c r="G278" s="1" t="s">
        <v>56</v>
      </c>
      <c r="H278" s="1" t="s">
        <v>42</v>
      </c>
      <c r="I278" s="1" t="s">
        <v>42</v>
      </c>
      <c r="J278" s="2" t="s">
        <v>42</v>
      </c>
      <c r="K278" s="2" t="s">
        <v>43</v>
      </c>
      <c r="L278" s="2">
        <v>18.93</v>
      </c>
      <c r="M278" s="2">
        <v>14100</v>
      </c>
      <c r="N278" s="1">
        <v>11430</v>
      </c>
      <c r="O278" s="2">
        <f t="shared" si="4"/>
        <v>11545.1787</v>
      </c>
      <c r="P278" s="1" t="s">
        <v>188</v>
      </c>
      <c r="Q278" s="1">
        <v>6.57</v>
      </c>
      <c r="R278" s="2">
        <v>6.55</v>
      </c>
      <c r="S278" s="1">
        <v>3.9</v>
      </c>
      <c r="T278" s="8" t="s">
        <v>722</v>
      </c>
      <c r="U278" s="1">
        <v>1.0029999999999999</v>
      </c>
      <c r="V278" s="1">
        <v>59.4</v>
      </c>
      <c r="W278" s="1">
        <v>59</v>
      </c>
      <c r="X278" s="1" t="s">
        <v>46</v>
      </c>
      <c r="Y278" s="1" t="s">
        <v>47</v>
      </c>
      <c r="Z278" s="1" t="s">
        <v>49</v>
      </c>
      <c r="AA278" s="1" t="s">
        <v>49</v>
      </c>
      <c r="AB278" s="1" t="s">
        <v>60</v>
      </c>
      <c r="AC278" s="1" t="s">
        <v>51</v>
      </c>
      <c r="AD278" s="1" t="s">
        <v>49</v>
      </c>
      <c r="AE278" s="1" t="s">
        <v>49</v>
      </c>
      <c r="AF278" s="1" t="s">
        <v>49</v>
      </c>
      <c r="AG278" s="1" t="s">
        <v>49</v>
      </c>
      <c r="AH278" s="1">
        <v>14241</v>
      </c>
      <c r="AI278" s="8" t="s">
        <v>52</v>
      </c>
      <c r="AJ278" s="8" t="s">
        <v>53</v>
      </c>
    </row>
    <row r="279" spans="1:36">
      <c r="A279" s="1">
        <v>277</v>
      </c>
      <c r="B279" s="1" t="s">
        <v>723</v>
      </c>
      <c r="C279" s="7" t="s">
        <v>38</v>
      </c>
      <c r="D279" s="1" t="s">
        <v>39</v>
      </c>
      <c r="E279" s="2">
        <v>1.01</v>
      </c>
      <c r="F279" s="1" t="s">
        <v>40</v>
      </c>
      <c r="G279" s="1" t="s">
        <v>56</v>
      </c>
      <c r="H279" s="1" t="s">
        <v>42</v>
      </c>
      <c r="I279" s="1" t="s">
        <v>42</v>
      </c>
      <c r="J279" s="2" t="s">
        <v>42</v>
      </c>
      <c r="K279" s="2" t="s">
        <v>57</v>
      </c>
      <c r="L279" s="2">
        <v>35.090000000000003</v>
      </c>
      <c r="M279" s="2">
        <v>14100</v>
      </c>
      <c r="N279" s="1">
        <v>9150</v>
      </c>
      <c r="O279" s="2">
        <f t="shared" si="4"/>
        <v>9243.8330999999998</v>
      </c>
      <c r="P279" s="1" t="s">
        <v>58</v>
      </c>
      <c r="Q279" s="1">
        <v>6.5</v>
      </c>
      <c r="R279" s="2">
        <v>6.47</v>
      </c>
      <c r="S279" s="1">
        <v>3.93</v>
      </c>
      <c r="T279" s="8" t="s">
        <v>724</v>
      </c>
      <c r="U279" s="1">
        <v>1.0049999999999999</v>
      </c>
      <c r="V279" s="1">
        <v>60.7</v>
      </c>
      <c r="W279" s="1">
        <v>59</v>
      </c>
      <c r="X279" s="1" t="s">
        <v>46</v>
      </c>
      <c r="Y279" s="1" t="s">
        <v>47</v>
      </c>
      <c r="Z279" s="1" t="s">
        <v>49</v>
      </c>
      <c r="AA279" s="1" t="s">
        <v>48</v>
      </c>
      <c r="AB279" s="1" t="s">
        <v>60</v>
      </c>
      <c r="AC279" s="1" t="s">
        <v>51</v>
      </c>
      <c r="AD279" s="1" t="s">
        <v>49</v>
      </c>
      <c r="AE279" s="1" t="s">
        <v>49</v>
      </c>
      <c r="AF279" s="1" t="s">
        <v>49</v>
      </c>
      <c r="AG279" s="1" t="s">
        <v>49</v>
      </c>
      <c r="AH279" s="1">
        <v>14241</v>
      </c>
      <c r="AI279" s="8" t="s">
        <v>52</v>
      </c>
      <c r="AJ279" s="8" t="s">
        <v>53</v>
      </c>
    </row>
    <row r="280" spans="1:36">
      <c r="A280" s="1">
        <v>278</v>
      </c>
      <c r="B280" s="1" t="s">
        <v>725</v>
      </c>
      <c r="C280" s="7" t="s">
        <v>38</v>
      </c>
      <c r="D280" s="1" t="s">
        <v>39</v>
      </c>
      <c r="E280" s="2">
        <v>1.01</v>
      </c>
      <c r="F280" s="1" t="s">
        <v>40</v>
      </c>
      <c r="G280" s="1" t="s">
        <v>158</v>
      </c>
      <c r="H280" s="1" t="s">
        <v>42</v>
      </c>
      <c r="I280" s="1" t="s">
        <v>42</v>
      </c>
      <c r="J280" s="2" t="s">
        <v>42</v>
      </c>
      <c r="K280" s="2" t="s">
        <v>57</v>
      </c>
      <c r="L280" s="2">
        <v>38.130000000000003</v>
      </c>
      <c r="M280" s="2">
        <v>14100</v>
      </c>
      <c r="N280" s="1">
        <v>8720</v>
      </c>
      <c r="O280" s="2">
        <f t="shared" si="4"/>
        <v>8810.9066999999995</v>
      </c>
      <c r="P280" s="1" t="s">
        <v>58</v>
      </c>
      <c r="Q280" s="1">
        <v>6.38</v>
      </c>
      <c r="R280" s="2">
        <v>6.35</v>
      </c>
      <c r="S280" s="1">
        <v>3.99</v>
      </c>
      <c r="T280" s="8" t="s">
        <v>726</v>
      </c>
      <c r="U280" s="1">
        <v>1.0049999999999999</v>
      </c>
      <c r="V280" s="1">
        <v>62.6</v>
      </c>
      <c r="W280" s="1">
        <v>57</v>
      </c>
      <c r="X280" s="1" t="s">
        <v>46</v>
      </c>
      <c r="Y280" s="1" t="s">
        <v>47</v>
      </c>
      <c r="Z280" s="1" t="s">
        <v>49</v>
      </c>
      <c r="AA280" s="1" t="s">
        <v>49</v>
      </c>
      <c r="AB280" s="1" t="s">
        <v>70</v>
      </c>
      <c r="AC280" s="1" t="s">
        <v>51</v>
      </c>
      <c r="AD280" s="1" t="s">
        <v>49</v>
      </c>
      <c r="AE280" s="1" t="s">
        <v>49</v>
      </c>
      <c r="AF280" s="1" t="s">
        <v>49</v>
      </c>
      <c r="AG280" s="1" t="s">
        <v>49</v>
      </c>
      <c r="AH280" s="1">
        <v>14241</v>
      </c>
      <c r="AI280" s="8" t="s">
        <v>52</v>
      </c>
      <c r="AJ280" s="8" t="s">
        <v>53</v>
      </c>
    </row>
    <row r="281" spans="1:36">
      <c r="A281" s="1">
        <v>279</v>
      </c>
      <c r="B281" s="1" t="s">
        <v>727</v>
      </c>
      <c r="C281" s="7" t="s">
        <v>38</v>
      </c>
      <c r="D281" s="1" t="s">
        <v>39</v>
      </c>
      <c r="E281" s="2">
        <v>1.01</v>
      </c>
      <c r="F281" s="1" t="s">
        <v>62</v>
      </c>
      <c r="G281" s="1" t="s">
        <v>63</v>
      </c>
      <c r="H281" s="1" t="s">
        <v>42</v>
      </c>
      <c r="I281" s="1" t="s">
        <v>42</v>
      </c>
      <c r="J281" s="2" t="s">
        <v>42</v>
      </c>
      <c r="K281" s="2" t="s">
        <v>124</v>
      </c>
      <c r="L281" s="2">
        <v>43.43</v>
      </c>
      <c r="M281" s="2">
        <v>12900</v>
      </c>
      <c r="N281" s="1">
        <v>7300</v>
      </c>
      <c r="O281" s="2">
        <f t="shared" si="4"/>
        <v>7370.5052999999998</v>
      </c>
      <c r="P281" s="1" t="s">
        <v>44</v>
      </c>
      <c r="Q281" s="1">
        <v>6.41</v>
      </c>
      <c r="R281" s="2">
        <v>6.38</v>
      </c>
      <c r="S281" s="1">
        <v>4</v>
      </c>
      <c r="T281" s="8" t="s">
        <v>728</v>
      </c>
      <c r="U281" s="1">
        <v>1.0049999999999999</v>
      </c>
      <c r="V281" s="1">
        <v>62.5</v>
      </c>
      <c r="W281" s="1">
        <v>59</v>
      </c>
      <c r="X281" s="1" t="s">
        <v>46</v>
      </c>
      <c r="Y281" s="1" t="s">
        <v>47</v>
      </c>
      <c r="Z281" s="1" t="s">
        <v>49</v>
      </c>
      <c r="AA281" s="1" t="s">
        <v>49</v>
      </c>
      <c r="AB281" s="1" t="s">
        <v>278</v>
      </c>
      <c r="AC281" s="1" t="s">
        <v>49</v>
      </c>
      <c r="AD281" s="1" t="s">
        <v>144</v>
      </c>
      <c r="AE281" s="1" t="s">
        <v>49</v>
      </c>
      <c r="AF281" s="1" t="s">
        <v>144</v>
      </c>
      <c r="AG281" s="1" t="s">
        <v>144</v>
      </c>
      <c r="AH281" s="1">
        <v>13029</v>
      </c>
      <c r="AI281" s="8" t="s">
        <v>52</v>
      </c>
      <c r="AJ281" s="8" t="s">
        <v>53</v>
      </c>
    </row>
    <row r="282" spans="1:36">
      <c r="A282" s="1">
        <v>280</v>
      </c>
      <c r="B282" s="1" t="s">
        <v>729</v>
      </c>
      <c r="C282" s="7" t="s">
        <v>38</v>
      </c>
      <c r="D282" s="1" t="s">
        <v>39</v>
      </c>
      <c r="E282" s="2">
        <v>1.01</v>
      </c>
      <c r="F282" s="1" t="s">
        <v>62</v>
      </c>
      <c r="G282" s="1" t="s">
        <v>63</v>
      </c>
      <c r="H282" s="1" t="s">
        <v>42</v>
      </c>
      <c r="I282" s="1" t="s">
        <v>42</v>
      </c>
      <c r="J282" s="2" t="s">
        <v>42</v>
      </c>
      <c r="K282" s="2" t="s">
        <v>57</v>
      </c>
      <c r="L282" s="2">
        <v>39.39</v>
      </c>
      <c r="M282" s="2">
        <v>12900</v>
      </c>
      <c r="N282" s="1">
        <v>7820</v>
      </c>
      <c r="O282" s="2">
        <f t="shared" si="4"/>
        <v>7896.8768999999993</v>
      </c>
      <c r="P282" s="1" t="s">
        <v>86</v>
      </c>
      <c r="Q282" s="1">
        <v>6.4</v>
      </c>
      <c r="R282" s="2">
        <v>6.36</v>
      </c>
      <c r="S282" s="1">
        <v>4.0199999999999996</v>
      </c>
      <c r="T282" s="8" t="s">
        <v>730</v>
      </c>
      <c r="U282" s="1">
        <v>1.006</v>
      </c>
      <c r="V282" s="1">
        <v>63</v>
      </c>
      <c r="W282" s="1">
        <v>58</v>
      </c>
      <c r="X282" s="1" t="s">
        <v>46</v>
      </c>
      <c r="Y282" s="1" t="s">
        <v>47</v>
      </c>
      <c r="Z282" s="1" t="s">
        <v>48</v>
      </c>
      <c r="AA282" s="1" t="s">
        <v>49</v>
      </c>
      <c r="AB282" s="1" t="s">
        <v>610</v>
      </c>
      <c r="AC282" s="1" t="s">
        <v>49</v>
      </c>
      <c r="AD282" s="1" t="s">
        <v>49</v>
      </c>
      <c r="AE282" s="1" t="s">
        <v>49</v>
      </c>
      <c r="AF282" s="1" t="s">
        <v>144</v>
      </c>
      <c r="AG282" s="1" t="s">
        <v>49</v>
      </c>
      <c r="AH282" s="1">
        <v>13029</v>
      </c>
      <c r="AI282" s="8" t="s">
        <v>52</v>
      </c>
      <c r="AJ282" s="8" t="s">
        <v>53</v>
      </c>
    </row>
    <row r="283" spans="1:36">
      <c r="A283" s="1">
        <v>281</v>
      </c>
      <c r="B283" s="1" t="s">
        <v>731</v>
      </c>
      <c r="C283" s="7" t="s">
        <v>38</v>
      </c>
      <c r="D283" s="1" t="s">
        <v>39</v>
      </c>
      <c r="E283" s="2">
        <v>1.01</v>
      </c>
      <c r="F283" s="1" t="s">
        <v>62</v>
      </c>
      <c r="G283" s="1" t="s">
        <v>63</v>
      </c>
      <c r="H283" s="1" t="s">
        <v>42</v>
      </c>
      <c r="I283" s="1" t="s">
        <v>42</v>
      </c>
      <c r="J283" s="2" t="s">
        <v>42</v>
      </c>
      <c r="K283" s="2" t="s">
        <v>57</v>
      </c>
      <c r="L283" s="2">
        <v>33.83</v>
      </c>
      <c r="M283" s="2">
        <v>12900</v>
      </c>
      <c r="N283" s="1">
        <v>8540</v>
      </c>
      <c r="O283" s="2">
        <f t="shared" si="4"/>
        <v>8621.2893000000004</v>
      </c>
      <c r="P283" s="1" t="s">
        <v>44</v>
      </c>
      <c r="Q283" s="1">
        <v>6.44</v>
      </c>
      <c r="R283" s="2">
        <v>6.41</v>
      </c>
      <c r="S283" s="1">
        <v>3.97</v>
      </c>
      <c r="T283" s="8" t="s">
        <v>732</v>
      </c>
      <c r="U283" s="1">
        <v>1.0049999999999999</v>
      </c>
      <c r="V283" s="1">
        <v>61.7</v>
      </c>
      <c r="W283" s="1">
        <v>59</v>
      </c>
      <c r="X283" s="1" t="s">
        <v>46</v>
      </c>
      <c r="Y283" s="1" t="s">
        <v>47</v>
      </c>
      <c r="Z283" s="1" t="s">
        <v>48</v>
      </c>
      <c r="AA283" s="1" t="s">
        <v>49</v>
      </c>
      <c r="AB283" s="1" t="s">
        <v>233</v>
      </c>
      <c r="AC283" s="1" t="s">
        <v>51</v>
      </c>
      <c r="AD283" s="1" t="s">
        <v>49</v>
      </c>
      <c r="AE283" s="1" t="s">
        <v>49</v>
      </c>
      <c r="AF283" s="1" t="s">
        <v>49</v>
      </c>
      <c r="AG283" s="1" t="s">
        <v>49</v>
      </c>
      <c r="AH283" s="1">
        <v>13029</v>
      </c>
      <c r="AI283" s="8" t="s">
        <v>52</v>
      </c>
      <c r="AJ283" s="8" t="s">
        <v>53</v>
      </c>
    </row>
    <row r="284" spans="1:36">
      <c r="A284" s="1">
        <v>282</v>
      </c>
      <c r="B284" s="1" t="s">
        <v>733</v>
      </c>
      <c r="C284" s="7" t="s">
        <v>38</v>
      </c>
      <c r="D284" s="1" t="s">
        <v>39</v>
      </c>
      <c r="E284" s="2">
        <v>1.01</v>
      </c>
      <c r="F284" s="1" t="s">
        <v>62</v>
      </c>
      <c r="G284" s="1" t="s">
        <v>63</v>
      </c>
      <c r="H284" s="1" t="s">
        <v>42</v>
      </c>
      <c r="I284" s="1" t="s">
        <v>42</v>
      </c>
      <c r="J284" s="2" t="s">
        <v>42</v>
      </c>
      <c r="K284" s="2" t="s">
        <v>43</v>
      </c>
      <c r="L284" s="2">
        <v>25.24</v>
      </c>
      <c r="M284" s="2">
        <v>12900</v>
      </c>
      <c r="N284" s="1">
        <v>9640</v>
      </c>
      <c r="O284" s="2">
        <f t="shared" si="4"/>
        <v>9740.4804000000004</v>
      </c>
      <c r="P284" s="1" t="s">
        <v>44</v>
      </c>
      <c r="Q284" s="1">
        <v>6.39</v>
      </c>
      <c r="R284" s="2">
        <v>6.35</v>
      </c>
      <c r="S284" s="1">
        <v>3.98</v>
      </c>
      <c r="T284" s="8" t="s">
        <v>734</v>
      </c>
      <c r="U284" s="1">
        <v>1.006</v>
      </c>
      <c r="V284" s="1">
        <v>62.4</v>
      </c>
      <c r="W284" s="1">
        <v>58</v>
      </c>
      <c r="X284" s="1" t="s">
        <v>46</v>
      </c>
      <c r="Y284" s="1" t="s">
        <v>47</v>
      </c>
      <c r="Z284" s="1" t="s">
        <v>48</v>
      </c>
      <c r="AA284" s="1" t="s">
        <v>49</v>
      </c>
      <c r="AB284" s="1" t="s">
        <v>735</v>
      </c>
      <c r="AC284" s="1" t="s">
        <v>51</v>
      </c>
      <c r="AD284" s="1" t="s">
        <v>49</v>
      </c>
      <c r="AE284" s="1" t="s">
        <v>49</v>
      </c>
      <c r="AF284" s="1" t="s">
        <v>144</v>
      </c>
      <c r="AG284" s="1" t="s">
        <v>49</v>
      </c>
      <c r="AH284" s="1">
        <v>13029</v>
      </c>
      <c r="AI284" s="8" t="s">
        <v>52</v>
      </c>
      <c r="AJ284" s="8" t="s">
        <v>53</v>
      </c>
    </row>
    <row r="285" spans="1:36">
      <c r="A285" s="1">
        <v>283</v>
      </c>
      <c r="B285" s="1" t="s">
        <v>736</v>
      </c>
      <c r="C285" s="7" t="s">
        <v>38</v>
      </c>
      <c r="D285" s="1" t="s">
        <v>39</v>
      </c>
      <c r="E285" s="2">
        <v>1.01</v>
      </c>
      <c r="F285" s="1" t="s">
        <v>62</v>
      </c>
      <c r="G285" s="1" t="s">
        <v>41</v>
      </c>
      <c r="H285" s="1" t="s">
        <v>42</v>
      </c>
      <c r="I285" s="1" t="s">
        <v>42</v>
      </c>
      <c r="J285" s="2" t="s">
        <v>42</v>
      </c>
      <c r="K285" s="2" t="s">
        <v>43</v>
      </c>
      <c r="L285" s="2">
        <v>22.21</v>
      </c>
      <c r="M285" s="2">
        <v>12900</v>
      </c>
      <c r="N285" s="1">
        <v>10030</v>
      </c>
      <c r="O285" s="2">
        <f t="shared" si="4"/>
        <v>10135.259099999997</v>
      </c>
      <c r="P285" s="1" t="s">
        <v>58</v>
      </c>
      <c r="Q285" s="1">
        <v>6.44</v>
      </c>
      <c r="R285" s="2">
        <v>6.4</v>
      </c>
      <c r="S285" s="1">
        <v>3.91</v>
      </c>
      <c r="T285" s="8" t="s">
        <v>737</v>
      </c>
      <c r="U285" s="1">
        <v>1.006</v>
      </c>
      <c r="V285" s="1">
        <v>60.9</v>
      </c>
      <c r="W285" s="1">
        <v>60</v>
      </c>
      <c r="X285" s="1" t="s">
        <v>46</v>
      </c>
      <c r="Y285" s="1" t="s">
        <v>47</v>
      </c>
      <c r="Z285" s="1" t="s">
        <v>49</v>
      </c>
      <c r="AA285" s="1" t="s">
        <v>49</v>
      </c>
      <c r="AB285" s="1" t="s">
        <v>278</v>
      </c>
      <c r="AC285" s="1" t="s">
        <v>51</v>
      </c>
      <c r="AD285" s="1" t="s">
        <v>49</v>
      </c>
      <c r="AE285" s="1" t="s">
        <v>49</v>
      </c>
      <c r="AF285" s="1" t="s">
        <v>49</v>
      </c>
      <c r="AG285" s="1" t="s">
        <v>49</v>
      </c>
      <c r="AH285" s="1">
        <v>13029</v>
      </c>
      <c r="AI285" s="8" t="s">
        <v>52</v>
      </c>
      <c r="AJ285" s="8" t="s">
        <v>53</v>
      </c>
    </row>
    <row r="286" spans="1:36">
      <c r="A286" s="1">
        <v>284</v>
      </c>
      <c r="B286" s="1" t="s">
        <v>738</v>
      </c>
      <c r="C286" s="7" t="s">
        <v>38</v>
      </c>
      <c r="D286" s="1" t="s">
        <v>39</v>
      </c>
      <c r="E286" s="2">
        <v>1.01</v>
      </c>
      <c r="F286" s="1" t="s">
        <v>62</v>
      </c>
      <c r="G286" s="1" t="s">
        <v>41</v>
      </c>
      <c r="H286" s="1" t="s">
        <v>42</v>
      </c>
      <c r="I286" s="1" t="s">
        <v>42</v>
      </c>
      <c r="J286" s="2" t="s">
        <v>42</v>
      </c>
      <c r="K286" s="2" t="s">
        <v>43</v>
      </c>
      <c r="L286" s="2">
        <v>19.690000000000001</v>
      </c>
      <c r="M286" s="2">
        <v>12900</v>
      </c>
      <c r="N286" s="1">
        <v>10360</v>
      </c>
      <c r="O286" s="2">
        <f t="shared" si="4"/>
        <v>10463.589899999999</v>
      </c>
      <c r="P286" s="1" t="s">
        <v>188</v>
      </c>
      <c r="Q286" s="1">
        <v>6.55</v>
      </c>
      <c r="R286" s="2">
        <v>6.51</v>
      </c>
      <c r="S286" s="1">
        <v>3.89</v>
      </c>
      <c r="T286" s="8" t="s">
        <v>739</v>
      </c>
      <c r="U286" s="1">
        <v>1.006</v>
      </c>
      <c r="V286" s="1">
        <v>59.6</v>
      </c>
      <c r="W286" s="1">
        <v>58</v>
      </c>
      <c r="X286" s="1" t="s">
        <v>46</v>
      </c>
      <c r="Y286" s="1" t="s">
        <v>47</v>
      </c>
      <c r="Z286" s="1" t="s">
        <v>49</v>
      </c>
      <c r="AA286" s="1" t="s">
        <v>48</v>
      </c>
      <c r="AB286" s="1" t="s">
        <v>135</v>
      </c>
      <c r="AC286" s="1" t="s">
        <v>49</v>
      </c>
      <c r="AD286" s="1" t="s">
        <v>49</v>
      </c>
      <c r="AE286" s="1" t="s">
        <v>49</v>
      </c>
      <c r="AF286" s="1" t="s">
        <v>49</v>
      </c>
      <c r="AG286" s="1" t="s">
        <v>49</v>
      </c>
      <c r="AH286" s="1">
        <v>13029</v>
      </c>
      <c r="AI286" s="8" t="s">
        <v>52</v>
      </c>
      <c r="AJ286" s="8" t="s">
        <v>53</v>
      </c>
    </row>
    <row r="287" spans="1:36">
      <c r="A287" s="1">
        <v>285</v>
      </c>
      <c r="B287" s="1" t="s">
        <v>740</v>
      </c>
      <c r="C287" s="7" t="s">
        <v>38</v>
      </c>
      <c r="D287" s="1" t="s">
        <v>39</v>
      </c>
      <c r="E287" s="2">
        <v>1.01</v>
      </c>
      <c r="F287" s="1" t="s">
        <v>62</v>
      </c>
      <c r="G287" s="1" t="s">
        <v>41</v>
      </c>
      <c r="H287" s="1" t="s">
        <v>42</v>
      </c>
      <c r="I287" s="1" t="s">
        <v>42</v>
      </c>
      <c r="J287" s="2" t="s">
        <v>42</v>
      </c>
      <c r="K287" s="2" t="s">
        <v>124</v>
      </c>
      <c r="L287" s="2">
        <v>46.21</v>
      </c>
      <c r="M287" s="2">
        <v>12900</v>
      </c>
      <c r="N287" s="1">
        <v>6940</v>
      </c>
      <c r="O287" s="2">
        <f t="shared" si="4"/>
        <v>7008.2991000000002</v>
      </c>
      <c r="P287" s="1" t="s">
        <v>58</v>
      </c>
      <c r="Q287" s="1">
        <v>6.37</v>
      </c>
      <c r="R287" s="2">
        <v>6.35</v>
      </c>
      <c r="S287" s="1">
        <v>3.99</v>
      </c>
      <c r="T287" s="8" t="s">
        <v>741</v>
      </c>
      <c r="U287" s="1">
        <v>1.0029999999999999</v>
      </c>
      <c r="V287" s="1">
        <v>62.7</v>
      </c>
      <c r="W287" s="1">
        <v>57</v>
      </c>
      <c r="X287" s="1" t="s">
        <v>46</v>
      </c>
      <c r="Y287" s="1" t="s">
        <v>47</v>
      </c>
      <c r="Z287" s="1" t="s">
        <v>49</v>
      </c>
      <c r="AA287" s="1" t="s">
        <v>49</v>
      </c>
      <c r="AB287" s="1" t="s">
        <v>742</v>
      </c>
      <c r="AC287" s="1" t="s">
        <v>51</v>
      </c>
      <c r="AD287" s="1" t="s">
        <v>49</v>
      </c>
      <c r="AE287" s="1" t="s">
        <v>49</v>
      </c>
      <c r="AF287" s="1" t="s">
        <v>144</v>
      </c>
      <c r="AG287" s="1" t="s">
        <v>48</v>
      </c>
      <c r="AH287" s="1">
        <v>13029</v>
      </c>
      <c r="AI287" s="8" t="s">
        <v>52</v>
      </c>
      <c r="AJ287" s="8" t="s">
        <v>53</v>
      </c>
    </row>
    <row r="288" spans="1:36">
      <c r="A288" s="1">
        <v>286</v>
      </c>
      <c r="B288" s="1" t="s">
        <v>743</v>
      </c>
      <c r="C288" s="7" t="s">
        <v>38</v>
      </c>
      <c r="D288" s="1" t="s">
        <v>39</v>
      </c>
      <c r="E288" s="2">
        <v>1.01</v>
      </c>
      <c r="F288" s="1" t="s">
        <v>62</v>
      </c>
      <c r="G288" s="1" t="s">
        <v>41</v>
      </c>
      <c r="H288" s="1" t="s">
        <v>42</v>
      </c>
      <c r="I288" s="1" t="s">
        <v>42</v>
      </c>
      <c r="J288" s="2" t="s">
        <v>42</v>
      </c>
      <c r="K288" s="2" t="s">
        <v>43</v>
      </c>
      <c r="L288" s="2">
        <v>20.190000000000001</v>
      </c>
      <c r="M288" s="2">
        <v>12900</v>
      </c>
      <c r="N288" s="1">
        <v>10300</v>
      </c>
      <c r="O288" s="2">
        <f t="shared" si="4"/>
        <v>10398.4449</v>
      </c>
      <c r="P288" s="1" t="s">
        <v>58</v>
      </c>
      <c r="Q288" s="1">
        <v>6.38</v>
      </c>
      <c r="R288" s="2">
        <v>6.34</v>
      </c>
      <c r="S288" s="1">
        <v>4</v>
      </c>
      <c r="T288" s="8" t="s">
        <v>744</v>
      </c>
      <c r="U288" s="1">
        <v>1.006</v>
      </c>
      <c r="V288" s="1">
        <v>62.9</v>
      </c>
      <c r="W288" s="1">
        <v>57</v>
      </c>
      <c r="X288" s="1" t="s">
        <v>46</v>
      </c>
      <c r="Y288" s="1" t="s">
        <v>47</v>
      </c>
      <c r="Z288" s="1" t="s">
        <v>49</v>
      </c>
      <c r="AA288" s="1" t="s">
        <v>49</v>
      </c>
      <c r="AB288" s="1" t="s">
        <v>287</v>
      </c>
      <c r="AC288" s="1" t="s">
        <v>218</v>
      </c>
      <c r="AD288" s="1" t="s">
        <v>49</v>
      </c>
      <c r="AE288" s="1" t="s">
        <v>49</v>
      </c>
      <c r="AF288" s="1" t="s">
        <v>48</v>
      </c>
      <c r="AG288" s="1" t="s">
        <v>49</v>
      </c>
      <c r="AH288" s="1">
        <v>13029</v>
      </c>
      <c r="AI288" s="8" t="s">
        <v>52</v>
      </c>
      <c r="AJ288" s="8" t="s">
        <v>53</v>
      </c>
    </row>
    <row r="289" spans="1:36">
      <c r="A289" s="1">
        <v>287</v>
      </c>
      <c r="B289" s="1" t="s">
        <v>745</v>
      </c>
      <c r="C289" s="7" t="s">
        <v>38</v>
      </c>
      <c r="D289" s="1" t="s">
        <v>39</v>
      </c>
      <c r="E289" s="2">
        <v>1.01</v>
      </c>
      <c r="F289" s="1" t="s">
        <v>62</v>
      </c>
      <c r="G289" s="1" t="s">
        <v>41</v>
      </c>
      <c r="H289" s="1" t="s">
        <v>42</v>
      </c>
      <c r="I289" s="1" t="s">
        <v>42</v>
      </c>
      <c r="J289" s="2" t="s">
        <v>42</v>
      </c>
      <c r="K289" s="2" t="s">
        <v>57</v>
      </c>
      <c r="L289" s="2">
        <v>33.33</v>
      </c>
      <c r="M289" s="2">
        <v>12900</v>
      </c>
      <c r="N289" s="1">
        <v>8600</v>
      </c>
      <c r="O289" s="2">
        <f t="shared" si="4"/>
        <v>8686.4343000000008</v>
      </c>
      <c r="P289" s="1" t="s">
        <v>86</v>
      </c>
      <c r="Q289" s="1">
        <v>6.38</v>
      </c>
      <c r="R289" s="2">
        <v>6.34</v>
      </c>
      <c r="S289" s="1">
        <v>3.98</v>
      </c>
      <c r="T289" s="8" t="s">
        <v>746</v>
      </c>
      <c r="U289" s="1">
        <v>1.006</v>
      </c>
      <c r="V289" s="1">
        <v>62.6</v>
      </c>
      <c r="W289" s="1">
        <v>58</v>
      </c>
      <c r="X289" s="1" t="s">
        <v>46</v>
      </c>
      <c r="Y289" s="1" t="s">
        <v>47</v>
      </c>
      <c r="Z289" s="1" t="s">
        <v>49</v>
      </c>
      <c r="AA289" s="1" t="s">
        <v>48</v>
      </c>
      <c r="AB289" s="1" t="s">
        <v>307</v>
      </c>
      <c r="AC289" s="1" t="s">
        <v>51</v>
      </c>
      <c r="AD289" s="1" t="s">
        <v>49</v>
      </c>
      <c r="AE289" s="1" t="s">
        <v>49</v>
      </c>
      <c r="AF289" s="1" t="s">
        <v>49</v>
      </c>
      <c r="AG289" s="1" t="s">
        <v>49</v>
      </c>
      <c r="AH289" s="1">
        <v>13029</v>
      </c>
      <c r="AI289" s="8" t="s">
        <v>52</v>
      </c>
      <c r="AJ289" s="8" t="s">
        <v>53</v>
      </c>
    </row>
    <row r="290" spans="1:36">
      <c r="A290" s="1">
        <v>288</v>
      </c>
      <c r="B290" s="1" t="s">
        <v>747</v>
      </c>
      <c r="C290" s="7" t="s">
        <v>38</v>
      </c>
      <c r="D290" s="1" t="s">
        <v>39</v>
      </c>
      <c r="E290" s="2">
        <v>1.01</v>
      </c>
      <c r="F290" s="1" t="s">
        <v>62</v>
      </c>
      <c r="G290" s="1" t="s">
        <v>41</v>
      </c>
      <c r="H290" s="1" t="s">
        <v>42</v>
      </c>
      <c r="I290" s="1" t="s">
        <v>42</v>
      </c>
      <c r="J290" s="2" t="s">
        <v>42</v>
      </c>
      <c r="K290" s="2" t="s">
        <v>43</v>
      </c>
      <c r="L290" s="2">
        <v>22.21</v>
      </c>
      <c r="M290" s="2">
        <v>12900</v>
      </c>
      <c r="N290" s="1">
        <v>10030</v>
      </c>
      <c r="O290" s="2">
        <f t="shared" si="4"/>
        <v>10135.259099999997</v>
      </c>
      <c r="P290" s="1" t="s">
        <v>44</v>
      </c>
      <c r="Q290" s="1">
        <v>6.41</v>
      </c>
      <c r="R290" s="2">
        <v>6.38</v>
      </c>
      <c r="S290" s="1">
        <v>3.97</v>
      </c>
      <c r="T290" s="8" t="s">
        <v>748</v>
      </c>
      <c r="U290" s="1">
        <v>1.0049999999999999</v>
      </c>
      <c r="V290" s="1">
        <v>62.2</v>
      </c>
      <c r="W290" s="1">
        <v>61</v>
      </c>
      <c r="X290" s="1" t="s">
        <v>46</v>
      </c>
      <c r="Y290" s="1" t="s">
        <v>47</v>
      </c>
      <c r="Z290" s="1" t="s">
        <v>49</v>
      </c>
      <c r="AA290" s="1" t="s">
        <v>49</v>
      </c>
      <c r="AB290" s="1" t="s">
        <v>749</v>
      </c>
      <c r="AC290" s="1" t="s">
        <v>49</v>
      </c>
      <c r="AD290" s="1" t="s">
        <v>49</v>
      </c>
      <c r="AE290" s="1" t="s">
        <v>49</v>
      </c>
      <c r="AF290" s="1" t="s">
        <v>144</v>
      </c>
      <c r="AG290" s="1" t="s">
        <v>144</v>
      </c>
      <c r="AH290" s="1">
        <v>13029</v>
      </c>
      <c r="AI290" s="8" t="s">
        <v>52</v>
      </c>
      <c r="AJ290" s="8" t="s">
        <v>53</v>
      </c>
    </row>
    <row r="291" spans="1:36">
      <c r="A291" s="1">
        <v>289</v>
      </c>
      <c r="B291" s="1" t="s">
        <v>750</v>
      </c>
      <c r="C291" s="7" t="s">
        <v>38</v>
      </c>
      <c r="D291" s="1" t="s">
        <v>39</v>
      </c>
      <c r="E291" s="2">
        <v>1.01</v>
      </c>
      <c r="F291" s="1" t="s">
        <v>62</v>
      </c>
      <c r="G291" s="1" t="s">
        <v>72</v>
      </c>
      <c r="H291" s="1" t="s">
        <v>42</v>
      </c>
      <c r="I291" s="1" t="s">
        <v>42</v>
      </c>
      <c r="J291" s="2" t="s">
        <v>42</v>
      </c>
      <c r="K291" s="2" t="s">
        <v>124</v>
      </c>
      <c r="L291" s="2">
        <v>45.2</v>
      </c>
      <c r="M291" s="2">
        <v>12900</v>
      </c>
      <c r="N291" s="1">
        <v>7070</v>
      </c>
      <c r="O291" s="2">
        <f t="shared" si="4"/>
        <v>7139.8919999999998</v>
      </c>
      <c r="P291" s="1" t="s">
        <v>58</v>
      </c>
      <c r="Q291" s="1">
        <v>6.39</v>
      </c>
      <c r="R291" s="2">
        <v>6.36</v>
      </c>
      <c r="S291" s="1">
        <v>4.01</v>
      </c>
      <c r="T291" s="8" t="s">
        <v>751</v>
      </c>
      <c r="U291" s="1">
        <v>1.0049999999999999</v>
      </c>
      <c r="V291" s="1">
        <v>62.9</v>
      </c>
      <c r="W291" s="1">
        <v>59</v>
      </c>
      <c r="X291" s="1" t="s">
        <v>46</v>
      </c>
      <c r="Y291" s="1" t="s">
        <v>47</v>
      </c>
      <c r="Z291" s="1" t="s">
        <v>49</v>
      </c>
      <c r="AA291" s="1" t="s">
        <v>49</v>
      </c>
      <c r="AB291" s="1" t="s">
        <v>132</v>
      </c>
      <c r="AC291" s="1" t="s">
        <v>49</v>
      </c>
      <c r="AD291" s="1" t="s">
        <v>49</v>
      </c>
      <c r="AE291" s="1" t="s">
        <v>49</v>
      </c>
      <c r="AF291" s="1" t="s">
        <v>49</v>
      </c>
      <c r="AG291" s="1" t="s">
        <v>49</v>
      </c>
      <c r="AH291" s="1">
        <v>13029</v>
      </c>
      <c r="AI291" s="8" t="s">
        <v>52</v>
      </c>
      <c r="AJ291" s="8" t="s">
        <v>53</v>
      </c>
    </row>
    <row r="292" spans="1:36">
      <c r="A292" s="1">
        <v>290</v>
      </c>
      <c r="B292" s="1" t="s">
        <v>752</v>
      </c>
      <c r="C292" s="7" t="s">
        <v>38</v>
      </c>
      <c r="D292" s="1" t="s">
        <v>39</v>
      </c>
      <c r="E292" s="2">
        <v>1.01</v>
      </c>
      <c r="F292" s="1" t="s">
        <v>62</v>
      </c>
      <c r="G292" s="1" t="s">
        <v>68</v>
      </c>
      <c r="H292" s="1" t="s">
        <v>42</v>
      </c>
      <c r="I292" s="1" t="s">
        <v>42</v>
      </c>
      <c r="J292" s="2" t="s">
        <v>42</v>
      </c>
      <c r="K292" s="2" t="s">
        <v>57</v>
      </c>
      <c r="L292" s="2">
        <v>38.630000000000003</v>
      </c>
      <c r="M292" s="2">
        <v>14100</v>
      </c>
      <c r="N292" s="1">
        <v>8650</v>
      </c>
      <c r="O292" s="2">
        <f t="shared" si="4"/>
        <v>8739.7016999999996</v>
      </c>
      <c r="P292" s="1" t="s">
        <v>58</v>
      </c>
      <c r="Q292" s="1">
        <v>6.45</v>
      </c>
      <c r="R292" s="2">
        <v>6.39</v>
      </c>
      <c r="S292" s="1">
        <v>3.96</v>
      </c>
      <c r="T292" s="8" t="s">
        <v>753</v>
      </c>
      <c r="U292" s="1">
        <v>1.0089999999999999</v>
      </c>
      <c r="V292" s="1">
        <v>61.8</v>
      </c>
      <c r="W292" s="1">
        <v>60</v>
      </c>
      <c r="X292" s="1" t="s">
        <v>46</v>
      </c>
      <c r="Y292" s="1" t="s">
        <v>47</v>
      </c>
      <c r="Z292" s="1" t="s">
        <v>49</v>
      </c>
      <c r="AA292" s="1" t="s">
        <v>49</v>
      </c>
      <c r="AB292" s="1" t="s">
        <v>297</v>
      </c>
      <c r="AC292" s="1" t="s">
        <v>49</v>
      </c>
      <c r="AD292" s="1" t="s">
        <v>49</v>
      </c>
      <c r="AE292" s="1" t="s">
        <v>49</v>
      </c>
      <c r="AF292" s="1" t="s">
        <v>49</v>
      </c>
      <c r="AG292" s="1" t="s">
        <v>49</v>
      </c>
      <c r="AH292" s="1">
        <v>14241</v>
      </c>
      <c r="AI292" s="8" t="s">
        <v>52</v>
      </c>
      <c r="AJ292" s="8" t="s">
        <v>53</v>
      </c>
    </row>
    <row r="293" spans="1:36">
      <c r="A293" s="1">
        <v>291</v>
      </c>
      <c r="B293" s="1" t="s">
        <v>754</v>
      </c>
      <c r="C293" s="7" t="s">
        <v>38</v>
      </c>
      <c r="D293" s="1" t="s">
        <v>39</v>
      </c>
      <c r="E293" s="2">
        <v>1.01</v>
      </c>
      <c r="F293" s="1" t="s">
        <v>62</v>
      </c>
      <c r="G293" s="1" t="s">
        <v>68</v>
      </c>
      <c r="H293" s="1" t="s">
        <v>42</v>
      </c>
      <c r="I293" s="1" t="s">
        <v>42</v>
      </c>
      <c r="J293" s="2" t="s">
        <v>42</v>
      </c>
      <c r="K293" s="2" t="s">
        <v>124</v>
      </c>
      <c r="L293" s="2">
        <v>47.47</v>
      </c>
      <c r="M293" s="2">
        <v>14100</v>
      </c>
      <c r="N293" s="1">
        <v>7410</v>
      </c>
      <c r="O293" s="2">
        <f t="shared" si="4"/>
        <v>7480.7972999999993</v>
      </c>
      <c r="P293" s="1" t="s">
        <v>44</v>
      </c>
      <c r="Q293" s="1">
        <v>6.38</v>
      </c>
      <c r="R293" s="2">
        <v>6.35</v>
      </c>
      <c r="S293" s="1">
        <v>4.01</v>
      </c>
      <c r="T293" s="8" t="s">
        <v>755</v>
      </c>
      <c r="U293" s="1">
        <v>1.0049999999999999</v>
      </c>
      <c r="V293" s="1">
        <v>62.9</v>
      </c>
      <c r="W293" s="1">
        <v>57</v>
      </c>
      <c r="X293" s="1" t="s">
        <v>46</v>
      </c>
      <c r="Y293" s="1" t="s">
        <v>47</v>
      </c>
      <c r="Z293" s="1" t="s">
        <v>48</v>
      </c>
      <c r="AA293" s="1" t="s">
        <v>49</v>
      </c>
      <c r="AB293" s="1" t="s">
        <v>324</v>
      </c>
      <c r="AC293" s="1" t="s">
        <v>49</v>
      </c>
      <c r="AD293" s="1" t="s">
        <v>49</v>
      </c>
      <c r="AE293" s="1" t="s">
        <v>49</v>
      </c>
      <c r="AF293" s="1" t="s">
        <v>144</v>
      </c>
      <c r="AG293" s="1" t="s">
        <v>49</v>
      </c>
      <c r="AH293" s="1">
        <v>14241</v>
      </c>
      <c r="AI293" s="8" t="s">
        <v>52</v>
      </c>
      <c r="AJ293" s="8" t="s">
        <v>53</v>
      </c>
    </row>
    <row r="294" spans="1:36">
      <c r="A294" s="1">
        <v>292</v>
      </c>
      <c r="B294" s="1" t="s">
        <v>756</v>
      </c>
      <c r="C294" s="7" t="s">
        <v>38</v>
      </c>
      <c r="D294" s="1" t="s">
        <v>39</v>
      </c>
      <c r="E294" s="2">
        <v>1.01</v>
      </c>
      <c r="F294" s="1" t="s">
        <v>62</v>
      </c>
      <c r="G294" s="1" t="s">
        <v>56</v>
      </c>
      <c r="H294" s="1" t="s">
        <v>42</v>
      </c>
      <c r="I294" s="1" t="s">
        <v>42</v>
      </c>
      <c r="J294" s="2" t="s">
        <v>42</v>
      </c>
      <c r="K294" s="2" t="s">
        <v>43</v>
      </c>
      <c r="L294" s="2">
        <v>18.68</v>
      </c>
      <c r="M294" s="2">
        <v>14100</v>
      </c>
      <c r="N294" s="1">
        <v>11470</v>
      </c>
      <c r="O294" s="2">
        <f t="shared" si="4"/>
        <v>11580.781200000001</v>
      </c>
      <c r="P294" s="1" t="s">
        <v>58</v>
      </c>
      <c r="Q294" s="1">
        <v>6.39</v>
      </c>
      <c r="R294" s="2">
        <v>6.35</v>
      </c>
      <c r="S294" s="1">
        <v>3.98</v>
      </c>
      <c r="T294" s="8" t="s">
        <v>757</v>
      </c>
      <c r="U294" s="1">
        <v>1.006</v>
      </c>
      <c r="V294" s="1">
        <v>62.5</v>
      </c>
      <c r="W294" s="1">
        <v>59</v>
      </c>
      <c r="X294" s="1" t="s">
        <v>46</v>
      </c>
      <c r="Y294" s="1" t="s">
        <v>47</v>
      </c>
      <c r="Z294" s="1" t="s">
        <v>49</v>
      </c>
      <c r="AA294" s="1" t="s">
        <v>49</v>
      </c>
      <c r="AB294" s="1" t="s">
        <v>88</v>
      </c>
      <c r="AC294" s="1" t="s">
        <v>49</v>
      </c>
      <c r="AD294" s="1" t="s">
        <v>49</v>
      </c>
      <c r="AE294" s="1" t="s">
        <v>49</v>
      </c>
      <c r="AF294" s="1" t="s">
        <v>49</v>
      </c>
      <c r="AG294" s="1" t="s">
        <v>49</v>
      </c>
      <c r="AH294" s="1">
        <v>14241</v>
      </c>
      <c r="AI294" s="8" t="s">
        <v>52</v>
      </c>
      <c r="AJ294" s="8" t="s">
        <v>53</v>
      </c>
    </row>
    <row r="295" spans="1:36">
      <c r="A295" s="1">
        <v>293</v>
      </c>
      <c r="B295" s="1" t="s">
        <v>758</v>
      </c>
      <c r="C295" s="7" t="s">
        <v>38</v>
      </c>
      <c r="D295" s="1" t="s">
        <v>39</v>
      </c>
      <c r="E295" s="2">
        <v>1.01</v>
      </c>
      <c r="F295" s="1" t="s">
        <v>62</v>
      </c>
      <c r="G295" s="1" t="s">
        <v>56</v>
      </c>
      <c r="H295" s="1" t="s">
        <v>42</v>
      </c>
      <c r="I295" s="1" t="s">
        <v>42</v>
      </c>
      <c r="J295" s="2" t="s">
        <v>42</v>
      </c>
      <c r="K295" s="2" t="s">
        <v>124</v>
      </c>
      <c r="L295" s="2">
        <v>44.44</v>
      </c>
      <c r="M295" s="2">
        <v>14100</v>
      </c>
      <c r="N295" s="1">
        <v>7830</v>
      </c>
      <c r="O295" s="2">
        <f t="shared" si="4"/>
        <v>7912.2996000000003</v>
      </c>
      <c r="P295" s="1" t="s">
        <v>44</v>
      </c>
      <c r="Q295" s="1">
        <v>6.4</v>
      </c>
      <c r="R295" s="2">
        <v>6.38</v>
      </c>
      <c r="S295" s="1">
        <v>3.93</v>
      </c>
      <c r="T295" s="8" t="s">
        <v>759</v>
      </c>
      <c r="U295" s="1">
        <v>1.0029999999999999</v>
      </c>
      <c r="V295" s="1">
        <v>61.6</v>
      </c>
      <c r="W295" s="1">
        <v>59</v>
      </c>
      <c r="X295" s="1" t="s">
        <v>46</v>
      </c>
      <c r="Y295" s="1" t="s">
        <v>47</v>
      </c>
      <c r="Z295" s="1" t="s">
        <v>49</v>
      </c>
      <c r="AA295" s="1" t="s">
        <v>49</v>
      </c>
      <c r="AB295" s="1" t="s">
        <v>358</v>
      </c>
      <c r="AC295" s="1" t="s">
        <v>51</v>
      </c>
      <c r="AD295" s="1" t="s">
        <v>49</v>
      </c>
      <c r="AE295" s="1" t="s">
        <v>48</v>
      </c>
      <c r="AF295" s="1" t="s">
        <v>144</v>
      </c>
      <c r="AG295" s="1" t="s">
        <v>49</v>
      </c>
      <c r="AH295" s="1">
        <v>14241</v>
      </c>
      <c r="AI295" s="8" t="s">
        <v>52</v>
      </c>
      <c r="AJ295" s="8" t="s">
        <v>53</v>
      </c>
    </row>
    <row r="296" spans="1:36">
      <c r="A296" s="1">
        <v>294</v>
      </c>
      <c r="B296" s="1" t="s">
        <v>760</v>
      </c>
      <c r="C296" s="7" t="s">
        <v>38</v>
      </c>
      <c r="D296" s="1" t="s">
        <v>39</v>
      </c>
      <c r="E296" s="2">
        <v>1.01</v>
      </c>
      <c r="F296" s="1" t="s">
        <v>62</v>
      </c>
      <c r="G296" s="1" t="s">
        <v>56</v>
      </c>
      <c r="H296" s="1" t="s">
        <v>42</v>
      </c>
      <c r="I296" s="1" t="s">
        <v>42</v>
      </c>
      <c r="J296" s="2" t="s">
        <v>42</v>
      </c>
      <c r="K296" s="2" t="s">
        <v>57</v>
      </c>
      <c r="L296" s="2">
        <v>37.369999999999997</v>
      </c>
      <c r="M296" s="2">
        <v>14100</v>
      </c>
      <c r="N296" s="1">
        <v>8830</v>
      </c>
      <c r="O296" s="2">
        <f t="shared" si="4"/>
        <v>8919.1383000000005</v>
      </c>
      <c r="P296" s="1" t="s">
        <v>44</v>
      </c>
      <c r="Q296" s="1">
        <v>6.41</v>
      </c>
      <c r="R296" s="2">
        <v>6.37</v>
      </c>
      <c r="S296" s="1">
        <v>4.0199999999999996</v>
      </c>
      <c r="T296" s="8" t="s">
        <v>761</v>
      </c>
      <c r="U296" s="1">
        <v>1.006</v>
      </c>
      <c r="V296" s="1">
        <v>62.9</v>
      </c>
      <c r="W296" s="1">
        <v>59</v>
      </c>
      <c r="X296" s="1" t="s">
        <v>46</v>
      </c>
      <c r="Y296" s="1" t="s">
        <v>47</v>
      </c>
      <c r="Z296" s="1" t="s">
        <v>49</v>
      </c>
      <c r="AA296" s="1" t="s">
        <v>49</v>
      </c>
      <c r="AB296" s="1" t="s">
        <v>102</v>
      </c>
      <c r="AC296" s="1" t="s">
        <v>49</v>
      </c>
      <c r="AD296" s="1" t="s">
        <v>49</v>
      </c>
      <c r="AE296" s="1" t="s">
        <v>49</v>
      </c>
      <c r="AF296" s="1" t="s">
        <v>49</v>
      </c>
      <c r="AG296" s="1" t="s">
        <v>49</v>
      </c>
      <c r="AH296" s="1">
        <v>14241</v>
      </c>
      <c r="AI296" s="8" t="s">
        <v>52</v>
      </c>
      <c r="AJ296" s="8" t="s">
        <v>53</v>
      </c>
    </row>
    <row r="297" spans="1:36">
      <c r="A297" s="1">
        <v>295</v>
      </c>
      <c r="B297" s="1" t="s">
        <v>762</v>
      </c>
      <c r="C297" s="7" t="s">
        <v>38</v>
      </c>
      <c r="D297" s="1" t="s">
        <v>39</v>
      </c>
      <c r="E297" s="2">
        <v>1.01</v>
      </c>
      <c r="F297" s="1" t="s">
        <v>62</v>
      </c>
      <c r="G297" s="1" t="s">
        <v>56</v>
      </c>
      <c r="H297" s="1" t="s">
        <v>42</v>
      </c>
      <c r="I297" s="1" t="s">
        <v>42</v>
      </c>
      <c r="J297" s="2" t="s">
        <v>42</v>
      </c>
      <c r="K297" s="2" t="s">
        <v>57</v>
      </c>
      <c r="L297" s="2">
        <v>40.9</v>
      </c>
      <c r="M297" s="2">
        <v>14100</v>
      </c>
      <c r="N297" s="1">
        <v>8330</v>
      </c>
      <c r="O297" s="2">
        <f t="shared" si="4"/>
        <v>8416.4310000000005</v>
      </c>
      <c r="P297" s="1" t="s">
        <v>58</v>
      </c>
      <c r="Q297" s="1">
        <v>6.42</v>
      </c>
      <c r="R297" s="2">
        <v>6.38</v>
      </c>
      <c r="S297" s="1">
        <v>4.0199999999999996</v>
      </c>
      <c r="T297" s="8" t="s">
        <v>763</v>
      </c>
      <c r="U297" s="1">
        <v>1.006</v>
      </c>
      <c r="V297" s="1">
        <v>62.8</v>
      </c>
      <c r="W297" s="1">
        <v>57</v>
      </c>
      <c r="X297" s="1" t="s">
        <v>46</v>
      </c>
      <c r="Y297" s="1" t="s">
        <v>78</v>
      </c>
      <c r="Z297" s="1" t="s">
        <v>48</v>
      </c>
      <c r="AA297" s="1" t="s">
        <v>49</v>
      </c>
      <c r="AB297" s="1" t="s">
        <v>764</v>
      </c>
      <c r="AC297" s="1" t="s">
        <v>78</v>
      </c>
      <c r="AD297" s="1" t="s">
        <v>49</v>
      </c>
      <c r="AE297" s="1" t="s">
        <v>49</v>
      </c>
      <c r="AF297" s="1" t="s">
        <v>48</v>
      </c>
      <c r="AG297" s="1" t="s">
        <v>49</v>
      </c>
      <c r="AH297" s="1">
        <v>14241</v>
      </c>
      <c r="AJ297" s="8" t="s">
        <v>53</v>
      </c>
    </row>
    <row r="298" spans="1:36">
      <c r="A298" s="1">
        <v>296</v>
      </c>
      <c r="B298" s="1" t="s">
        <v>765</v>
      </c>
      <c r="C298" s="7" t="s">
        <v>38</v>
      </c>
      <c r="D298" s="1" t="s">
        <v>39</v>
      </c>
      <c r="E298" s="2">
        <v>1.01</v>
      </c>
      <c r="F298" s="1" t="s">
        <v>62</v>
      </c>
      <c r="G298" s="1" t="s">
        <v>56</v>
      </c>
      <c r="H298" s="1" t="s">
        <v>42</v>
      </c>
      <c r="I298" s="1" t="s">
        <v>42</v>
      </c>
      <c r="J298" s="2" t="s">
        <v>42</v>
      </c>
      <c r="K298" s="2" t="s">
        <v>57</v>
      </c>
      <c r="L298" s="2">
        <v>38.630000000000003</v>
      </c>
      <c r="M298" s="2">
        <v>14100</v>
      </c>
      <c r="N298" s="1">
        <v>8650</v>
      </c>
      <c r="O298" s="2">
        <f t="shared" si="4"/>
        <v>8739.7016999999996</v>
      </c>
      <c r="P298" s="1" t="s">
        <v>58</v>
      </c>
      <c r="Q298" s="1">
        <v>6.43</v>
      </c>
      <c r="R298" s="2">
        <v>6.4</v>
      </c>
      <c r="S298" s="1">
        <v>3.96</v>
      </c>
      <c r="T298" s="8" t="s">
        <v>766</v>
      </c>
      <c r="U298" s="1">
        <v>1.0049999999999999</v>
      </c>
      <c r="V298" s="1">
        <v>61.7</v>
      </c>
      <c r="W298" s="1">
        <v>61</v>
      </c>
      <c r="X298" s="1" t="s">
        <v>46</v>
      </c>
      <c r="Y298" s="1" t="s">
        <v>47</v>
      </c>
      <c r="Z298" s="1" t="s">
        <v>49</v>
      </c>
      <c r="AA298" s="1" t="s">
        <v>49</v>
      </c>
      <c r="AB298" s="1" t="s">
        <v>767</v>
      </c>
      <c r="AC298" s="1" t="s">
        <v>49</v>
      </c>
      <c r="AD298" s="1" t="s">
        <v>48</v>
      </c>
      <c r="AE298" s="1" t="s">
        <v>49</v>
      </c>
      <c r="AF298" s="1" t="s">
        <v>144</v>
      </c>
      <c r="AG298" s="1" t="s">
        <v>49</v>
      </c>
      <c r="AH298" s="1">
        <v>14241</v>
      </c>
      <c r="AI298" s="8" t="s">
        <v>52</v>
      </c>
      <c r="AJ298" s="8" t="s">
        <v>53</v>
      </c>
    </row>
    <row r="299" spans="1:36">
      <c r="A299" s="1">
        <v>297</v>
      </c>
      <c r="B299" s="1" t="s">
        <v>768</v>
      </c>
      <c r="C299" s="7" t="s">
        <v>38</v>
      </c>
      <c r="D299" s="1" t="s">
        <v>39</v>
      </c>
      <c r="E299" s="2">
        <v>1.01</v>
      </c>
      <c r="F299" s="1" t="s">
        <v>62</v>
      </c>
      <c r="G299" s="1" t="s">
        <v>56</v>
      </c>
      <c r="H299" s="1" t="s">
        <v>42</v>
      </c>
      <c r="I299" s="1" t="s">
        <v>42</v>
      </c>
      <c r="J299" s="2" t="s">
        <v>42</v>
      </c>
      <c r="K299" s="2" t="s">
        <v>43</v>
      </c>
      <c r="L299" s="2">
        <v>18.68</v>
      </c>
      <c r="M299" s="2">
        <v>14100</v>
      </c>
      <c r="N299" s="1">
        <v>11470</v>
      </c>
      <c r="O299" s="2">
        <f t="shared" si="4"/>
        <v>11580.781200000001</v>
      </c>
      <c r="P299" s="1" t="s">
        <v>44</v>
      </c>
      <c r="Q299" s="1">
        <v>6.41</v>
      </c>
      <c r="R299" s="2">
        <v>6.37</v>
      </c>
      <c r="S299" s="1">
        <v>3.97</v>
      </c>
      <c r="T299" s="8" t="s">
        <v>769</v>
      </c>
      <c r="U299" s="1">
        <v>1.006</v>
      </c>
      <c r="V299" s="1">
        <v>62.1</v>
      </c>
      <c r="W299" s="1">
        <v>58</v>
      </c>
      <c r="X299" s="1" t="s">
        <v>46</v>
      </c>
      <c r="Y299" s="1" t="s">
        <v>47</v>
      </c>
      <c r="Z299" s="1" t="s">
        <v>49</v>
      </c>
      <c r="AA299" s="1" t="s">
        <v>49</v>
      </c>
      <c r="AB299" s="1" t="s">
        <v>60</v>
      </c>
      <c r="AC299" s="1" t="s">
        <v>51</v>
      </c>
      <c r="AD299" s="1" t="s">
        <v>49</v>
      </c>
      <c r="AE299" s="1" t="s">
        <v>49</v>
      </c>
      <c r="AF299" s="1" t="s">
        <v>49</v>
      </c>
      <c r="AG299" s="1" t="s">
        <v>49</v>
      </c>
      <c r="AH299" s="1">
        <v>14241</v>
      </c>
      <c r="AI299" s="8" t="s">
        <v>52</v>
      </c>
      <c r="AJ299" s="8" t="s">
        <v>53</v>
      </c>
    </row>
    <row r="300" spans="1:36">
      <c r="A300" s="1">
        <v>298</v>
      </c>
      <c r="B300" s="1" t="s">
        <v>770</v>
      </c>
      <c r="C300" s="7" t="s">
        <v>38</v>
      </c>
      <c r="D300" s="1" t="s">
        <v>39</v>
      </c>
      <c r="E300" s="2">
        <v>1.01</v>
      </c>
      <c r="F300" s="1" t="s">
        <v>62</v>
      </c>
      <c r="G300" s="1" t="s">
        <v>56</v>
      </c>
      <c r="H300" s="1" t="s">
        <v>42</v>
      </c>
      <c r="I300" s="1" t="s">
        <v>42</v>
      </c>
      <c r="J300" s="2" t="s">
        <v>42</v>
      </c>
      <c r="K300" s="2" t="s">
        <v>124</v>
      </c>
      <c r="L300" s="2">
        <v>45.95</v>
      </c>
      <c r="M300" s="2">
        <v>14100</v>
      </c>
      <c r="N300" s="1">
        <v>7620</v>
      </c>
      <c r="O300" s="2">
        <f t="shared" si="4"/>
        <v>7697.2605000000003</v>
      </c>
      <c r="P300" s="1" t="s">
        <v>188</v>
      </c>
      <c r="Q300" s="1">
        <v>6.46</v>
      </c>
      <c r="R300" s="2">
        <v>6.42</v>
      </c>
      <c r="S300" s="1">
        <v>3.98</v>
      </c>
      <c r="T300" s="8" t="s">
        <v>771</v>
      </c>
      <c r="U300" s="1">
        <v>1.006</v>
      </c>
      <c r="V300" s="1">
        <v>61.7</v>
      </c>
      <c r="W300" s="1">
        <v>60</v>
      </c>
      <c r="X300" s="1" t="s">
        <v>46</v>
      </c>
      <c r="Y300" s="1" t="s">
        <v>47</v>
      </c>
      <c r="Z300" s="1" t="s">
        <v>49</v>
      </c>
      <c r="AA300" s="1" t="s">
        <v>49</v>
      </c>
      <c r="AB300" s="1" t="s">
        <v>624</v>
      </c>
      <c r="AC300" s="1" t="s">
        <v>49</v>
      </c>
      <c r="AD300" s="1" t="s">
        <v>49</v>
      </c>
      <c r="AE300" s="1" t="s">
        <v>49</v>
      </c>
      <c r="AF300" s="1" t="s">
        <v>144</v>
      </c>
      <c r="AG300" s="1" t="s">
        <v>48</v>
      </c>
      <c r="AH300" s="1">
        <v>14241</v>
      </c>
      <c r="AI300" s="8" t="s">
        <v>52</v>
      </c>
      <c r="AJ300" s="8" t="s">
        <v>53</v>
      </c>
    </row>
    <row r="301" spans="1:36">
      <c r="A301" s="1">
        <v>299</v>
      </c>
      <c r="B301" s="1" t="s">
        <v>772</v>
      </c>
      <c r="C301" s="7" t="s">
        <v>38</v>
      </c>
      <c r="D301" s="1" t="s">
        <v>39</v>
      </c>
      <c r="E301" s="2">
        <v>1.01</v>
      </c>
      <c r="F301" s="1" t="s">
        <v>100</v>
      </c>
      <c r="G301" s="1" t="s">
        <v>63</v>
      </c>
      <c r="H301" s="1" t="s">
        <v>42</v>
      </c>
      <c r="I301" s="1" t="s">
        <v>42</v>
      </c>
      <c r="J301" s="2" t="s">
        <v>42</v>
      </c>
      <c r="K301" s="2" t="s">
        <v>57</v>
      </c>
      <c r="L301" s="2">
        <v>32.32</v>
      </c>
      <c r="M301" s="2">
        <v>12900</v>
      </c>
      <c r="N301" s="1">
        <v>8730</v>
      </c>
      <c r="O301" s="2">
        <f t="shared" si="4"/>
        <v>8818.0272000000004</v>
      </c>
      <c r="P301" s="1" t="s">
        <v>44</v>
      </c>
      <c r="Q301" s="1">
        <v>6.42</v>
      </c>
      <c r="R301" s="2">
        <v>6.38</v>
      </c>
      <c r="S301" s="1">
        <v>3.97</v>
      </c>
      <c r="T301" s="8" t="s">
        <v>773</v>
      </c>
      <c r="U301" s="1">
        <v>1.006</v>
      </c>
      <c r="V301" s="1">
        <v>62</v>
      </c>
      <c r="W301" s="1">
        <v>60</v>
      </c>
      <c r="X301" s="1" t="s">
        <v>46</v>
      </c>
      <c r="Y301" s="1" t="s">
        <v>47</v>
      </c>
      <c r="Z301" s="1" t="s">
        <v>48</v>
      </c>
      <c r="AA301" s="1" t="s">
        <v>49</v>
      </c>
      <c r="AB301" s="1" t="s">
        <v>774</v>
      </c>
      <c r="AC301" s="1" t="s">
        <v>49</v>
      </c>
      <c r="AD301" s="1" t="s">
        <v>49</v>
      </c>
      <c r="AE301" s="1" t="s">
        <v>49</v>
      </c>
      <c r="AF301" s="1" t="s">
        <v>49</v>
      </c>
      <c r="AG301" s="1" t="s">
        <v>49</v>
      </c>
      <c r="AH301" s="1">
        <v>13029</v>
      </c>
      <c r="AI301" s="8" t="s">
        <v>52</v>
      </c>
      <c r="AJ301" s="8" t="s">
        <v>53</v>
      </c>
    </row>
    <row r="302" spans="1:36">
      <c r="A302" s="1">
        <v>300</v>
      </c>
      <c r="B302" s="1" t="s">
        <v>775</v>
      </c>
      <c r="C302" s="7" t="s">
        <v>38</v>
      </c>
      <c r="D302" s="1" t="s">
        <v>39</v>
      </c>
      <c r="E302" s="2">
        <v>1.01</v>
      </c>
      <c r="F302" s="1" t="s">
        <v>100</v>
      </c>
      <c r="G302" s="1" t="s">
        <v>63</v>
      </c>
      <c r="H302" s="1" t="s">
        <v>42</v>
      </c>
      <c r="I302" s="1" t="s">
        <v>42</v>
      </c>
      <c r="J302" s="2" t="s">
        <v>42</v>
      </c>
      <c r="K302" s="2" t="s">
        <v>57</v>
      </c>
      <c r="L302" s="2">
        <v>31.81</v>
      </c>
      <c r="M302" s="2">
        <v>12900</v>
      </c>
      <c r="N302" s="1">
        <v>8800</v>
      </c>
      <c r="O302" s="2">
        <f t="shared" si="4"/>
        <v>8884.4750999999997</v>
      </c>
      <c r="P302" s="1" t="s">
        <v>58</v>
      </c>
      <c r="Q302" s="1">
        <v>6.46</v>
      </c>
      <c r="R302" s="2">
        <v>6.43</v>
      </c>
      <c r="S302" s="1">
        <v>3.95</v>
      </c>
      <c r="T302" s="8" t="s">
        <v>776</v>
      </c>
      <c r="U302" s="1">
        <v>1.0049999999999999</v>
      </c>
      <c r="V302" s="1">
        <v>61.2</v>
      </c>
      <c r="W302" s="1">
        <v>55</v>
      </c>
      <c r="X302" s="1" t="s">
        <v>46</v>
      </c>
      <c r="Y302" s="1" t="s">
        <v>47</v>
      </c>
      <c r="Z302" s="1" t="s">
        <v>49</v>
      </c>
      <c r="AA302" s="1" t="s">
        <v>49</v>
      </c>
      <c r="AB302" s="1" t="s">
        <v>777</v>
      </c>
      <c r="AC302" s="1" t="s">
        <v>51</v>
      </c>
      <c r="AD302" s="1" t="s">
        <v>49</v>
      </c>
      <c r="AE302" s="1" t="s">
        <v>48</v>
      </c>
      <c r="AF302" s="1" t="s">
        <v>49</v>
      </c>
      <c r="AG302" s="1" t="s">
        <v>49</v>
      </c>
      <c r="AH302" s="1">
        <v>13029</v>
      </c>
      <c r="AI302" s="8" t="s">
        <v>52</v>
      </c>
      <c r="AJ302" s="8" t="s">
        <v>53</v>
      </c>
    </row>
    <row r="303" spans="1:36">
      <c r="A303" s="1">
        <v>301</v>
      </c>
      <c r="B303" s="1" t="s">
        <v>778</v>
      </c>
      <c r="C303" s="7" t="s">
        <v>38</v>
      </c>
      <c r="D303" s="1" t="s">
        <v>39</v>
      </c>
      <c r="E303" s="2">
        <v>1.01</v>
      </c>
      <c r="F303" s="1" t="s">
        <v>100</v>
      </c>
      <c r="G303" s="1" t="s">
        <v>72</v>
      </c>
      <c r="H303" s="1" t="s">
        <v>42</v>
      </c>
      <c r="I303" s="1" t="s">
        <v>42</v>
      </c>
      <c r="J303" s="2" t="s">
        <v>42</v>
      </c>
      <c r="K303" s="2" t="s">
        <v>124</v>
      </c>
      <c r="L303" s="2">
        <v>41.41</v>
      </c>
      <c r="M303" s="2">
        <v>12900</v>
      </c>
      <c r="N303" s="1">
        <v>7560</v>
      </c>
      <c r="O303" s="2">
        <f t="shared" si="4"/>
        <v>7633.6911</v>
      </c>
      <c r="P303" s="1" t="s">
        <v>44</v>
      </c>
      <c r="Q303" s="1">
        <v>6.43</v>
      </c>
      <c r="R303" s="2">
        <v>6.4</v>
      </c>
      <c r="S303" s="1">
        <v>3.94</v>
      </c>
      <c r="T303" s="8" t="s">
        <v>779</v>
      </c>
      <c r="U303" s="1">
        <v>1.0049999999999999</v>
      </c>
      <c r="V303" s="1">
        <v>61.4</v>
      </c>
      <c r="W303" s="1">
        <v>59</v>
      </c>
      <c r="X303" s="1" t="s">
        <v>46</v>
      </c>
      <c r="Y303" s="1" t="s">
        <v>47</v>
      </c>
      <c r="Z303" s="1" t="s">
        <v>49</v>
      </c>
      <c r="AA303" s="1" t="s">
        <v>48</v>
      </c>
      <c r="AB303" s="1" t="s">
        <v>278</v>
      </c>
      <c r="AC303" s="1" t="s">
        <v>51</v>
      </c>
      <c r="AD303" s="1" t="s">
        <v>49</v>
      </c>
      <c r="AE303" s="1" t="s">
        <v>49</v>
      </c>
      <c r="AF303" s="1" t="s">
        <v>144</v>
      </c>
      <c r="AG303" s="1" t="s">
        <v>49</v>
      </c>
      <c r="AH303" s="1">
        <v>13029</v>
      </c>
      <c r="AI303" s="8" t="s">
        <v>52</v>
      </c>
      <c r="AJ303" s="8" t="s">
        <v>53</v>
      </c>
    </row>
    <row r="304" spans="1:36">
      <c r="A304" s="1">
        <v>302</v>
      </c>
      <c r="B304" s="1" t="s">
        <v>780</v>
      </c>
      <c r="C304" s="7" t="s">
        <v>38</v>
      </c>
      <c r="D304" s="1" t="s">
        <v>39</v>
      </c>
      <c r="E304" s="2">
        <v>1.01</v>
      </c>
      <c r="F304" s="1" t="s">
        <v>100</v>
      </c>
      <c r="G304" s="1" t="s">
        <v>56</v>
      </c>
      <c r="H304" s="1" t="s">
        <v>42</v>
      </c>
      <c r="I304" s="1" t="s">
        <v>42</v>
      </c>
      <c r="J304" s="2" t="s">
        <v>42</v>
      </c>
      <c r="K304" s="2" t="s">
        <v>124</v>
      </c>
      <c r="L304" s="2">
        <v>46.71</v>
      </c>
      <c r="M304" s="2">
        <v>14100</v>
      </c>
      <c r="N304" s="1">
        <v>7510</v>
      </c>
      <c r="O304" s="2">
        <f t="shared" si="4"/>
        <v>7589.0289000000002</v>
      </c>
      <c r="P304" s="1" t="s">
        <v>58</v>
      </c>
      <c r="Q304" s="1">
        <v>6.55</v>
      </c>
      <c r="R304" s="2">
        <v>6.51</v>
      </c>
      <c r="S304" s="1">
        <v>3.88</v>
      </c>
      <c r="T304" s="8" t="s">
        <v>781</v>
      </c>
      <c r="U304" s="1">
        <v>1.006</v>
      </c>
      <c r="V304" s="1">
        <v>59.3</v>
      </c>
      <c r="W304" s="1">
        <v>61</v>
      </c>
      <c r="X304" s="1" t="s">
        <v>46</v>
      </c>
      <c r="Y304" s="1" t="s">
        <v>47</v>
      </c>
      <c r="Z304" s="1" t="s">
        <v>49</v>
      </c>
      <c r="AA304" s="1" t="s">
        <v>49</v>
      </c>
      <c r="AB304" s="1" t="s">
        <v>84</v>
      </c>
      <c r="AC304" s="1" t="s">
        <v>51</v>
      </c>
      <c r="AD304" s="1" t="s">
        <v>49</v>
      </c>
      <c r="AE304" s="1" t="s">
        <v>49</v>
      </c>
      <c r="AF304" s="1" t="s">
        <v>49</v>
      </c>
      <c r="AG304" s="1" t="s">
        <v>49</v>
      </c>
      <c r="AH304" s="1">
        <v>14241</v>
      </c>
      <c r="AI304" s="8" t="s">
        <v>52</v>
      </c>
      <c r="AJ304" s="8" t="s">
        <v>53</v>
      </c>
    </row>
    <row r="305" spans="1:36">
      <c r="A305" s="1">
        <v>303</v>
      </c>
      <c r="B305" s="1" t="s">
        <v>782</v>
      </c>
      <c r="C305" s="7" t="s">
        <v>38</v>
      </c>
      <c r="D305" s="1" t="s">
        <v>39</v>
      </c>
      <c r="E305" s="2">
        <v>1.01</v>
      </c>
      <c r="F305" s="1" t="s">
        <v>100</v>
      </c>
      <c r="G305" s="1" t="s">
        <v>158</v>
      </c>
      <c r="H305" s="1" t="s">
        <v>42</v>
      </c>
      <c r="I305" s="1" t="s">
        <v>42</v>
      </c>
      <c r="J305" s="2" t="s">
        <v>42</v>
      </c>
      <c r="K305" s="2" t="s">
        <v>57</v>
      </c>
      <c r="L305" s="2">
        <v>33.58</v>
      </c>
      <c r="M305" s="2">
        <v>14100</v>
      </c>
      <c r="N305" s="1">
        <v>9370</v>
      </c>
      <c r="O305" s="2">
        <f t="shared" si="4"/>
        <v>9458.8721999999998</v>
      </c>
      <c r="P305" s="1" t="s">
        <v>188</v>
      </c>
      <c r="Q305" s="1">
        <v>6.39</v>
      </c>
      <c r="R305" s="2">
        <v>6.37</v>
      </c>
      <c r="S305" s="1">
        <v>4</v>
      </c>
      <c r="T305" s="8" t="s">
        <v>783</v>
      </c>
      <c r="U305" s="1">
        <v>1.0029999999999999</v>
      </c>
      <c r="V305" s="1">
        <v>62.6</v>
      </c>
      <c r="W305" s="1">
        <v>58</v>
      </c>
      <c r="X305" s="1" t="s">
        <v>46</v>
      </c>
      <c r="Y305" s="1" t="s">
        <v>47</v>
      </c>
      <c r="Z305" s="1" t="s">
        <v>49</v>
      </c>
      <c r="AA305" s="1" t="s">
        <v>49</v>
      </c>
      <c r="AB305" s="1" t="s">
        <v>60</v>
      </c>
      <c r="AC305" s="1" t="s">
        <v>49</v>
      </c>
      <c r="AD305" s="1" t="s">
        <v>49</v>
      </c>
      <c r="AE305" s="1" t="s">
        <v>49</v>
      </c>
      <c r="AF305" s="1" t="s">
        <v>49</v>
      </c>
      <c r="AG305" s="1" t="s">
        <v>49</v>
      </c>
      <c r="AH305" s="1">
        <v>14241</v>
      </c>
      <c r="AI305" s="8" t="s">
        <v>52</v>
      </c>
      <c r="AJ305" s="8" t="s">
        <v>53</v>
      </c>
    </row>
    <row r="306" spans="1:36">
      <c r="A306" s="1">
        <v>304</v>
      </c>
      <c r="B306" s="1" t="s">
        <v>784</v>
      </c>
      <c r="C306" s="7" t="s">
        <v>38</v>
      </c>
      <c r="D306" s="1" t="s">
        <v>39</v>
      </c>
      <c r="E306" s="2">
        <v>1.01</v>
      </c>
      <c r="F306" s="1" t="s">
        <v>130</v>
      </c>
      <c r="G306" s="1" t="s">
        <v>63</v>
      </c>
      <c r="H306" s="1" t="s">
        <v>42</v>
      </c>
      <c r="I306" s="1" t="s">
        <v>42</v>
      </c>
      <c r="J306" s="2" t="s">
        <v>42</v>
      </c>
      <c r="K306" s="2" t="s">
        <v>43</v>
      </c>
      <c r="L306" s="2">
        <v>23.22</v>
      </c>
      <c r="M306" s="2">
        <v>12100</v>
      </c>
      <c r="N306" s="1">
        <v>9290</v>
      </c>
      <c r="O306" s="2">
        <f t="shared" si="4"/>
        <v>9383.2837999999992</v>
      </c>
      <c r="P306" s="1" t="s">
        <v>44</v>
      </c>
      <c r="Q306" s="1">
        <v>6.42</v>
      </c>
      <c r="R306" s="2">
        <v>6.39</v>
      </c>
      <c r="S306" s="1">
        <v>3.96</v>
      </c>
      <c r="T306" s="8" t="s">
        <v>785</v>
      </c>
      <c r="U306" s="1">
        <v>1.0049999999999999</v>
      </c>
      <c r="V306" s="1">
        <v>61.8</v>
      </c>
      <c r="W306" s="1">
        <v>60</v>
      </c>
      <c r="X306" s="1" t="s">
        <v>46</v>
      </c>
      <c r="Y306" s="1" t="s">
        <v>49</v>
      </c>
      <c r="Z306" s="1" t="s">
        <v>49</v>
      </c>
      <c r="AA306" s="1" t="s">
        <v>49</v>
      </c>
      <c r="AB306" s="1" t="s">
        <v>786</v>
      </c>
      <c r="AC306" s="1" t="s">
        <v>49</v>
      </c>
      <c r="AD306" s="1" t="s">
        <v>49</v>
      </c>
      <c r="AE306" s="1" t="s">
        <v>49</v>
      </c>
      <c r="AF306" s="1" t="s">
        <v>144</v>
      </c>
      <c r="AG306" s="1" t="s">
        <v>49</v>
      </c>
      <c r="AH306" s="1">
        <v>12221</v>
      </c>
      <c r="AI306" s="8" t="s">
        <v>52</v>
      </c>
      <c r="AJ306" s="8" t="s">
        <v>53</v>
      </c>
    </row>
    <row r="307" spans="1:36">
      <c r="A307" s="1">
        <v>305</v>
      </c>
      <c r="B307" s="1" t="s">
        <v>787</v>
      </c>
      <c r="C307" s="7" t="s">
        <v>38</v>
      </c>
      <c r="D307" s="1" t="s">
        <v>39</v>
      </c>
      <c r="E307" s="2">
        <v>1.01</v>
      </c>
      <c r="F307" s="1" t="s">
        <v>130</v>
      </c>
      <c r="G307" s="1" t="s">
        <v>63</v>
      </c>
      <c r="H307" s="1" t="s">
        <v>42</v>
      </c>
      <c r="I307" s="1" t="s">
        <v>42</v>
      </c>
      <c r="J307" s="2" t="s">
        <v>42</v>
      </c>
      <c r="K307" s="2" t="s">
        <v>43</v>
      </c>
      <c r="L307" s="2">
        <v>23.22</v>
      </c>
      <c r="M307" s="2">
        <v>12100</v>
      </c>
      <c r="N307" s="1">
        <v>9290</v>
      </c>
      <c r="O307" s="2">
        <f t="shared" si="4"/>
        <v>9383.2837999999992</v>
      </c>
      <c r="P307" s="1" t="s">
        <v>58</v>
      </c>
      <c r="Q307" s="1">
        <v>6.56</v>
      </c>
      <c r="R307" s="2">
        <v>6.53</v>
      </c>
      <c r="S307" s="1">
        <v>3.87</v>
      </c>
      <c r="T307" s="8" t="s">
        <v>788</v>
      </c>
      <c r="U307" s="1">
        <v>1.0049999999999999</v>
      </c>
      <c r="V307" s="1">
        <v>59.1</v>
      </c>
      <c r="W307" s="1">
        <v>61</v>
      </c>
      <c r="X307" s="1" t="s">
        <v>46</v>
      </c>
      <c r="Y307" s="1" t="s">
        <v>47</v>
      </c>
      <c r="Z307" s="1" t="s">
        <v>49</v>
      </c>
      <c r="AA307" s="1" t="s">
        <v>49</v>
      </c>
      <c r="AB307" s="1" t="s">
        <v>789</v>
      </c>
      <c r="AC307" s="1" t="s">
        <v>51</v>
      </c>
      <c r="AD307" s="1" t="s">
        <v>49</v>
      </c>
      <c r="AE307" s="1" t="s">
        <v>49</v>
      </c>
      <c r="AF307" s="1" t="s">
        <v>144</v>
      </c>
      <c r="AG307" s="1" t="s">
        <v>49</v>
      </c>
      <c r="AH307" s="1">
        <v>12221</v>
      </c>
      <c r="AI307" s="8" t="s">
        <v>52</v>
      </c>
      <c r="AJ307" s="8" t="s">
        <v>53</v>
      </c>
    </row>
    <row r="308" spans="1:36">
      <c r="A308" s="1">
        <v>306</v>
      </c>
      <c r="B308" s="1" t="s">
        <v>790</v>
      </c>
      <c r="C308" s="7" t="s">
        <v>38</v>
      </c>
      <c r="D308" s="1" t="s">
        <v>39</v>
      </c>
      <c r="E308" s="2">
        <v>1.01</v>
      </c>
      <c r="F308" s="1" t="s">
        <v>130</v>
      </c>
      <c r="G308" s="1" t="s">
        <v>41</v>
      </c>
      <c r="H308" s="1" t="s">
        <v>42</v>
      </c>
      <c r="I308" s="1" t="s">
        <v>42</v>
      </c>
      <c r="J308" s="2" t="s">
        <v>42</v>
      </c>
      <c r="K308" s="2" t="s">
        <v>43</v>
      </c>
      <c r="L308" s="2">
        <v>24.49</v>
      </c>
      <c r="M308" s="2">
        <v>12100</v>
      </c>
      <c r="N308" s="1">
        <v>9140</v>
      </c>
      <c r="O308" s="2">
        <f t="shared" si="4"/>
        <v>9228.0771000000004</v>
      </c>
      <c r="P308" s="1" t="s">
        <v>86</v>
      </c>
      <c r="Q308" s="1">
        <v>6.38</v>
      </c>
      <c r="R308" s="2">
        <v>6.35</v>
      </c>
      <c r="S308" s="1">
        <v>4.01</v>
      </c>
      <c r="T308" s="8" t="s">
        <v>791</v>
      </c>
      <c r="U308" s="1">
        <v>1.0049999999999999</v>
      </c>
      <c r="V308" s="1">
        <v>63</v>
      </c>
      <c r="W308" s="1">
        <v>59</v>
      </c>
      <c r="X308" s="1" t="s">
        <v>46</v>
      </c>
      <c r="Y308" s="1" t="s">
        <v>47</v>
      </c>
      <c r="Z308" s="1" t="s">
        <v>49</v>
      </c>
      <c r="AA308" s="1" t="s">
        <v>49</v>
      </c>
      <c r="AB308" s="1" t="s">
        <v>792</v>
      </c>
      <c r="AC308" s="1" t="s">
        <v>49</v>
      </c>
      <c r="AD308" s="1" t="s">
        <v>49</v>
      </c>
      <c r="AE308" s="1" t="s">
        <v>48</v>
      </c>
      <c r="AF308" s="1" t="s">
        <v>144</v>
      </c>
      <c r="AG308" s="1" t="s">
        <v>49</v>
      </c>
      <c r="AH308" s="1">
        <v>12221</v>
      </c>
      <c r="AI308" s="8" t="s">
        <v>52</v>
      </c>
      <c r="AJ308" s="8" t="s">
        <v>53</v>
      </c>
    </row>
    <row r="309" spans="1:36">
      <c r="A309" s="1">
        <v>307</v>
      </c>
      <c r="B309" s="1" t="s">
        <v>793</v>
      </c>
      <c r="C309" s="7" t="s">
        <v>38</v>
      </c>
      <c r="D309" s="1" t="s">
        <v>39</v>
      </c>
      <c r="E309" s="2">
        <v>1.01</v>
      </c>
      <c r="F309" s="1" t="s">
        <v>130</v>
      </c>
      <c r="G309" s="1" t="s">
        <v>41</v>
      </c>
      <c r="H309" s="1" t="s">
        <v>42</v>
      </c>
      <c r="I309" s="1" t="s">
        <v>42</v>
      </c>
      <c r="J309" s="2" t="s">
        <v>42</v>
      </c>
      <c r="K309" s="2" t="s">
        <v>43</v>
      </c>
      <c r="L309" s="2">
        <v>20.7</v>
      </c>
      <c r="M309" s="2">
        <v>12100</v>
      </c>
      <c r="N309" s="1">
        <v>9600</v>
      </c>
      <c r="O309" s="2">
        <f t="shared" si="4"/>
        <v>9691.2529999999988</v>
      </c>
      <c r="P309" s="1" t="s">
        <v>44</v>
      </c>
      <c r="Q309" s="1">
        <v>6.38</v>
      </c>
      <c r="R309" s="2">
        <v>6.33</v>
      </c>
      <c r="S309" s="1">
        <v>4</v>
      </c>
      <c r="T309" s="8" t="s">
        <v>794</v>
      </c>
      <c r="U309" s="1">
        <v>1.008</v>
      </c>
      <c r="V309" s="1">
        <v>62.9</v>
      </c>
      <c r="W309" s="1">
        <v>58</v>
      </c>
      <c r="X309" s="1" t="s">
        <v>46</v>
      </c>
      <c r="Y309" s="1" t="s">
        <v>47</v>
      </c>
      <c r="Z309" s="1" t="s">
        <v>49</v>
      </c>
      <c r="AA309" s="1" t="s">
        <v>49</v>
      </c>
      <c r="AB309" s="1" t="s">
        <v>795</v>
      </c>
      <c r="AC309" s="1" t="s">
        <v>49</v>
      </c>
      <c r="AD309" s="1" t="s">
        <v>49</v>
      </c>
      <c r="AE309" s="1" t="s">
        <v>49</v>
      </c>
      <c r="AF309" s="1" t="s">
        <v>144</v>
      </c>
      <c r="AG309" s="1" t="s">
        <v>49</v>
      </c>
      <c r="AH309" s="1">
        <v>12221</v>
      </c>
      <c r="AI309" s="8" t="s">
        <v>52</v>
      </c>
      <c r="AJ309" s="8" t="s">
        <v>53</v>
      </c>
    </row>
    <row r="310" spans="1:36">
      <c r="A310" s="1">
        <v>308</v>
      </c>
      <c r="B310" s="1" t="s">
        <v>796</v>
      </c>
      <c r="C310" s="7" t="s">
        <v>38</v>
      </c>
      <c r="D310" s="1" t="s">
        <v>39</v>
      </c>
      <c r="E310" s="2">
        <v>1.01</v>
      </c>
      <c r="F310" s="1" t="s">
        <v>130</v>
      </c>
      <c r="G310" s="1" t="s">
        <v>41</v>
      </c>
      <c r="H310" s="1" t="s">
        <v>42</v>
      </c>
      <c r="I310" s="1" t="s">
        <v>42</v>
      </c>
      <c r="J310" s="2" t="s">
        <v>42</v>
      </c>
      <c r="K310" s="2" t="s">
        <v>57</v>
      </c>
      <c r="L310" s="2">
        <v>34.590000000000003</v>
      </c>
      <c r="M310" s="2">
        <v>12100</v>
      </c>
      <c r="N310" s="1">
        <v>7910</v>
      </c>
      <c r="O310" s="2">
        <f t="shared" si="4"/>
        <v>7993.7560999999996</v>
      </c>
      <c r="P310" s="1" t="s">
        <v>58</v>
      </c>
      <c r="Q310" s="1">
        <v>6.44</v>
      </c>
      <c r="R310" s="2">
        <v>6.41</v>
      </c>
      <c r="S310" s="1">
        <v>3.96</v>
      </c>
      <c r="T310" s="8" t="s">
        <v>797</v>
      </c>
      <c r="U310" s="1">
        <v>1.0049999999999999</v>
      </c>
      <c r="V310" s="1">
        <v>61.7</v>
      </c>
      <c r="W310" s="1">
        <v>61</v>
      </c>
      <c r="X310" s="1" t="s">
        <v>46</v>
      </c>
      <c r="Y310" s="1" t="s">
        <v>47</v>
      </c>
      <c r="Z310" s="1" t="s">
        <v>49</v>
      </c>
      <c r="AA310" s="1" t="s">
        <v>49</v>
      </c>
      <c r="AB310" s="1" t="s">
        <v>798</v>
      </c>
      <c r="AC310" s="1" t="s">
        <v>49</v>
      </c>
      <c r="AD310" s="1" t="s">
        <v>49</v>
      </c>
      <c r="AE310" s="1" t="s">
        <v>49</v>
      </c>
      <c r="AF310" s="1" t="s">
        <v>48</v>
      </c>
      <c r="AG310" s="1" t="s">
        <v>48</v>
      </c>
      <c r="AH310" s="1">
        <v>12221</v>
      </c>
      <c r="AI310" s="8" t="s">
        <v>52</v>
      </c>
      <c r="AJ310" s="8" t="s">
        <v>53</v>
      </c>
    </row>
    <row r="311" spans="1:36">
      <c r="A311" s="1">
        <v>309</v>
      </c>
      <c r="B311" s="1" t="s">
        <v>799</v>
      </c>
      <c r="C311" s="7" t="s">
        <v>38</v>
      </c>
      <c r="D311" s="1" t="s">
        <v>39</v>
      </c>
      <c r="E311" s="2">
        <v>1.01</v>
      </c>
      <c r="F311" s="1" t="s">
        <v>130</v>
      </c>
      <c r="G311" s="1" t="s">
        <v>41</v>
      </c>
      <c r="H311" s="1" t="s">
        <v>42</v>
      </c>
      <c r="I311" s="1" t="s">
        <v>42</v>
      </c>
      <c r="J311" s="2" t="s">
        <v>42</v>
      </c>
      <c r="K311" s="2" t="s">
        <v>43</v>
      </c>
      <c r="L311" s="2">
        <v>18.93</v>
      </c>
      <c r="M311" s="2">
        <v>12100</v>
      </c>
      <c r="N311" s="1">
        <v>9810</v>
      </c>
      <c r="O311" s="2">
        <f t="shared" si="4"/>
        <v>9907.564699999999</v>
      </c>
      <c r="P311" s="1" t="s">
        <v>58</v>
      </c>
      <c r="Q311" s="1">
        <v>6.44</v>
      </c>
      <c r="R311" s="2">
        <v>6.41</v>
      </c>
      <c r="S311" s="1">
        <v>3.95</v>
      </c>
      <c r="T311" s="8" t="s">
        <v>800</v>
      </c>
      <c r="U311" s="1">
        <v>1.0049999999999999</v>
      </c>
      <c r="V311" s="1">
        <v>61.4</v>
      </c>
      <c r="W311" s="1">
        <v>61</v>
      </c>
      <c r="X311" s="1" t="s">
        <v>46</v>
      </c>
      <c r="Y311" s="1" t="s">
        <v>47</v>
      </c>
      <c r="Z311" s="1" t="s">
        <v>49</v>
      </c>
      <c r="AA311" s="1" t="s">
        <v>49</v>
      </c>
      <c r="AB311" s="1" t="s">
        <v>172</v>
      </c>
      <c r="AC311" s="1" t="s">
        <v>49</v>
      </c>
      <c r="AD311" s="1" t="s">
        <v>49</v>
      </c>
      <c r="AE311" s="1" t="s">
        <v>49</v>
      </c>
      <c r="AF311" s="1" t="s">
        <v>49</v>
      </c>
      <c r="AG311" s="1" t="s">
        <v>49</v>
      </c>
      <c r="AH311" s="1">
        <v>12221</v>
      </c>
      <c r="AI311" s="8" t="s">
        <v>52</v>
      </c>
      <c r="AJ311" s="8" t="s">
        <v>53</v>
      </c>
    </row>
    <row r="312" spans="1:36">
      <c r="A312" s="1">
        <v>310</v>
      </c>
      <c r="B312" s="1" t="s">
        <v>801</v>
      </c>
      <c r="C312" s="7" t="s">
        <v>38</v>
      </c>
      <c r="D312" s="1" t="s">
        <v>39</v>
      </c>
      <c r="E312" s="2">
        <v>1.01</v>
      </c>
      <c r="F312" s="1" t="s">
        <v>130</v>
      </c>
      <c r="G312" s="1" t="s">
        <v>41</v>
      </c>
      <c r="H312" s="1" t="s">
        <v>42</v>
      </c>
      <c r="I312" s="1" t="s">
        <v>42</v>
      </c>
      <c r="J312" s="2" t="s">
        <v>42</v>
      </c>
      <c r="K312" s="2" t="s">
        <v>43</v>
      </c>
      <c r="L312" s="2">
        <v>24.49</v>
      </c>
      <c r="M312" s="2">
        <v>12100</v>
      </c>
      <c r="N312" s="1">
        <v>9140</v>
      </c>
      <c r="O312" s="2">
        <f t="shared" si="4"/>
        <v>9228.0771000000004</v>
      </c>
      <c r="P312" s="1" t="s">
        <v>44</v>
      </c>
      <c r="Q312" s="1">
        <v>6.43</v>
      </c>
      <c r="R312" s="2">
        <v>6.39</v>
      </c>
      <c r="S312" s="1">
        <v>3.94</v>
      </c>
      <c r="T312" s="8" t="s">
        <v>802</v>
      </c>
      <c r="U312" s="1">
        <v>1.006</v>
      </c>
      <c r="V312" s="1">
        <v>61.5</v>
      </c>
      <c r="W312" s="1">
        <v>61</v>
      </c>
      <c r="X312" s="1" t="s">
        <v>46</v>
      </c>
      <c r="Y312" s="1" t="s">
        <v>47</v>
      </c>
      <c r="Z312" s="1" t="s">
        <v>48</v>
      </c>
      <c r="AA312" s="1" t="s">
        <v>49</v>
      </c>
      <c r="AB312" s="1" t="s">
        <v>803</v>
      </c>
      <c r="AC312" s="1" t="s">
        <v>49</v>
      </c>
      <c r="AD312" s="1" t="s">
        <v>49</v>
      </c>
      <c r="AE312" s="1" t="s">
        <v>49</v>
      </c>
      <c r="AF312" s="1" t="s">
        <v>144</v>
      </c>
      <c r="AG312" s="1" t="s">
        <v>49</v>
      </c>
      <c r="AH312" s="1">
        <v>12221</v>
      </c>
      <c r="AI312" s="8" t="s">
        <v>52</v>
      </c>
      <c r="AJ312" s="8" t="s">
        <v>53</v>
      </c>
    </row>
    <row r="313" spans="1:36">
      <c r="A313" s="1">
        <v>311</v>
      </c>
      <c r="B313" s="1" t="s">
        <v>804</v>
      </c>
      <c r="C313" s="7" t="s">
        <v>38</v>
      </c>
      <c r="D313" s="1" t="s">
        <v>39</v>
      </c>
      <c r="E313" s="2">
        <v>1.01</v>
      </c>
      <c r="F313" s="1" t="s">
        <v>130</v>
      </c>
      <c r="G313" s="1" t="s">
        <v>72</v>
      </c>
      <c r="H313" s="1" t="s">
        <v>42</v>
      </c>
      <c r="I313" s="1" t="s">
        <v>42</v>
      </c>
      <c r="J313" s="2" t="s">
        <v>42</v>
      </c>
      <c r="K313" s="2" t="s">
        <v>124</v>
      </c>
      <c r="L313" s="2">
        <v>43.43</v>
      </c>
      <c r="M313" s="2">
        <v>12100</v>
      </c>
      <c r="N313" s="1">
        <v>6840</v>
      </c>
      <c r="O313" s="2">
        <f t="shared" si="4"/>
        <v>6913.4197000000004</v>
      </c>
      <c r="P313" s="1" t="s">
        <v>58</v>
      </c>
      <c r="Q313" s="1">
        <v>6.4</v>
      </c>
      <c r="R313" s="2">
        <v>6.36</v>
      </c>
      <c r="S313" s="1">
        <v>3.98</v>
      </c>
      <c r="T313" s="8" t="s">
        <v>805</v>
      </c>
      <c r="U313" s="1">
        <v>1.006</v>
      </c>
      <c r="V313" s="1">
        <v>62.4</v>
      </c>
      <c r="W313" s="1">
        <v>58</v>
      </c>
      <c r="X313" s="1" t="s">
        <v>46</v>
      </c>
      <c r="Y313" s="1" t="s">
        <v>47</v>
      </c>
      <c r="Z313" s="1" t="s">
        <v>49</v>
      </c>
      <c r="AA313" s="1" t="s">
        <v>49</v>
      </c>
      <c r="AB313" s="1" t="s">
        <v>806</v>
      </c>
      <c r="AC313" s="1" t="s">
        <v>51</v>
      </c>
      <c r="AD313" s="1" t="s">
        <v>49</v>
      </c>
      <c r="AE313" s="1" t="s">
        <v>49</v>
      </c>
      <c r="AF313" s="1" t="s">
        <v>144</v>
      </c>
      <c r="AG313" s="1" t="s">
        <v>49</v>
      </c>
      <c r="AH313" s="1">
        <v>12221</v>
      </c>
      <c r="AI313" s="8" t="s">
        <v>52</v>
      </c>
      <c r="AJ313" s="8" t="s">
        <v>53</v>
      </c>
    </row>
    <row r="314" spans="1:36">
      <c r="A314" s="1">
        <v>312</v>
      </c>
      <c r="B314" s="1" t="s">
        <v>807</v>
      </c>
      <c r="C314" s="7" t="s">
        <v>38</v>
      </c>
      <c r="D314" s="1" t="s">
        <v>39</v>
      </c>
      <c r="E314" s="2">
        <v>1.01</v>
      </c>
      <c r="F314" s="1" t="s">
        <v>130</v>
      </c>
      <c r="G314" s="1" t="s">
        <v>68</v>
      </c>
      <c r="H314" s="1" t="s">
        <v>42</v>
      </c>
      <c r="I314" s="1" t="s">
        <v>42</v>
      </c>
      <c r="J314" s="2" t="s">
        <v>42</v>
      </c>
      <c r="K314" s="2" t="s">
        <v>43</v>
      </c>
      <c r="L314" s="2">
        <v>20.7</v>
      </c>
      <c r="M314" s="2">
        <v>13000</v>
      </c>
      <c r="N314" s="1">
        <v>10310</v>
      </c>
      <c r="O314" s="2">
        <f t="shared" si="4"/>
        <v>10412.09</v>
      </c>
      <c r="P314" s="1" t="s">
        <v>58</v>
      </c>
      <c r="Q314" s="1">
        <v>6.51</v>
      </c>
      <c r="R314" s="2">
        <v>6.47</v>
      </c>
      <c r="S314" s="1">
        <v>3.92</v>
      </c>
      <c r="T314" s="8" t="s">
        <v>808</v>
      </c>
      <c r="U314" s="1">
        <v>1.006</v>
      </c>
      <c r="V314" s="1">
        <v>60.4</v>
      </c>
      <c r="W314" s="1">
        <v>61</v>
      </c>
      <c r="X314" s="1" t="s">
        <v>46</v>
      </c>
      <c r="Y314" s="1" t="s">
        <v>47</v>
      </c>
      <c r="Z314" s="1" t="s">
        <v>49</v>
      </c>
      <c r="AA314" s="1" t="s">
        <v>49</v>
      </c>
      <c r="AB314" s="1" t="s">
        <v>255</v>
      </c>
      <c r="AC314" s="1" t="s">
        <v>51</v>
      </c>
      <c r="AD314" s="1" t="s">
        <v>49</v>
      </c>
      <c r="AE314" s="1" t="s">
        <v>49</v>
      </c>
      <c r="AF314" s="1" t="s">
        <v>49</v>
      </c>
      <c r="AG314" s="1" t="s">
        <v>49</v>
      </c>
      <c r="AH314" s="1">
        <v>13130</v>
      </c>
      <c r="AI314" s="8" t="s">
        <v>52</v>
      </c>
      <c r="AJ314" s="8" t="s">
        <v>53</v>
      </c>
    </row>
    <row r="315" spans="1:36">
      <c r="A315" s="1">
        <v>313</v>
      </c>
      <c r="B315" s="1" t="s">
        <v>809</v>
      </c>
      <c r="C315" s="7" t="s">
        <v>38</v>
      </c>
      <c r="D315" s="1" t="s">
        <v>39</v>
      </c>
      <c r="E315" s="2">
        <v>1.01</v>
      </c>
      <c r="F315" s="1" t="s">
        <v>130</v>
      </c>
      <c r="G315" s="1" t="s">
        <v>68</v>
      </c>
      <c r="H315" s="1" t="s">
        <v>42</v>
      </c>
      <c r="I315" s="1" t="s">
        <v>42</v>
      </c>
      <c r="J315" s="2" t="s">
        <v>42</v>
      </c>
      <c r="K315" s="2" t="s">
        <v>57</v>
      </c>
      <c r="L315" s="2">
        <v>39.39</v>
      </c>
      <c r="M315" s="2">
        <v>13000</v>
      </c>
      <c r="N315" s="1">
        <v>7880</v>
      </c>
      <c r="O315" s="2">
        <f t="shared" si="4"/>
        <v>7958.0929999999998</v>
      </c>
      <c r="P315" s="1" t="s">
        <v>58</v>
      </c>
      <c r="Q315" s="1">
        <v>6.45</v>
      </c>
      <c r="R315" s="2">
        <v>6.4</v>
      </c>
      <c r="S315" s="1">
        <v>3.96</v>
      </c>
      <c r="T315" s="8" t="s">
        <v>810</v>
      </c>
      <c r="U315" s="1">
        <v>1.008</v>
      </c>
      <c r="V315" s="1">
        <v>61.6</v>
      </c>
      <c r="W315" s="1">
        <v>61</v>
      </c>
      <c r="X315" s="1" t="s">
        <v>46</v>
      </c>
      <c r="Y315" s="1" t="s">
        <v>47</v>
      </c>
      <c r="Z315" s="1" t="s">
        <v>48</v>
      </c>
      <c r="AA315" s="1" t="s">
        <v>49</v>
      </c>
      <c r="AB315" s="1" t="s">
        <v>811</v>
      </c>
      <c r="AC315" s="1" t="s">
        <v>49</v>
      </c>
      <c r="AD315" s="1" t="s">
        <v>49</v>
      </c>
      <c r="AE315" s="1" t="s">
        <v>49</v>
      </c>
      <c r="AF315" s="1" t="s">
        <v>144</v>
      </c>
      <c r="AG315" s="1" t="s">
        <v>49</v>
      </c>
      <c r="AH315" s="1">
        <v>13130</v>
      </c>
      <c r="AI315" s="8" t="s">
        <v>52</v>
      </c>
      <c r="AJ315" s="8" t="s">
        <v>53</v>
      </c>
    </row>
    <row r="316" spans="1:36">
      <c r="A316" s="1">
        <v>314</v>
      </c>
      <c r="B316" s="1" t="s">
        <v>812</v>
      </c>
      <c r="C316" s="7" t="s">
        <v>38</v>
      </c>
      <c r="D316" s="1" t="s">
        <v>39</v>
      </c>
      <c r="E316" s="2">
        <v>1.01</v>
      </c>
      <c r="F316" s="1" t="s">
        <v>130</v>
      </c>
      <c r="G316" s="1" t="s">
        <v>68</v>
      </c>
      <c r="H316" s="1" t="s">
        <v>42</v>
      </c>
      <c r="I316" s="1" t="s">
        <v>42</v>
      </c>
      <c r="J316" s="2" t="s">
        <v>42</v>
      </c>
      <c r="K316" s="2" t="s">
        <v>43</v>
      </c>
      <c r="L316" s="2">
        <v>25.24</v>
      </c>
      <c r="M316" s="2">
        <v>13000</v>
      </c>
      <c r="N316" s="1">
        <v>9720</v>
      </c>
      <c r="O316" s="2">
        <f t="shared" si="4"/>
        <v>9815.9880000000012</v>
      </c>
      <c r="P316" s="1" t="s">
        <v>58</v>
      </c>
      <c r="Q316" s="1">
        <v>6.44</v>
      </c>
      <c r="R316" s="2">
        <v>6.41</v>
      </c>
      <c r="S316" s="1">
        <v>3.92</v>
      </c>
      <c r="T316" s="8" t="s">
        <v>813</v>
      </c>
      <c r="U316" s="1">
        <v>1.0049999999999999</v>
      </c>
      <c r="V316" s="1">
        <v>61</v>
      </c>
      <c r="W316" s="1">
        <v>61</v>
      </c>
      <c r="X316" s="1" t="s">
        <v>46</v>
      </c>
      <c r="Y316" s="1" t="s">
        <v>47</v>
      </c>
      <c r="Z316" s="1" t="s">
        <v>49</v>
      </c>
      <c r="AA316" s="1" t="s">
        <v>49</v>
      </c>
      <c r="AB316" s="1" t="s">
        <v>814</v>
      </c>
      <c r="AC316" s="1" t="s">
        <v>49</v>
      </c>
      <c r="AD316" s="1" t="s">
        <v>49</v>
      </c>
      <c r="AE316" s="1" t="s">
        <v>49</v>
      </c>
      <c r="AF316" s="1" t="s">
        <v>144</v>
      </c>
      <c r="AG316" s="1" t="s">
        <v>49</v>
      </c>
      <c r="AH316" s="1">
        <v>13130</v>
      </c>
      <c r="AI316" s="8" t="s">
        <v>52</v>
      </c>
      <c r="AJ316" s="8" t="s">
        <v>53</v>
      </c>
    </row>
    <row r="317" spans="1:36">
      <c r="A317" s="1">
        <v>315</v>
      </c>
      <c r="B317" s="1" t="s">
        <v>815</v>
      </c>
      <c r="C317" s="7" t="s">
        <v>38</v>
      </c>
      <c r="D317" s="1" t="s">
        <v>39</v>
      </c>
      <c r="E317" s="2">
        <v>1.01</v>
      </c>
      <c r="F317" s="1" t="s">
        <v>130</v>
      </c>
      <c r="G317" s="1" t="s">
        <v>56</v>
      </c>
      <c r="H317" s="1" t="s">
        <v>42</v>
      </c>
      <c r="I317" s="1" t="s">
        <v>42</v>
      </c>
      <c r="J317" s="2" t="s">
        <v>42</v>
      </c>
      <c r="K317" s="2" t="s">
        <v>124</v>
      </c>
      <c r="L317" s="2">
        <v>42.67</v>
      </c>
      <c r="M317" s="2">
        <v>13000</v>
      </c>
      <c r="N317" s="1">
        <v>7450</v>
      </c>
      <c r="O317" s="2">
        <f t="shared" si="4"/>
        <v>7527.4290000000001</v>
      </c>
      <c r="P317" s="1" t="s">
        <v>58</v>
      </c>
      <c r="Q317" s="1">
        <v>6.45</v>
      </c>
      <c r="R317" s="2">
        <v>6.42</v>
      </c>
      <c r="S317" s="1">
        <v>3.97</v>
      </c>
      <c r="T317" s="8" t="s">
        <v>816</v>
      </c>
      <c r="U317" s="1">
        <v>1.0049999999999999</v>
      </c>
      <c r="V317" s="1">
        <v>61.7</v>
      </c>
      <c r="W317" s="1">
        <v>59</v>
      </c>
      <c r="X317" s="1" t="s">
        <v>46</v>
      </c>
      <c r="Y317" s="1" t="s">
        <v>47</v>
      </c>
      <c r="Z317" s="1" t="s">
        <v>49</v>
      </c>
      <c r="AA317" s="1" t="s">
        <v>49</v>
      </c>
      <c r="AB317" s="1" t="s">
        <v>70</v>
      </c>
      <c r="AC317" s="1" t="s">
        <v>49</v>
      </c>
      <c r="AD317" s="1" t="s">
        <v>49</v>
      </c>
      <c r="AE317" s="1" t="s">
        <v>49</v>
      </c>
      <c r="AF317" s="1" t="s">
        <v>49</v>
      </c>
      <c r="AG317" s="1" t="s">
        <v>49</v>
      </c>
      <c r="AH317" s="1">
        <v>13130</v>
      </c>
      <c r="AI317" s="8" t="s">
        <v>52</v>
      </c>
      <c r="AJ317" s="8" t="s">
        <v>53</v>
      </c>
    </row>
    <row r="318" spans="1:36">
      <c r="A318" s="1">
        <v>316</v>
      </c>
      <c r="B318" s="1" t="s">
        <v>817</v>
      </c>
      <c r="C318" s="7" t="s">
        <v>38</v>
      </c>
      <c r="D318" s="1" t="s">
        <v>39</v>
      </c>
      <c r="E318" s="2">
        <v>1.01</v>
      </c>
      <c r="F318" s="1" t="s">
        <v>130</v>
      </c>
      <c r="G318" s="1" t="s">
        <v>56</v>
      </c>
      <c r="H318" s="1" t="s">
        <v>42</v>
      </c>
      <c r="I318" s="1" t="s">
        <v>42</v>
      </c>
      <c r="J318" s="2" t="s">
        <v>42</v>
      </c>
      <c r="K318" s="2" t="s">
        <v>43</v>
      </c>
      <c r="L318" s="2">
        <v>23.73</v>
      </c>
      <c r="M318" s="2">
        <v>13000</v>
      </c>
      <c r="N318" s="1">
        <v>9920</v>
      </c>
      <c r="O318" s="2">
        <f t="shared" si="4"/>
        <v>10014.251</v>
      </c>
      <c r="P318" s="1" t="s">
        <v>58</v>
      </c>
      <c r="Q318" s="1">
        <v>6.41</v>
      </c>
      <c r="R318" s="2">
        <v>6.37</v>
      </c>
      <c r="S318" s="1">
        <v>3.99</v>
      </c>
      <c r="T318" s="8" t="s">
        <v>818</v>
      </c>
      <c r="U318" s="1">
        <v>1.006</v>
      </c>
      <c r="V318" s="1">
        <v>62.4</v>
      </c>
      <c r="W318" s="1">
        <v>57</v>
      </c>
      <c r="X318" s="1" t="s">
        <v>46</v>
      </c>
      <c r="Y318" s="1" t="s">
        <v>47</v>
      </c>
      <c r="Z318" s="1" t="s">
        <v>49</v>
      </c>
      <c r="AA318" s="1" t="s">
        <v>49</v>
      </c>
      <c r="AB318" s="1" t="s">
        <v>819</v>
      </c>
      <c r="AC318" s="1" t="s">
        <v>51</v>
      </c>
      <c r="AD318" s="1" t="s">
        <v>49</v>
      </c>
      <c r="AE318" s="1" t="s">
        <v>49</v>
      </c>
      <c r="AF318" s="1" t="s">
        <v>144</v>
      </c>
      <c r="AG318" s="1" t="s">
        <v>48</v>
      </c>
      <c r="AH318" s="1">
        <v>13130</v>
      </c>
      <c r="AI318" s="8" t="s">
        <v>52</v>
      </c>
      <c r="AJ318" s="8" t="s">
        <v>53</v>
      </c>
    </row>
    <row r="319" spans="1:36">
      <c r="A319" s="1">
        <v>317</v>
      </c>
      <c r="B319" s="1" t="s">
        <v>820</v>
      </c>
      <c r="C319" s="7" t="s">
        <v>38</v>
      </c>
      <c r="D319" s="1" t="s">
        <v>39</v>
      </c>
      <c r="E319" s="2">
        <v>1.01</v>
      </c>
      <c r="F319" s="1" t="s">
        <v>130</v>
      </c>
      <c r="G319" s="1" t="s">
        <v>158</v>
      </c>
      <c r="H319" s="1" t="s">
        <v>42</v>
      </c>
      <c r="I319" s="1" t="s">
        <v>42</v>
      </c>
      <c r="J319" s="2" t="s">
        <v>42</v>
      </c>
      <c r="K319" s="2" t="s">
        <v>43</v>
      </c>
      <c r="L319" s="2">
        <v>19.18</v>
      </c>
      <c r="M319" s="2">
        <v>13000</v>
      </c>
      <c r="N319" s="1">
        <v>10510</v>
      </c>
      <c r="O319" s="2">
        <f t="shared" si="4"/>
        <v>10611.666000000001</v>
      </c>
      <c r="P319" s="1" t="s">
        <v>58</v>
      </c>
      <c r="Q319" s="1">
        <v>6.39</v>
      </c>
      <c r="R319" s="2">
        <v>6.36</v>
      </c>
      <c r="S319" s="1">
        <v>4.01</v>
      </c>
      <c r="T319" s="8" t="s">
        <v>821</v>
      </c>
      <c r="U319" s="1">
        <v>1.0049999999999999</v>
      </c>
      <c r="V319" s="1">
        <v>62.8</v>
      </c>
      <c r="W319" s="1">
        <v>55</v>
      </c>
      <c r="X319" s="1" t="s">
        <v>46</v>
      </c>
      <c r="Y319" s="1" t="s">
        <v>47</v>
      </c>
      <c r="Z319" s="1" t="s">
        <v>49</v>
      </c>
      <c r="AA319" s="1" t="s">
        <v>49</v>
      </c>
      <c r="AB319" s="1" t="s">
        <v>60</v>
      </c>
      <c r="AC319" s="1" t="s">
        <v>218</v>
      </c>
      <c r="AD319" s="1" t="s">
        <v>49</v>
      </c>
      <c r="AE319" s="1" t="s">
        <v>49</v>
      </c>
      <c r="AF319" s="1" t="s">
        <v>49</v>
      </c>
      <c r="AG319" s="1" t="s">
        <v>49</v>
      </c>
      <c r="AH319" s="1">
        <v>13130</v>
      </c>
      <c r="AI319" s="8" t="s">
        <v>52</v>
      </c>
      <c r="AJ319" s="8" t="s">
        <v>53</v>
      </c>
    </row>
    <row r="320" spans="1:36">
      <c r="A320" s="1">
        <v>318</v>
      </c>
      <c r="B320" s="1" t="s">
        <v>822</v>
      </c>
      <c r="C320" s="7" t="s">
        <v>38</v>
      </c>
      <c r="D320" s="1" t="s">
        <v>39</v>
      </c>
      <c r="E320" s="2">
        <v>1.01</v>
      </c>
      <c r="F320" s="1" t="s">
        <v>55</v>
      </c>
      <c r="G320" s="1" t="s">
        <v>63</v>
      </c>
      <c r="H320" s="1" t="s">
        <v>42</v>
      </c>
      <c r="I320" s="1" t="s">
        <v>42</v>
      </c>
      <c r="J320" s="2" t="s">
        <v>42</v>
      </c>
      <c r="K320" s="2" t="s">
        <v>57</v>
      </c>
      <c r="L320" s="2">
        <v>33.33</v>
      </c>
      <c r="M320" s="2">
        <v>12100</v>
      </c>
      <c r="N320" s="1">
        <v>8070</v>
      </c>
      <c r="O320" s="2">
        <f t="shared" si="4"/>
        <v>8147.7406999999994</v>
      </c>
      <c r="P320" s="1" t="s">
        <v>44</v>
      </c>
      <c r="Q320" s="1">
        <v>6.51</v>
      </c>
      <c r="R320" s="2">
        <v>6.48</v>
      </c>
      <c r="S320" s="1">
        <v>3.89</v>
      </c>
      <c r="T320" s="8" t="s">
        <v>823</v>
      </c>
      <c r="U320" s="1">
        <v>1.0049999999999999</v>
      </c>
      <c r="V320" s="1">
        <v>59.9</v>
      </c>
      <c r="W320" s="1">
        <v>61</v>
      </c>
      <c r="X320" s="1" t="s">
        <v>46</v>
      </c>
      <c r="Y320" s="1" t="s">
        <v>47</v>
      </c>
      <c r="Z320" s="1" t="s">
        <v>49</v>
      </c>
      <c r="AA320" s="1" t="s">
        <v>49</v>
      </c>
      <c r="AB320" s="1" t="s">
        <v>152</v>
      </c>
      <c r="AC320" s="1" t="s">
        <v>51</v>
      </c>
      <c r="AD320" s="1" t="s">
        <v>49</v>
      </c>
      <c r="AE320" s="1" t="s">
        <v>49</v>
      </c>
      <c r="AF320" s="1" t="s">
        <v>144</v>
      </c>
      <c r="AG320" s="1" t="s">
        <v>49</v>
      </c>
      <c r="AH320" s="1">
        <v>12221</v>
      </c>
      <c r="AI320" s="8" t="s">
        <v>52</v>
      </c>
      <c r="AJ320" s="8" t="s">
        <v>53</v>
      </c>
    </row>
    <row r="321" spans="1:36">
      <c r="A321" s="1">
        <v>319</v>
      </c>
      <c r="B321" s="1" t="s">
        <v>824</v>
      </c>
      <c r="C321" s="7" t="s">
        <v>38</v>
      </c>
      <c r="D321" s="1" t="s">
        <v>39</v>
      </c>
      <c r="E321" s="2">
        <v>1.01</v>
      </c>
      <c r="F321" s="1" t="s">
        <v>55</v>
      </c>
      <c r="G321" s="1" t="s">
        <v>63</v>
      </c>
      <c r="H321" s="1" t="s">
        <v>42</v>
      </c>
      <c r="I321" s="1" t="s">
        <v>42</v>
      </c>
      <c r="J321" s="2" t="s">
        <v>42</v>
      </c>
      <c r="K321" s="2" t="s">
        <v>43</v>
      </c>
      <c r="L321" s="2">
        <v>21.71</v>
      </c>
      <c r="M321" s="2">
        <v>12100</v>
      </c>
      <c r="N321" s="1">
        <v>9470</v>
      </c>
      <c r="O321" s="2">
        <f t="shared" si="4"/>
        <v>9567.8208999999988</v>
      </c>
      <c r="P321" s="1" t="s">
        <v>188</v>
      </c>
      <c r="Q321" s="1">
        <v>6.46</v>
      </c>
      <c r="R321" s="2">
        <v>6.42</v>
      </c>
      <c r="S321" s="1">
        <v>3.98</v>
      </c>
      <c r="T321" s="8" t="s">
        <v>825</v>
      </c>
      <c r="U321" s="1">
        <v>1.006</v>
      </c>
      <c r="V321" s="1">
        <v>61.8</v>
      </c>
      <c r="W321" s="1">
        <v>58</v>
      </c>
      <c r="X321" s="1" t="s">
        <v>46</v>
      </c>
      <c r="Y321" s="1" t="s">
        <v>47</v>
      </c>
      <c r="Z321" s="1" t="s">
        <v>48</v>
      </c>
      <c r="AA321" s="1" t="s">
        <v>48</v>
      </c>
      <c r="AB321" s="1" t="s">
        <v>206</v>
      </c>
      <c r="AC321" s="1" t="s">
        <v>49</v>
      </c>
      <c r="AD321" s="1" t="s">
        <v>49</v>
      </c>
      <c r="AE321" s="1" t="s">
        <v>49</v>
      </c>
      <c r="AF321" s="1" t="s">
        <v>49</v>
      </c>
      <c r="AG321" s="1" t="s">
        <v>49</v>
      </c>
      <c r="AH321" s="1">
        <v>12221</v>
      </c>
      <c r="AI321" s="8" t="s">
        <v>52</v>
      </c>
      <c r="AJ321" s="8" t="s">
        <v>53</v>
      </c>
    </row>
    <row r="322" spans="1:36">
      <c r="A322" s="1">
        <v>320</v>
      </c>
      <c r="B322" s="1" t="s">
        <v>826</v>
      </c>
      <c r="C322" s="7" t="s">
        <v>38</v>
      </c>
      <c r="D322" s="1" t="s">
        <v>39</v>
      </c>
      <c r="E322" s="2">
        <v>1.01</v>
      </c>
      <c r="F322" s="1" t="s">
        <v>55</v>
      </c>
      <c r="G322" s="1" t="s">
        <v>63</v>
      </c>
      <c r="H322" s="1" t="s">
        <v>42</v>
      </c>
      <c r="I322" s="1" t="s">
        <v>42</v>
      </c>
      <c r="J322" s="2" t="s">
        <v>42</v>
      </c>
      <c r="K322" s="2" t="s">
        <v>43</v>
      </c>
      <c r="L322" s="2">
        <v>20.190000000000001</v>
      </c>
      <c r="M322" s="2">
        <v>12100</v>
      </c>
      <c r="N322" s="1">
        <v>9660</v>
      </c>
      <c r="O322" s="2">
        <f t="shared" si="4"/>
        <v>9753.580100000001</v>
      </c>
      <c r="P322" s="1" t="s">
        <v>58</v>
      </c>
      <c r="Q322" s="1">
        <v>6.47</v>
      </c>
      <c r="R322" s="2">
        <v>6.43</v>
      </c>
      <c r="S322" s="1">
        <v>3.92</v>
      </c>
      <c r="T322" s="8" t="s">
        <v>827</v>
      </c>
      <c r="U322" s="1">
        <v>1.006</v>
      </c>
      <c r="V322" s="1">
        <v>60.8</v>
      </c>
      <c r="W322" s="1">
        <v>61</v>
      </c>
      <c r="X322" s="1" t="s">
        <v>46</v>
      </c>
      <c r="Y322" s="1" t="s">
        <v>49</v>
      </c>
      <c r="Z322" s="1" t="s">
        <v>49</v>
      </c>
      <c r="AA322" s="1" t="s">
        <v>49</v>
      </c>
      <c r="AB322" s="1" t="s">
        <v>213</v>
      </c>
      <c r="AC322" s="1" t="s">
        <v>49</v>
      </c>
      <c r="AD322" s="1" t="s">
        <v>49</v>
      </c>
      <c r="AE322" s="1" t="s">
        <v>49</v>
      </c>
      <c r="AF322" s="1" t="s">
        <v>49</v>
      </c>
      <c r="AG322" s="1" t="s">
        <v>48</v>
      </c>
      <c r="AH322" s="1">
        <v>12221</v>
      </c>
      <c r="AI322" s="8" t="s">
        <v>52</v>
      </c>
      <c r="AJ322" s="8" t="s">
        <v>53</v>
      </c>
    </row>
    <row r="323" spans="1:36">
      <c r="A323" s="1">
        <v>321</v>
      </c>
      <c r="B323" s="1" t="s">
        <v>828</v>
      </c>
      <c r="C323" s="7" t="s">
        <v>38</v>
      </c>
      <c r="D323" s="1" t="s">
        <v>39</v>
      </c>
      <c r="E323" s="2">
        <v>1.01</v>
      </c>
      <c r="F323" s="1" t="s">
        <v>55</v>
      </c>
      <c r="G323" s="1" t="s">
        <v>63</v>
      </c>
      <c r="H323" s="1" t="s">
        <v>42</v>
      </c>
      <c r="I323" s="1" t="s">
        <v>42</v>
      </c>
      <c r="J323" s="2" t="s">
        <v>42</v>
      </c>
      <c r="K323" s="2" t="s">
        <v>43</v>
      </c>
      <c r="L323" s="2">
        <v>22.21</v>
      </c>
      <c r="M323" s="2">
        <v>12100</v>
      </c>
      <c r="N323" s="1">
        <v>9410</v>
      </c>
      <c r="O323" s="2">
        <f t="shared" ref="O323:O386" si="5">M323*(100-L323)/100*E323</f>
        <v>9506.7158999999992</v>
      </c>
      <c r="P323" s="1" t="s">
        <v>58</v>
      </c>
      <c r="Q323" s="1">
        <v>6.48</v>
      </c>
      <c r="R323" s="2">
        <v>6.44</v>
      </c>
      <c r="S323" s="1">
        <v>3.92</v>
      </c>
      <c r="T323" s="8" t="s">
        <v>829</v>
      </c>
      <c r="U323" s="1">
        <v>1.006</v>
      </c>
      <c r="V323" s="1">
        <v>60.6</v>
      </c>
      <c r="W323" s="1">
        <v>60</v>
      </c>
      <c r="X323" s="1" t="s">
        <v>46</v>
      </c>
      <c r="Y323" s="1" t="s">
        <v>47</v>
      </c>
      <c r="Z323" s="1" t="s">
        <v>49</v>
      </c>
      <c r="AA323" s="1" t="s">
        <v>49</v>
      </c>
      <c r="AB323" s="1" t="s">
        <v>830</v>
      </c>
      <c r="AC323" s="1" t="s">
        <v>49</v>
      </c>
      <c r="AD323" s="1" t="s">
        <v>49</v>
      </c>
      <c r="AE323" s="1" t="s">
        <v>49</v>
      </c>
      <c r="AF323" s="1" t="s">
        <v>144</v>
      </c>
      <c r="AG323" s="1" t="s">
        <v>144</v>
      </c>
      <c r="AH323" s="1">
        <v>12221</v>
      </c>
      <c r="AI323" s="8" t="s">
        <v>52</v>
      </c>
      <c r="AJ323" s="8" t="s">
        <v>53</v>
      </c>
    </row>
    <row r="324" spans="1:36">
      <c r="A324" s="1">
        <v>322</v>
      </c>
      <c r="B324" s="1" t="s">
        <v>831</v>
      </c>
      <c r="C324" s="7" t="s">
        <v>38</v>
      </c>
      <c r="D324" s="1" t="s">
        <v>39</v>
      </c>
      <c r="E324" s="2">
        <v>1.01</v>
      </c>
      <c r="F324" s="1" t="s">
        <v>55</v>
      </c>
      <c r="G324" s="1" t="s">
        <v>41</v>
      </c>
      <c r="H324" s="1" t="s">
        <v>42</v>
      </c>
      <c r="I324" s="1" t="s">
        <v>42</v>
      </c>
      <c r="J324" s="2" t="s">
        <v>42</v>
      </c>
      <c r="K324" s="2" t="s">
        <v>43</v>
      </c>
      <c r="L324" s="2">
        <v>21.2</v>
      </c>
      <c r="M324" s="2">
        <v>12100</v>
      </c>
      <c r="N324" s="1">
        <v>9530</v>
      </c>
      <c r="O324" s="2">
        <f t="shared" si="5"/>
        <v>9630.1479999999992</v>
      </c>
      <c r="P324" s="1" t="s">
        <v>58</v>
      </c>
      <c r="Q324" s="1">
        <v>6.36</v>
      </c>
      <c r="R324" s="2">
        <v>6.31</v>
      </c>
      <c r="S324" s="1">
        <v>3.99</v>
      </c>
      <c r="T324" s="8" t="s">
        <v>832</v>
      </c>
      <c r="U324" s="1">
        <v>1.008</v>
      </c>
      <c r="V324" s="1">
        <v>62.9</v>
      </c>
      <c r="W324" s="1">
        <v>57</v>
      </c>
      <c r="X324" s="1" t="s">
        <v>46</v>
      </c>
      <c r="Y324" s="1" t="s">
        <v>47</v>
      </c>
      <c r="Z324" s="1" t="s">
        <v>48</v>
      </c>
      <c r="AA324" s="1" t="s">
        <v>49</v>
      </c>
      <c r="AB324" s="1" t="s">
        <v>140</v>
      </c>
      <c r="AC324" s="1" t="s">
        <v>51</v>
      </c>
      <c r="AD324" s="1" t="s">
        <v>49</v>
      </c>
      <c r="AE324" s="1" t="s">
        <v>48</v>
      </c>
      <c r="AF324" s="1" t="s">
        <v>49</v>
      </c>
      <c r="AG324" s="1" t="s">
        <v>49</v>
      </c>
      <c r="AH324" s="1">
        <v>12221</v>
      </c>
      <c r="AI324" s="8" t="s">
        <v>52</v>
      </c>
      <c r="AJ324" s="8" t="s">
        <v>53</v>
      </c>
    </row>
    <row r="325" spans="1:36">
      <c r="A325" s="1">
        <v>323</v>
      </c>
      <c r="B325" s="1" t="s">
        <v>833</v>
      </c>
      <c r="C325" s="7" t="s">
        <v>38</v>
      </c>
      <c r="D325" s="1" t="s">
        <v>39</v>
      </c>
      <c r="E325" s="2">
        <v>1.01</v>
      </c>
      <c r="F325" s="1" t="s">
        <v>55</v>
      </c>
      <c r="G325" s="1" t="s">
        <v>41</v>
      </c>
      <c r="H325" s="1" t="s">
        <v>42</v>
      </c>
      <c r="I325" s="1" t="s">
        <v>42</v>
      </c>
      <c r="J325" s="2" t="s">
        <v>42</v>
      </c>
      <c r="K325" s="2" t="s">
        <v>43</v>
      </c>
      <c r="L325" s="2">
        <v>21.2</v>
      </c>
      <c r="M325" s="2">
        <v>12100</v>
      </c>
      <c r="N325" s="1">
        <v>9530</v>
      </c>
      <c r="O325" s="2">
        <f t="shared" si="5"/>
        <v>9630.1479999999992</v>
      </c>
      <c r="P325" s="1" t="s">
        <v>58</v>
      </c>
      <c r="Q325" s="1">
        <v>6.54</v>
      </c>
      <c r="R325" s="2">
        <v>6.5</v>
      </c>
      <c r="S325" s="1">
        <v>3.86</v>
      </c>
      <c r="T325" s="8" t="s">
        <v>834</v>
      </c>
      <c r="U325" s="1">
        <v>1.006</v>
      </c>
      <c r="V325" s="1">
        <v>59.2</v>
      </c>
      <c r="W325" s="1">
        <v>61</v>
      </c>
      <c r="X325" s="1" t="s">
        <v>46</v>
      </c>
      <c r="Y325" s="1" t="s">
        <v>47</v>
      </c>
      <c r="Z325" s="1" t="s">
        <v>49</v>
      </c>
      <c r="AA325" s="1" t="s">
        <v>49</v>
      </c>
      <c r="AB325" s="1" t="s">
        <v>835</v>
      </c>
      <c r="AC325" s="1" t="s">
        <v>49</v>
      </c>
      <c r="AD325" s="1" t="s">
        <v>49</v>
      </c>
      <c r="AE325" s="1" t="s">
        <v>49</v>
      </c>
      <c r="AF325" s="1" t="s">
        <v>144</v>
      </c>
      <c r="AG325" s="1" t="s">
        <v>144</v>
      </c>
      <c r="AH325" s="1">
        <v>12221</v>
      </c>
      <c r="AI325" s="8" t="s">
        <v>52</v>
      </c>
      <c r="AJ325" s="8" t="s">
        <v>53</v>
      </c>
    </row>
    <row r="326" spans="1:36">
      <c r="A326" s="1">
        <v>324</v>
      </c>
      <c r="B326" s="1" t="s">
        <v>836</v>
      </c>
      <c r="C326" s="7" t="s">
        <v>38</v>
      </c>
      <c r="D326" s="1" t="s">
        <v>39</v>
      </c>
      <c r="E326" s="2">
        <v>1.01</v>
      </c>
      <c r="F326" s="1" t="s">
        <v>55</v>
      </c>
      <c r="G326" s="1" t="s">
        <v>41</v>
      </c>
      <c r="H326" s="1" t="s">
        <v>42</v>
      </c>
      <c r="I326" s="1" t="s">
        <v>42</v>
      </c>
      <c r="J326" s="2" t="s">
        <v>42</v>
      </c>
      <c r="K326" s="2" t="s">
        <v>43</v>
      </c>
      <c r="L326" s="2">
        <v>19.440000000000001</v>
      </c>
      <c r="M326" s="2">
        <v>12100</v>
      </c>
      <c r="N326" s="1">
        <v>9750</v>
      </c>
      <c r="O326" s="2">
        <f t="shared" si="5"/>
        <v>9845.2376000000004</v>
      </c>
      <c r="P326" s="1" t="s">
        <v>58</v>
      </c>
      <c r="Q326" s="1">
        <v>6.46</v>
      </c>
      <c r="R326" s="2">
        <v>6.43</v>
      </c>
      <c r="S326" s="1">
        <v>3.93</v>
      </c>
      <c r="T326" s="8" t="s">
        <v>837</v>
      </c>
      <c r="U326" s="1">
        <v>1.0049999999999999</v>
      </c>
      <c r="V326" s="1">
        <v>61</v>
      </c>
      <c r="W326" s="1">
        <v>59</v>
      </c>
      <c r="X326" s="1" t="s">
        <v>46</v>
      </c>
      <c r="Y326" s="1" t="s">
        <v>47</v>
      </c>
      <c r="Z326" s="1" t="s">
        <v>49</v>
      </c>
      <c r="AA326" s="1" t="s">
        <v>49</v>
      </c>
      <c r="AB326" s="1" t="s">
        <v>838</v>
      </c>
      <c r="AC326" s="1" t="s">
        <v>51</v>
      </c>
      <c r="AD326" s="1" t="s">
        <v>49</v>
      </c>
      <c r="AE326" s="1" t="s">
        <v>49</v>
      </c>
      <c r="AF326" s="1" t="s">
        <v>144</v>
      </c>
      <c r="AG326" s="1" t="s">
        <v>49</v>
      </c>
      <c r="AH326" s="1">
        <v>12221</v>
      </c>
      <c r="AI326" s="8" t="s">
        <v>52</v>
      </c>
      <c r="AJ326" s="8" t="s">
        <v>53</v>
      </c>
    </row>
    <row r="327" spans="1:36">
      <c r="A327" s="1">
        <v>325</v>
      </c>
      <c r="B327" s="1" t="s">
        <v>839</v>
      </c>
      <c r="C327" s="7" t="s">
        <v>38</v>
      </c>
      <c r="D327" s="1" t="s">
        <v>39</v>
      </c>
      <c r="E327" s="2">
        <v>1.01</v>
      </c>
      <c r="F327" s="1" t="s">
        <v>55</v>
      </c>
      <c r="G327" s="1" t="s">
        <v>41</v>
      </c>
      <c r="H327" s="1" t="s">
        <v>42</v>
      </c>
      <c r="I327" s="1" t="s">
        <v>42</v>
      </c>
      <c r="J327" s="2" t="s">
        <v>42</v>
      </c>
      <c r="K327" s="2" t="s">
        <v>43</v>
      </c>
      <c r="L327" s="2">
        <v>17.670000000000002</v>
      </c>
      <c r="M327" s="2">
        <v>12100</v>
      </c>
      <c r="N327" s="1">
        <v>9960</v>
      </c>
      <c r="O327" s="2">
        <f t="shared" si="5"/>
        <v>10061.549300000001</v>
      </c>
      <c r="P327" s="1" t="s">
        <v>188</v>
      </c>
      <c r="Q327" s="1">
        <v>6.4</v>
      </c>
      <c r="R327" s="2">
        <v>6.38</v>
      </c>
      <c r="S327" s="1">
        <v>3.95</v>
      </c>
      <c r="T327" s="8" t="s">
        <v>840</v>
      </c>
      <c r="U327" s="1">
        <v>1.0029999999999999</v>
      </c>
      <c r="V327" s="1">
        <v>61.9</v>
      </c>
      <c r="W327" s="1">
        <v>59</v>
      </c>
      <c r="X327" s="1" t="s">
        <v>46</v>
      </c>
      <c r="Y327" s="1" t="s">
        <v>47</v>
      </c>
      <c r="Z327" s="1" t="s">
        <v>49</v>
      </c>
      <c r="AA327" s="1" t="s">
        <v>49</v>
      </c>
      <c r="AB327" s="1" t="s">
        <v>149</v>
      </c>
      <c r="AC327" s="1" t="s">
        <v>51</v>
      </c>
      <c r="AD327" s="1" t="s">
        <v>49</v>
      </c>
      <c r="AE327" s="1" t="s">
        <v>49</v>
      </c>
      <c r="AF327" s="1" t="s">
        <v>49</v>
      </c>
      <c r="AG327" s="1" t="s">
        <v>49</v>
      </c>
      <c r="AH327" s="1">
        <v>12221</v>
      </c>
      <c r="AI327" s="8" t="s">
        <v>52</v>
      </c>
      <c r="AJ327" s="8" t="s">
        <v>53</v>
      </c>
    </row>
    <row r="328" spans="1:36">
      <c r="A328" s="1">
        <v>326</v>
      </c>
      <c r="B328" s="1" t="s">
        <v>841</v>
      </c>
      <c r="C328" s="7" t="s">
        <v>38</v>
      </c>
      <c r="D328" s="1" t="s">
        <v>39</v>
      </c>
      <c r="E328" s="2">
        <v>1.01</v>
      </c>
      <c r="F328" s="1" t="s">
        <v>55</v>
      </c>
      <c r="G328" s="1" t="s">
        <v>41</v>
      </c>
      <c r="H328" s="1" t="s">
        <v>42</v>
      </c>
      <c r="I328" s="1" t="s">
        <v>42</v>
      </c>
      <c r="J328" s="2" t="s">
        <v>42</v>
      </c>
      <c r="K328" s="2" t="s">
        <v>43</v>
      </c>
      <c r="L328" s="2">
        <v>22.47</v>
      </c>
      <c r="M328" s="2">
        <v>12100</v>
      </c>
      <c r="N328" s="1">
        <v>9380</v>
      </c>
      <c r="O328" s="2">
        <f t="shared" si="5"/>
        <v>9474.9412999999986</v>
      </c>
      <c r="P328" s="1" t="s">
        <v>58</v>
      </c>
      <c r="Q328" s="1">
        <v>6.42</v>
      </c>
      <c r="R328" s="2">
        <v>6.38</v>
      </c>
      <c r="S328" s="1">
        <v>4</v>
      </c>
      <c r="T328" s="8" t="s">
        <v>842</v>
      </c>
      <c r="U328" s="1">
        <v>1.006</v>
      </c>
      <c r="V328" s="1">
        <v>62.4</v>
      </c>
      <c r="W328" s="1">
        <v>59</v>
      </c>
      <c r="X328" s="1" t="s">
        <v>46</v>
      </c>
      <c r="Y328" s="1" t="s">
        <v>47</v>
      </c>
      <c r="Z328" s="1" t="s">
        <v>48</v>
      </c>
      <c r="AA328" s="1" t="s">
        <v>49</v>
      </c>
      <c r="AB328" s="1" t="s">
        <v>843</v>
      </c>
      <c r="AC328" s="1" t="s">
        <v>49</v>
      </c>
      <c r="AD328" s="1" t="s">
        <v>49</v>
      </c>
      <c r="AE328" s="1" t="s">
        <v>49</v>
      </c>
      <c r="AF328" s="1" t="s">
        <v>144</v>
      </c>
      <c r="AG328" s="1" t="s">
        <v>49</v>
      </c>
      <c r="AH328" s="1">
        <v>12221</v>
      </c>
      <c r="AI328" s="8" t="s">
        <v>52</v>
      </c>
      <c r="AJ328" s="8" t="s">
        <v>53</v>
      </c>
    </row>
    <row r="329" spans="1:36">
      <c r="A329" s="1">
        <v>327</v>
      </c>
      <c r="B329" s="1" t="s">
        <v>844</v>
      </c>
      <c r="C329" s="7" t="s">
        <v>38</v>
      </c>
      <c r="D329" s="1" t="s">
        <v>39</v>
      </c>
      <c r="E329" s="2">
        <v>1.01</v>
      </c>
      <c r="F329" s="1" t="s">
        <v>55</v>
      </c>
      <c r="G329" s="1" t="s">
        <v>41</v>
      </c>
      <c r="H329" s="1" t="s">
        <v>42</v>
      </c>
      <c r="I329" s="1" t="s">
        <v>42</v>
      </c>
      <c r="J329" s="2" t="s">
        <v>42</v>
      </c>
      <c r="K329" s="2" t="s">
        <v>124</v>
      </c>
      <c r="L329" s="2">
        <v>41.41</v>
      </c>
      <c r="M329" s="2">
        <v>12100</v>
      </c>
      <c r="N329" s="1">
        <v>7090</v>
      </c>
      <c r="O329" s="2">
        <f t="shared" si="5"/>
        <v>7160.2839000000004</v>
      </c>
      <c r="P329" s="1" t="s">
        <v>58</v>
      </c>
      <c r="Q329" s="1">
        <v>6.39</v>
      </c>
      <c r="R329" s="2">
        <v>6.35</v>
      </c>
      <c r="S329" s="1">
        <v>3.98</v>
      </c>
      <c r="T329" s="8" t="s">
        <v>845</v>
      </c>
      <c r="U329" s="1">
        <v>1.006</v>
      </c>
      <c r="V329" s="1">
        <v>62.5</v>
      </c>
      <c r="W329" s="1">
        <v>59</v>
      </c>
      <c r="X329" s="1" t="s">
        <v>46</v>
      </c>
      <c r="Y329" s="1" t="s">
        <v>47</v>
      </c>
      <c r="Z329" s="1" t="s">
        <v>48</v>
      </c>
      <c r="AA329" s="1" t="s">
        <v>49</v>
      </c>
      <c r="AB329" s="1" t="s">
        <v>846</v>
      </c>
      <c r="AC329" s="1" t="s">
        <v>49</v>
      </c>
      <c r="AD329" s="1" t="s">
        <v>49</v>
      </c>
      <c r="AE329" s="1" t="s">
        <v>49</v>
      </c>
      <c r="AF329" s="1" t="s">
        <v>144</v>
      </c>
      <c r="AG329" s="1" t="s">
        <v>49</v>
      </c>
      <c r="AH329" s="1">
        <v>12221</v>
      </c>
      <c r="AI329" s="8" t="s">
        <v>52</v>
      </c>
      <c r="AJ329" s="8" t="s">
        <v>53</v>
      </c>
    </row>
    <row r="330" spans="1:36">
      <c r="A330" s="1">
        <v>328</v>
      </c>
      <c r="B330" s="1" t="s">
        <v>847</v>
      </c>
      <c r="C330" s="7" t="s">
        <v>38</v>
      </c>
      <c r="D330" s="1" t="s">
        <v>39</v>
      </c>
      <c r="E330" s="2">
        <v>1.01</v>
      </c>
      <c r="F330" s="1" t="s">
        <v>55</v>
      </c>
      <c r="G330" s="1" t="s">
        <v>68</v>
      </c>
      <c r="H330" s="1" t="s">
        <v>42</v>
      </c>
      <c r="I330" s="1" t="s">
        <v>42</v>
      </c>
      <c r="J330" s="2" t="s">
        <v>42</v>
      </c>
      <c r="K330" s="2" t="s">
        <v>43</v>
      </c>
      <c r="L330" s="2">
        <v>19.690000000000001</v>
      </c>
      <c r="M330" s="2">
        <v>13000</v>
      </c>
      <c r="N330" s="1">
        <v>10440</v>
      </c>
      <c r="O330" s="2">
        <f t="shared" si="5"/>
        <v>10544.703</v>
      </c>
      <c r="P330" s="1" t="s">
        <v>58</v>
      </c>
      <c r="Q330" s="1">
        <v>6.4</v>
      </c>
      <c r="R330" s="2">
        <v>6.36</v>
      </c>
      <c r="S330" s="1">
        <v>3.97</v>
      </c>
      <c r="T330" s="8" t="s">
        <v>848</v>
      </c>
      <c r="U330" s="1">
        <v>1.006</v>
      </c>
      <c r="V330" s="1">
        <v>62.2</v>
      </c>
      <c r="W330" s="1">
        <v>58</v>
      </c>
      <c r="X330" s="1" t="s">
        <v>46</v>
      </c>
      <c r="Y330" s="1" t="s">
        <v>47</v>
      </c>
      <c r="Z330" s="1" t="s">
        <v>49</v>
      </c>
      <c r="AA330" s="1" t="s">
        <v>49</v>
      </c>
      <c r="AB330" s="1" t="s">
        <v>102</v>
      </c>
      <c r="AC330" s="1" t="s">
        <v>218</v>
      </c>
      <c r="AD330" s="1" t="s">
        <v>49</v>
      </c>
      <c r="AE330" s="1" t="s">
        <v>49</v>
      </c>
      <c r="AF330" s="1" t="s">
        <v>49</v>
      </c>
      <c r="AG330" s="1" t="s">
        <v>49</v>
      </c>
      <c r="AH330" s="1">
        <v>13130</v>
      </c>
      <c r="AI330" s="8" t="s">
        <v>52</v>
      </c>
      <c r="AJ330" s="8" t="s">
        <v>53</v>
      </c>
    </row>
    <row r="331" spans="1:36">
      <c r="A331" s="1">
        <v>329</v>
      </c>
      <c r="B331" s="1" t="s">
        <v>849</v>
      </c>
      <c r="C331" s="7" t="s">
        <v>38</v>
      </c>
      <c r="D331" s="1" t="s">
        <v>39</v>
      </c>
      <c r="E331" s="2">
        <v>1.01</v>
      </c>
      <c r="F331" s="1" t="s">
        <v>55</v>
      </c>
      <c r="G331" s="1" t="s">
        <v>68</v>
      </c>
      <c r="H331" s="1" t="s">
        <v>42</v>
      </c>
      <c r="I331" s="1" t="s">
        <v>42</v>
      </c>
      <c r="J331" s="2" t="s">
        <v>42</v>
      </c>
      <c r="K331" s="2" t="s">
        <v>43</v>
      </c>
      <c r="L331" s="2">
        <v>22.21</v>
      </c>
      <c r="M331" s="2">
        <v>13000</v>
      </c>
      <c r="N331" s="1">
        <v>10110</v>
      </c>
      <c r="O331" s="2">
        <f t="shared" si="5"/>
        <v>10213.826999999999</v>
      </c>
      <c r="P331" s="1" t="s">
        <v>58</v>
      </c>
      <c r="Q331" s="1">
        <v>6.47</v>
      </c>
      <c r="R331" s="2">
        <v>6.44</v>
      </c>
      <c r="S331" s="1">
        <v>3.94</v>
      </c>
      <c r="T331" s="8" t="s">
        <v>850</v>
      </c>
      <c r="U331" s="1">
        <v>1.0049999999999999</v>
      </c>
      <c r="V331" s="1">
        <v>61</v>
      </c>
      <c r="W331" s="1">
        <v>59</v>
      </c>
      <c r="X331" s="1" t="s">
        <v>46</v>
      </c>
      <c r="Y331" s="1" t="s">
        <v>47</v>
      </c>
      <c r="Z331" s="1" t="s">
        <v>49</v>
      </c>
      <c r="AA331" s="1" t="s">
        <v>49</v>
      </c>
      <c r="AB331" s="1" t="s">
        <v>658</v>
      </c>
      <c r="AC331" s="1" t="s">
        <v>51</v>
      </c>
      <c r="AD331" s="1" t="s">
        <v>49</v>
      </c>
      <c r="AE331" s="1" t="s">
        <v>49</v>
      </c>
      <c r="AF331" s="1" t="s">
        <v>49</v>
      </c>
      <c r="AG331" s="1" t="s">
        <v>49</v>
      </c>
      <c r="AH331" s="1">
        <v>13130</v>
      </c>
      <c r="AI331" s="8" t="s">
        <v>52</v>
      </c>
      <c r="AJ331" s="8" t="s">
        <v>53</v>
      </c>
    </row>
    <row r="332" spans="1:36">
      <c r="A332" s="1">
        <v>330</v>
      </c>
      <c r="B332" s="1" t="s">
        <v>851</v>
      </c>
      <c r="C332" s="7" t="s">
        <v>38</v>
      </c>
      <c r="D332" s="1" t="s">
        <v>39</v>
      </c>
      <c r="E332" s="2">
        <v>1.01</v>
      </c>
      <c r="F332" s="1" t="s">
        <v>55</v>
      </c>
      <c r="G332" s="1" t="s">
        <v>68</v>
      </c>
      <c r="H332" s="1" t="s">
        <v>42</v>
      </c>
      <c r="I332" s="1" t="s">
        <v>42</v>
      </c>
      <c r="J332" s="2" t="s">
        <v>42</v>
      </c>
      <c r="K332" s="2" t="s">
        <v>43</v>
      </c>
      <c r="L332" s="2">
        <v>24.23</v>
      </c>
      <c r="M332" s="2">
        <v>13000</v>
      </c>
      <c r="N332" s="1">
        <v>9850</v>
      </c>
      <c r="O332" s="2">
        <f t="shared" si="5"/>
        <v>9948.6010000000006</v>
      </c>
      <c r="P332" s="1" t="s">
        <v>44</v>
      </c>
      <c r="Q332" s="1">
        <v>6.54</v>
      </c>
      <c r="R332" s="2">
        <v>6.51</v>
      </c>
      <c r="S332" s="1">
        <v>3.88</v>
      </c>
      <c r="T332" s="8" t="s">
        <v>852</v>
      </c>
      <c r="U332" s="1">
        <v>1.0049999999999999</v>
      </c>
      <c r="V332" s="1">
        <v>59.4</v>
      </c>
      <c r="W332" s="1">
        <v>61</v>
      </c>
      <c r="X332" s="1" t="s">
        <v>46</v>
      </c>
      <c r="Y332" s="1" t="s">
        <v>47</v>
      </c>
      <c r="Z332" s="1" t="s">
        <v>49</v>
      </c>
      <c r="AA332" s="1" t="s">
        <v>49</v>
      </c>
      <c r="AB332" s="1" t="s">
        <v>853</v>
      </c>
      <c r="AC332" s="1" t="s">
        <v>51</v>
      </c>
      <c r="AD332" s="1" t="s">
        <v>49</v>
      </c>
      <c r="AE332" s="1" t="s">
        <v>49</v>
      </c>
      <c r="AF332" s="1" t="s">
        <v>144</v>
      </c>
      <c r="AG332" s="1" t="s">
        <v>49</v>
      </c>
      <c r="AH332" s="1">
        <v>13130</v>
      </c>
      <c r="AI332" s="8" t="s">
        <v>52</v>
      </c>
      <c r="AJ332" s="8" t="s">
        <v>53</v>
      </c>
    </row>
    <row r="333" spans="1:36">
      <c r="A333" s="1">
        <v>331</v>
      </c>
      <c r="B333" s="1" t="s">
        <v>854</v>
      </c>
      <c r="C333" s="7" t="s">
        <v>38</v>
      </c>
      <c r="D333" s="1" t="s">
        <v>39</v>
      </c>
      <c r="E333" s="2">
        <v>1.01</v>
      </c>
      <c r="F333" s="1" t="s">
        <v>55</v>
      </c>
      <c r="G333" s="1" t="s">
        <v>56</v>
      </c>
      <c r="H333" s="1" t="s">
        <v>42</v>
      </c>
      <c r="I333" s="1" t="s">
        <v>42</v>
      </c>
      <c r="J333" s="2" t="s">
        <v>42</v>
      </c>
      <c r="K333" s="2" t="s">
        <v>57</v>
      </c>
      <c r="L333" s="2">
        <v>30.8</v>
      </c>
      <c r="M333" s="2">
        <v>13000</v>
      </c>
      <c r="N333" s="1">
        <v>9000</v>
      </c>
      <c r="O333" s="2">
        <f t="shared" si="5"/>
        <v>9085.9600000000009</v>
      </c>
      <c r="P333" s="1" t="s">
        <v>188</v>
      </c>
      <c r="Q333" s="1">
        <v>6.4</v>
      </c>
      <c r="R333" s="2">
        <v>6.36</v>
      </c>
      <c r="S333" s="1">
        <v>4</v>
      </c>
      <c r="T333" s="8" t="s">
        <v>855</v>
      </c>
      <c r="U333" s="1">
        <v>1.006</v>
      </c>
      <c r="V333" s="1">
        <v>62.7</v>
      </c>
      <c r="W333" s="1">
        <v>59</v>
      </c>
      <c r="X333" s="1" t="s">
        <v>46</v>
      </c>
      <c r="Y333" s="1" t="s">
        <v>47</v>
      </c>
      <c r="Z333" s="1" t="s">
        <v>49</v>
      </c>
      <c r="AA333" s="1" t="s">
        <v>49</v>
      </c>
      <c r="AB333" s="1" t="s">
        <v>297</v>
      </c>
      <c r="AC333" s="1" t="s">
        <v>49</v>
      </c>
      <c r="AD333" s="1" t="s">
        <v>49</v>
      </c>
      <c r="AE333" s="1" t="s">
        <v>49</v>
      </c>
      <c r="AF333" s="1" t="s">
        <v>49</v>
      </c>
      <c r="AG333" s="1" t="s">
        <v>49</v>
      </c>
      <c r="AH333" s="1">
        <v>13130</v>
      </c>
      <c r="AI333" s="8" t="s">
        <v>52</v>
      </c>
      <c r="AJ333" s="8" t="s">
        <v>53</v>
      </c>
    </row>
    <row r="334" spans="1:36">
      <c r="A334" s="1">
        <v>332</v>
      </c>
      <c r="B334" s="1" t="s">
        <v>856</v>
      </c>
      <c r="C334" s="7" t="s">
        <v>38</v>
      </c>
      <c r="D334" s="1" t="s">
        <v>39</v>
      </c>
      <c r="E334" s="2">
        <v>1.01</v>
      </c>
      <c r="F334" s="1" t="s">
        <v>55</v>
      </c>
      <c r="G334" s="1" t="s">
        <v>56</v>
      </c>
      <c r="H334" s="1" t="s">
        <v>42</v>
      </c>
      <c r="I334" s="1" t="s">
        <v>42</v>
      </c>
      <c r="J334" s="2" t="s">
        <v>42</v>
      </c>
      <c r="K334" s="2" t="s">
        <v>43</v>
      </c>
      <c r="L334" s="2">
        <v>20.45</v>
      </c>
      <c r="M334" s="2">
        <v>13000</v>
      </c>
      <c r="N334" s="1">
        <v>10340</v>
      </c>
      <c r="O334" s="2">
        <f t="shared" si="5"/>
        <v>10444.915000000001</v>
      </c>
      <c r="P334" s="1" t="s">
        <v>58</v>
      </c>
      <c r="Q334" s="1">
        <v>6.4</v>
      </c>
      <c r="R334" s="2">
        <v>6.36</v>
      </c>
      <c r="S334" s="1">
        <v>3.95</v>
      </c>
      <c r="T334" s="8" t="s">
        <v>857</v>
      </c>
      <c r="U334" s="1">
        <v>1.006</v>
      </c>
      <c r="V334" s="1">
        <v>62</v>
      </c>
      <c r="W334" s="1">
        <v>58</v>
      </c>
      <c r="X334" s="1" t="s">
        <v>46</v>
      </c>
      <c r="Y334" s="1" t="s">
        <v>47</v>
      </c>
      <c r="Z334" s="1" t="s">
        <v>49</v>
      </c>
      <c r="AA334" s="1" t="s">
        <v>49</v>
      </c>
      <c r="AB334" s="1" t="s">
        <v>88</v>
      </c>
      <c r="AC334" s="1" t="s">
        <v>51</v>
      </c>
      <c r="AD334" s="1" t="s">
        <v>49</v>
      </c>
      <c r="AE334" s="1" t="s">
        <v>48</v>
      </c>
      <c r="AF334" s="1" t="s">
        <v>49</v>
      </c>
      <c r="AG334" s="1" t="s">
        <v>49</v>
      </c>
      <c r="AH334" s="1">
        <v>13130</v>
      </c>
      <c r="AI334" s="8" t="s">
        <v>52</v>
      </c>
      <c r="AJ334" s="8" t="s">
        <v>53</v>
      </c>
    </row>
    <row r="335" spans="1:36">
      <c r="A335" s="1">
        <v>333</v>
      </c>
      <c r="B335" s="1" t="s">
        <v>858</v>
      </c>
      <c r="C335" s="7" t="s">
        <v>38</v>
      </c>
      <c r="D335" s="1" t="s">
        <v>39</v>
      </c>
      <c r="E335" s="2">
        <v>1.01</v>
      </c>
      <c r="F335" s="1" t="s">
        <v>55</v>
      </c>
      <c r="G335" s="1" t="s">
        <v>56</v>
      </c>
      <c r="H335" s="1" t="s">
        <v>42</v>
      </c>
      <c r="I335" s="1" t="s">
        <v>42</v>
      </c>
      <c r="J335" s="2" t="s">
        <v>42</v>
      </c>
      <c r="K335" s="2" t="s">
        <v>43</v>
      </c>
      <c r="L335" s="2">
        <v>22.21</v>
      </c>
      <c r="M335" s="2">
        <v>13000</v>
      </c>
      <c r="N335" s="1">
        <v>10110</v>
      </c>
      <c r="O335" s="2">
        <f t="shared" si="5"/>
        <v>10213.826999999999</v>
      </c>
      <c r="P335" s="1" t="s">
        <v>58</v>
      </c>
      <c r="Q335" s="1">
        <v>6.4</v>
      </c>
      <c r="R335" s="2">
        <v>6.37</v>
      </c>
      <c r="S335" s="1">
        <v>3.95</v>
      </c>
      <c r="T335" s="8" t="s">
        <v>859</v>
      </c>
      <c r="U335" s="1">
        <v>1.0049999999999999</v>
      </c>
      <c r="V335" s="1">
        <v>61.8</v>
      </c>
      <c r="W335" s="1">
        <v>59</v>
      </c>
      <c r="X335" s="1" t="s">
        <v>46</v>
      </c>
      <c r="Y335" s="1" t="s">
        <v>47</v>
      </c>
      <c r="Z335" s="1" t="s">
        <v>49</v>
      </c>
      <c r="AA335" s="1" t="s">
        <v>49</v>
      </c>
      <c r="AB335" s="1" t="s">
        <v>143</v>
      </c>
      <c r="AC335" s="1" t="s">
        <v>51</v>
      </c>
      <c r="AD335" s="1" t="s">
        <v>49</v>
      </c>
      <c r="AE335" s="1" t="s">
        <v>49</v>
      </c>
      <c r="AF335" s="1" t="s">
        <v>49</v>
      </c>
      <c r="AG335" s="1" t="s">
        <v>49</v>
      </c>
      <c r="AH335" s="1">
        <v>13130</v>
      </c>
      <c r="AI335" s="8" t="s">
        <v>52</v>
      </c>
      <c r="AJ335" s="8" t="s">
        <v>53</v>
      </c>
    </row>
    <row r="336" spans="1:36">
      <c r="A336" s="1">
        <v>334</v>
      </c>
      <c r="B336" s="1" t="s">
        <v>860</v>
      </c>
      <c r="C336" s="7" t="s">
        <v>38</v>
      </c>
      <c r="D336" s="1" t="s">
        <v>39</v>
      </c>
      <c r="E336" s="2">
        <v>1.01</v>
      </c>
      <c r="F336" s="1" t="s">
        <v>55</v>
      </c>
      <c r="G336" s="1" t="s">
        <v>56</v>
      </c>
      <c r="H336" s="1" t="s">
        <v>42</v>
      </c>
      <c r="I336" s="1" t="s">
        <v>42</v>
      </c>
      <c r="J336" s="2" t="s">
        <v>42</v>
      </c>
      <c r="K336" s="2" t="s">
        <v>43</v>
      </c>
      <c r="L336" s="2">
        <v>23.22</v>
      </c>
      <c r="M336" s="2">
        <v>13000</v>
      </c>
      <c r="N336" s="1">
        <v>9980</v>
      </c>
      <c r="O336" s="2">
        <f t="shared" si="5"/>
        <v>10081.214</v>
      </c>
      <c r="P336" s="1" t="s">
        <v>58</v>
      </c>
      <c r="Q336" s="1">
        <v>6.42</v>
      </c>
      <c r="R336" s="2">
        <v>6.39</v>
      </c>
      <c r="S336" s="1">
        <v>3.96</v>
      </c>
      <c r="T336" s="8" t="s">
        <v>861</v>
      </c>
      <c r="U336" s="1">
        <v>1.0049999999999999</v>
      </c>
      <c r="V336" s="1">
        <v>61.8</v>
      </c>
      <c r="W336" s="1">
        <v>59</v>
      </c>
      <c r="X336" s="1" t="s">
        <v>46</v>
      </c>
      <c r="Y336" s="1" t="s">
        <v>47</v>
      </c>
      <c r="Z336" s="1" t="s">
        <v>49</v>
      </c>
      <c r="AA336" s="1" t="s">
        <v>49</v>
      </c>
      <c r="AB336" s="1" t="s">
        <v>310</v>
      </c>
      <c r="AC336" s="1" t="s">
        <v>49</v>
      </c>
      <c r="AD336" s="1" t="s">
        <v>49</v>
      </c>
      <c r="AE336" s="1" t="s">
        <v>49</v>
      </c>
      <c r="AF336" s="1" t="s">
        <v>144</v>
      </c>
      <c r="AG336" s="1" t="s">
        <v>49</v>
      </c>
      <c r="AH336" s="1">
        <v>13130</v>
      </c>
      <c r="AI336" s="8" t="s">
        <v>52</v>
      </c>
      <c r="AJ336" s="8" t="s">
        <v>53</v>
      </c>
    </row>
    <row r="337" spans="1:36">
      <c r="A337" s="1">
        <v>335</v>
      </c>
      <c r="B337" s="1" t="s">
        <v>862</v>
      </c>
      <c r="C337" s="7" t="s">
        <v>38</v>
      </c>
      <c r="D337" s="1" t="s">
        <v>39</v>
      </c>
      <c r="E337" s="2">
        <v>1.01</v>
      </c>
      <c r="F337" s="1" t="s">
        <v>55</v>
      </c>
      <c r="G337" s="1" t="s">
        <v>56</v>
      </c>
      <c r="H337" s="1" t="s">
        <v>42</v>
      </c>
      <c r="I337" s="1" t="s">
        <v>42</v>
      </c>
      <c r="J337" s="2" t="s">
        <v>42</v>
      </c>
      <c r="K337" s="2" t="s">
        <v>43</v>
      </c>
      <c r="L337" s="2">
        <v>20.7</v>
      </c>
      <c r="M337" s="2">
        <v>13000</v>
      </c>
      <c r="N337" s="1">
        <v>10310</v>
      </c>
      <c r="O337" s="2">
        <f t="shared" si="5"/>
        <v>10412.09</v>
      </c>
      <c r="P337" s="1" t="s">
        <v>58</v>
      </c>
      <c r="Q337" s="1">
        <v>6.38</v>
      </c>
      <c r="R337" s="2">
        <v>6.34</v>
      </c>
      <c r="S337" s="1">
        <v>4.01</v>
      </c>
      <c r="T337" s="8" t="s">
        <v>863</v>
      </c>
      <c r="U337" s="1">
        <v>1.006</v>
      </c>
      <c r="V337" s="1">
        <v>63</v>
      </c>
      <c r="W337" s="1">
        <v>58</v>
      </c>
      <c r="X337" s="1" t="s">
        <v>46</v>
      </c>
      <c r="Y337" s="1" t="s">
        <v>47</v>
      </c>
      <c r="Z337" s="1" t="s">
        <v>49</v>
      </c>
      <c r="AA337" s="1" t="s">
        <v>49</v>
      </c>
      <c r="AB337" s="1" t="s">
        <v>511</v>
      </c>
      <c r="AC337" s="1" t="s">
        <v>49</v>
      </c>
      <c r="AD337" s="1" t="s">
        <v>49</v>
      </c>
      <c r="AE337" s="1" t="s">
        <v>49</v>
      </c>
      <c r="AF337" s="1" t="s">
        <v>49</v>
      </c>
      <c r="AG337" s="1" t="s">
        <v>49</v>
      </c>
      <c r="AH337" s="1">
        <v>13130</v>
      </c>
      <c r="AI337" s="8" t="s">
        <v>52</v>
      </c>
      <c r="AJ337" s="8" t="s">
        <v>53</v>
      </c>
    </row>
    <row r="338" spans="1:36">
      <c r="A338" s="1">
        <v>336</v>
      </c>
      <c r="B338" s="1" t="s">
        <v>864</v>
      </c>
      <c r="C338" s="7" t="s">
        <v>38</v>
      </c>
      <c r="D338" s="1" t="s">
        <v>39</v>
      </c>
      <c r="E338" s="2">
        <v>1.01</v>
      </c>
      <c r="F338" s="1" t="s">
        <v>55</v>
      </c>
      <c r="G338" s="1" t="s">
        <v>56</v>
      </c>
      <c r="H338" s="1" t="s">
        <v>42</v>
      </c>
      <c r="I338" s="1" t="s">
        <v>42</v>
      </c>
      <c r="J338" s="2" t="s">
        <v>42</v>
      </c>
      <c r="K338" s="2" t="s">
        <v>57</v>
      </c>
      <c r="L338" s="2">
        <v>30.8</v>
      </c>
      <c r="M338" s="2">
        <v>13000</v>
      </c>
      <c r="N338" s="1">
        <v>9000</v>
      </c>
      <c r="O338" s="2">
        <f t="shared" si="5"/>
        <v>9085.9600000000009</v>
      </c>
      <c r="P338" s="1" t="s">
        <v>44</v>
      </c>
      <c r="Q338" s="1">
        <v>6.4</v>
      </c>
      <c r="R338" s="2">
        <v>6.35</v>
      </c>
      <c r="S338" s="1">
        <v>3.98</v>
      </c>
      <c r="T338" s="8" t="s">
        <v>865</v>
      </c>
      <c r="U338" s="1">
        <v>1.008</v>
      </c>
      <c r="V338" s="1">
        <v>62.5</v>
      </c>
      <c r="W338" s="1">
        <v>59</v>
      </c>
      <c r="X338" s="1" t="s">
        <v>46</v>
      </c>
      <c r="Y338" s="1" t="s">
        <v>47</v>
      </c>
      <c r="Z338" s="1" t="s">
        <v>49</v>
      </c>
      <c r="AA338" s="1" t="s">
        <v>49</v>
      </c>
      <c r="AB338" s="1" t="s">
        <v>60</v>
      </c>
      <c r="AC338" s="1" t="s">
        <v>49</v>
      </c>
      <c r="AD338" s="1" t="s">
        <v>49</v>
      </c>
      <c r="AE338" s="1" t="s">
        <v>49</v>
      </c>
      <c r="AF338" s="1" t="s">
        <v>49</v>
      </c>
      <c r="AG338" s="1" t="s">
        <v>49</v>
      </c>
      <c r="AH338" s="1">
        <v>13130</v>
      </c>
      <c r="AI338" s="8" t="s">
        <v>52</v>
      </c>
      <c r="AJ338" s="8" t="s">
        <v>53</v>
      </c>
    </row>
    <row r="339" spans="1:36">
      <c r="A339" s="1">
        <v>337</v>
      </c>
      <c r="B339" s="1" t="s">
        <v>866</v>
      </c>
      <c r="C339" s="7" t="s">
        <v>38</v>
      </c>
      <c r="D339" s="1" t="s">
        <v>39</v>
      </c>
      <c r="E339" s="2">
        <v>1.01</v>
      </c>
      <c r="F339" s="1" t="s">
        <v>55</v>
      </c>
      <c r="G339" s="1" t="s">
        <v>56</v>
      </c>
      <c r="H339" s="1" t="s">
        <v>42</v>
      </c>
      <c r="I339" s="1" t="s">
        <v>42</v>
      </c>
      <c r="J339" s="2" t="s">
        <v>42</v>
      </c>
      <c r="K339" s="2" t="s">
        <v>57</v>
      </c>
      <c r="L339" s="2">
        <v>30.8</v>
      </c>
      <c r="M339" s="2">
        <v>13000</v>
      </c>
      <c r="N339" s="1">
        <v>9000</v>
      </c>
      <c r="O339" s="2">
        <f t="shared" si="5"/>
        <v>9085.9600000000009</v>
      </c>
      <c r="P339" s="1" t="s">
        <v>44</v>
      </c>
      <c r="Q339" s="1">
        <v>6.43</v>
      </c>
      <c r="R339" s="2">
        <v>6.41</v>
      </c>
      <c r="S339" s="1">
        <v>4.01</v>
      </c>
      <c r="T339" s="8" t="s">
        <v>867</v>
      </c>
      <c r="U339" s="1">
        <v>1.0029999999999999</v>
      </c>
      <c r="V339" s="1">
        <v>62.5</v>
      </c>
      <c r="W339" s="1">
        <v>59</v>
      </c>
      <c r="X339" s="1" t="s">
        <v>46</v>
      </c>
      <c r="Y339" s="1" t="s">
        <v>47</v>
      </c>
      <c r="Z339" s="1" t="s">
        <v>49</v>
      </c>
      <c r="AA339" s="1" t="s">
        <v>49</v>
      </c>
      <c r="AB339" s="1" t="s">
        <v>60</v>
      </c>
      <c r="AC339" s="1" t="s">
        <v>49</v>
      </c>
      <c r="AD339" s="1" t="s">
        <v>49</v>
      </c>
      <c r="AE339" s="1" t="s">
        <v>49</v>
      </c>
      <c r="AF339" s="1" t="s">
        <v>49</v>
      </c>
      <c r="AG339" s="1" t="s">
        <v>49</v>
      </c>
      <c r="AH339" s="1">
        <v>13130</v>
      </c>
      <c r="AI339" s="8" t="s">
        <v>52</v>
      </c>
      <c r="AJ339" s="8" t="s">
        <v>53</v>
      </c>
    </row>
    <row r="340" spans="1:36">
      <c r="A340" s="1">
        <v>338</v>
      </c>
      <c r="B340" s="1" t="s">
        <v>868</v>
      </c>
      <c r="C340" s="7" t="s">
        <v>38</v>
      </c>
      <c r="D340" s="1" t="s">
        <v>39</v>
      </c>
      <c r="E340" s="2">
        <v>1.01</v>
      </c>
      <c r="F340" s="1" t="s">
        <v>55</v>
      </c>
      <c r="G340" s="1" t="s">
        <v>56</v>
      </c>
      <c r="H340" s="1" t="s">
        <v>42</v>
      </c>
      <c r="I340" s="1" t="s">
        <v>42</v>
      </c>
      <c r="J340" s="2" t="s">
        <v>42</v>
      </c>
      <c r="K340" s="2" t="s">
        <v>43</v>
      </c>
      <c r="L340" s="2">
        <v>23.22</v>
      </c>
      <c r="M340" s="2">
        <v>13000</v>
      </c>
      <c r="N340" s="1">
        <v>9980</v>
      </c>
      <c r="O340" s="2">
        <f t="shared" si="5"/>
        <v>10081.214</v>
      </c>
      <c r="P340" s="1" t="s">
        <v>44</v>
      </c>
      <c r="Q340" s="1">
        <v>6.42</v>
      </c>
      <c r="R340" s="2">
        <v>6.39</v>
      </c>
      <c r="S340" s="1">
        <v>3.93</v>
      </c>
      <c r="T340" s="8" t="s">
        <v>869</v>
      </c>
      <c r="U340" s="1">
        <v>1.0049999999999999</v>
      </c>
      <c r="V340" s="1">
        <v>61.3</v>
      </c>
      <c r="W340" s="1">
        <v>59</v>
      </c>
      <c r="X340" s="1" t="s">
        <v>46</v>
      </c>
      <c r="Y340" s="1" t="s">
        <v>47</v>
      </c>
      <c r="Z340" s="1" t="s">
        <v>49</v>
      </c>
      <c r="AA340" s="1" t="s">
        <v>49</v>
      </c>
      <c r="AB340" s="1" t="s">
        <v>870</v>
      </c>
      <c r="AC340" s="1" t="s">
        <v>51</v>
      </c>
      <c r="AD340" s="1" t="s">
        <v>49</v>
      </c>
      <c r="AE340" s="1" t="s">
        <v>49</v>
      </c>
      <c r="AF340" s="1" t="s">
        <v>144</v>
      </c>
      <c r="AG340" s="1" t="s">
        <v>144</v>
      </c>
      <c r="AH340" s="1">
        <v>13130</v>
      </c>
      <c r="AI340" s="8" t="s">
        <v>52</v>
      </c>
      <c r="AJ340" s="8" t="s">
        <v>53</v>
      </c>
    </row>
    <row r="341" spans="1:36">
      <c r="A341" s="1">
        <v>339</v>
      </c>
      <c r="B341" s="1" t="s">
        <v>871</v>
      </c>
      <c r="C341" s="7" t="s">
        <v>38</v>
      </c>
      <c r="D341" s="1" t="s">
        <v>39</v>
      </c>
      <c r="E341" s="2">
        <v>1.01</v>
      </c>
      <c r="F341" s="1" t="s">
        <v>123</v>
      </c>
      <c r="G341" s="1" t="s">
        <v>41</v>
      </c>
      <c r="H341" s="1" t="s">
        <v>42</v>
      </c>
      <c r="I341" s="1" t="s">
        <v>42</v>
      </c>
      <c r="J341" s="2" t="s">
        <v>42</v>
      </c>
      <c r="K341" s="2" t="s">
        <v>43</v>
      </c>
      <c r="L341" s="2">
        <v>19.690000000000001</v>
      </c>
      <c r="M341" s="2">
        <v>12100</v>
      </c>
      <c r="N341" s="1">
        <v>9720</v>
      </c>
      <c r="O341" s="2">
        <f t="shared" si="5"/>
        <v>9814.6851000000006</v>
      </c>
      <c r="P341" s="1" t="s">
        <v>58</v>
      </c>
      <c r="Q341" s="1">
        <v>6.41</v>
      </c>
      <c r="R341" s="2">
        <v>6.36</v>
      </c>
      <c r="S341" s="1">
        <v>3.99</v>
      </c>
      <c r="T341" s="8" t="s">
        <v>872</v>
      </c>
      <c r="U341" s="1">
        <v>1.008</v>
      </c>
      <c r="V341" s="1">
        <v>62.5</v>
      </c>
      <c r="W341" s="1">
        <v>57</v>
      </c>
      <c r="X341" s="1" t="s">
        <v>46</v>
      </c>
      <c r="Y341" s="1" t="s">
        <v>47</v>
      </c>
      <c r="Z341" s="1" t="s">
        <v>49</v>
      </c>
      <c r="AA341" s="1" t="s">
        <v>49</v>
      </c>
      <c r="AB341" s="1" t="s">
        <v>873</v>
      </c>
      <c r="AC341" s="1" t="s">
        <v>49</v>
      </c>
      <c r="AD341" s="1" t="s">
        <v>49</v>
      </c>
      <c r="AE341" s="1" t="s">
        <v>49</v>
      </c>
      <c r="AF341" s="1" t="s">
        <v>144</v>
      </c>
      <c r="AG341" s="1" t="s">
        <v>49</v>
      </c>
      <c r="AH341" s="1">
        <v>12221</v>
      </c>
      <c r="AI341" s="8" t="s">
        <v>52</v>
      </c>
      <c r="AJ341" s="8" t="s">
        <v>53</v>
      </c>
    </row>
    <row r="342" spans="1:36">
      <c r="A342" s="1">
        <v>340</v>
      </c>
      <c r="B342" s="1" t="s">
        <v>874</v>
      </c>
      <c r="C342" s="7" t="s">
        <v>38</v>
      </c>
      <c r="D342" s="1" t="s">
        <v>39</v>
      </c>
      <c r="E342" s="2">
        <v>1</v>
      </c>
      <c r="F342" s="1" t="s">
        <v>67</v>
      </c>
      <c r="G342" s="1" t="s">
        <v>41</v>
      </c>
      <c r="H342" s="1" t="s">
        <v>42</v>
      </c>
      <c r="I342" s="1" t="s">
        <v>42</v>
      </c>
      <c r="J342" s="2" t="s">
        <v>42</v>
      </c>
      <c r="K342" s="2" t="s">
        <v>43</v>
      </c>
      <c r="L342" s="2">
        <v>21.71</v>
      </c>
      <c r="M342" s="2">
        <v>13700</v>
      </c>
      <c r="N342" s="1">
        <v>10730</v>
      </c>
      <c r="O342" s="2">
        <f t="shared" si="5"/>
        <v>10725.73</v>
      </c>
      <c r="P342" s="1" t="s">
        <v>44</v>
      </c>
      <c r="Q342" s="1">
        <v>6.41</v>
      </c>
      <c r="R342" s="2">
        <v>6.37</v>
      </c>
      <c r="S342" s="1">
        <v>3.98</v>
      </c>
      <c r="T342" s="8" t="s">
        <v>875</v>
      </c>
      <c r="U342" s="1">
        <v>1.006</v>
      </c>
      <c r="V342" s="1">
        <v>62.3</v>
      </c>
      <c r="W342" s="1">
        <v>54</v>
      </c>
      <c r="X342" s="1" t="s">
        <v>46</v>
      </c>
      <c r="Y342" s="1" t="s">
        <v>47</v>
      </c>
      <c r="Z342" s="1" t="s">
        <v>48</v>
      </c>
      <c r="AA342" s="1" t="s">
        <v>49</v>
      </c>
      <c r="AB342" s="1" t="s">
        <v>135</v>
      </c>
      <c r="AC342" s="1" t="s">
        <v>51</v>
      </c>
      <c r="AD342" s="1" t="s">
        <v>49</v>
      </c>
      <c r="AE342" s="1" t="s">
        <v>49</v>
      </c>
      <c r="AF342" s="1" t="s">
        <v>49</v>
      </c>
      <c r="AG342" s="1" t="s">
        <v>49</v>
      </c>
      <c r="AH342" s="1">
        <v>13700</v>
      </c>
      <c r="AI342" s="8" t="s">
        <v>52</v>
      </c>
      <c r="AJ342" s="8" t="s">
        <v>53</v>
      </c>
    </row>
    <row r="343" spans="1:36">
      <c r="A343" s="1">
        <v>341</v>
      </c>
      <c r="B343" s="1" t="s">
        <v>876</v>
      </c>
      <c r="C343" s="7" t="s">
        <v>38</v>
      </c>
      <c r="D343" s="1" t="s">
        <v>39</v>
      </c>
      <c r="E343" s="2">
        <v>1</v>
      </c>
      <c r="F343" s="1" t="s">
        <v>67</v>
      </c>
      <c r="G343" s="1" t="s">
        <v>68</v>
      </c>
      <c r="H343" s="1" t="s">
        <v>42</v>
      </c>
      <c r="I343" s="1" t="s">
        <v>42</v>
      </c>
      <c r="J343" s="2" t="s">
        <v>42</v>
      </c>
      <c r="K343" s="2" t="s">
        <v>57</v>
      </c>
      <c r="L343" s="2">
        <v>39.89</v>
      </c>
      <c r="M343" s="2">
        <v>15200</v>
      </c>
      <c r="N343" s="1">
        <v>9140</v>
      </c>
      <c r="O343" s="2">
        <f t="shared" si="5"/>
        <v>9136.7199999999993</v>
      </c>
      <c r="P343" s="1" t="s">
        <v>44</v>
      </c>
      <c r="Q343" s="1">
        <v>6.38</v>
      </c>
      <c r="R343" s="2">
        <v>6.33</v>
      </c>
      <c r="S343" s="1">
        <v>3.91</v>
      </c>
      <c r="T343" s="8" t="s">
        <v>877</v>
      </c>
      <c r="U343" s="1">
        <v>1.008</v>
      </c>
      <c r="V343" s="1">
        <v>61.5</v>
      </c>
      <c r="W343" s="1">
        <v>60</v>
      </c>
      <c r="X343" s="1" t="s">
        <v>46</v>
      </c>
      <c r="Y343" s="1" t="s">
        <v>47</v>
      </c>
      <c r="Z343" s="1" t="s">
        <v>49</v>
      </c>
      <c r="AA343" s="1" t="s">
        <v>49</v>
      </c>
      <c r="AB343" s="1" t="s">
        <v>316</v>
      </c>
      <c r="AC343" s="1" t="s">
        <v>51</v>
      </c>
      <c r="AD343" s="1" t="s">
        <v>49</v>
      </c>
      <c r="AE343" s="1" t="s">
        <v>48</v>
      </c>
      <c r="AF343" s="1" t="s">
        <v>49</v>
      </c>
      <c r="AG343" s="1" t="s">
        <v>49</v>
      </c>
      <c r="AH343" s="1">
        <v>15200</v>
      </c>
      <c r="AI343" s="8" t="s">
        <v>52</v>
      </c>
      <c r="AJ343" s="8" t="s">
        <v>53</v>
      </c>
    </row>
    <row r="344" spans="1:36">
      <c r="A344" s="1">
        <v>342</v>
      </c>
      <c r="B344" s="1" t="s">
        <v>878</v>
      </c>
      <c r="C344" s="7" t="s">
        <v>38</v>
      </c>
      <c r="D344" s="1" t="s">
        <v>39</v>
      </c>
      <c r="E344" s="2">
        <v>1</v>
      </c>
      <c r="F344" s="1" t="s">
        <v>40</v>
      </c>
      <c r="G344" s="1" t="s">
        <v>68</v>
      </c>
      <c r="H344" s="1" t="s">
        <v>42</v>
      </c>
      <c r="I344" s="1" t="s">
        <v>42</v>
      </c>
      <c r="J344" s="2" t="s">
        <v>42</v>
      </c>
      <c r="K344" s="2" t="s">
        <v>57</v>
      </c>
      <c r="L344" s="2">
        <v>36.86</v>
      </c>
      <c r="M344" s="2">
        <v>14100</v>
      </c>
      <c r="N344" s="1">
        <v>8900</v>
      </c>
      <c r="O344" s="2">
        <f t="shared" si="5"/>
        <v>8902.74</v>
      </c>
      <c r="P344" s="1" t="s">
        <v>58</v>
      </c>
      <c r="Q344" s="1">
        <v>6.39</v>
      </c>
      <c r="R344" s="2">
        <v>6.34</v>
      </c>
      <c r="S344" s="1">
        <v>3.97</v>
      </c>
      <c r="T344" s="8" t="s">
        <v>879</v>
      </c>
      <c r="U344" s="1">
        <v>1.008</v>
      </c>
      <c r="V344" s="1">
        <v>62.4</v>
      </c>
      <c r="W344" s="1">
        <v>59</v>
      </c>
      <c r="X344" s="1" t="s">
        <v>46</v>
      </c>
      <c r="Y344" s="1" t="s">
        <v>47</v>
      </c>
      <c r="Z344" s="1" t="s">
        <v>48</v>
      </c>
      <c r="AA344" s="1" t="s">
        <v>49</v>
      </c>
      <c r="AB344" s="1" t="s">
        <v>102</v>
      </c>
      <c r="AC344" s="1" t="s">
        <v>49</v>
      </c>
      <c r="AD344" s="1" t="s">
        <v>49</v>
      </c>
      <c r="AE344" s="1" t="s">
        <v>49</v>
      </c>
      <c r="AF344" s="1" t="s">
        <v>49</v>
      </c>
      <c r="AG344" s="1" t="s">
        <v>49</v>
      </c>
      <c r="AH344" s="1">
        <v>14100</v>
      </c>
      <c r="AI344" s="8" t="s">
        <v>52</v>
      </c>
      <c r="AJ344" s="8" t="s">
        <v>53</v>
      </c>
    </row>
    <row r="345" spans="1:36">
      <c r="A345" s="1">
        <v>343</v>
      </c>
      <c r="B345" s="1" t="s">
        <v>880</v>
      </c>
      <c r="C345" s="7" t="s">
        <v>38</v>
      </c>
      <c r="D345" s="1" t="s">
        <v>39</v>
      </c>
      <c r="E345" s="2">
        <v>1</v>
      </c>
      <c r="F345" s="1" t="s">
        <v>62</v>
      </c>
      <c r="G345" s="1" t="s">
        <v>41</v>
      </c>
      <c r="H345" s="1" t="s">
        <v>42</v>
      </c>
      <c r="I345" s="1" t="s">
        <v>42</v>
      </c>
      <c r="J345" s="2" t="s">
        <v>42</v>
      </c>
      <c r="K345" s="2" t="s">
        <v>43</v>
      </c>
      <c r="L345" s="2">
        <v>18.68</v>
      </c>
      <c r="M345" s="2">
        <v>12900</v>
      </c>
      <c r="N345" s="1">
        <v>10490</v>
      </c>
      <c r="O345" s="2">
        <f t="shared" si="5"/>
        <v>10490.28</v>
      </c>
      <c r="P345" s="1" t="s">
        <v>58</v>
      </c>
      <c r="Q345" s="1">
        <v>6.4</v>
      </c>
      <c r="R345" s="2">
        <v>6.35</v>
      </c>
      <c r="S345" s="1">
        <v>3.98</v>
      </c>
      <c r="T345" s="8" t="s">
        <v>881</v>
      </c>
      <c r="U345" s="1">
        <v>1.008</v>
      </c>
      <c r="V345" s="1">
        <v>62.4</v>
      </c>
      <c r="W345" s="1">
        <v>60</v>
      </c>
      <c r="X345" s="1" t="s">
        <v>46</v>
      </c>
      <c r="Y345" s="1" t="s">
        <v>47</v>
      </c>
      <c r="Z345" s="1" t="s">
        <v>49</v>
      </c>
      <c r="AA345" s="1" t="s">
        <v>49</v>
      </c>
      <c r="AB345" s="1" t="s">
        <v>81</v>
      </c>
      <c r="AC345" s="1" t="s">
        <v>49</v>
      </c>
      <c r="AD345" s="1" t="s">
        <v>49</v>
      </c>
      <c r="AE345" s="1" t="s">
        <v>49</v>
      </c>
      <c r="AF345" s="1" t="s">
        <v>49</v>
      </c>
      <c r="AG345" s="1" t="s">
        <v>49</v>
      </c>
      <c r="AH345" s="1">
        <v>12900</v>
      </c>
      <c r="AI345" s="8" t="s">
        <v>52</v>
      </c>
      <c r="AJ345" s="8" t="s">
        <v>53</v>
      </c>
    </row>
    <row r="346" spans="1:36">
      <c r="A346" s="1">
        <v>344</v>
      </c>
      <c r="B346" s="1" t="s">
        <v>882</v>
      </c>
      <c r="C346" s="7" t="s">
        <v>38</v>
      </c>
      <c r="D346" s="1" t="s">
        <v>39</v>
      </c>
      <c r="E346" s="2">
        <v>1</v>
      </c>
      <c r="F346" s="1" t="s">
        <v>62</v>
      </c>
      <c r="G346" s="1" t="s">
        <v>68</v>
      </c>
      <c r="H346" s="1" t="s">
        <v>42</v>
      </c>
      <c r="I346" s="1" t="s">
        <v>42</v>
      </c>
      <c r="J346" s="2" t="s">
        <v>42</v>
      </c>
      <c r="K346" s="2" t="s">
        <v>43</v>
      </c>
      <c r="L346" s="2">
        <v>19.690000000000001</v>
      </c>
      <c r="M346" s="2">
        <v>14100</v>
      </c>
      <c r="N346" s="1">
        <v>11320</v>
      </c>
      <c r="O346" s="2">
        <f t="shared" si="5"/>
        <v>11323.71</v>
      </c>
      <c r="P346" s="1" t="s">
        <v>58</v>
      </c>
      <c r="Q346" s="1">
        <v>6.36</v>
      </c>
      <c r="R346" s="2">
        <v>6.32</v>
      </c>
      <c r="S346" s="1">
        <v>3.96</v>
      </c>
      <c r="T346" s="8" t="s">
        <v>883</v>
      </c>
      <c r="U346" s="1">
        <v>1.006</v>
      </c>
      <c r="V346" s="1">
        <v>62.5</v>
      </c>
      <c r="W346" s="1">
        <v>58</v>
      </c>
      <c r="X346" s="1" t="s">
        <v>46</v>
      </c>
      <c r="Y346" s="1" t="s">
        <v>47</v>
      </c>
      <c r="Z346" s="1" t="s">
        <v>49</v>
      </c>
      <c r="AA346" s="1" t="s">
        <v>49</v>
      </c>
      <c r="AB346" s="1" t="s">
        <v>70</v>
      </c>
      <c r="AC346" s="1" t="s">
        <v>51</v>
      </c>
      <c r="AD346" s="1" t="s">
        <v>49</v>
      </c>
      <c r="AE346" s="1" t="s">
        <v>49</v>
      </c>
      <c r="AF346" s="1" t="s">
        <v>49</v>
      </c>
      <c r="AG346" s="1" t="s">
        <v>49</v>
      </c>
      <c r="AH346" s="1">
        <v>14100</v>
      </c>
      <c r="AI346" s="8" t="s">
        <v>52</v>
      </c>
      <c r="AJ346" s="8" t="s">
        <v>53</v>
      </c>
    </row>
    <row r="347" spans="1:36">
      <c r="A347" s="1">
        <v>345</v>
      </c>
      <c r="B347" s="1" t="s">
        <v>884</v>
      </c>
      <c r="C347" s="7" t="s">
        <v>38</v>
      </c>
      <c r="D347" s="1" t="s">
        <v>39</v>
      </c>
      <c r="E347" s="2">
        <v>1</v>
      </c>
      <c r="F347" s="1" t="s">
        <v>130</v>
      </c>
      <c r="G347" s="1" t="s">
        <v>41</v>
      </c>
      <c r="H347" s="1" t="s">
        <v>42</v>
      </c>
      <c r="I347" s="1" t="s">
        <v>42</v>
      </c>
      <c r="J347" s="2" t="s">
        <v>42</v>
      </c>
      <c r="K347" s="2" t="s">
        <v>43</v>
      </c>
      <c r="L347" s="2">
        <v>21.71</v>
      </c>
      <c r="M347" s="2">
        <v>12100</v>
      </c>
      <c r="N347" s="1">
        <v>9470</v>
      </c>
      <c r="O347" s="2">
        <f t="shared" si="5"/>
        <v>9473.0899999999983</v>
      </c>
      <c r="P347" s="1" t="s">
        <v>44</v>
      </c>
      <c r="Q347" s="1">
        <v>6.36</v>
      </c>
      <c r="R347" s="2">
        <v>6.31</v>
      </c>
      <c r="S347" s="1">
        <v>3.98</v>
      </c>
      <c r="T347" s="8" t="s">
        <v>885</v>
      </c>
      <c r="U347" s="1">
        <v>1.008</v>
      </c>
      <c r="V347" s="1">
        <v>62.9</v>
      </c>
      <c r="W347" s="1">
        <v>57</v>
      </c>
      <c r="X347" s="1" t="s">
        <v>46</v>
      </c>
      <c r="Y347" s="1" t="s">
        <v>47</v>
      </c>
      <c r="Z347" s="1" t="s">
        <v>49</v>
      </c>
      <c r="AA347" s="1" t="s">
        <v>48</v>
      </c>
      <c r="AB347" s="1" t="s">
        <v>886</v>
      </c>
      <c r="AC347" s="1" t="s">
        <v>51</v>
      </c>
      <c r="AD347" s="1" t="s">
        <v>49</v>
      </c>
      <c r="AE347" s="1" t="s">
        <v>49</v>
      </c>
      <c r="AF347" s="1" t="s">
        <v>144</v>
      </c>
      <c r="AG347" s="1" t="s">
        <v>49</v>
      </c>
      <c r="AH347" s="1">
        <v>12100</v>
      </c>
      <c r="AI347" s="8" t="s">
        <v>52</v>
      </c>
      <c r="AJ347" s="8" t="s">
        <v>53</v>
      </c>
    </row>
    <row r="348" spans="1:36">
      <c r="A348" s="1">
        <v>346</v>
      </c>
      <c r="B348" s="1" t="s">
        <v>887</v>
      </c>
      <c r="C348" s="7" t="s">
        <v>38</v>
      </c>
      <c r="D348" s="1" t="s">
        <v>39</v>
      </c>
      <c r="E348" s="2">
        <v>1</v>
      </c>
      <c r="F348" s="1" t="s">
        <v>55</v>
      </c>
      <c r="G348" s="1" t="s">
        <v>68</v>
      </c>
      <c r="H348" s="1" t="s">
        <v>42</v>
      </c>
      <c r="I348" s="1" t="s">
        <v>42</v>
      </c>
      <c r="J348" s="2" t="s">
        <v>42</v>
      </c>
      <c r="K348" s="2" t="s">
        <v>43</v>
      </c>
      <c r="L348" s="2">
        <v>21.71</v>
      </c>
      <c r="M348" s="2">
        <v>13000</v>
      </c>
      <c r="N348" s="1">
        <v>10180</v>
      </c>
      <c r="O348" s="2">
        <f t="shared" si="5"/>
        <v>10177.699999999999</v>
      </c>
      <c r="P348" s="1" t="s">
        <v>58</v>
      </c>
      <c r="Q348" s="1">
        <v>6.4</v>
      </c>
      <c r="R348" s="2">
        <v>6.36</v>
      </c>
      <c r="S348" s="1">
        <v>3.93</v>
      </c>
      <c r="T348" s="8" t="s">
        <v>888</v>
      </c>
      <c r="U348" s="1">
        <v>1.006</v>
      </c>
      <c r="V348" s="1">
        <v>61.6</v>
      </c>
      <c r="W348" s="1">
        <v>58</v>
      </c>
      <c r="X348" s="1" t="s">
        <v>46</v>
      </c>
      <c r="Y348" s="1" t="s">
        <v>47</v>
      </c>
      <c r="Z348" s="1" t="s">
        <v>48</v>
      </c>
      <c r="AA348" s="1" t="s">
        <v>49</v>
      </c>
      <c r="AB348" s="1" t="s">
        <v>255</v>
      </c>
      <c r="AC348" s="1" t="s">
        <v>49</v>
      </c>
      <c r="AD348" s="1" t="s">
        <v>49</v>
      </c>
      <c r="AE348" s="1" t="s">
        <v>49</v>
      </c>
      <c r="AF348" s="1" t="s">
        <v>49</v>
      </c>
      <c r="AG348" s="1" t="s">
        <v>49</v>
      </c>
      <c r="AH348" s="1">
        <v>13000</v>
      </c>
      <c r="AI348" s="8" t="s">
        <v>52</v>
      </c>
      <c r="AJ348" s="8" t="s">
        <v>53</v>
      </c>
    </row>
    <row r="349" spans="1:36">
      <c r="A349" s="1">
        <v>347</v>
      </c>
      <c r="B349" s="1" t="s">
        <v>889</v>
      </c>
      <c r="C349" s="7" t="s">
        <v>38</v>
      </c>
      <c r="D349" s="1" t="s">
        <v>39</v>
      </c>
      <c r="E349" s="2">
        <v>0.97</v>
      </c>
      <c r="F349" s="1" t="s">
        <v>62</v>
      </c>
      <c r="G349" s="1" t="s">
        <v>63</v>
      </c>
      <c r="H349" s="1" t="s">
        <v>42</v>
      </c>
      <c r="I349" s="1" t="s">
        <v>42</v>
      </c>
      <c r="J349" s="2" t="s">
        <v>42</v>
      </c>
      <c r="K349" s="2" t="s">
        <v>43</v>
      </c>
      <c r="L349" s="2">
        <v>18.68</v>
      </c>
      <c r="M349" s="2">
        <v>9000</v>
      </c>
      <c r="N349" s="1">
        <v>7320</v>
      </c>
      <c r="O349" s="2">
        <f t="shared" si="5"/>
        <v>7099.235999999999</v>
      </c>
      <c r="P349" s="1" t="s">
        <v>86</v>
      </c>
      <c r="Q349" s="1">
        <v>6.37</v>
      </c>
      <c r="R349" s="2">
        <v>6.33</v>
      </c>
      <c r="S349" s="1">
        <v>3.92</v>
      </c>
      <c r="T349" s="8" t="s">
        <v>890</v>
      </c>
      <c r="U349" s="1">
        <v>1.006</v>
      </c>
      <c r="V349" s="1">
        <v>61.8</v>
      </c>
      <c r="W349" s="1">
        <v>59</v>
      </c>
      <c r="X349" s="1" t="s">
        <v>46</v>
      </c>
      <c r="Y349" s="1" t="s">
        <v>47</v>
      </c>
      <c r="Z349" s="1" t="s">
        <v>48</v>
      </c>
      <c r="AA349" s="1" t="s">
        <v>49</v>
      </c>
      <c r="AB349" s="1" t="s">
        <v>891</v>
      </c>
      <c r="AC349" s="1" t="s">
        <v>49</v>
      </c>
      <c r="AD349" s="1" t="s">
        <v>49</v>
      </c>
      <c r="AE349" s="1" t="s">
        <v>49</v>
      </c>
      <c r="AF349" s="1" t="s">
        <v>49</v>
      </c>
      <c r="AG349" s="1" t="s">
        <v>49</v>
      </c>
      <c r="AH349" s="1">
        <v>8730</v>
      </c>
      <c r="AI349" s="8" t="s">
        <v>52</v>
      </c>
      <c r="AJ349" s="8" t="s">
        <v>53</v>
      </c>
    </row>
    <row r="350" spans="1:36">
      <c r="A350" s="1">
        <v>348</v>
      </c>
      <c r="B350" s="1" t="s">
        <v>892</v>
      </c>
      <c r="C350" s="7" t="s">
        <v>38</v>
      </c>
      <c r="D350" s="1" t="s">
        <v>39</v>
      </c>
      <c r="E350" s="2">
        <v>0.96</v>
      </c>
      <c r="F350" s="1" t="s">
        <v>67</v>
      </c>
      <c r="G350" s="1" t="s">
        <v>41</v>
      </c>
      <c r="H350" s="1" t="s">
        <v>42</v>
      </c>
      <c r="I350" s="1" t="s">
        <v>42</v>
      </c>
      <c r="J350" s="2" t="s">
        <v>42</v>
      </c>
      <c r="K350" s="2" t="s">
        <v>124</v>
      </c>
      <c r="L350" s="2">
        <v>30.3</v>
      </c>
      <c r="M350" s="2">
        <v>9700</v>
      </c>
      <c r="N350" s="1">
        <v>6760</v>
      </c>
      <c r="O350" s="2">
        <f t="shared" si="5"/>
        <v>6490.463999999999</v>
      </c>
      <c r="P350" s="1" t="s">
        <v>44</v>
      </c>
      <c r="Q350" s="1">
        <v>6.3</v>
      </c>
      <c r="R350" s="2">
        <v>6.27</v>
      </c>
      <c r="S350" s="1">
        <v>3.9</v>
      </c>
      <c r="T350" s="8" t="s">
        <v>893</v>
      </c>
      <c r="U350" s="1">
        <v>1.0049999999999999</v>
      </c>
      <c r="V350" s="1">
        <v>62</v>
      </c>
      <c r="W350" s="1">
        <v>59</v>
      </c>
      <c r="X350" s="1" t="s">
        <v>46</v>
      </c>
      <c r="Y350" s="1" t="s">
        <v>47</v>
      </c>
      <c r="Z350" s="1" t="s">
        <v>49</v>
      </c>
      <c r="AA350" s="1" t="s">
        <v>49</v>
      </c>
      <c r="AB350" s="1" t="s">
        <v>132</v>
      </c>
      <c r="AC350" s="1" t="s">
        <v>51</v>
      </c>
      <c r="AD350" s="1" t="s">
        <v>49</v>
      </c>
      <c r="AE350" s="1" t="s">
        <v>49</v>
      </c>
      <c r="AF350" s="1" t="s">
        <v>144</v>
      </c>
      <c r="AG350" s="1" t="s">
        <v>144</v>
      </c>
      <c r="AH350" s="1">
        <v>9312</v>
      </c>
      <c r="AI350" s="8" t="s">
        <v>52</v>
      </c>
      <c r="AJ350" s="8" t="s">
        <v>53</v>
      </c>
    </row>
    <row r="351" spans="1:36">
      <c r="A351" s="1">
        <v>349</v>
      </c>
      <c r="B351" s="1" t="s">
        <v>894</v>
      </c>
      <c r="C351" s="7" t="s">
        <v>38</v>
      </c>
      <c r="D351" s="1" t="s">
        <v>39</v>
      </c>
      <c r="E351" s="2">
        <v>0.96</v>
      </c>
      <c r="F351" s="1" t="s">
        <v>67</v>
      </c>
      <c r="G351" s="1" t="s">
        <v>41</v>
      </c>
      <c r="H351" s="1" t="s">
        <v>42</v>
      </c>
      <c r="I351" s="1" t="s">
        <v>42</v>
      </c>
      <c r="J351" s="2" t="s">
        <v>42</v>
      </c>
      <c r="K351" s="2" t="s">
        <v>43</v>
      </c>
      <c r="L351" s="2">
        <v>20.7</v>
      </c>
      <c r="M351" s="2">
        <v>9700</v>
      </c>
      <c r="N351" s="1">
        <v>7690</v>
      </c>
      <c r="O351" s="2">
        <f t="shared" si="5"/>
        <v>7384.4160000000002</v>
      </c>
      <c r="P351" s="1" t="s">
        <v>44</v>
      </c>
      <c r="Q351" s="1">
        <v>6.27</v>
      </c>
      <c r="R351" s="2">
        <v>6.23</v>
      </c>
      <c r="S351" s="1">
        <v>3.92</v>
      </c>
      <c r="T351" s="8" t="s">
        <v>895</v>
      </c>
      <c r="U351" s="1">
        <v>1.006</v>
      </c>
      <c r="V351" s="1">
        <v>62.7</v>
      </c>
      <c r="W351" s="1">
        <v>57</v>
      </c>
      <c r="X351" s="1" t="s">
        <v>46</v>
      </c>
      <c r="Y351" s="1" t="s">
        <v>47</v>
      </c>
      <c r="Z351" s="1" t="s">
        <v>48</v>
      </c>
      <c r="AA351" s="1" t="s">
        <v>49</v>
      </c>
      <c r="AB351" s="1" t="s">
        <v>891</v>
      </c>
      <c r="AC351" s="1" t="s">
        <v>42</v>
      </c>
      <c r="AD351" s="1" t="s">
        <v>49</v>
      </c>
      <c r="AE351" s="1" t="s">
        <v>49</v>
      </c>
      <c r="AF351" s="1" t="s">
        <v>144</v>
      </c>
      <c r="AG351" s="1" t="s">
        <v>49</v>
      </c>
      <c r="AH351" s="1">
        <v>9312</v>
      </c>
      <c r="AI351" s="8" t="s">
        <v>52</v>
      </c>
      <c r="AJ351" s="8" t="s">
        <v>53</v>
      </c>
    </row>
    <row r="352" spans="1:36">
      <c r="A352" s="1">
        <v>350</v>
      </c>
      <c r="B352" s="1" t="s">
        <v>896</v>
      </c>
      <c r="C352" s="7" t="s">
        <v>38</v>
      </c>
      <c r="D352" s="1" t="s">
        <v>39</v>
      </c>
      <c r="E352" s="2">
        <v>0.96</v>
      </c>
      <c r="F352" s="1" t="s">
        <v>67</v>
      </c>
      <c r="G352" s="1" t="s">
        <v>41</v>
      </c>
      <c r="H352" s="1" t="s">
        <v>42</v>
      </c>
      <c r="I352" s="1" t="s">
        <v>42</v>
      </c>
      <c r="J352" s="2" t="s">
        <v>42</v>
      </c>
      <c r="K352" s="2" t="s">
        <v>43</v>
      </c>
      <c r="L352" s="2">
        <v>20.190000000000001</v>
      </c>
      <c r="M352" s="2">
        <v>9700</v>
      </c>
      <c r="N352" s="1">
        <v>7740</v>
      </c>
      <c r="O352" s="2">
        <f t="shared" si="5"/>
        <v>7431.9071999999996</v>
      </c>
      <c r="P352" s="1" t="s">
        <v>44</v>
      </c>
      <c r="Q352" s="1">
        <v>6.29</v>
      </c>
      <c r="R352" s="2">
        <v>6.24</v>
      </c>
      <c r="S352" s="1">
        <v>3.9</v>
      </c>
      <c r="T352" s="8" t="s">
        <v>897</v>
      </c>
      <c r="U352" s="1">
        <v>1.008</v>
      </c>
      <c r="V352" s="1">
        <v>62.2</v>
      </c>
      <c r="W352" s="1">
        <v>58</v>
      </c>
      <c r="X352" s="1" t="s">
        <v>46</v>
      </c>
      <c r="Y352" s="1" t="s">
        <v>49</v>
      </c>
      <c r="Z352" s="1" t="s">
        <v>49</v>
      </c>
      <c r="AA352" s="1" t="s">
        <v>49</v>
      </c>
      <c r="AB352" s="1" t="s">
        <v>278</v>
      </c>
      <c r="AC352" s="1" t="s">
        <v>51</v>
      </c>
      <c r="AD352" s="1" t="s">
        <v>48</v>
      </c>
      <c r="AE352" s="1" t="s">
        <v>49</v>
      </c>
      <c r="AF352" s="1" t="s">
        <v>144</v>
      </c>
      <c r="AG352" s="1" t="s">
        <v>49</v>
      </c>
      <c r="AH352" s="1">
        <v>9312</v>
      </c>
      <c r="AI352" s="8" t="s">
        <v>52</v>
      </c>
      <c r="AJ352" s="8" t="s">
        <v>53</v>
      </c>
    </row>
    <row r="353" spans="1:36">
      <c r="A353" s="1">
        <v>351</v>
      </c>
      <c r="B353" s="1" t="s">
        <v>898</v>
      </c>
      <c r="C353" s="7" t="s">
        <v>38</v>
      </c>
      <c r="D353" s="1" t="s">
        <v>39</v>
      </c>
      <c r="E353" s="2">
        <v>0.96</v>
      </c>
      <c r="F353" s="1" t="s">
        <v>67</v>
      </c>
      <c r="G353" s="1" t="s">
        <v>68</v>
      </c>
      <c r="H353" s="1" t="s">
        <v>42</v>
      </c>
      <c r="I353" s="1" t="s">
        <v>42</v>
      </c>
      <c r="J353" s="2" t="s">
        <v>42</v>
      </c>
      <c r="K353" s="2" t="s">
        <v>43</v>
      </c>
      <c r="L353" s="2">
        <v>18.68</v>
      </c>
      <c r="M353" s="2">
        <v>11000</v>
      </c>
      <c r="N353" s="1">
        <v>8950</v>
      </c>
      <c r="O353" s="2">
        <f t="shared" si="5"/>
        <v>8587.391999999998</v>
      </c>
      <c r="P353" s="1" t="s">
        <v>188</v>
      </c>
      <c r="Q353" s="1">
        <v>6.34</v>
      </c>
      <c r="R353" s="2">
        <v>6.3</v>
      </c>
      <c r="S353" s="1">
        <v>3.9</v>
      </c>
      <c r="T353" s="8" t="s">
        <v>899</v>
      </c>
      <c r="U353" s="1">
        <v>1.006</v>
      </c>
      <c r="V353" s="1">
        <v>61.7</v>
      </c>
      <c r="W353" s="1">
        <v>58</v>
      </c>
      <c r="X353" s="1" t="s">
        <v>46</v>
      </c>
      <c r="Y353" s="1" t="s">
        <v>47</v>
      </c>
      <c r="Z353" s="1" t="s">
        <v>49</v>
      </c>
      <c r="AA353" s="1" t="s">
        <v>49</v>
      </c>
      <c r="AB353" s="1" t="s">
        <v>255</v>
      </c>
      <c r="AC353" s="1" t="s">
        <v>51</v>
      </c>
      <c r="AD353" s="1" t="s">
        <v>49</v>
      </c>
      <c r="AE353" s="1" t="s">
        <v>49</v>
      </c>
      <c r="AF353" s="1" t="s">
        <v>49</v>
      </c>
      <c r="AG353" s="1" t="s">
        <v>49</v>
      </c>
      <c r="AH353" s="1">
        <v>10560</v>
      </c>
      <c r="AI353" s="8" t="s">
        <v>52</v>
      </c>
      <c r="AJ353" s="8" t="s">
        <v>53</v>
      </c>
    </row>
    <row r="354" spans="1:36">
      <c r="A354" s="1">
        <v>352</v>
      </c>
      <c r="B354" s="1" t="s">
        <v>900</v>
      </c>
      <c r="C354" s="7" t="s">
        <v>38</v>
      </c>
      <c r="D354" s="1" t="s">
        <v>39</v>
      </c>
      <c r="E354" s="2">
        <v>0.94</v>
      </c>
      <c r="F354" s="1" t="s">
        <v>67</v>
      </c>
      <c r="G354" s="1" t="s">
        <v>41</v>
      </c>
      <c r="H354" s="1" t="s">
        <v>42</v>
      </c>
      <c r="I354" s="1" t="s">
        <v>42</v>
      </c>
      <c r="J354" s="2" t="s">
        <v>42</v>
      </c>
      <c r="K354" s="2" t="s">
        <v>43</v>
      </c>
      <c r="L354" s="2">
        <v>22.72</v>
      </c>
      <c r="M354" s="2">
        <v>9700</v>
      </c>
      <c r="N354" s="1">
        <v>7500</v>
      </c>
      <c r="O354" s="2">
        <f t="shared" si="5"/>
        <v>7046.3903999999993</v>
      </c>
      <c r="P354" s="1" t="s">
        <v>44</v>
      </c>
      <c r="Q354" s="1">
        <v>6.25</v>
      </c>
      <c r="R354" s="2">
        <v>6.22</v>
      </c>
      <c r="S354" s="1">
        <v>3.89</v>
      </c>
      <c r="T354" s="8" t="s">
        <v>901</v>
      </c>
      <c r="U354" s="1">
        <v>1.0049999999999999</v>
      </c>
      <c r="V354" s="1">
        <v>62.4</v>
      </c>
      <c r="W354" s="1">
        <v>57</v>
      </c>
      <c r="X354" s="1" t="s">
        <v>46</v>
      </c>
      <c r="Y354" s="1" t="s">
        <v>47</v>
      </c>
      <c r="Z354" s="1" t="s">
        <v>49</v>
      </c>
      <c r="AA354" s="1" t="s">
        <v>49</v>
      </c>
      <c r="AB354" s="1" t="s">
        <v>70</v>
      </c>
      <c r="AC354" s="1" t="s">
        <v>218</v>
      </c>
      <c r="AD354" s="1" t="s">
        <v>49</v>
      </c>
      <c r="AE354" s="1" t="s">
        <v>49</v>
      </c>
      <c r="AF354" s="1" t="s">
        <v>49</v>
      </c>
      <c r="AG354" s="1" t="s">
        <v>49</v>
      </c>
      <c r="AH354" s="1">
        <v>9118</v>
      </c>
      <c r="AI354" s="8" t="s">
        <v>52</v>
      </c>
      <c r="AJ354" s="8" t="s">
        <v>53</v>
      </c>
    </row>
    <row r="355" spans="1:36">
      <c r="A355" s="1">
        <v>353</v>
      </c>
      <c r="B355" s="1" t="s">
        <v>902</v>
      </c>
      <c r="C355" s="7" t="s">
        <v>38</v>
      </c>
      <c r="D355" s="1" t="s">
        <v>39</v>
      </c>
      <c r="E355" s="2">
        <v>0.94</v>
      </c>
      <c r="F355" s="1" t="s">
        <v>67</v>
      </c>
      <c r="G355" s="1" t="s">
        <v>41</v>
      </c>
      <c r="H355" s="1" t="s">
        <v>42</v>
      </c>
      <c r="I355" s="1" t="s">
        <v>42</v>
      </c>
      <c r="J355" s="2" t="s">
        <v>42</v>
      </c>
      <c r="K355" s="2" t="s">
        <v>43</v>
      </c>
      <c r="L355" s="2">
        <v>24.74</v>
      </c>
      <c r="M355" s="2">
        <v>9700</v>
      </c>
      <c r="N355" s="1">
        <v>7300</v>
      </c>
      <c r="O355" s="2">
        <f t="shared" si="5"/>
        <v>6862.2067999999999</v>
      </c>
      <c r="P355" s="1" t="s">
        <v>44</v>
      </c>
      <c r="Q355" s="1">
        <v>6.23</v>
      </c>
      <c r="R355" s="2">
        <v>6.2</v>
      </c>
      <c r="S355" s="1">
        <v>3.89</v>
      </c>
      <c r="T355" s="8" t="s">
        <v>903</v>
      </c>
      <c r="U355" s="1">
        <v>1.0049999999999999</v>
      </c>
      <c r="V355" s="1">
        <v>62.7</v>
      </c>
      <c r="W355" s="1">
        <v>57</v>
      </c>
      <c r="X355" s="1" t="s">
        <v>46</v>
      </c>
      <c r="Y355" s="1" t="s">
        <v>47</v>
      </c>
      <c r="Z355" s="1" t="s">
        <v>48</v>
      </c>
      <c r="AA355" s="1" t="s">
        <v>49</v>
      </c>
      <c r="AB355" s="1" t="s">
        <v>132</v>
      </c>
      <c r="AC355" s="1" t="s">
        <v>51</v>
      </c>
      <c r="AD355" s="1" t="s">
        <v>49</v>
      </c>
      <c r="AE355" s="1" t="s">
        <v>49</v>
      </c>
      <c r="AF355" s="1" t="s">
        <v>49</v>
      </c>
      <c r="AG355" s="1" t="s">
        <v>49</v>
      </c>
      <c r="AH355" s="1">
        <v>9118</v>
      </c>
      <c r="AI355" s="8" t="s">
        <v>52</v>
      </c>
      <c r="AJ355" s="8" t="s">
        <v>53</v>
      </c>
    </row>
    <row r="356" spans="1:36">
      <c r="A356" s="1">
        <v>354</v>
      </c>
      <c r="B356" s="1" t="s">
        <v>904</v>
      </c>
      <c r="C356" s="7" t="s">
        <v>38</v>
      </c>
      <c r="D356" s="1" t="s">
        <v>39</v>
      </c>
      <c r="E356" s="2">
        <v>3.5</v>
      </c>
      <c r="F356" s="1" t="s">
        <v>67</v>
      </c>
      <c r="G356" s="1" t="s">
        <v>905</v>
      </c>
      <c r="H356" s="1" t="s">
        <v>42</v>
      </c>
      <c r="I356" s="1" t="s">
        <v>42</v>
      </c>
      <c r="J356" s="2" t="s">
        <v>42</v>
      </c>
      <c r="K356" s="2" t="s">
        <v>124</v>
      </c>
      <c r="L356" s="2">
        <v>32.82</v>
      </c>
      <c r="M356" s="2">
        <v>27500</v>
      </c>
      <c r="N356" s="1">
        <v>18470</v>
      </c>
      <c r="O356" s="2">
        <f t="shared" si="5"/>
        <v>64660.750000000015</v>
      </c>
      <c r="P356" s="1" t="s">
        <v>58</v>
      </c>
      <c r="Q356" s="1">
        <v>9.64</v>
      </c>
      <c r="R356" s="2">
        <v>9.6199999999999992</v>
      </c>
      <c r="S356" s="1">
        <v>6.05</v>
      </c>
      <c r="T356" s="8" t="s">
        <v>906</v>
      </c>
      <c r="U356" s="1">
        <v>1.002</v>
      </c>
      <c r="V356" s="1">
        <v>62.8</v>
      </c>
      <c r="W356" s="1">
        <v>59</v>
      </c>
      <c r="X356" s="1" t="s">
        <v>46</v>
      </c>
      <c r="Y356" s="1" t="s">
        <v>49</v>
      </c>
      <c r="Z356" s="1" t="s">
        <v>48</v>
      </c>
      <c r="AA356" s="1" t="s">
        <v>49</v>
      </c>
      <c r="AB356" s="1" t="s">
        <v>81</v>
      </c>
      <c r="AC356" s="1" t="s">
        <v>49</v>
      </c>
      <c r="AD356" s="1" t="s">
        <v>49</v>
      </c>
      <c r="AE356" s="1" t="s">
        <v>49</v>
      </c>
      <c r="AF356" s="1" t="s">
        <v>49</v>
      </c>
      <c r="AG356" s="1" t="s">
        <v>49</v>
      </c>
      <c r="AH356" s="1">
        <v>96250</v>
      </c>
      <c r="AI356" s="8" t="s">
        <v>52</v>
      </c>
      <c r="AJ356" s="8" t="s">
        <v>53</v>
      </c>
    </row>
    <row r="357" spans="1:36">
      <c r="A357" s="1">
        <v>355</v>
      </c>
      <c r="B357" s="1" t="s">
        <v>907</v>
      </c>
      <c r="C357" s="7" t="s">
        <v>38</v>
      </c>
      <c r="D357" s="1" t="s">
        <v>39</v>
      </c>
      <c r="E357" s="2">
        <v>3.23</v>
      </c>
      <c r="F357" s="1" t="s">
        <v>55</v>
      </c>
      <c r="G357" s="1" t="s">
        <v>905</v>
      </c>
      <c r="H357" s="1" t="s">
        <v>42</v>
      </c>
      <c r="I357" s="1" t="s">
        <v>42</v>
      </c>
      <c r="J357" s="2" t="s">
        <v>42</v>
      </c>
      <c r="K357" s="2" t="s">
        <v>43</v>
      </c>
      <c r="L357" s="2">
        <v>22.47</v>
      </c>
      <c r="M357" s="2">
        <v>23000</v>
      </c>
      <c r="N357" s="1">
        <v>17830</v>
      </c>
      <c r="O357" s="2">
        <f t="shared" si="5"/>
        <v>57597.037000000004</v>
      </c>
      <c r="P357" s="1" t="s">
        <v>188</v>
      </c>
      <c r="Q357" s="1">
        <v>9.56</v>
      </c>
      <c r="R357" s="2">
        <v>9.52</v>
      </c>
      <c r="S357" s="1">
        <v>5.8</v>
      </c>
      <c r="T357" s="8" t="s">
        <v>908</v>
      </c>
      <c r="U357" s="1">
        <v>1.004</v>
      </c>
      <c r="V357" s="1">
        <v>60.8</v>
      </c>
      <c r="W357" s="1">
        <v>58</v>
      </c>
      <c r="X357" s="1" t="s">
        <v>46</v>
      </c>
      <c r="Y357" s="1" t="s">
        <v>49</v>
      </c>
      <c r="Z357" s="1" t="s">
        <v>48</v>
      </c>
      <c r="AA357" s="1" t="s">
        <v>48</v>
      </c>
      <c r="AB357" s="1" t="s">
        <v>206</v>
      </c>
      <c r="AC357" s="1" t="s">
        <v>51</v>
      </c>
      <c r="AD357" s="1" t="s">
        <v>49</v>
      </c>
      <c r="AE357" s="1" t="s">
        <v>49</v>
      </c>
      <c r="AF357" s="1" t="s">
        <v>48</v>
      </c>
      <c r="AG357" s="1" t="s">
        <v>48</v>
      </c>
      <c r="AH357" s="1">
        <v>74290</v>
      </c>
      <c r="AI357" s="8" t="s">
        <v>52</v>
      </c>
      <c r="AJ357" s="8" t="s">
        <v>53</v>
      </c>
    </row>
    <row r="358" spans="1:36">
      <c r="A358" s="1">
        <v>356</v>
      </c>
      <c r="B358" s="1" t="s">
        <v>909</v>
      </c>
      <c r="C358" s="7" t="s">
        <v>38</v>
      </c>
      <c r="D358" s="1" t="s">
        <v>39</v>
      </c>
      <c r="E358" s="2">
        <v>3.06</v>
      </c>
      <c r="F358" s="1" t="s">
        <v>130</v>
      </c>
      <c r="G358" s="1" t="s">
        <v>910</v>
      </c>
      <c r="H358" s="1" t="s">
        <v>42</v>
      </c>
      <c r="I358" s="1" t="s">
        <v>42</v>
      </c>
      <c r="J358" s="2" t="s">
        <v>42</v>
      </c>
      <c r="K358" s="2" t="s">
        <v>43</v>
      </c>
      <c r="L358" s="2">
        <v>20.45</v>
      </c>
      <c r="M358" s="2">
        <v>23000</v>
      </c>
      <c r="N358" s="1">
        <v>18300</v>
      </c>
      <c r="O358" s="2">
        <f t="shared" si="5"/>
        <v>55987.29</v>
      </c>
      <c r="P358" s="1" t="s">
        <v>58</v>
      </c>
      <c r="Q358" s="1">
        <v>9.2799999999999994</v>
      </c>
      <c r="R358" s="2">
        <v>9.24</v>
      </c>
      <c r="S358" s="1">
        <v>5.74</v>
      </c>
      <c r="T358" s="8" t="s">
        <v>911</v>
      </c>
      <c r="U358" s="1">
        <v>1.004</v>
      </c>
      <c r="V358" s="1">
        <v>62</v>
      </c>
      <c r="W358" s="1">
        <v>59</v>
      </c>
      <c r="X358" s="1" t="s">
        <v>46</v>
      </c>
      <c r="Y358" s="1" t="s">
        <v>49</v>
      </c>
      <c r="Z358" s="1" t="s">
        <v>48</v>
      </c>
      <c r="AA358" s="1" t="s">
        <v>48</v>
      </c>
      <c r="AB358" s="1" t="s">
        <v>391</v>
      </c>
      <c r="AC358" s="1" t="s">
        <v>51</v>
      </c>
      <c r="AD358" s="1" t="s">
        <v>49</v>
      </c>
      <c r="AE358" s="1" t="s">
        <v>49</v>
      </c>
      <c r="AF358" s="1" t="s">
        <v>49</v>
      </c>
      <c r="AG358" s="1" t="s">
        <v>49</v>
      </c>
      <c r="AH358" s="1">
        <v>70380</v>
      </c>
      <c r="AI358" s="8" t="s">
        <v>52</v>
      </c>
      <c r="AJ358" s="8" t="s">
        <v>53</v>
      </c>
    </row>
    <row r="359" spans="1:36">
      <c r="A359" s="1">
        <v>357</v>
      </c>
      <c r="B359" s="1" t="s">
        <v>912</v>
      </c>
      <c r="C359" s="7" t="s">
        <v>38</v>
      </c>
      <c r="D359" s="1" t="s">
        <v>39</v>
      </c>
      <c r="E359" s="2">
        <v>3.03</v>
      </c>
      <c r="F359" s="1" t="s">
        <v>67</v>
      </c>
      <c r="G359" s="1" t="s">
        <v>910</v>
      </c>
      <c r="H359" s="1" t="s">
        <v>42</v>
      </c>
      <c r="I359" s="1" t="s">
        <v>42</v>
      </c>
      <c r="J359" s="2" t="s">
        <v>42</v>
      </c>
      <c r="K359" s="2" t="s">
        <v>43</v>
      </c>
      <c r="L359" s="2">
        <v>21.46</v>
      </c>
      <c r="M359" s="2">
        <v>27500</v>
      </c>
      <c r="N359" s="1">
        <v>21600</v>
      </c>
      <c r="O359" s="2">
        <f t="shared" si="5"/>
        <v>65443.454999999994</v>
      </c>
      <c r="P359" s="1" t="s">
        <v>58</v>
      </c>
      <c r="Q359" s="1">
        <v>9.32</v>
      </c>
      <c r="R359" s="2">
        <v>9.2799999999999994</v>
      </c>
      <c r="S359" s="1">
        <v>5.69</v>
      </c>
      <c r="T359" s="8" t="s">
        <v>913</v>
      </c>
      <c r="U359" s="1">
        <v>1.004</v>
      </c>
      <c r="V359" s="1">
        <v>61.2</v>
      </c>
      <c r="W359" s="1">
        <v>58</v>
      </c>
      <c r="X359" s="1" t="s">
        <v>46</v>
      </c>
      <c r="Y359" s="1" t="s">
        <v>49</v>
      </c>
      <c r="Z359" s="1" t="s">
        <v>144</v>
      </c>
      <c r="AA359" s="1" t="s">
        <v>49</v>
      </c>
      <c r="AB359" s="1" t="s">
        <v>914</v>
      </c>
      <c r="AC359" s="1" t="s">
        <v>218</v>
      </c>
      <c r="AD359" s="1" t="s">
        <v>49</v>
      </c>
      <c r="AE359" s="1" t="s">
        <v>49</v>
      </c>
      <c r="AF359" s="1" t="s">
        <v>49</v>
      </c>
      <c r="AG359" s="1" t="s">
        <v>49</v>
      </c>
      <c r="AH359" s="1">
        <v>83325</v>
      </c>
      <c r="AI359" s="8" t="s">
        <v>52</v>
      </c>
      <c r="AJ359" s="8" t="s">
        <v>53</v>
      </c>
    </row>
    <row r="360" spans="1:36">
      <c r="A360" s="1">
        <v>358</v>
      </c>
      <c r="B360" s="1" t="s">
        <v>915</v>
      </c>
      <c r="C360" s="7" t="s">
        <v>38</v>
      </c>
      <c r="D360" s="1" t="s">
        <v>39</v>
      </c>
      <c r="E360" s="2">
        <v>3.03</v>
      </c>
      <c r="F360" s="1" t="s">
        <v>62</v>
      </c>
      <c r="G360" s="1" t="s">
        <v>910</v>
      </c>
      <c r="H360" s="1" t="s">
        <v>42</v>
      </c>
      <c r="I360" s="1" t="s">
        <v>42</v>
      </c>
      <c r="J360" s="2" t="s">
        <v>42</v>
      </c>
      <c r="K360" s="2" t="s">
        <v>57</v>
      </c>
      <c r="L360" s="2">
        <v>26.76</v>
      </c>
      <c r="M360" s="2">
        <v>25000</v>
      </c>
      <c r="N360" s="1">
        <v>18310</v>
      </c>
      <c r="O360" s="2">
        <f t="shared" si="5"/>
        <v>55479.299999999988</v>
      </c>
      <c r="P360" s="1" t="s">
        <v>58</v>
      </c>
      <c r="Q360" s="1">
        <v>9.2200000000000006</v>
      </c>
      <c r="R360" s="2">
        <v>9.1999999999999993</v>
      </c>
      <c r="S360" s="1">
        <v>5.75</v>
      </c>
      <c r="T360" s="8" t="s">
        <v>916</v>
      </c>
      <c r="U360" s="1">
        <v>1.002</v>
      </c>
      <c r="V360" s="1">
        <v>62.4</v>
      </c>
      <c r="W360" s="1">
        <v>56</v>
      </c>
      <c r="X360" s="1" t="s">
        <v>46</v>
      </c>
      <c r="Y360" s="1" t="s">
        <v>49</v>
      </c>
      <c r="Z360" s="1" t="s">
        <v>144</v>
      </c>
      <c r="AA360" s="1" t="s">
        <v>48</v>
      </c>
      <c r="AB360" s="1" t="s">
        <v>391</v>
      </c>
      <c r="AC360" s="1" t="s">
        <v>51</v>
      </c>
      <c r="AD360" s="1" t="s">
        <v>49</v>
      </c>
      <c r="AE360" s="1" t="s">
        <v>49</v>
      </c>
      <c r="AF360" s="1" t="s">
        <v>49</v>
      </c>
      <c r="AG360" s="1" t="s">
        <v>49</v>
      </c>
      <c r="AH360" s="1">
        <v>75750</v>
      </c>
      <c r="AI360" s="8" t="s">
        <v>52</v>
      </c>
      <c r="AJ360" s="8" t="s">
        <v>53</v>
      </c>
    </row>
    <row r="361" spans="1:36">
      <c r="A361" s="1">
        <v>359</v>
      </c>
      <c r="B361" s="1" t="s">
        <v>917</v>
      </c>
      <c r="C361" s="7" t="s">
        <v>38</v>
      </c>
      <c r="D361" s="1" t="s">
        <v>39</v>
      </c>
      <c r="E361" s="2">
        <v>3.02</v>
      </c>
      <c r="F361" s="1" t="s">
        <v>67</v>
      </c>
      <c r="G361" s="1" t="s">
        <v>905</v>
      </c>
      <c r="H361" s="1" t="s">
        <v>42</v>
      </c>
      <c r="I361" s="1" t="s">
        <v>42</v>
      </c>
      <c r="J361" s="2" t="s">
        <v>42</v>
      </c>
      <c r="K361" s="2" t="s">
        <v>43</v>
      </c>
      <c r="L361" s="2">
        <v>21.96</v>
      </c>
      <c r="M361" s="2">
        <v>27500</v>
      </c>
      <c r="N361" s="1">
        <v>21460</v>
      </c>
      <c r="O361" s="2">
        <f t="shared" si="5"/>
        <v>64812.22</v>
      </c>
      <c r="P361" s="1" t="s">
        <v>58</v>
      </c>
      <c r="Q361" s="1">
        <v>9.26</v>
      </c>
      <c r="R361" s="2">
        <v>9.1999999999999993</v>
      </c>
      <c r="S361" s="1">
        <v>5.73</v>
      </c>
      <c r="T361" s="8" t="s">
        <v>918</v>
      </c>
      <c r="U361" s="1">
        <v>1.0069999999999999</v>
      </c>
      <c r="V361" s="1">
        <v>62.1</v>
      </c>
      <c r="W361" s="1">
        <v>57</v>
      </c>
      <c r="X361" s="1" t="s">
        <v>46</v>
      </c>
      <c r="Y361" s="1" t="s">
        <v>49</v>
      </c>
      <c r="Z361" s="1" t="s">
        <v>48</v>
      </c>
      <c r="AA361" s="1" t="s">
        <v>48</v>
      </c>
      <c r="AB361" s="1" t="s">
        <v>233</v>
      </c>
      <c r="AC361" s="1" t="s">
        <v>51</v>
      </c>
      <c r="AD361" s="1" t="s">
        <v>49</v>
      </c>
      <c r="AE361" s="1" t="s">
        <v>49</v>
      </c>
      <c r="AF361" s="1" t="s">
        <v>49</v>
      </c>
      <c r="AG361" s="1" t="s">
        <v>49</v>
      </c>
      <c r="AH361" s="1">
        <v>83050</v>
      </c>
      <c r="AI361" s="8" t="s">
        <v>52</v>
      </c>
      <c r="AJ361" s="8" t="s">
        <v>53</v>
      </c>
    </row>
    <row r="362" spans="1:36">
      <c r="A362" s="1">
        <v>360</v>
      </c>
      <c r="B362" s="1" t="s">
        <v>919</v>
      </c>
      <c r="C362" s="7" t="s">
        <v>38</v>
      </c>
      <c r="D362" s="1" t="s">
        <v>39</v>
      </c>
      <c r="E362" s="2">
        <v>3.01</v>
      </c>
      <c r="F362" s="1" t="s">
        <v>110</v>
      </c>
      <c r="G362" s="1" t="s">
        <v>920</v>
      </c>
      <c r="H362" s="1" t="s">
        <v>42</v>
      </c>
      <c r="I362" s="1" t="s">
        <v>42</v>
      </c>
      <c r="J362" s="2" t="s">
        <v>42</v>
      </c>
      <c r="K362" s="2" t="s">
        <v>43</v>
      </c>
      <c r="L362" s="2">
        <v>25.5</v>
      </c>
      <c r="M362" s="2">
        <v>35000</v>
      </c>
      <c r="N362" s="1">
        <v>26080</v>
      </c>
      <c r="O362" s="2">
        <f t="shared" si="5"/>
        <v>78485.75</v>
      </c>
      <c r="P362" s="1" t="s">
        <v>58</v>
      </c>
      <c r="Q362" s="1">
        <v>9.34</v>
      </c>
      <c r="R362" s="2">
        <v>9.3000000000000007</v>
      </c>
      <c r="S362" s="1">
        <v>5.64</v>
      </c>
      <c r="T362" s="8" t="s">
        <v>921</v>
      </c>
      <c r="U362" s="1">
        <v>1.004</v>
      </c>
      <c r="V362" s="1">
        <v>60.5</v>
      </c>
      <c r="W362" s="1">
        <v>59</v>
      </c>
      <c r="X362" s="1" t="s">
        <v>46</v>
      </c>
      <c r="Y362" s="1" t="s">
        <v>49</v>
      </c>
      <c r="Z362" s="1" t="s">
        <v>48</v>
      </c>
      <c r="AA362" s="1" t="s">
        <v>48</v>
      </c>
      <c r="AB362" s="1" t="s">
        <v>206</v>
      </c>
      <c r="AC362" s="1" t="s">
        <v>51</v>
      </c>
      <c r="AD362" s="1" t="s">
        <v>49</v>
      </c>
      <c r="AE362" s="1" t="s">
        <v>49</v>
      </c>
      <c r="AF362" s="1" t="s">
        <v>49</v>
      </c>
      <c r="AG362" s="1" t="s">
        <v>49</v>
      </c>
      <c r="AH362" s="1">
        <v>105350</v>
      </c>
      <c r="AI362" s="8" t="s">
        <v>52</v>
      </c>
      <c r="AJ362" s="8" t="s">
        <v>53</v>
      </c>
    </row>
    <row r="363" spans="1:36">
      <c r="A363" s="1">
        <v>361</v>
      </c>
      <c r="B363" s="1" t="s">
        <v>922</v>
      </c>
      <c r="C363" s="7" t="s">
        <v>38</v>
      </c>
      <c r="D363" s="1" t="s">
        <v>39</v>
      </c>
      <c r="E363" s="2">
        <v>3.01</v>
      </c>
      <c r="F363" s="1" t="s">
        <v>67</v>
      </c>
      <c r="G363" s="1" t="s">
        <v>910</v>
      </c>
      <c r="H363" s="1" t="s">
        <v>42</v>
      </c>
      <c r="I363" s="1" t="s">
        <v>42</v>
      </c>
      <c r="J363" s="2" t="s">
        <v>42</v>
      </c>
      <c r="K363" s="2" t="s">
        <v>43</v>
      </c>
      <c r="L363" s="2">
        <v>21.46</v>
      </c>
      <c r="M363" s="2">
        <v>27500</v>
      </c>
      <c r="N363" s="1">
        <v>21600</v>
      </c>
      <c r="O363" s="2">
        <f t="shared" si="5"/>
        <v>65011.484999999993</v>
      </c>
      <c r="P363" s="1" t="s">
        <v>58</v>
      </c>
      <c r="Q363" s="1">
        <v>9.2200000000000006</v>
      </c>
      <c r="R363" s="2">
        <v>9.17</v>
      </c>
      <c r="S363" s="1">
        <v>5.73</v>
      </c>
      <c r="T363" s="8" t="s">
        <v>923</v>
      </c>
      <c r="U363" s="1">
        <v>1.0049999999999999</v>
      </c>
      <c r="V363" s="1">
        <v>62.3</v>
      </c>
      <c r="W363" s="1">
        <v>58</v>
      </c>
      <c r="X363" s="1" t="s">
        <v>46</v>
      </c>
      <c r="Y363" s="1" t="s">
        <v>49</v>
      </c>
      <c r="Z363" s="1" t="s">
        <v>144</v>
      </c>
      <c r="AA363" s="1" t="s">
        <v>49</v>
      </c>
      <c r="AB363" s="1" t="s">
        <v>233</v>
      </c>
      <c r="AC363" s="1" t="s">
        <v>51</v>
      </c>
      <c r="AD363" s="1" t="s">
        <v>49</v>
      </c>
      <c r="AE363" s="1" t="s">
        <v>49</v>
      </c>
      <c r="AF363" s="1" t="s">
        <v>49</v>
      </c>
      <c r="AG363" s="1" t="s">
        <v>49</v>
      </c>
      <c r="AH363" s="1">
        <v>82775</v>
      </c>
      <c r="AI363" s="8" t="s">
        <v>52</v>
      </c>
      <c r="AJ363" s="8" t="s">
        <v>53</v>
      </c>
    </row>
    <row r="364" spans="1:36">
      <c r="A364" s="1">
        <v>362</v>
      </c>
      <c r="B364" s="1" t="s">
        <v>924</v>
      </c>
      <c r="C364" s="7" t="s">
        <v>38</v>
      </c>
      <c r="D364" s="1" t="s">
        <v>39</v>
      </c>
      <c r="E364" s="2">
        <v>3.01</v>
      </c>
      <c r="F364" s="1" t="s">
        <v>130</v>
      </c>
      <c r="G364" s="1" t="s">
        <v>925</v>
      </c>
      <c r="H364" s="1" t="s">
        <v>42</v>
      </c>
      <c r="I364" s="1" t="s">
        <v>42</v>
      </c>
      <c r="J364" s="2" t="s">
        <v>42</v>
      </c>
      <c r="K364" s="2" t="s">
        <v>57</v>
      </c>
      <c r="L364" s="2">
        <v>30.8</v>
      </c>
      <c r="M364" s="2">
        <v>29500</v>
      </c>
      <c r="N364" s="1">
        <v>20410</v>
      </c>
      <c r="O364" s="2">
        <f t="shared" si="5"/>
        <v>61446.139999999992</v>
      </c>
      <c r="P364" s="1" t="s">
        <v>58</v>
      </c>
      <c r="Q364" s="1">
        <v>9.2100000000000009</v>
      </c>
      <c r="R364" s="2">
        <v>9.19</v>
      </c>
      <c r="S364" s="1">
        <v>5.76</v>
      </c>
      <c r="T364" s="8" t="s">
        <v>926</v>
      </c>
      <c r="U364" s="1">
        <v>1.002</v>
      </c>
      <c r="V364" s="1">
        <v>62.6</v>
      </c>
      <c r="W364" s="1">
        <v>56</v>
      </c>
      <c r="X364" s="1" t="s">
        <v>46</v>
      </c>
      <c r="Y364" s="1" t="s">
        <v>49</v>
      </c>
      <c r="Z364" s="1" t="s">
        <v>49</v>
      </c>
      <c r="AA364" s="1" t="s">
        <v>48</v>
      </c>
      <c r="AB364" s="1" t="s">
        <v>927</v>
      </c>
      <c r="AC364" s="1" t="s">
        <v>51</v>
      </c>
      <c r="AD364" s="1" t="s">
        <v>49</v>
      </c>
      <c r="AE364" s="1" t="s">
        <v>49</v>
      </c>
      <c r="AF364" s="1" t="s">
        <v>144</v>
      </c>
      <c r="AG364" s="1" t="s">
        <v>49</v>
      </c>
      <c r="AH364" s="1">
        <v>88795</v>
      </c>
      <c r="AI364" s="8" t="s">
        <v>52</v>
      </c>
      <c r="AJ364" s="8" t="s">
        <v>53</v>
      </c>
    </row>
    <row r="365" spans="1:36">
      <c r="A365" s="1">
        <v>363</v>
      </c>
      <c r="B365" s="1" t="s">
        <v>928</v>
      </c>
      <c r="C365" s="7" t="s">
        <v>38</v>
      </c>
      <c r="D365" s="1" t="s">
        <v>39</v>
      </c>
      <c r="E365" s="2">
        <v>3.01</v>
      </c>
      <c r="F365" s="1" t="s">
        <v>55</v>
      </c>
      <c r="G365" s="1" t="s">
        <v>905</v>
      </c>
      <c r="H365" s="1" t="s">
        <v>42</v>
      </c>
      <c r="I365" s="1" t="s">
        <v>42</v>
      </c>
      <c r="J365" s="2" t="s">
        <v>42</v>
      </c>
      <c r="K365" s="2" t="s">
        <v>43</v>
      </c>
      <c r="L365" s="2">
        <v>24.74</v>
      </c>
      <c r="M365" s="2">
        <v>23000</v>
      </c>
      <c r="N365" s="1">
        <v>17310</v>
      </c>
      <c r="O365" s="2">
        <f t="shared" si="5"/>
        <v>52102.498000000007</v>
      </c>
      <c r="P365" s="1" t="s">
        <v>58</v>
      </c>
      <c r="Q365" s="1">
        <v>9.32</v>
      </c>
      <c r="R365" s="2">
        <v>9.2799999999999994</v>
      </c>
      <c r="S365" s="1">
        <v>5.66</v>
      </c>
      <c r="T365" s="8" t="s">
        <v>929</v>
      </c>
      <c r="U365" s="1">
        <v>1.004</v>
      </c>
      <c r="V365" s="1">
        <v>60.8</v>
      </c>
      <c r="W365" s="1">
        <v>59</v>
      </c>
      <c r="X365" s="1" t="s">
        <v>46</v>
      </c>
      <c r="Y365" s="1" t="s">
        <v>49</v>
      </c>
      <c r="Z365" s="1" t="s">
        <v>144</v>
      </c>
      <c r="AA365" s="1" t="s">
        <v>49</v>
      </c>
      <c r="AB365" s="1" t="s">
        <v>327</v>
      </c>
      <c r="AC365" s="1" t="s">
        <v>51</v>
      </c>
      <c r="AD365" s="1" t="s">
        <v>49</v>
      </c>
      <c r="AE365" s="1" t="s">
        <v>48</v>
      </c>
      <c r="AF365" s="1" t="s">
        <v>144</v>
      </c>
      <c r="AG365" s="1" t="s">
        <v>144</v>
      </c>
      <c r="AH365" s="1">
        <v>69230</v>
      </c>
      <c r="AI365" s="8" t="s">
        <v>52</v>
      </c>
      <c r="AJ365" s="8" t="s">
        <v>53</v>
      </c>
    </row>
    <row r="366" spans="1:36">
      <c r="A366" s="1">
        <v>364</v>
      </c>
      <c r="B366" s="1" t="s">
        <v>930</v>
      </c>
      <c r="C366" s="7" t="s">
        <v>38</v>
      </c>
      <c r="D366" s="1" t="s">
        <v>39</v>
      </c>
      <c r="E366" s="2">
        <v>2.7</v>
      </c>
      <c r="F366" s="1" t="s">
        <v>100</v>
      </c>
      <c r="G366" s="1" t="s">
        <v>920</v>
      </c>
      <c r="H366" s="1" t="s">
        <v>42</v>
      </c>
      <c r="I366" s="1" t="s">
        <v>42</v>
      </c>
      <c r="J366" s="2" t="s">
        <v>42</v>
      </c>
      <c r="K366" s="2" t="s">
        <v>43</v>
      </c>
      <c r="L366" s="2">
        <v>6.56</v>
      </c>
      <c r="M366" s="2">
        <v>21000</v>
      </c>
      <c r="N366" s="1">
        <v>19620</v>
      </c>
      <c r="O366" s="2">
        <f t="shared" si="5"/>
        <v>52980.48000000001</v>
      </c>
      <c r="P366" s="1" t="s">
        <v>58</v>
      </c>
      <c r="Q366" s="1">
        <v>8.94</v>
      </c>
      <c r="R366" s="2">
        <v>8.89</v>
      </c>
      <c r="S366" s="1">
        <v>5.52</v>
      </c>
      <c r="T366" s="8" t="s">
        <v>931</v>
      </c>
      <c r="U366" s="1">
        <v>1.006</v>
      </c>
      <c r="V366" s="1">
        <v>61.9</v>
      </c>
      <c r="W366" s="1">
        <v>57</v>
      </c>
      <c r="X366" s="1" t="s">
        <v>46</v>
      </c>
      <c r="Y366" s="1" t="s">
        <v>49</v>
      </c>
      <c r="Z366" s="1" t="s">
        <v>48</v>
      </c>
      <c r="AA366" s="1" t="s">
        <v>49</v>
      </c>
      <c r="AB366" s="1" t="s">
        <v>135</v>
      </c>
      <c r="AC366" s="1" t="s">
        <v>49</v>
      </c>
      <c r="AD366" s="1" t="s">
        <v>49</v>
      </c>
      <c r="AE366" s="1" t="s">
        <v>49</v>
      </c>
      <c r="AF366" s="1" t="s">
        <v>49</v>
      </c>
      <c r="AG366" s="1" t="s">
        <v>49</v>
      </c>
      <c r="AH366" s="1">
        <v>56700</v>
      </c>
      <c r="AI366" s="8" t="s">
        <v>52</v>
      </c>
      <c r="AJ366" s="8" t="s">
        <v>53</v>
      </c>
    </row>
    <row r="367" spans="1:36">
      <c r="A367" s="1">
        <v>365</v>
      </c>
      <c r="B367" s="1" t="s">
        <v>932</v>
      </c>
      <c r="C367" s="7" t="s">
        <v>38</v>
      </c>
      <c r="D367" s="1" t="s">
        <v>39</v>
      </c>
      <c r="E367" s="2">
        <v>2.62</v>
      </c>
      <c r="F367" s="1" t="s">
        <v>67</v>
      </c>
      <c r="G367" s="1" t="s">
        <v>905</v>
      </c>
      <c r="H367" s="1" t="s">
        <v>42</v>
      </c>
      <c r="I367" s="1" t="s">
        <v>42</v>
      </c>
      <c r="J367" s="2" t="s">
        <v>42</v>
      </c>
      <c r="K367" s="2" t="s">
        <v>124</v>
      </c>
      <c r="L367" s="2">
        <v>29.54</v>
      </c>
      <c r="M367" s="2">
        <v>18500</v>
      </c>
      <c r="N367" s="1">
        <v>13040</v>
      </c>
      <c r="O367" s="2">
        <f t="shared" si="5"/>
        <v>34151.962000000007</v>
      </c>
      <c r="P367" s="1" t="s">
        <v>58</v>
      </c>
      <c r="Q367" s="1">
        <v>8.7799999999999994</v>
      </c>
      <c r="R367" s="2">
        <v>8.7200000000000006</v>
      </c>
      <c r="S367" s="1">
        <v>5.47</v>
      </c>
      <c r="T367" s="8" t="s">
        <v>933</v>
      </c>
      <c r="U367" s="1">
        <v>1.0069999999999999</v>
      </c>
      <c r="V367" s="1">
        <v>62.5</v>
      </c>
      <c r="W367" s="1">
        <v>58</v>
      </c>
      <c r="X367" s="1" t="s">
        <v>46</v>
      </c>
      <c r="Y367" s="1" t="s">
        <v>49</v>
      </c>
      <c r="Z367" s="1" t="s">
        <v>48</v>
      </c>
      <c r="AA367" s="1" t="s">
        <v>49</v>
      </c>
      <c r="AB367" s="1" t="s">
        <v>934</v>
      </c>
      <c r="AC367" s="1" t="s">
        <v>51</v>
      </c>
      <c r="AD367" s="1" t="s">
        <v>49</v>
      </c>
      <c r="AE367" s="1" t="s">
        <v>49</v>
      </c>
      <c r="AF367" s="1" t="s">
        <v>49</v>
      </c>
      <c r="AG367" s="1" t="s">
        <v>49</v>
      </c>
      <c r="AH367" s="1">
        <v>48470</v>
      </c>
      <c r="AI367" s="8" t="s">
        <v>52</v>
      </c>
      <c r="AJ367" s="8" t="s">
        <v>53</v>
      </c>
    </row>
    <row r="368" spans="1:36">
      <c r="A368" s="1">
        <v>366</v>
      </c>
      <c r="B368" s="1" t="s">
        <v>935</v>
      </c>
      <c r="C368" s="7" t="s">
        <v>38</v>
      </c>
      <c r="D368" s="1" t="s">
        <v>39</v>
      </c>
      <c r="E368" s="2">
        <v>2.5299999999999998</v>
      </c>
      <c r="F368" s="1" t="s">
        <v>55</v>
      </c>
      <c r="G368" s="1" t="s">
        <v>910</v>
      </c>
      <c r="H368" s="1" t="s">
        <v>42</v>
      </c>
      <c r="I368" s="1" t="s">
        <v>42</v>
      </c>
      <c r="J368" s="2" t="s">
        <v>42</v>
      </c>
      <c r="K368" s="2" t="s">
        <v>124</v>
      </c>
      <c r="L368" s="2">
        <v>27.27</v>
      </c>
      <c r="M368" s="2">
        <v>16300</v>
      </c>
      <c r="N368" s="1">
        <v>11850</v>
      </c>
      <c r="O368" s="2">
        <f t="shared" si="5"/>
        <v>29993.124699999997</v>
      </c>
      <c r="P368" s="1" t="s">
        <v>58</v>
      </c>
      <c r="Q368" s="1">
        <v>8.67</v>
      </c>
      <c r="R368" s="2">
        <v>8.6199999999999992</v>
      </c>
      <c r="S368" s="1">
        <v>5.41</v>
      </c>
      <c r="T368" s="8" t="s">
        <v>936</v>
      </c>
      <c r="U368" s="1">
        <v>1.006</v>
      </c>
      <c r="V368" s="1">
        <v>62.6</v>
      </c>
      <c r="W368" s="1">
        <v>58</v>
      </c>
      <c r="X368" s="1" t="s">
        <v>46</v>
      </c>
      <c r="Y368" s="1" t="s">
        <v>49</v>
      </c>
      <c r="Z368" s="1" t="s">
        <v>144</v>
      </c>
      <c r="AA368" s="1" t="s">
        <v>144</v>
      </c>
      <c r="AB368" s="1" t="s">
        <v>206</v>
      </c>
      <c r="AC368" s="1" t="s">
        <v>51</v>
      </c>
      <c r="AD368" s="1" t="s">
        <v>49</v>
      </c>
      <c r="AE368" s="1" t="s">
        <v>49</v>
      </c>
      <c r="AF368" s="1" t="s">
        <v>48</v>
      </c>
      <c r="AG368" s="1" t="s">
        <v>48</v>
      </c>
      <c r="AH368" s="1">
        <v>41239</v>
      </c>
      <c r="AI368" s="8" t="s">
        <v>52</v>
      </c>
      <c r="AJ368" s="8" t="s">
        <v>53</v>
      </c>
    </row>
    <row r="369" spans="1:36">
      <c r="A369" s="1">
        <v>367</v>
      </c>
      <c r="B369" s="1" t="s">
        <v>937</v>
      </c>
      <c r="C369" s="7" t="s">
        <v>38</v>
      </c>
      <c r="D369" s="1" t="s">
        <v>39</v>
      </c>
      <c r="E369" s="2">
        <v>2.5099999999999998</v>
      </c>
      <c r="F369" s="1" t="s">
        <v>62</v>
      </c>
      <c r="G369" s="1" t="s">
        <v>905</v>
      </c>
      <c r="H369" s="1" t="s">
        <v>42</v>
      </c>
      <c r="I369" s="1" t="s">
        <v>42</v>
      </c>
      <c r="J369" s="2" t="s">
        <v>42</v>
      </c>
      <c r="K369" s="2" t="s">
        <v>43</v>
      </c>
      <c r="L369" s="2">
        <v>12.36</v>
      </c>
      <c r="M369" s="2">
        <v>17500</v>
      </c>
      <c r="N369" s="1">
        <v>15340</v>
      </c>
      <c r="O369" s="2">
        <f t="shared" si="5"/>
        <v>38495.869999999995</v>
      </c>
      <c r="P369" s="1" t="s">
        <v>58</v>
      </c>
      <c r="Q369" s="1">
        <v>8.69</v>
      </c>
      <c r="R369" s="2">
        <v>8.67</v>
      </c>
      <c r="S369" s="1">
        <v>5.36</v>
      </c>
      <c r="T369" s="8" t="s">
        <v>938</v>
      </c>
      <c r="U369" s="1">
        <v>1.002</v>
      </c>
      <c r="V369" s="1">
        <v>61.7</v>
      </c>
      <c r="W369" s="1">
        <v>58</v>
      </c>
      <c r="X369" s="1" t="s">
        <v>46</v>
      </c>
      <c r="Y369" s="1" t="s">
        <v>49</v>
      </c>
      <c r="Z369" s="1" t="s">
        <v>48</v>
      </c>
      <c r="AA369" s="1" t="s">
        <v>49</v>
      </c>
      <c r="AB369" s="1" t="s">
        <v>388</v>
      </c>
      <c r="AC369" s="1" t="s">
        <v>51</v>
      </c>
      <c r="AD369" s="1" t="s">
        <v>49</v>
      </c>
      <c r="AE369" s="1" t="s">
        <v>49</v>
      </c>
      <c r="AF369" s="1" t="s">
        <v>49</v>
      </c>
      <c r="AG369" s="1" t="s">
        <v>49</v>
      </c>
      <c r="AH369" s="1">
        <v>43925</v>
      </c>
      <c r="AI369" s="8" t="s">
        <v>52</v>
      </c>
      <c r="AJ369" s="8" t="s">
        <v>53</v>
      </c>
    </row>
    <row r="370" spans="1:36">
      <c r="A370" s="1">
        <v>368</v>
      </c>
      <c r="B370" s="1" t="s">
        <v>939</v>
      </c>
      <c r="C370" s="7" t="s">
        <v>38</v>
      </c>
      <c r="D370" s="1" t="s">
        <v>39</v>
      </c>
      <c r="E370" s="2">
        <v>2.25</v>
      </c>
      <c r="F370" s="1" t="s">
        <v>110</v>
      </c>
      <c r="G370" s="1" t="s">
        <v>910</v>
      </c>
      <c r="H370" s="1" t="s">
        <v>42</v>
      </c>
      <c r="I370" s="1" t="s">
        <v>42</v>
      </c>
      <c r="J370" s="2" t="s">
        <v>42</v>
      </c>
      <c r="K370" s="2" t="s">
        <v>124</v>
      </c>
      <c r="L370" s="2">
        <v>34.840000000000003</v>
      </c>
      <c r="M370" s="2">
        <v>18500</v>
      </c>
      <c r="N370" s="1">
        <v>12050</v>
      </c>
      <c r="O370" s="2">
        <f t="shared" si="5"/>
        <v>27122.850000000002</v>
      </c>
      <c r="P370" s="1" t="s">
        <v>58</v>
      </c>
      <c r="Q370" s="1">
        <v>8.34</v>
      </c>
      <c r="R370" s="2">
        <v>8.2899999999999991</v>
      </c>
      <c r="S370" s="1">
        <v>5.16</v>
      </c>
      <c r="T370" s="8" t="s">
        <v>940</v>
      </c>
      <c r="U370" s="1">
        <v>1.006</v>
      </c>
      <c r="V370" s="1">
        <v>62</v>
      </c>
      <c r="W370" s="1">
        <v>59</v>
      </c>
      <c r="X370" s="1" t="s">
        <v>46</v>
      </c>
      <c r="Y370" s="1" t="s">
        <v>49</v>
      </c>
      <c r="Z370" s="1" t="s">
        <v>144</v>
      </c>
      <c r="AA370" s="1" t="s">
        <v>144</v>
      </c>
      <c r="AB370" s="1" t="s">
        <v>941</v>
      </c>
      <c r="AC370" s="1" t="s">
        <v>51</v>
      </c>
      <c r="AD370" s="1" t="s">
        <v>49</v>
      </c>
      <c r="AE370" s="1" t="s">
        <v>49</v>
      </c>
      <c r="AF370" s="1" t="s">
        <v>144</v>
      </c>
      <c r="AG370" s="1" t="s">
        <v>49</v>
      </c>
      <c r="AH370" s="1">
        <v>41625</v>
      </c>
      <c r="AI370" s="8" t="s">
        <v>52</v>
      </c>
      <c r="AJ370" s="8" t="s">
        <v>53</v>
      </c>
    </row>
    <row r="371" spans="1:36">
      <c r="A371" s="1">
        <v>369</v>
      </c>
      <c r="B371" s="1" t="s">
        <v>942</v>
      </c>
      <c r="C371" s="7" t="s">
        <v>38</v>
      </c>
      <c r="D371" s="1" t="s">
        <v>39</v>
      </c>
      <c r="E371" s="2">
        <v>2.25</v>
      </c>
      <c r="F371" s="1" t="s">
        <v>62</v>
      </c>
      <c r="G371" s="1" t="s">
        <v>910</v>
      </c>
      <c r="H371" s="1" t="s">
        <v>42</v>
      </c>
      <c r="I371" s="1" t="s">
        <v>42</v>
      </c>
      <c r="J371" s="2" t="s">
        <v>42</v>
      </c>
      <c r="K371" s="2" t="s">
        <v>124</v>
      </c>
      <c r="L371" s="2">
        <v>35.35</v>
      </c>
      <c r="M371" s="2">
        <v>17500</v>
      </c>
      <c r="N371" s="1">
        <v>11310</v>
      </c>
      <c r="O371" s="2">
        <f t="shared" si="5"/>
        <v>25455.9375</v>
      </c>
      <c r="P371" s="1" t="s">
        <v>58</v>
      </c>
      <c r="Q371" s="1">
        <v>8.36</v>
      </c>
      <c r="R371" s="2">
        <v>8.33</v>
      </c>
      <c r="S371" s="1">
        <v>5.21</v>
      </c>
      <c r="T371" s="8" t="s">
        <v>943</v>
      </c>
      <c r="U371" s="1">
        <v>1.004</v>
      </c>
      <c r="V371" s="1">
        <v>62.4</v>
      </c>
      <c r="W371" s="1">
        <v>59</v>
      </c>
      <c r="X371" s="1" t="s">
        <v>46</v>
      </c>
      <c r="Y371" s="1" t="s">
        <v>49</v>
      </c>
      <c r="Z371" s="1" t="s">
        <v>144</v>
      </c>
      <c r="AA371" s="1" t="s">
        <v>48</v>
      </c>
      <c r="AB371" s="1" t="s">
        <v>944</v>
      </c>
      <c r="AC371" s="1" t="s">
        <v>49</v>
      </c>
      <c r="AD371" s="1" t="s">
        <v>49</v>
      </c>
      <c r="AE371" s="1" t="s">
        <v>49</v>
      </c>
      <c r="AF371" s="1" t="s">
        <v>144</v>
      </c>
      <c r="AG371" s="1" t="s">
        <v>49</v>
      </c>
      <c r="AH371" s="1">
        <v>39375</v>
      </c>
      <c r="AI371" s="8" t="s">
        <v>52</v>
      </c>
      <c r="AJ371" s="8" t="s">
        <v>53</v>
      </c>
    </row>
    <row r="372" spans="1:36">
      <c r="A372" s="1">
        <v>370</v>
      </c>
      <c r="B372" s="1" t="s">
        <v>945</v>
      </c>
      <c r="C372" s="7" t="s">
        <v>38</v>
      </c>
      <c r="D372" s="1" t="s">
        <v>39</v>
      </c>
      <c r="E372" s="2">
        <v>2.17</v>
      </c>
      <c r="F372" s="1" t="s">
        <v>62</v>
      </c>
      <c r="G372" s="1" t="s">
        <v>920</v>
      </c>
      <c r="H372" s="1" t="s">
        <v>42</v>
      </c>
      <c r="I372" s="1" t="s">
        <v>42</v>
      </c>
      <c r="J372" s="2" t="s">
        <v>42</v>
      </c>
      <c r="K372" s="2" t="s">
        <v>57</v>
      </c>
      <c r="L372" s="2">
        <v>27.27</v>
      </c>
      <c r="M372" s="2">
        <v>21000</v>
      </c>
      <c r="N372" s="1">
        <v>15270</v>
      </c>
      <c r="O372" s="2">
        <f t="shared" si="5"/>
        <v>33143.060999999994</v>
      </c>
      <c r="P372" s="1" t="s">
        <v>86</v>
      </c>
      <c r="Q372" s="1">
        <v>8.33</v>
      </c>
      <c r="R372" s="2">
        <v>8.27</v>
      </c>
      <c r="S372" s="1">
        <v>5.13</v>
      </c>
      <c r="T372" s="8" t="s">
        <v>946</v>
      </c>
      <c r="U372" s="1">
        <v>1.0069999999999999</v>
      </c>
      <c r="V372" s="1">
        <v>61.9</v>
      </c>
      <c r="W372" s="1">
        <v>58</v>
      </c>
      <c r="X372" s="1" t="s">
        <v>46</v>
      </c>
      <c r="Y372" s="1" t="s">
        <v>47</v>
      </c>
      <c r="Z372" s="1" t="s">
        <v>48</v>
      </c>
      <c r="AA372" s="1" t="s">
        <v>49</v>
      </c>
      <c r="AB372" s="1" t="s">
        <v>233</v>
      </c>
      <c r="AC372" s="1" t="s">
        <v>49</v>
      </c>
      <c r="AD372" s="1" t="s">
        <v>49</v>
      </c>
      <c r="AE372" s="1" t="s">
        <v>49</v>
      </c>
      <c r="AF372" s="1" t="s">
        <v>49</v>
      </c>
      <c r="AG372" s="1" t="s">
        <v>49</v>
      </c>
      <c r="AH372" s="1">
        <v>45570</v>
      </c>
      <c r="AI372" s="8" t="s">
        <v>52</v>
      </c>
      <c r="AJ372" s="8" t="s">
        <v>53</v>
      </c>
    </row>
    <row r="373" spans="1:36">
      <c r="A373" s="1">
        <v>371</v>
      </c>
      <c r="B373" s="1" t="s">
        <v>947</v>
      </c>
      <c r="C373" s="7" t="s">
        <v>38</v>
      </c>
      <c r="D373" s="1" t="s">
        <v>39</v>
      </c>
      <c r="E373" s="2">
        <v>2.15</v>
      </c>
      <c r="F373" s="1" t="s">
        <v>55</v>
      </c>
      <c r="G373" s="1" t="s">
        <v>920</v>
      </c>
      <c r="H373" s="1" t="s">
        <v>42</v>
      </c>
      <c r="I373" s="1" t="s">
        <v>42</v>
      </c>
      <c r="J373" s="2" t="s">
        <v>42</v>
      </c>
      <c r="K373" s="2" t="s">
        <v>43</v>
      </c>
      <c r="L373" s="2">
        <v>19.18</v>
      </c>
      <c r="M373" s="2">
        <v>19500</v>
      </c>
      <c r="N373" s="1">
        <v>15760</v>
      </c>
      <c r="O373" s="2">
        <f t="shared" si="5"/>
        <v>33883.784999999996</v>
      </c>
      <c r="P373" s="1" t="s">
        <v>58</v>
      </c>
      <c r="Q373" s="1">
        <v>8.32</v>
      </c>
      <c r="R373" s="2">
        <v>8.27</v>
      </c>
      <c r="S373" s="1">
        <v>5.13</v>
      </c>
      <c r="T373" s="8" t="s">
        <v>948</v>
      </c>
      <c r="U373" s="1">
        <v>1.006</v>
      </c>
      <c r="V373" s="1">
        <v>61.8</v>
      </c>
      <c r="W373" s="1">
        <v>58</v>
      </c>
      <c r="X373" s="1" t="s">
        <v>46</v>
      </c>
      <c r="Y373" s="1" t="s">
        <v>47</v>
      </c>
      <c r="Z373" s="1" t="s">
        <v>49</v>
      </c>
      <c r="AA373" s="1" t="s">
        <v>48</v>
      </c>
      <c r="AB373" s="1" t="s">
        <v>570</v>
      </c>
      <c r="AC373" s="1" t="s">
        <v>49</v>
      </c>
      <c r="AD373" s="1" t="s">
        <v>49</v>
      </c>
      <c r="AE373" s="1" t="s">
        <v>49</v>
      </c>
      <c r="AF373" s="1" t="s">
        <v>49</v>
      </c>
      <c r="AG373" s="1" t="s">
        <v>49</v>
      </c>
      <c r="AH373" s="1">
        <v>41925</v>
      </c>
      <c r="AI373" s="8" t="s">
        <v>52</v>
      </c>
      <c r="AJ373" s="8" t="s">
        <v>53</v>
      </c>
    </row>
    <row r="374" spans="1:36">
      <c r="A374" s="1">
        <v>372</v>
      </c>
      <c r="B374" s="1" t="s">
        <v>949</v>
      </c>
      <c r="C374" s="7" t="s">
        <v>38</v>
      </c>
      <c r="D374" s="1" t="s">
        <v>39</v>
      </c>
      <c r="E374" s="2">
        <v>2.1</v>
      </c>
      <c r="F374" s="1" t="s">
        <v>40</v>
      </c>
      <c r="G374" s="1" t="s">
        <v>910</v>
      </c>
      <c r="H374" s="1" t="s">
        <v>42</v>
      </c>
      <c r="I374" s="1" t="s">
        <v>42</v>
      </c>
      <c r="J374" s="2" t="s">
        <v>42</v>
      </c>
      <c r="K374" s="2" t="s">
        <v>124</v>
      </c>
      <c r="L374" s="2">
        <v>34.340000000000003</v>
      </c>
      <c r="M374" s="2">
        <v>17500</v>
      </c>
      <c r="N374" s="1">
        <v>11490</v>
      </c>
      <c r="O374" s="2">
        <f t="shared" si="5"/>
        <v>24130.05</v>
      </c>
      <c r="P374" s="1" t="s">
        <v>58</v>
      </c>
      <c r="Q374" s="1">
        <v>8.32</v>
      </c>
      <c r="R374" s="2">
        <v>8.26</v>
      </c>
      <c r="S374" s="1">
        <v>5</v>
      </c>
      <c r="T374" s="8" t="s">
        <v>950</v>
      </c>
      <c r="U374" s="1">
        <v>1.0069999999999999</v>
      </c>
      <c r="V374" s="1">
        <v>60.3</v>
      </c>
      <c r="W374" s="1">
        <v>59</v>
      </c>
      <c r="X374" s="1" t="s">
        <v>46</v>
      </c>
      <c r="Y374" s="1" t="s">
        <v>49</v>
      </c>
      <c r="Z374" s="1" t="s">
        <v>48</v>
      </c>
      <c r="AA374" s="1" t="s">
        <v>48</v>
      </c>
      <c r="AB374" s="1" t="s">
        <v>273</v>
      </c>
      <c r="AC374" s="1" t="s">
        <v>51</v>
      </c>
      <c r="AD374" s="1" t="s">
        <v>49</v>
      </c>
      <c r="AE374" s="1" t="s">
        <v>49</v>
      </c>
      <c r="AF374" s="1" t="s">
        <v>49</v>
      </c>
      <c r="AG374" s="1" t="s">
        <v>49</v>
      </c>
      <c r="AH374" s="1">
        <v>36750</v>
      </c>
      <c r="AI374" s="8" t="s">
        <v>52</v>
      </c>
      <c r="AJ374" s="8" t="s">
        <v>53</v>
      </c>
    </row>
    <row r="375" spans="1:36">
      <c r="A375" s="1">
        <v>373</v>
      </c>
      <c r="B375" s="1" t="s">
        <v>951</v>
      </c>
      <c r="C375" s="7" t="s">
        <v>38</v>
      </c>
      <c r="D375" s="1" t="s">
        <v>39</v>
      </c>
      <c r="E375" s="2">
        <v>2.1</v>
      </c>
      <c r="F375" s="1" t="s">
        <v>62</v>
      </c>
      <c r="G375" s="1" t="s">
        <v>910</v>
      </c>
      <c r="H375" s="1" t="s">
        <v>42</v>
      </c>
      <c r="I375" s="1" t="s">
        <v>42</v>
      </c>
      <c r="J375" s="2" t="s">
        <v>42</v>
      </c>
      <c r="K375" s="2" t="s">
        <v>43</v>
      </c>
      <c r="L375" s="2">
        <v>19.690000000000001</v>
      </c>
      <c r="M375" s="2">
        <v>17500</v>
      </c>
      <c r="N375" s="1">
        <v>14050</v>
      </c>
      <c r="O375" s="2">
        <f t="shared" si="5"/>
        <v>29513.925000000003</v>
      </c>
      <c r="P375" s="1" t="s">
        <v>86</v>
      </c>
      <c r="Q375" s="1">
        <v>8.23</v>
      </c>
      <c r="R375" s="2">
        <v>8.17</v>
      </c>
      <c r="S375" s="1">
        <v>5.05</v>
      </c>
      <c r="T375" s="8" t="s">
        <v>952</v>
      </c>
      <c r="U375" s="1">
        <v>1.0069999999999999</v>
      </c>
      <c r="V375" s="1">
        <v>61.5</v>
      </c>
      <c r="W375" s="1">
        <v>59</v>
      </c>
      <c r="X375" s="1" t="s">
        <v>46</v>
      </c>
      <c r="Y375" s="1" t="s">
        <v>49</v>
      </c>
      <c r="Z375" s="1" t="s">
        <v>48</v>
      </c>
      <c r="AA375" s="1" t="s">
        <v>49</v>
      </c>
      <c r="AB375" s="1" t="s">
        <v>206</v>
      </c>
      <c r="AC375" s="1" t="s">
        <v>49</v>
      </c>
      <c r="AD375" s="1" t="s">
        <v>48</v>
      </c>
      <c r="AE375" s="1" t="s">
        <v>49</v>
      </c>
      <c r="AF375" s="1" t="s">
        <v>49</v>
      </c>
      <c r="AG375" s="1" t="s">
        <v>49</v>
      </c>
      <c r="AH375" s="1">
        <v>36750</v>
      </c>
      <c r="AI375" s="8" t="s">
        <v>52</v>
      </c>
      <c r="AJ375" s="8" t="s">
        <v>53</v>
      </c>
    </row>
    <row r="376" spans="1:36">
      <c r="A376" s="1">
        <v>374</v>
      </c>
      <c r="B376" s="1" t="s">
        <v>953</v>
      </c>
      <c r="C376" s="7" t="s">
        <v>38</v>
      </c>
      <c r="D376" s="1" t="s">
        <v>39</v>
      </c>
      <c r="E376" s="2">
        <v>2.09</v>
      </c>
      <c r="F376" s="1" t="s">
        <v>67</v>
      </c>
      <c r="G376" s="1" t="s">
        <v>910</v>
      </c>
      <c r="H376" s="1" t="s">
        <v>42</v>
      </c>
      <c r="I376" s="1" t="s">
        <v>42</v>
      </c>
      <c r="J376" s="2" t="s">
        <v>42</v>
      </c>
      <c r="K376" s="2" t="s">
        <v>57</v>
      </c>
      <c r="L376" s="2">
        <v>23.48</v>
      </c>
      <c r="M376" s="2">
        <v>18500</v>
      </c>
      <c r="N376" s="1">
        <v>14160</v>
      </c>
      <c r="O376" s="2">
        <f t="shared" si="5"/>
        <v>29586.457999999999</v>
      </c>
      <c r="P376" s="1" t="s">
        <v>86</v>
      </c>
      <c r="Q376" s="1">
        <v>8.1999999999999993</v>
      </c>
      <c r="R376" s="2">
        <v>8.16</v>
      </c>
      <c r="S376" s="1">
        <v>5.07</v>
      </c>
      <c r="T376" s="8" t="s">
        <v>954</v>
      </c>
      <c r="U376" s="1">
        <v>1.0049999999999999</v>
      </c>
      <c r="V376" s="1">
        <v>62</v>
      </c>
      <c r="W376" s="1">
        <v>59</v>
      </c>
      <c r="X376" s="1" t="s">
        <v>46</v>
      </c>
      <c r="Y376" s="1" t="s">
        <v>47</v>
      </c>
      <c r="Z376" s="1" t="s">
        <v>48</v>
      </c>
      <c r="AA376" s="1" t="s">
        <v>49</v>
      </c>
      <c r="AB376" s="1" t="s">
        <v>206</v>
      </c>
      <c r="AC376" s="1" t="s">
        <v>49</v>
      </c>
      <c r="AD376" s="1" t="s">
        <v>49</v>
      </c>
      <c r="AE376" s="1" t="s">
        <v>49</v>
      </c>
      <c r="AF376" s="1" t="s">
        <v>49</v>
      </c>
      <c r="AG376" s="1" t="s">
        <v>49</v>
      </c>
      <c r="AH376" s="1">
        <v>38665</v>
      </c>
      <c r="AJ376" s="8" t="s">
        <v>53</v>
      </c>
    </row>
    <row r="377" spans="1:36">
      <c r="A377" s="1">
        <v>375</v>
      </c>
      <c r="B377" s="1" t="s">
        <v>955</v>
      </c>
      <c r="C377" s="7" t="s">
        <v>38</v>
      </c>
      <c r="D377" s="1" t="s">
        <v>39</v>
      </c>
      <c r="E377" s="2">
        <v>2.0699999999999998</v>
      </c>
      <c r="F377" s="1" t="s">
        <v>67</v>
      </c>
      <c r="G377" s="1" t="s">
        <v>920</v>
      </c>
      <c r="H377" s="1" t="s">
        <v>42</v>
      </c>
      <c r="I377" s="1" t="s">
        <v>42</v>
      </c>
      <c r="J377" s="2" t="s">
        <v>42</v>
      </c>
      <c r="K377" s="2" t="s">
        <v>43</v>
      </c>
      <c r="L377" s="2">
        <v>22.21</v>
      </c>
      <c r="M377" s="2">
        <v>22500</v>
      </c>
      <c r="N377" s="1">
        <v>17500</v>
      </c>
      <c r="O377" s="2">
        <f t="shared" si="5"/>
        <v>36230.69249999999</v>
      </c>
      <c r="P377" s="1" t="s">
        <v>86</v>
      </c>
      <c r="Q377" s="1">
        <v>8.1999999999999993</v>
      </c>
      <c r="R377" s="2">
        <v>8.15</v>
      </c>
      <c r="S377" s="1">
        <v>5.0599999999999996</v>
      </c>
      <c r="T377" s="8" t="s">
        <v>956</v>
      </c>
      <c r="U377" s="1">
        <v>1.006</v>
      </c>
      <c r="V377" s="1">
        <v>61.8</v>
      </c>
      <c r="W377" s="1">
        <v>57</v>
      </c>
      <c r="X377" s="1" t="s">
        <v>46</v>
      </c>
      <c r="Y377" s="1" t="s">
        <v>49</v>
      </c>
      <c r="Z377" s="1" t="s">
        <v>144</v>
      </c>
      <c r="AA377" s="1" t="s">
        <v>49</v>
      </c>
      <c r="AB377" s="1" t="s">
        <v>957</v>
      </c>
      <c r="AC377" s="1" t="s">
        <v>51</v>
      </c>
      <c r="AD377" s="1" t="s">
        <v>49</v>
      </c>
      <c r="AE377" s="1" t="s">
        <v>49</v>
      </c>
      <c r="AF377" s="1" t="s">
        <v>49</v>
      </c>
      <c r="AG377" s="1" t="s">
        <v>49</v>
      </c>
      <c r="AH377" s="1">
        <v>46575</v>
      </c>
      <c r="AI377" s="8" t="s">
        <v>52</v>
      </c>
      <c r="AJ377" s="8" t="s">
        <v>53</v>
      </c>
    </row>
    <row r="378" spans="1:36">
      <c r="A378" s="1">
        <v>376</v>
      </c>
      <c r="B378" s="1" t="s">
        <v>958</v>
      </c>
      <c r="C378" s="7" t="s">
        <v>38</v>
      </c>
      <c r="D378" s="1" t="s">
        <v>39</v>
      </c>
      <c r="E378" s="2">
        <v>2.0699999999999998</v>
      </c>
      <c r="F378" s="1" t="s">
        <v>55</v>
      </c>
      <c r="G378" s="1" t="s">
        <v>910</v>
      </c>
      <c r="H378" s="1" t="s">
        <v>42</v>
      </c>
      <c r="I378" s="1" t="s">
        <v>42</v>
      </c>
      <c r="J378" s="2" t="s">
        <v>42</v>
      </c>
      <c r="K378" s="2" t="s">
        <v>43</v>
      </c>
      <c r="L378" s="2">
        <v>20.45</v>
      </c>
      <c r="M378" s="2">
        <v>16300</v>
      </c>
      <c r="N378" s="1">
        <v>12970</v>
      </c>
      <c r="O378" s="2">
        <f t="shared" si="5"/>
        <v>26840.965499999998</v>
      </c>
      <c r="P378" s="1" t="s">
        <v>378</v>
      </c>
      <c r="Q378" s="1">
        <v>8.2100000000000009</v>
      </c>
      <c r="R378" s="2">
        <v>8.17</v>
      </c>
      <c r="S378" s="1">
        <v>5.04</v>
      </c>
      <c r="T378" s="8" t="s">
        <v>959</v>
      </c>
      <c r="U378" s="1">
        <v>1.0049999999999999</v>
      </c>
      <c r="V378" s="1">
        <v>61.5</v>
      </c>
      <c r="W378" s="1">
        <v>58</v>
      </c>
      <c r="X378" s="1" t="s">
        <v>46</v>
      </c>
      <c r="Y378" s="1" t="s">
        <v>49</v>
      </c>
      <c r="Z378" s="1" t="s">
        <v>144</v>
      </c>
      <c r="AA378" s="1" t="s">
        <v>49</v>
      </c>
      <c r="AB378" s="1" t="s">
        <v>960</v>
      </c>
      <c r="AC378" s="1" t="s">
        <v>78</v>
      </c>
      <c r="AD378" s="1" t="s">
        <v>78</v>
      </c>
      <c r="AE378" s="1" t="s">
        <v>78</v>
      </c>
      <c r="AF378" s="1" t="s">
        <v>78</v>
      </c>
      <c r="AG378" s="1" t="s">
        <v>78</v>
      </c>
      <c r="AH378" s="1">
        <v>33741</v>
      </c>
      <c r="AJ378" s="8" t="s">
        <v>53</v>
      </c>
    </row>
    <row r="379" spans="1:36">
      <c r="A379" s="1">
        <v>377</v>
      </c>
      <c r="B379" s="1" t="s">
        <v>961</v>
      </c>
      <c r="C379" s="7" t="s">
        <v>38</v>
      </c>
      <c r="D379" s="1" t="s">
        <v>39</v>
      </c>
      <c r="E379" s="2">
        <v>2.0699999999999998</v>
      </c>
      <c r="F379" s="1" t="s">
        <v>55</v>
      </c>
      <c r="G379" s="1" t="s">
        <v>910</v>
      </c>
      <c r="H379" s="1" t="s">
        <v>42</v>
      </c>
      <c r="I379" s="1" t="s">
        <v>42</v>
      </c>
      <c r="J379" s="2" t="s">
        <v>42</v>
      </c>
      <c r="K379" s="2" t="s">
        <v>43</v>
      </c>
      <c r="L379" s="2">
        <v>18.68</v>
      </c>
      <c r="M379" s="2">
        <v>16300</v>
      </c>
      <c r="N379" s="1">
        <v>13260</v>
      </c>
      <c r="O379" s="2">
        <f t="shared" si="5"/>
        <v>27438.181199999999</v>
      </c>
      <c r="P379" s="1" t="s">
        <v>58</v>
      </c>
      <c r="Q379" s="1">
        <v>8.17</v>
      </c>
      <c r="R379" s="2">
        <v>8.1199999999999992</v>
      </c>
      <c r="S379" s="1">
        <v>5</v>
      </c>
      <c r="T379" s="8" t="s">
        <v>962</v>
      </c>
      <c r="U379" s="1">
        <v>1.006</v>
      </c>
      <c r="V379" s="1">
        <v>61.4</v>
      </c>
      <c r="W379" s="1">
        <v>59</v>
      </c>
      <c r="X379" s="1" t="s">
        <v>46</v>
      </c>
      <c r="Y379" s="1" t="s">
        <v>49</v>
      </c>
      <c r="Z379" s="1" t="s">
        <v>48</v>
      </c>
      <c r="AA379" s="1" t="s">
        <v>48</v>
      </c>
      <c r="AB379" s="1" t="s">
        <v>914</v>
      </c>
      <c r="AC379" s="1" t="s">
        <v>51</v>
      </c>
      <c r="AD379" s="1" t="s">
        <v>49</v>
      </c>
      <c r="AE379" s="1" t="s">
        <v>49</v>
      </c>
      <c r="AF379" s="1" t="s">
        <v>49</v>
      </c>
      <c r="AG379" s="1" t="s">
        <v>49</v>
      </c>
      <c r="AH379" s="1">
        <v>33741</v>
      </c>
      <c r="AI379" s="8" t="s">
        <v>52</v>
      </c>
      <c r="AJ379" s="8" t="s">
        <v>53</v>
      </c>
    </row>
    <row r="380" spans="1:36">
      <c r="A380" s="1">
        <v>378</v>
      </c>
      <c r="B380" s="1" t="s">
        <v>963</v>
      </c>
      <c r="C380" s="7" t="s">
        <v>38</v>
      </c>
      <c r="D380" s="1" t="s">
        <v>39</v>
      </c>
      <c r="E380" s="2">
        <v>2.06</v>
      </c>
      <c r="F380" s="1" t="s">
        <v>67</v>
      </c>
      <c r="G380" s="1" t="s">
        <v>920</v>
      </c>
      <c r="H380" s="1" t="s">
        <v>42</v>
      </c>
      <c r="I380" s="1" t="s">
        <v>42</v>
      </c>
      <c r="J380" s="2" t="s">
        <v>42</v>
      </c>
      <c r="K380" s="2" t="s">
        <v>43</v>
      </c>
      <c r="L380" s="2">
        <v>23.73</v>
      </c>
      <c r="M380" s="2">
        <v>22500</v>
      </c>
      <c r="N380" s="1">
        <v>17160</v>
      </c>
      <c r="O380" s="2">
        <f t="shared" si="5"/>
        <v>35351.145000000004</v>
      </c>
      <c r="P380" s="1" t="s">
        <v>58</v>
      </c>
      <c r="Q380" s="1">
        <v>8.17</v>
      </c>
      <c r="R380" s="2">
        <v>8.1300000000000008</v>
      </c>
      <c r="S380" s="1">
        <v>5.08</v>
      </c>
      <c r="T380" s="8" t="s">
        <v>964</v>
      </c>
      <c r="U380" s="1">
        <v>1.0049999999999999</v>
      </c>
      <c r="V380" s="1">
        <v>62.3</v>
      </c>
      <c r="W380" s="1">
        <v>56</v>
      </c>
      <c r="X380" s="1" t="s">
        <v>46</v>
      </c>
      <c r="Y380" s="1" t="s">
        <v>47</v>
      </c>
      <c r="Z380" s="1" t="s">
        <v>144</v>
      </c>
      <c r="AA380" s="1" t="s">
        <v>144</v>
      </c>
      <c r="AB380" s="1" t="s">
        <v>233</v>
      </c>
      <c r="AC380" s="1" t="s">
        <v>49</v>
      </c>
      <c r="AD380" s="1" t="s">
        <v>49</v>
      </c>
      <c r="AE380" s="1" t="s">
        <v>49</v>
      </c>
      <c r="AF380" s="1" t="s">
        <v>49</v>
      </c>
      <c r="AG380" s="1" t="s">
        <v>49</v>
      </c>
      <c r="AH380" s="1">
        <v>46350</v>
      </c>
      <c r="AI380" s="8" t="s">
        <v>52</v>
      </c>
      <c r="AJ380" s="8" t="s">
        <v>53</v>
      </c>
    </row>
    <row r="381" spans="1:36">
      <c r="A381" s="1">
        <v>379</v>
      </c>
      <c r="B381" s="1" t="s">
        <v>965</v>
      </c>
      <c r="C381" s="7" t="s">
        <v>38</v>
      </c>
      <c r="D381" s="1" t="s">
        <v>39</v>
      </c>
      <c r="E381" s="2">
        <v>2.02</v>
      </c>
      <c r="F381" s="1" t="s">
        <v>40</v>
      </c>
      <c r="G381" s="1" t="s">
        <v>910</v>
      </c>
      <c r="H381" s="1" t="s">
        <v>42</v>
      </c>
      <c r="I381" s="1" t="s">
        <v>42</v>
      </c>
      <c r="J381" s="2" t="s">
        <v>42</v>
      </c>
      <c r="K381" s="2" t="s">
        <v>57</v>
      </c>
      <c r="L381" s="2">
        <v>24.23</v>
      </c>
      <c r="M381" s="2">
        <v>17500</v>
      </c>
      <c r="N381" s="1">
        <v>13260</v>
      </c>
      <c r="O381" s="2">
        <f t="shared" si="5"/>
        <v>26784.695</v>
      </c>
      <c r="P381" s="1" t="s">
        <v>58</v>
      </c>
      <c r="Q381" s="1">
        <v>8.0500000000000007</v>
      </c>
      <c r="R381" s="2">
        <v>8.0299999999999994</v>
      </c>
      <c r="S381" s="1">
        <v>5.0199999999999996</v>
      </c>
      <c r="T381" s="8" t="s">
        <v>966</v>
      </c>
      <c r="U381" s="1">
        <v>1.002</v>
      </c>
      <c r="V381" s="1">
        <v>62.4</v>
      </c>
      <c r="W381" s="1">
        <v>56</v>
      </c>
      <c r="X381" s="1" t="s">
        <v>46</v>
      </c>
      <c r="Y381" s="1" t="s">
        <v>49</v>
      </c>
      <c r="Z381" s="1" t="s">
        <v>48</v>
      </c>
      <c r="AA381" s="1" t="s">
        <v>48</v>
      </c>
      <c r="AB381" s="1" t="s">
        <v>233</v>
      </c>
      <c r="AC381" s="1" t="s">
        <v>51</v>
      </c>
      <c r="AD381" s="1" t="s">
        <v>49</v>
      </c>
      <c r="AE381" s="1" t="s">
        <v>49</v>
      </c>
      <c r="AF381" s="1" t="s">
        <v>49</v>
      </c>
      <c r="AG381" s="1" t="s">
        <v>49</v>
      </c>
      <c r="AH381" s="1">
        <v>35350</v>
      </c>
      <c r="AI381" s="8" t="s">
        <v>52</v>
      </c>
      <c r="AJ381" s="8" t="s">
        <v>53</v>
      </c>
    </row>
    <row r="382" spans="1:36">
      <c r="A382" s="1">
        <v>380</v>
      </c>
      <c r="B382" s="1" t="s">
        <v>967</v>
      </c>
      <c r="C382" s="7" t="s">
        <v>38</v>
      </c>
      <c r="D382" s="1" t="s">
        <v>39</v>
      </c>
      <c r="E382" s="2">
        <v>2.02</v>
      </c>
      <c r="F382" s="1" t="s">
        <v>62</v>
      </c>
      <c r="G382" s="1" t="s">
        <v>905</v>
      </c>
      <c r="H382" s="1" t="s">
        <v>42</v>
      </c>
      <c r="I382" s="1" t="s">
        <v>42</v>
      </c>
      <c r="J382" s="2" t="s">
        <v>42</v>
      </c>
      <c r="K382" s="2" t="s">
        <v>43</v>
      </c>
      <c r="L382" s="2">
        <v>22.72</v>
      </c>
      <c r="M382" s="2">
        <v>17500</v>
      </c>
      <c r="N382" s="1">
        <v>13520</v>
      </c>
      <c r="O382" s="2">
        <f t="shared" si="5"/>
        <v>27318.48</v>
      </c>
      <c r="P382" s="1" t="s">
        <v>58</v>
      </c>
      <c r="Q382" s="1">
        <v>8.06</v>
      </c>
      <c r="R382" s="2">
        <v>8.02</v>
      </c>
      <c r="S382" s="1">
        <v>5.0599999999999996</v>
      </c>
      <c r="T382" s="8" t="s">
        <v>968</v>
      </c>
      <c r="U382" s="1">
        <v>1.0049999999999999</v>
      </c>
      <c r="V382" s="1">
        <v>62.9</v>
      </c>
      <c r="W382" s="1">
        <v>57</v>
      </c>
      <c r="X382" s="1" t="s">
        <v>46</v>
      </c>
      <c r="Y382" s="1" t="s">
        <v>49</v>
      </c>
      <c r="Z382" s="1" t="s">
        <v>49</v>
      </c>
      <c r="AA382" s="1" t="s">
        <v>144</v>
      </c>
      <c r="AB382" s="1" t="s">
        <v>957</v>
      </c>
      <c r="AC382" s="1" t="s">
        <v>49</v>
      </c>
      <c r="AD382" s="1" t="s">
        <v>49</v>
      </c>
      <c r="AE382" s="1" t="s">
        <v>48</v>
      </c>
      <c r="AF382" s="1" t="s">
        <v>48</v>
      </c>
      <c r="AG382" s="1" t="s">
        <v>48</v>
      </c>
      <c r="AH382" s="1">
        <v>35350</v>
      </c>
      <c r="AI382" s="8" t="s">
        <v>52</v>
      </c>
      <c r="AJ382" s="8" t="s">
        <v>53</v>
      </c>
    </row>
    <row r="383" spans="1:36">
      <c r="A383" s="1">
        <v>381</v>
      </c>
      <c r="B383" s="1" t="s">
        <v>969</v>
      </c>
      <c r="C383" s="7" t="s">
        <v>38</v>
      </c>
      <c r="D383" s="1" t="s">
        <v>39</v>
      </c>
      <c r="E383" s="2">
        <v>2.02</v>
      </c>
      <c r="F383" s="1" t="s">
        <v>130</v>
      </c>
      <c r="G383" s="1" t="s">
        <v>970</v>
      </c>
      <c r="H383" s="1" t="s">
        <v>42</v>
      </c>
      <c r="I383" s="1" t="s">
        <v>42</v>
      </c>
      <c r="J383" s="2" t="s">
        <v>42</v>
      </c>
      <c r="K383" s="2" t="s">
        <v>57</v>
      </c>
      <c r="L383" s="2">
        <v>27.27</v>
      </c>
      <c r="M383" s="2">
        <v>19500</v>
      </c>
      <c r="N383" s="1">
        <v>14180</v>
      </c>
      <c r="O383" s="2">
        <f t="shared" si="5"/>
        <v>28648.347000000002</v>
      </c>
      <c r="P383" s="1" t="s">
        <v>58</v>
      </c>
      <c r="Q383" s="1">
        <v>8.1199999999999992</v>
      </c>
      <c r="R383" s="2">
        <v>8.07</v>
      </c>
      <c r="S383" s="1">
        <v>5.0199999999999996</v>
      </c>
      <c r="T383" s="8" t="s">
        <v>971</v>
      </c>
      <c r="U383" s="1">
        <v>1.006</v>
      </c>
      <c r="V383" s="1">
        <v>62</v>
      </c>
      <c r="W383" s="1">
        <v>55</v>
      </c>
      <c r="X383" s="1" t="s">
        <v>46</v>
      </c>
      <c r="Y383" s="1" t="s">
        <v>47</v>
      </c>
      <c r="Z383" s="1" t="s">
        <v>48</v>
      </c>
      <c r="AA383" s="1" t="s">
        <v>48</v>
      </c>
      <c r="AB383" s="1" t="s">
        <v>972</v>
      </c>
      <c r="AC383" s="1" t="s">
        <v>51</v>
      </c>
      <c r="AD383" s="1" t="s">
        <v>49</v>
      </c>
      <c r="AE383" s="1" t="s">
        <v>49</v>
      </c>
      <c r="AF383" s="1" t="s">
        <v>49</v>
      </c>
      <c r="AG383" s="1" t="s">
        <v>49</v>
      </c>
      <c r="AH383" s="1">
        <v>39390</v>
      </c>
      <c r="AI383" s="8" t="s">
        <v>52</v>
      </c>
      <c r="AJ383" s="8" t="s">
        <v>53</v>
      </c>
    </row>
    <row r="384" spans="1:36">
      <c r="A384" s="1">
        <v>382</v>
      </c>
      <c r="B384" s="1" t="s">
        <v>973</v>
      </c>
      <c r="C384" s="7" t="s">
        <v>38</v>
      </c>
      <c r="D384" s="1" t="s">
        <v>39</v>
      </c>
      <c r="E384" s="2">
        <v>2.0099999999999998</v>
      </c>
      <c r="F384" s="1" t="s">
        <v>110</v>
      </c>
      <c r="G384" s="1" t="s">
        <v>925</v>
      </c>
      <c r="H384" s="1" t="s">
        <v>42</v>
      </c>
      <c r="I384" s="1" t="s">
        <v>42</v>
      </c>
      <c r="J384" s="2" t="s">
        <v>42</v>
      </c>
      <c r="K384" s="2" t="s">
        <v>43</v>
      </c>
      <c r="L384" s="2">
        <v>28.78</v>
      </c>
      <c r="M384" s="2">
        <v>22500</v>
      </c>
      <c r="N384" s="1">
        <v>16020</v>
      </c>
      <c r="O384" s="2">
        <f t="shared" si="5"/>
        <v>32209.244999999995</v>
      </c>
      <c r="P384" s="1" t="s">
        <v>44</v>
      </c>
      <c r="Q384" s="1">
        <v>8.25</v>
      </c>
      <c r="R384" s="2">
        <v>8.2200000000000006</v>
      </c>
      <c r="S384" s="1">
        <v>4.84</v>
      </c>
      <c r="T384" s="8" t="s">
        <v>974</v>
      </c>
      <c r="U384" s="1">
        <v>1.004</v>
      </c>
      <c r="V384" s="1">
        <v>58.7</v>
      </c>
      <c r="W384" s="1">
        <v>60</v>
      </c>
      <c r="X384" s="1" t="s">
        <v>46</v>
      </c>
      <c r="Y384" s="1" t="s">
        <v>47</v>
      </c>
      <c r="Z384" s="1" t="s">
        <v>48</v>
      </c>
      <c r="AA384" s="1" t="s">
        <v>49</v>
      </c>
      <c r="AB384" s="1" t="s">
        <v>975</v>
      </c>
      <c r="AC384" s="1" t="s">
        <v>49</v>
      </c>
      <c r="AD384" s="1" t="s">
        <v>48</v>
      </c>
      <c r="AE384" s="1" t="s">
        <v>48</v>
      </c>
      <c r="AF384" s="1" t="s">
        <v>144</v>
      </c>
      <c r="AG384" s="1" t="s">
        <v>49</v>
      </c>
      <c r="AH384" s="1">
        <v>45225</v>
      </c>
      <c r="AI384" s="8" t="s">
        <v>52</v>
      </c>
      <c r="AJ384" s="8" t="s">
        <v>53</v>
      </c>
    </row>
    <row r="385" spans="1:36">
      <c r="A385" s="1">
        <v>383</v>
      </c>
      <c r="B385" s="1" t="s">
        <v>976</v>
      </c>
      <c r="C385" s="7" t="s">
        <v>38</v>
      </c>
      <c r="D385" s="1" t="s">
        <v>39</v>
      </c>
      <c r="E385" s="2">
        <v>2.0099999999999998</v>
      </c>
      <c r="F385" s="1" t="s">
        <v>110</v>
      </c>
      <c r="G385" s="1" t="s">
        <v>920</v>
      </c>
      <c r="H385" s="1" t="s">
        <v>42</v>
      </c>
      <c r="I385" s="1" t="s">
        <v>42</v>
      </c>
      <c r="J385" s="2" t="s">
        <v>42</v>
      </c>
      <c r="K385" s="2" t="s">
        <v>43</v>
      </c>
      <c r="L385" s="2">
        <v>24.49</v>
      </c>
      <c r="M385" s="2">
        <v>22500</v>
      </c>
      <c r="N385" s="1">
        <v>16990</v>
      </c>
      <c r="O385" s="2">
        <f t="shared" si="5"/>
        <v>34149.397499999999</v>
      </c>
      <c r="P385" s="1" t="s">
        <v>58</v>
      </c>
      <c r="Q385" s="1">
        <v>8.0299999999999994</v>
      </c>
      <c r="R385" s="2">
        <v>8</v>
      </c>
      <c r="S385" s="1">
        <v>5.01</v>
      </c>
      <c r="T385" s="8" t="s">
        <v>977</v>
      </c>
      <c r="U385" s="1">
        <v>1.004</v>
      </c>
      <c r="V385" s="1">
        <v>62.5</v>
      </c>
      <c r="W385" s="1">
        <v>57</v>
      </c>
      <c r="X385" s="1" t="s">
        <v>46</v>
      </c>
      <c r="Y385" s="1" t="s">
        <v>47</v>
      </c>
      <c r="Z385" s="1" t="s">
        <v>48</v>
      </c>
      <c r="AA385" s="1" t="s">
        <v>49</v>
      </c>
      <c r="AB385" s="1" t="s">
        <v>886</v>
      </c>
      <c r="AC385" s="1" t="s">
        <v>51</v>
      </c>
      <c r="AD385" s="1" t="s">
        <v>49</v>
      </c>
      <c r="AE385" s="1" t="s">
        <v>49</v>
      </c>
      <c r="AF385" s="1" t="s">
        <v>144</v>
      </c>
      <c r="AG385" s="1" t="s">
        <v>49</v>
      </c>
      <c r="AH385" s="1">
        <v>45225</v>
      </c>
      <c r="AI385" s="8" t="s">
        <v>52</v>
      </c>
      <c r="AJ385" s="8" t="s">
        <v>53</v>
      </c>
    </row>
    <row r="386" spans="1:36">
      <c r="A386" s="1">
        <v>384</v>
      </c>
      <c r="B386" s="1" t="s">
        <v>978</v>
      </c>
      <c r="C386" s="7" t="s">
        <v>38</v>
      </c>
      <c r="D386" s="1" t="s">
        <v>39</v>
      </c>
      <c r="E386" s="2">
        <v>2.0099999999999998</v>
      </c>
      <c r="F386" s="1" t="s">
        <v>67</v>
      </c>
      <c r="G386" s="1" t="s">
        <v>905</v>
      </c>
      <c r="H386" s="1" t="s">
        <v>42</v>
      </c>
      <c r="I386" s="1" t="s">
        <v>42</v>
      </c>
      <c r="J386" s="2" t="s">
        <v>42</v>
      </c>
      <c r="K386" s="2" t="s">
        <v>124</v>
      </c>
      <c r="L386" s="2">
        <v>34.840000000000003</v>
      </c>
      <c r="M386" s="2">
        <v>18500</v>
      </c>
      <c r="N386" s="1">
        <v>12050</v>
      </c>
      <c r="O386" s="2">
        <f t="shared" si="5"/>
        <v>24229.745999999999</v>
      </c>
      <c r="P386" s="1" t="s">
        <v>58</v>
      </c>
      <c r="Q386" s="1">
        <v>8.02</v>
      </c>
      <c r="R386" s="2">
        <v>7.97</v>
      </c>
      <c r="S386" s="1">
        <v>5.01</v>
      </c>
      <c r="T386" s="8" t="s">
        <v>979</v>
      </c>
      <c r="U386" s="1">
        <v>1.006</v>
      </c>
      <c r="V386" s="1">
        <v>62.6</v>
      </c>
      <c r="W386" s="1">
        <v>58</v>
      </c>
      <c r="X386" s="1" t="s">
        <v>46</v>
      </c>
      <c r="Y386" s="1" t="s">
        <v>49</v>
      </c>
      <c r="Z386" s="1" t="s">
        <v>48</v>
      </c>
      <c r="AA386" s="1" t="s">
        <v>48</v>
      </c>
      <c r="AB386" s="1" t="s">
        <v>944</v>
      </c>
      <c r="AC386" s="1" t="s">
        <v>51</v>
      </c>
      <c r="AD386" s="1" t="s">
        <v>49</v>
      </c>
      <c r="AE386" s="1" t="s">
        <v>49</v>
      </c>
      <c r="AF386" s="1" t="s">
        <v>144</v>
      </c>
      <c r="AG386" s="1" t="s">
        <v>144</v>
      </c>
      <c r="AH386" s="1">
        <v>37185</v>
      </c>
      <c r="AI386" s="8" t="s">
        <v>52</v>
      </c>
      <c r="AJ386" s="8" t="s">
        <v>53</v>
      </c>
    </row>
    <row r="387" spans="1:36">
      <c r="A387" s="1">
        <v>385</v>
      </c>
      <c r="B387" s="1" t="s">
        <v>980</v>
      </c>
      <c r="C387" s="7" t="s">
        <v>38</v>
      </c>
      <c r="D387" s="1" t="s">
        <v>39</v>
      </c>
      <c r="E387" s="2">
        <v>2.0099999999999998</v>
      </c>
      <c r="F387" s="1" t="s">
        <v>67</v>
      </c>
      <c r="G387" s="1" t="s">
        <v>910</v>
      </c>
      <c r="H387" s="1" t="s">
        <v>42</v>
      </c>
      <c r="I387" s="1" t="s">
        <v>42</v>
      </c>
      <c r="J387" s="2" t="s">
        <v>42</v>
      </c>
      <c r="K387" s="2" t="s">
        <v>43</v>
      </c>
      <c r="L387" s="2">
        <v>21.2</v>
      </c>
      <c r="M387" s="2">
        <v>18500</v>
      </c>
      <c r="N387" s="1">
        <v>14580</v>
      </c>
      <c r="O387" s="2">
        <f t="shared" ref="O387:O450" si="6">M387*(100-L387)/100*E387</f>
        <v>29301.779999999995</v>
      </c>
      <c r="P387" s="1" t="s">
        <v>58</v>
      </c>
      <c r="Q387" s="1">
        <v>8.1</v>
      </c>
      <c r="R387" s="2">
        <v>8.08</v>
      </c>
      <c r="S387" s="1">
        <v>4.96</v>
      </c>
      <c r="T387" s="8" t="s">
        <v>981</v>
      </c>
      <c r="U387" s="1">
        <v>1.002</v>
      </c>
      <c r="V387" s="1">
        <v>61.2</v>
      </c>
      <c r="W387" s="1">
        <v>61</v>
      </c>
      <c r="X387" s="1" t="s">
        <v>46</v>
      </c>
      <c r="Y387" s="1" t="s">
        <v>49</v>
      </c>
      <c r="Z387" s="1" t="s">
        <v>48</v>
      </c>
      <c r="AA387" s="1" t="s">
        <v>144</v>
      </c>
      <c r="AB387" s="1" t="s">
        <v>206</v>
      </c>
      <c r="AC387" s="1" t="s">
        <v>49</v>
      </c>
      <c r="AD387" s="1" t="s">
        <v>49</v>
      </c>
      <c r="AE387" s="1" t="s">
        <v>48</v>
      </c>
      <c r="AF387" s="1" t="s">
        <v>49</v>
      </c>
      <c r="AG387" s="1" t="s">
        <v>49</v>
      </c>
      <c r="AH387" s="1">
        <v>37185</v>
      </c>
      <c r="AI387" s="8" t="s">
        <v>52</v>
      </c>
      <c r="AJ387" s="8" t="s">
        <v>53</v>
      </c>
    </row>
    <row r="388" spans="1:36">
      <c r="A388" s="1">
        <v>386</v>
      </c>
      <c r="B388" s="1" t="s">
        <v>982</v>
      </c>
      <c r="C388" s="7" t="s">
        <v>38</v>
      </c>
      <c r="D388" s="1" t="s">
        <v>39</v>
      </c>
      <c r="E388" s="2">
        <v>2.0099999999999998</v>
      </c>
      <c r="F388" s="1" t="s">
        <v>67</v>
      </c>
      <c r="G388" s="1" t="s">
        <v>910</v>
      </c>
      <c r="H388" s="1" t="s">
        <v>42</v>
      </c>
      <c r="I388" s="1" t="s">
        <v>42</v>
      </c>
      <c r="J388" s="2" t="s">
        <v>42</v>
      </c>
      <c r="K388" s="2" t="s">
        <v>124</v>
      </c>
      <c r="L388" s="2">
        <v>33.83</v>
      </c>
      <c r="M388" s="2">
        <v>18500</v>
      </c>
      <c r="N388" s="1">
        <v>12240</v>
      </c>
      <c r="O388" s="2">
        <f t="shared" si="6"/>
        <v>24605.3145</v>
      </c>
      <c r="P388" s="1" t="s">
        <v>58</v>
      </c>
      <c r="Q388" s="1">
        <v>8.1199999999999992</v>
      </c>
      <c r="R388" s="2">
        <v>8.1</v>
      </c>
      <c r="S388" s="1">
        <v>4.9400000000000004</v>
      </c>
      <c r="T388" s="8" t="s">
        <v>983</v>
      </c>
      <c r="U388" s="1">
        <v>1.002</v>
      </c>
      <c r="V388" s="1">
        <v>60.9</v>
      </c>
      <c r="W388" s="1">
        <v>58</v>
      </c>
      <c r="X388" s="1" t="s">
        <v>46</v>
      </c>
      <c r="Y388" s="1" t="s">
        <v>49</v>
      </c>
      <c r="Z388" s="1" t="s">
        <v>48</v>
      </c>
      <c r="AA388" s="1" t="s">
        <v>48</v>
      </c>
      <c r="AB388" s="1" t="s">
        <v>984</v>
      </c>
      <c r="AC388" s="1" t="s">
        <v>51</v>
      </c>
      <c r="AD388" s="1" t="s">
        <v>48</v>
      </c>
      <c r="AE388" s="1" t="s">
        <v>48</v>
      </c>
      <c r="AF388" s="1" t="s">
        <v>144</v>
      </c>
      <c r="AG388" s="1" t="s">
        <v>48</v>
      </c>
      <c r="AH388" s="1">
        <v>37185</v>
      </c>
      <c r="AI388" s="8" t="s">
        <v>52</v>
      </c>
      <c r="AJ388" s="8" t="s">
        <v>53</v>
      </c>
    </row>
    <row r="389" spans="1:36">
      <c r="A389" s="1">
        <v>387</v>
      </c>
      <c r="B389" s="1" t="s">
        <v>985</v>
      </c>
      <c r="C389" s="7" t="s">
        <v>38</v>
      </c>
      <c r="D389" s="1" t="s">
        <v>39</v>
      </c>
      <c r="E389" s="2">
        <v>2.0099999999999998</v>
      </c>
      <c r="F389" s="1" t="s">
        <v>67</v>
      </c>
      <c r="G389" s="1" t="s">
        <v>910</v>
      </c>
      <c r="H389" s="1" t="s">
        <v>42</v>
      </c>
      <c r="I389" s="1" t="s">
        <v>42</v>
      </c>
      <c r="J389" s="2" t="s">
        <v>42</v>
      </c>
      <c r="K389" s="2" t="s">
        <v>57</v>
      </c>
      <c r="L389" s="2">
        <v>26.51</v>
      </c>
      <c r="M389" s="2">
        <v>18500</v>
      </c>
      <c r="N389" s="1">
        <v>13600</v>
      </c>
      <c r="O389" s="2">
        <f t="shared" si="6"/>
        <v>27327.256499999996</v>
      </c>
      <c r="P389" s="1" t="s">
        <v>58</v>
      </c>
      <c r="Q389" s="1">
        <v>8.02</v>
      </c>
      <c r="R389" s="2">
        <v>7.98</v>
      </c>
      <c r="S389" s="1">
        <v>5.01</v>
      </c>
      <c r="T389" s="8" t="s">
        <v>986</v>
      </c>
      <c r="U389" s="1">
        <v>1.0049999999999999</v>
      </c>
      <c r="V389" s="1">
        <v>62.6</v>
      </c>
      <c r="W389" s="1">
        <v>57</v>
      </c>
      <c r="X389" s="1" t="s">
        <v>46</v>
      </c>
      <c r="Y389" s="1" t="s">
        <v>49</v>
      </c>
      <c r="Z389" s="1" t="s">
        <v>49</v>
      </c>
      <c r="AA389" s="1" t="s">
        <v>48</v>
      </c>
      <c r="AB389" s="1" t="s">
        <v>987</v>
      </c>
      <c r="AC389" s="1" t="s">
        <v>51</v>
      </c>
      <c r="AD389" s="1" t="s">
        <v>48</v>
      </c>
      <c r="AE389" s="1" t="s">
        <v>48</v>
      </c>
      <c r="AF389" s="1" t="s">
        <v>49</v>
      </c>
      <c r="AG389" s="1" t="s">
        <v>144</v>
      </c>
      <c r="AH389" s="1">
        <v>37185</v>
      </c>
      <c r="AI389" s="8" t="s">
        <v>52</v>
      </c>
      <c r="AJ389" s="8" t="s">
        <v>53</v>
      </c>
    </row>
    <row r="390" spans="1:36">
      <c r="A390" s="1">
        <v>388</v>
      </c>
      <c r="B390" s="1" t="s">
        <v>988</v>
      </c>
      <c r="C390" s="7" t="s">
        <v>38</v>
      </c>
      <c r="D390" s="1" t="s">
        <v>39</v>
      </c>
      <c r="E390" s="2">
        <v>2.0099999999999998</v>
      </c>
      <c r="F390" s="1" t="s">
        <v>67</v>
      </c>
      <c r="G390" s="1" t="s">
        <v>925</v>
      </c>
      <c r="H390" s="1" t="s">
        <v>42</v>
      </c>
      <c r="I390" s="1" t="s">
        <v>42</v>
      </c>
      <c r="J390" s="2" t="s">
        <v>42</v>
      </c>
      <c r="K390" s="2" t="s">
        <v>124</v>
      </c>
      <c r="L390" s="2">
        <v>38.880000000000003</v>
      </c>
      <c r="M390" s="2">
        <v>22500</v>
      </c>
      <c r="N390" s="1">
        <v>13750</v>
      </c>
      <c r="O390" s="2">
        <f t="shared" si="6"/>
        <v>27641.519999999997</v>
      </c>
      <c r="P390" s="1" t="s">
        <v>58</v>
      </c>
      <c r="Q390" s="1">
        <v>8.0399999999999991</v>
      </c>
      <c r="R390" s="2">
        <v>7.99</v>
      </c>
      <c r="S390" s="1">
        <v>5</v>
      </c>
      <c r="T390" s="8" t="s">
        <v>989</v>
      </c>
      <c r="U390" s="1">
        <v>1.006</v>
      </c>
      <c r="V390" s="1">
        <v>62.4</v>
      </c>
      <c r="W390" s="1">
        <v>57</v>
      </c>
      <c r="X390" s="1" t="s">
        <v>46</v>
      </c>
      <c r="Y390" s="1" t="s">
        <v>47</v>
      </c>
      <c r="Z390" s="1" t="s">
        <v>49</v>
      </c>
      <c r="AA390" s="1" t="s">
        <v>48</v>
      </c>
      <c r="AB390" s="1" t="s">
        <v>789</v>
      </c>
      <c r="AC390" s="1" t="s">
        <v>51</v>
      </c>
      <c r="AD390" s="1" t="s">
        <v>49</v>
      </c>
      <c r="AE390" s="1" t="s">
        <v>49</v>
      </c>
      <c r="AF390" s="1" t="s">
        <v>144</v>
      </c>
      <c r="AG390" s="1" t="s">
        <v>49</v>
      </c>
      <c r="AH390" s="1">
        <v>45225</v>
      </c>
      <c r="AI390" s="8" t="s">
        <v>52</v>
      </c>
      <c r="AJ390" s="8" t="s">
        <v>53</v>
      </c>
    </row>
    <row r="391" spans="1:36">
      <c r="A391" s="1">
        <v>389</v>
      </c>
      <c r="B391" s="1" t="s">
        <v>990</v>
      </c>
      <c r="C391" s="7" t="s">
        <v>38</v>
      </c>
      <c r="D391" s="1" t="s">
        <v>39</v>
      </c>
      <c r="E391" s="2">
        <v>2.0099999999999998</v>
      </c>
      <c r="F391" s="1" t="s">
        <v>67</v>
      </c>
      <c r="G391" s="1" t="s">
        <v>925</v>
      </c>
      <c r="H391" s="1" t="s">
        <v>42</v>
      </c>
      <c r="I391" s="1" t="s">
        <v>42</v>
      </c>
      <c r="J391" s="2" t="s">
        <v>42</v>
      </c>
      <c r="K391" s="2" t="s">
        <v>43</v>
      </c>
      <c r="L391" s="2">
        <v>24.23</v>
      </c>
      <c r="M391" s="2">
        <v>22500</v>
      </c>
      <c r="N391" s="1">
        <v>17050</v>
      </c>
      <c r="O391" s="2">
        <f t="shared" si="6"/>
        <v>34266.982499999998</v>
      </c>
      <c r="P391" s="1" t="s">
        <v>58</v>
      </c>
      <c r="Q391" s="1">
        <v>8.0299999999999994</v>
      </c>
      <c r="R391" s="2">
        <v>7.99</v>
      </c>
      <c r="S391" s="1">
        <v>5</v>
      </c>
      <c r="T391" s="8" t="s">
        <v>991</v>
      </c>
      <c r="U391" s="1">
        <v>1.0049999999999999</v>
      </c>
      <c r="V391" s="1">
        <v>62.4</v>
      </c>
      <c r="W391" s="1">
        <v>58</v>
      </c>
      <c r="X391" s="1" t="s">
        <v>46</v>
      </c>
      <c r="Y391" s="1" t="s">
        <v>49</v>
      </c>
      <c r="Z391" s="1" t="s">
        <v>49</v>
      </c>
      <c r="AA391" s="1" t="s">
        <v>48</v>
      </c>
      <c r="AB391" s="1" t="s">
        <v>65</v>
      </c>
      <c r="AC391" s="1" t="s">
        <v>218</v>
      </c>
      <c r="AD391" s="1" t="s">
        <v>49</v>
      </c>
      <c r="AE391" s="1" t="s">
        <v>48</v>
      </c>
      <c r="AF391" s="1" t="s">
        <v>48</v>
      </c>
      <c r="AG391" s="1" t="s">
        <v>49</v>
      </c>
      <c r="AH391" s="1">
        <v>45225</v>
      </c>
      <c r="AI391" s="8" t="s">
        <v>52</v>
      </c>
      <c r="AJ391" s="8" t="s">
        <v>53</v>
      </c>
    </row>
    <row r="392" spans="1:36">
      <c r="A392" s="1">
        <v>390</v>
      </c>
      <c r="B392" s="1" t="s">
        <v>992</v>
      </c>
      <c r="C392" s="7" t="s">
        <v>38</v>
      </c>
      <c r="D392" s="1" t="s">
        <v>39</v>
      </c>
      <c r="E392" s="2">
        <v>2.0099999999999998</v>
      </c>
      <c r="F392" s="1" t="s">
        <v>67</v>
      </c>
      <c r="G392" s="1" t="s">
        <v>925</v>
      </c>
      <c r="H392" s="1" t="s">
        <v>42</v>
      </c>
      <c r="I392" s="1" t="s">
        <v>42</v>
      </c>
      <c r="J392" s="2" t="s">
        <v>42</v>
      </c>
      <c r="K392" s="2" t="s">
        <v>124</v>
      </c>
      <c r="L392" s="2">
        <v>40.4</v>
      </c>
      <c r="M392" s="2">
        <v>22500</v>
      </c>
      <c r="N392" s="1">
        <v>13410</v>
      </c>
      <c r="O392" s="2">
        <f t="shared" si="6"/>
        <v>26954.1</v>
      </c>
      <c r="P392" s="1" t="s">
        <v>58</v>
      </c>
      <c r="Q392" s="1">
        <v>8.0299999999999994</v>
      </c>
      <c r="R392" s="2">
        <v>7.98</v>
      </c>
      <c r="S392" s="1">
        <v>4.99</v>
      </c>
      <c r="T392" s="8" t="s">
        <v>993</v>
      </c>
      <c r="U392" s="1">
        <v>1.006</v>
      </c>
      <c r="V392" s="1">
        <v>62.4</v>
      </c>
      <c r="W392" s="1">
        <v>58</v>
      </c>
      <c r="X392" s="1" t="s">
        <v>46</v>
      </c>
      <c r="Y392" s="1" t="s">
        <v>49</v>
      </c>
      <c r="Z392" s="1" t="s">
        <v>48</v>
      </c>
      <c r="AA392" s="1" t="s">
        <v>48</v>
      </c>
      <c r="AB392" s="1" t="s">
        <v>605</v>
      </c>
      <c r="AC392" s="1" t="s">
        <v>51</v>
      </c>
      <c r="AD392" s="1" t="s">
        <v>49</v>
      </c>
      <c r="AE392" s="1" t="s">
        <v>49</v>
      </c>
      <c r="AF392" s="1" t="s">
        <v>144</v>
      </c>
      <c r="AG392" s="1" t="s">
        <v>144</v>
      </c>
      <c r="AH392" s="1">
        <v>45225</v>
      </c>
      <c r="AI392" s="8" t="s">
        <v>52</v>
      </c>
      <c r="AJ392" s="8" t="s">
        <v>53</v>
      </c>
    </row>
    <row r="393" spans="1:36">
      <c r="A393" s="1">
        <v>391</v>
      </c>
      <c r="B393" s="1" t="s">
        <v>994</v>
      </c>
      <c r="C393" s="7" t="s">
        <v>38</v>
      </c>
      <c r="D393" s="1" t="s">
        <v>39</v>
      </c>
      <c r="E393" s="2">
        <v>2.0099999999999998</v>
      </c>
      <c r="F393" s="1" t="s">
        <v>67</v>
      </c>
      <c r="G393" s="1" t="s">
        <v>925</v>
      </c>
      <c r="H393" s="1" t="s">
        <v>42</v>
      </c>
      <c r="I393" s="1" t="s">
        <v>42</v>
      </c>
      <c r="J393" s="2" t="s">
        <v>42</v>
      </c>
      <c r="K393" s="2" t="s">
        <v>43</v>
      </c>
      <c r="L393" s="2">
        <v>24.49</v>
      </c>
      <c r="M393" s="2">
        <v>22500</v>
      </c>
      <c r="N393" s="1">
        <v>16990</v>
      </c>
      <c r="O393" s="2">
        <f t="shared" si="6"/>
        <v>34149.397499999999</v>
      </c>
      <c r="P393" s="1" t="s">
        <v>58</v>
      </c>
      <c r="Q393" s="1">
        <v>8.07</v>
      </c>
      <c r="R393" s="2">
        <v>8.02</v>
      </c>
      <c r="S393" s="1">
        <v>5</v>
      </c>
      <c r="T393" s="8" t="s">
        <v>995</v>
      </c>
      <c r="U393" s="1">
        <v>1.006</v>
      </c>
      <c r="V393" s="1">
        <v>62.1</v>
      </c>
      <c r="W393" s="1">
        <v>57</v>
      </c>
      <c r="X393" s="1" t="s">
        <v>46</v>
      </c>
      <c r="Y393" s="1" t="s">
        <v>49</v>
      </c>
      <c r="Z393" s="1" t="s">
        <v>48</v>
      </c>
      <c r="AA393" s="1" t="s">
        <v>48</v>
      </c>
      <c r="AB393" s="1" t="s">
        <v>996</v>
      </c>
      <c r="AC393" s="1" t="s">
        <v>51</v>
      </c>
      <c r="AD393" s="1" t="s">
        <v>49</v>
      </c>
      <c r="AE393" s="1" t="s">
        <v>49</v>
      </c>
      <c r="AF393" s="1" t="s">
        <v>49</v>
      </c>
      <c r="AG393" s="1" t="s">
        <v>144</v>
      </c>
      <c r="AH393" s="1">
        <v>45225</v>
      </c>
      <c r="AI393" s="8" t="s">
        <v>52</v>
      </c>
      <c r="AJ393" s="8" t="s">
        <v>53</v>
      </c>
    </row>
    <row r="394" spans="1:36">
      <c r="A394" s="1">
        <v>392</v>
      </c>
      <c r="B394" s="1" t="s">
        <v>997</v>
      </c>
      <c r="C394" s="7" t="s">
        <v>38</v>
      </c>
      <c r="D394" s="1" t="s">
        <v>39</v>
      </c>
      <c r="E394" s="2">
        <v>2.0099999999999998</v>
      </c>
      <c r="F394" s="1" t="s">
        <v>67</v>
      </c>
      <c r="G394" s="1" t="s">
        <v>920</v>
      </c>
      <c r="H394" s="1" t="s">
        <v>42</v>
      </c>
      <c r="I394" s="1" t="s">
        <v>42</v>
      </c>
      <c r="J394" s="2" t="s">
        <v>42</v>
      </c>
      <c r="K394" s="2" t="s">
        <v>43</v>
      </c>
      <c r="L394" s="2">
        <v>21.2</v>
      </c>
      <c r="M394" s="2">
        <v>22500</v>
      </c>
      <c r="N394" s="1">
        <v>17730</v>
      </c>
      <c r="O394" s="2">
        <f t="shared" si="6"/>
        <v>35637.299999999996</v>
      </c>
      <c r="P394" s="1" t="s">
        <v>58</v>
      </c>
      <c r="Q394" s="1">
        <v>8.1</v>
      </c>
      <c r="R394" s="2">
        <v>8.07</v>
      </c>
      <c r="S394" s="1">
        <v>4.95</v>
      </c>
      <c r="T394" s="8" t="s">
        <v>998</v>
      </c>
      <c r="U394" s="1">
        <v>1.004</v>
      </c>
      <c r="V394" s="1">
        <v>61.2</v>
      </c>
      <c r="W394" s="1">
        <v>59</v>
      </c>
      <c r="X394" s="1" t="s">
        <v>46</v>
      </c>
      <c r="Y394" s="1" t="s">
        <v>47</v>
      </c>
      <c r="Z394" s="1" t="s">
        <v>48</v>
      </c>
      <c r="AA394" s="1" t="s">
        <v>49</v>
      </c>
      <c r="AB394" s="1" t="s">
        <v>206</v>
      </c>
      <c r="AC394" s="1" t="s">
        <v>51</v>
      </c>
      <c r="AD394" s="1" t="s">
        <v>49</v>
      </c>
      <c r="AE394" s="1" t="s">
        <v>49</v>
      </c>
      <c r="AF394" s="1" t="s">
        <v>49</v>
      </c>
      <c r="AG394" s="1" t="s">
        <v>49</v>
      </c>
      <c r="AH394" s="1">
        <v>45225</v>
      </c>
      <c r="AI394" s="8" t="s">
        <v>52</v>
      </c>
      <c r="AJ394" s="8" t="s">
        <v>53</v>
      </c>
    </row>
    <row r="395" spans="1:36">
      <c r="A395" s="1">
        <v>393</v>
      </c>
      <c r="B395" s="1" t="s">
        <v>999</v>
      </c>
      <c r="C395" s="7" t="s">
        <v>38</v>
      </c>
      <c r="D395" s="1" t="s">
        <v>39</v>
      </c>
      <c r="E395" s="2">
        <v>2.0099999999999998</v>
      </c>
      <c r="F395" s="1" t="s">
        <v>67</v>
      </c>
      <c r="G395" s="1" t="s">
        <v>920</v>
      </c>
      <c r="H395" s="1" t="s">
        <v>42</v>
      </c>
      <c r="I395" s="1" t="s">
        <v>42</v>
      </c>
      <c r="J395" s="2" t="s">
        <v>42</v>
      </c>
      <c r="K395" s="2" t="s">
        <v>43</v>
      </c>
      <c r="L395" s="2">
        <v>21.2</v>
      </c>
      <c r="M395" s="2">
        <v>22500</v>
      </c>
      <c r="N395" s="1">
        <v>17730</v>
      </c>
      <c r="O395" s="2">
        <f t="shared" si="6"/>
        <v>35637.299999999996</v>
      </c>
      <c r="P395" s="1" t="s">
        <v>58</v>
      </c>
      <c r="Q395" s="1">
        <v>8.06</v>
      </c>
      <c r="R395" s="2">
        <v>8.02</v>
      </c>
      <c r="S395" s="1">
        <v>5.03</v>
      </c>
      <c r="T395" s="8" t="s">
        <v>1000</v>
      </c>
      <c r="U395" s="1">
        <v>1.0049999999999999</v>
      </c>
      <c r="V395" s="1">
        <v>62.6</v>
      </c>
      <c r="W395" s="1">
        <v>59</v>
      </c>
      <c r="X395" s="1" t="s">
        <v>46</v>
      </c>
      <c r="Y395" s="1" t="s">
        <v>47</v>
      </c>
      <c r="Z395" s="1" t="s">
        <v>48</v>
      </c>
      <c r="AA395" s="1" t="s">
        <v>49</v>
      </c>
      <c r="AB395" s="1" t="s">
        <v>206</v>
      </c>
      <c r="AC395" s="1" t="s">
        <v>49</v>
      </c>
      <c r="AD395" s="1" t="s">
        <v>49</v>
      </c>
      <c r="AE395" s="1" t="s">
        <v>49</v>
      </c>
      <c r="AF395" s="1" t="s">
        <v>49</v>
      </c>
      <c r="AG395" s="1" t="s">
        <v>49</v>
      </c>
      <c r="AH395" s="1">
        <v>45225</v>
      </c>
      <c r="AI395" s="8" t="s">
        <v>52</v>
      </c>
      <c r="AJ395" s="8" t="s">
        <v>53</v>
      </c>
    </row>
    <row r="396" spans="1:36">
      <c r="A396" s="1">
        <v>394</v>
      </c>
      <c r="B396" s="1" t="s">
        <v>1001</v>
      </c>
      <c r="C396" s="7" t="s">
        <v>38</v>
      </c>
      <c r="D396" s="1" t="s">
        <v>39</v>
      </c>
      <c r="E396" s="2">
        <v>2.0099999999999998</v>
      </c>
      <c r="F396" s="1" t="s">
        <v>67</v>
      </c>
      <c r="G396" s="1" t="s">
        <v>920</v>
      </c>
      <c r="H396" s="1" t="s">
        <v>42</v>
      </c>
      <c r="I396" s="1" t="s">
        <v>42</v>
      </c>
      <c r="J396" s="2" t="s">
        <v>42</v>
      </c>
      <c r="K396" s="2" t="s">
        <v>43</v>
      </c>
      <c r="L396" s="2">
        <v>21.2</v>
      </c>
      <c r="M396" s="2">
        <v>22500</v>
      </c>
      <c r="N396" s="1">
        <v>17730</v>
      </c>
      <c r="O396" s="2">
        <f t="shared" si="6"/>
        <v>35637.299999999996</v>
      </c>
      <c r="P396" s="1" t="s">
        <v>58</v>
      </c>
      <c r="Q396" s="1">
        <v>8.06</v>
      </c>
      <c r="R396" s="2">
        <v>8.01</v>
      </c>
      <c r="S396" s="1">
        <v>5.04</v>
      </c>
      <c r="T396" s="8" t="s">
        <v>1002</v>
      </c>
      <c r="U396" s="1">
        <v>1.006</v>
      </c>
      <c r="V396" s="1">
        <v>62.7</v>
      </c>
      <c r="W396" s="1">
        <v>55</v>
      </c>
      <c r="X396" s="1" t="s">
        <v>46</v>
      </c>
      <c r="Y396" s="1" t="s">
        <v>47</v>
      </c>
      <c r="Z396" s="1" t="s">
        <v>48</v>
      </c>
      <c r="AA396" s="1" t="s">
        <v>49</v>
      </c>
      <c r="AB396" s="1" t="s">
        <v>140</v>
      </c>
      <c r="AC396" s="1" t="s">
        <v>51</v>
      </c>
      <c r="AD396" s="1" t="s">
        <v>49</v>
      </c>
      <c r="AE396" s="1" t="s">
        <v>49</v>
      </c>
      <c r="AF396" s="1" t="s">
        <v>49</v>
      </c>
      <c r="AG396" s="1" t="s">
        <v>49</v>
      </c>
      <c r="AH396" s="1">
        <v>45225</v>
      </c>
      <c r="AI396" s="8" t="s">
        <v>52</v>
      </c>
      <c r="AJ396" s="8" t="s">
        <v>53</v>
      </c>
    </row>
    <row r="397" spans="1:36">
      <c r="A397" s="1">
        <v>395</v>
      </c>
      <c r="B397" s="1" t="s">
        <v>1003</v>
      </c>
      <c r="C397" s="7" t="s">
        <v>38</v>
      </c>
      <c r="D397" s="1" t="s">
        <v>39</v>
      </c>
      <c r="E397" s="2">
        <v>2.0099999999999998</v>
      </c>
      <c r="F397" s="1" t="s">
        <v>67</v>
      </c>
      <c r="G397" s="1" t="s">
        <v>920</v>
      </c>
      <c r="H397" s="1" t="s">
        <v>42</v>
      </c>
      <c r="I397" s="1" t="s">
        <v>42</v>
      </c>
      <c r="J397" s="2" t="s">
        <v>42</v>
      </c>
      <c r="K397" s="2" t="s">
        <v>57</v>
      </c>
      <c r="L397" s="2">
        <v>31.81</v>
      </c>
      <c r="M397" s="2">
        <v>22500</v>
      </c>
      <c r="N397" s="1">
        <v>15340</v>
      </c>
      <c r="O397" s="2">
        <f t="shared" si="6"/>
        <v>30838.927499999998</v>
      </c>
      <c r="P397" s="1" t="s">
        <v>58</v>
      </c>
      <c r="Q397" s="1">
        <v>8.02</v>
      </c>
      <c r="R397" s="2">
        <v>7.96</v>
      </c>
      <c r="S397" s="1">
        <v>5.01</v>
      </c>
      <c r="T397" s="8" t="s">
        <v>1004</v>
      </c>
      <c r="U397" s="1">
        <v>1.008</v>
      </c>
      <c r="V397" s="1">
        <v>62.7</v>
      </c>
      <c r="W397" s="1">
        <v>57</v>
      </c>
      <c r="X397" s="1" t="s">
        <v>46</v>
      </c>
      <c r="Y397" s="1" t="s">
        <v>47</v>
      </c>
      <c r="Z397" s="1" t="s">
        <v>48</v>
      </c>
      <c r="AA397" s="1" t="s">
        <v>49</v>
      </c>
      <c r="AB397" s="1" t="s">
        <v>1005</v>
      </c>
      <c r="AC397" s="1" t="s">
        <v>51</v>
      </c>
      <c r="AD397" s="1" t="s">
        <v>49</v>
      </c>
      <c r="AE397" s="1" t="s">
        <v>49</v>
      </c>
      <c r="AF397" s="1" t="s">
        <v>144</v>
      </c>
      <c r="AG397" s="1" t="s">
        <v>49</v>
      </c>
      <c r="AH397" s="1">
        <v>45225</v>
      </c>
      <c r="AI397" s="8" t="s">
        <v>52</v>
      </c>
      <c r="AJ397" s="8" t="s">
        <v>53</v>
      </c>
    </row>
    <row r="398" spans="1:36">
      <c r="A398" s="1">
        <v>396</v>
      </c>
      <c r="B398" s="1" t="s">
        <v>1006</v>
      </c>
      <c r="C398" s="7" t="s">
        <v>38</v>
      </c>
      <c r="D398" s="1" t="s">
        <v>39</v>
      </c>
      <c r="E398" s="2">
        <v>2.0099999999999998</v>
      </c>
      <c r="F398" s="1" t="s">
        <v>62</v>
      </c>
      <c r="G398" s="1" t="s">
        <v>910</v>
      </c>
      <c r="H398" s="1" t="s">
        <v>42</v>
      </c>
      <c r="I398" s="1" t="s">
        <v>42</v>
      </c>
      <c r="J398" s="2" t="s">
        <v>42</v>
      </c>
      <c r="K398" s="2" t="s">
        <v>124</v>
      </c>
      <c r="L398" s="2">
        <v>32.82</v>
      </c>
      <c r="M398" s="2">
        <v>17500</v>
      </c>
      <c r="N398" s="1">
        <v>11760</v>
      </c>
      <c r="O398" s="2">
        <f t="shared" si="6"/>
        <v>23630.565000000002</v>
      </c>
      <c r="P398" s="1" t="s">
        <v>58</v>
      </c>
      <c r="Q398" s="1">
        <v>8.0299999999999994</v>
      </c>
      <c r="R398" s="2">
        <v>8</v>
      </c>
      <c r="S398" s="1">
        <v>5.01</v>
      </c>
      <c r="T398" s="8" t="s">
        <v>1007</v>
      </c>
      <c r="U398" s="1">
        <v>1.004</v>
      </c>
      <c r="V398" s="1">
        <v>62.5</v>
      </c>
      <c r="W398" s="1">
        <v>56</v>
      </c>
      <c r="X398" s="1" t="s">
        <v>46</v>
      </c>
      <c r="Y398" s="1" t="s">
        <v>49</v>
      </c>
      <c r="Z398" s="1" t="s">
        <v>48</v>
      </c>
      <c r="AA398" s="1" t="s">
        <v>48</v>
      </c>
      <c r="AB398" s="1" t="s">
        <v>81</v>
      </c>
      <c r="AC398" s="1" t="s">
        <v>51</v>
      </c>
      <c r="AD398" s="1" t="s">
        <v>49</v>
      </c>
      <c r="AE398" s="1" t="s">
        <v>144</v>
      </c>
      <c r="AF398" s="1" t="s">
        <v>49</v>
      </c>
      <c r="AG398" s="1" t="s">
        <v>49</v>
      </c>
      <c r="AH398" s="1">
        <v>35175</v>
      </c>
      <c r="AI398" s="8" t="s">
        <v>52</v>
      </c>
      <c r="AJ398" s="8" t="s">
        <v>53</v>
      </c>
    </row>
    <row r="399" spans="1:36">
      <c r="A399" s="1">
        <v>397</v>
      </c>
      <c r="B399" s="1" t="s">
        <v>1008</v>
      </c>
      <c r="C399" s="7" t="s">
        <v>38</v>
      </c>
      <c r="D399" s="1" t="s">
        <v>39</v>
      </c>
      <c r="E399" s="2">
        <v>2.0099999999999998</v>
      </c>
      <c r="F399" s="1" t="s">
        <v>62</v>
      </c>
      <c r="G399" s="1" t="s">
        <v>925</v>
      </c>
      <c r="H399" s="1" t="s">
        <v>42</v>
      </c>
      <c r="I399" s="1" t="s">
        <v>42</v>
      </c>
      <c r="J399" s="2" t="s">
        <v>42</v>
      </c>
      <c r="K399" s="2" t="s">
        <v>43</v>
      </c>
      <c r="L399" s="2">
        <v>23.73</v>
      </c>
      <c r="M399" s="2">
        <v>21000</v>
      </c>
      <c r="N399" s="1">
        <v>16020</v>
      </c>
      <c r="O399" s="2">
        <f t="shared" si="6"/>
        <v>32193.566999999999</v>
      </c>
      <c r="P399" s="1" t="s">
        <v>58</v>
      </c>
      <c r="Q399" s="1">
        <v>8.06</v>
      </c>
      <c r="R399" s="2">
        <v>8.0399999999999991</v>
      </c>
      <c r="S399" s="1">
        <v>4.9800000000000004</v>
      </c>
      <c r="T399" s="8" t="s">
        <v>1009</v>
      </c>
      <c r="U399" s="1">
        <v>1.002</v>
      </c>
      <c r="V399" s="1">
        <v>61.8</v>
      </c>
      <c r="W399" s="1">
        <v>58</v>
      </c>
      <c r="X399" s="1" t="s">
        <v>46</v>
      </c>
      <c r="Y399" s="1" t="s">
        <v>49</v>
      </c>
      <c r="Z399" s="1" t="s">
        <v>144</v>
      </c>
      <c r="AA399" s="1" t="s">
        <v>144</v>
      </c>
      <c r="AB399" s="1" t="s">
        <v>570</v>
      </c>
      <c r="AC399" s="1" t="s">
        <v>51</v>
      </c>
      <c r="AD399" s="1" t="s">
        <v>49</v>
      </c>
      <c r="AE399" s="1" t="s">
        <v>49</v>
      </c>
      <c r="AF399" s="1" t="s">
        <v>49</v>
      </c>
      <c r="AG399" s="1" t="s">
        <v>49</v>
      </c>
      <c r="AH399" s="1">
        <v>42210</v>
      </c>
      <c r="AI399" s="8" t="s">
        <v>52</v>
      </c>
      <c r="AJ399" s="8" t="s">
        <v>53</v>
      </c>
    </row>
    <row r="400" spans="1:36">
      <c r="A400" s="1">
        <v>398</v>
      </c>
      <c r="B400" s="1" t="s">
        <v>1010</v>
      </c>
      <c r="C400" s="7" t="s">
        <v>38</v>
      </c>
      <c r="D400" s="1" t="s">
        <v>39</v>
      </c>
      <c r="E400" s="2">
        <v>2.0099999999999998</v>
      </c>
      <c r="F400" s="1" t="s">
        <v>62</v>
      </c>
      <c r="G400" s="1" t="s">
        <v>920</v>
      </c>
      <c r="H400" s="1" t="s">
        <v>42</v>
      </c>
      <c r="I400" s="1" t="s">
        <v>42</v>
      </c>
      <c r="J400" s="2" t="s">
        <v>42</v>
      </c>
      <c r="K400" s="2" t="s">
        <v>43</v>
      </c>
      <c r="L400" s="2">
        <v>20.190000000000001</v>
      </c>
      <c r="M400" s="2">
        <v>21000</v>
      </c>
      <c r="N400" s="1">
        <v>16760</v>
      </c>
      <c r="O400" s="2">
        <f t="shared" si="6"/>
        <v>33687.800999999992</v>
      </c>
      <c r="P400" s="1" t="s">
        <v>58</v>
      </c>
      <c r="Q400" s="1">
        <v>8.06</v>
      </c>
      <c r="R400" s="2">
        <v>8.0299999999999994</v>
      </c>
      <c r="S400" s="1">
        <v>4.99</v>
      </c>
      <c r="T400" s="8" t="s">
        <v>1011</v>
      </c>
      <c r="U400" s="1">
        <v>1.004</v>
      </c>
      <c r="V400" s="1">
        <v>62.1</v>
      </c>
      <c r="W400" s="1">
        <v>58</v>
      </c>
      <c r="X400" s="1" t="s">
        <v>46</v>
      </c>
      <c r="Y400" s="1" t="s">
        <v>47</v>
      </c>
      <c r="Z400" s="1" t="s">
        <v>48</v>
      </c>
      <c r="AA400" s="1" t="s">
        <v>49</v>
      </c>
      <c r="AB400" s="1" t="s">
        <v>50</v>
      </c>
      <c r="AC400" s="1" t="s">
        <v>51</v>
      </c>
      <c r="AD400" s="1" t="s">
        <v>49</v>
      </c>
      <c r="AE400" s="1" t="s">
        <v>49</v>
      </c>
      <c r="AF400" s="1" t="s">
        <v>49</v>
      </c>
      <c r="AG400" s="1" t="s">
        <v>49</v>
      </c>
      <c r="AH400" s="1">
        <v>42210</v>
      </c>
      <c r="AI400" s="8" t="s">
        <v>52</v>
      </c>
      <c r="AJ400" s="8" t="s">
        <v>53</v>
      </c>
    </row>
    <row r="401" spans="1:36">
      <c r="A401" s="1">
        <v>399</v>
      </c>
      <c r="B401" s="1" t="s">
        <v>1012</v>
      </c>
      <c r="C401" s="7" t="s">
        <v>38</v>
      </c>
      <c r="D401" s="1" t="s">
        <v>39</v>
      </c>
      <c r="E401" s="2">
        <v>2.0099999999999998</v>
      </c>
      <c r="F401" s="1" t="s">
        <v>62</v>
      </c>
      <c r="G401" s="1" t="s">
        <v>920</v>
      </c>
      <c r="H401" s="1" t="s">
        <v>42</v>
      </c>
      <c r="I401" s="1" t="s">
        <v>42</v>
      </c>
      <c r="J401" s="2" t="s">
        <v>42</v>
      </c>
      <c r="K401" s="2" t="s">
        <v>43</v>
      </c>
      <c r="L401" s="2">
        <v>20.190000000000001</v>
      </c>
      <c r="M401" s="2">
        <v>21000</v>
      </c>
      <c r="N401" s="1">
        <v>16760</v>
      </c>
      <c r="O401" s="2">
        <f t="shared" si="6"/>
        <v>33687.800999999992</v>
      </c>
      <c r="P401" s="1" t="s">
        <v>58</v>
      </c>
      <c r="Q401" s="1">
        <v>8.14</v>
      </c>
      <c r="R401" s="2">
        <v>8.1</v>
      </c>
      <c r="S401" s="1">
        <v>4.99</v>
      </c>
      <c r="T401" s="8" t="s">
        <v>1013</v>
      </c>
      <c r="U401" s="1">
        <v>1.0049999999999999</v>
      </c>
      <c r="V401" s="1">
        <v>61.5</v>
      </c>
      <c r="W401" s="1">
        <v>57</v>
      </c>
      <c r="X401" s="1" t="s">
        <v>46</v>
      </c>
      <c r="Y401" s="1" t="s">
        <v>49</v>
      </c>
      <c r="Z401" s="1" t="s">
        <v>48</v>
      </c>
      <c r="AA401" s="1" t="s">
        <v>49</v>
      </c>
      <c r="AB401" s="1" t="s">
        <v>135</v>
      </c>
      <c r="AC401" s="1" t="s">
        <v>51</v>
      </c>
      <c r="AD401" s="1" t="s">
        <v>49</v>
      </c>
      <c r="AE401" s="1" t="s">
        <v>49</v>
      </c>
      <c r="AF401" s="1" t="s">
        <v>49</v>
      </c>
      <c r="AG401" s="1" t="s">
        <v>49</v>
      </c>
      <c r="AH401" s="1">
        <v>42210</v>
      </c>
      <c r="AI401" s="8" t="s">
        <v>52</v>
      </c>
      <c r="AJ401" s="8" t="s">
        <v>53</v>
      </c>
    </row>
    <row r="402" spans="1:36">
      <c r="A402" s="1">
        <v>400</v>
      </c>
      <c r="B402" s="1" t="s">
        <v>1014</v>
      </c>
      <c r="C402" s="7" t="s">
        <v>38</v>
      </c>
      <c r="D402" s="1" t="s">
        <v>39</v>
      </c>
      <c r="E402" s="2">
        <v>2.0099999999999998</v>
      </c>
      <c r="F402" s="1" t="s">
        <v>55</v>
      </c>
      <c r="G402" s="1" t="s">
        <v>905</v>
      </c>
      <c r="H402" s="1" t="s">
        <v>42</v>
      </c>
      <c r="I402" s="1" t="s">
        <v>42</v>
      </c>
      <c r="J402" s="2" t="s">
        <v>42</v>
      </c>
      <c r="K402" s="2" t="s">
        <v>57</v>
      </c>
      <c r="L402" s="2">
        <v>29.54</v>
      </c>
      <c r="M402" s="2">
        <v>16300</v>
      </c>
      <c r="N402" s="1">
        <v>11480</v>
      </c>
      <c r="O402" s="2">
        <f t="shared" si="6"/>
        <v>23084.809800000003</v>
      </c>
      <c r="P402" s="1" t="s">
        <v>44</v>
      </c>
      <c r="Q402" s="1">
        <v>8.0399999999999991</v>
      </c>
      <c r="R402" s="2">
        <v>7.98</v>
      </c>
      <c r="S402" s="1">
        <v>5.04</v>
      </c>
      <c r="T402" s="8" t="s">
        <v>1015</v>
      </c>
      <c r="U402" s="1">
        <v>1.008</v>
      </c>
      <c r="V402" s="1">
        <v>62.9</v>
      </c>
      <c r="W402" s="1">
        <v>58</v>
      </c>
      <c r="X402" s="1" t="s">
        <v>46</v>
      </c>
      <c r="Y402" s="1" t="s">
        <v>49</v>
      </c>
      <c r="Z402" s="1" t="s">
        <v>48</v>
      </c>
      <c r="AA402" s="1" t="s">
        <v>48</v>
      </c>
      <c r="AB402" s="1" t="s">
        <v>1016</v>
      </c>
      <c r="AC402" s="1" t="s">
        <v>49</v>
      </c>
      <c r="AD402" s="1" t="s">
        <v>144</v>
      </c>
      <c r="AE402" s="1" t="s">
        <v>48</v>
      </c>
      <c r="AF402" s="1" t="s">
        <v>144</v>
      </c>
      <c r="AG402" s="1" t="s">
        <v>48</v>
      </c>
      <c r="AH402" s="1">
        <v>32763</v>
      </c>
      <c r="AI402" s="8" t="s">
        <v>52</v>
      </c>
      <c r="AJ402" s="8" t="s">
        <v>53</v>
      </c>
    </row>
    <row r="403" spans="1:36">
      <c r="A403" s="1">
        <v>401</v>
      </c>
      <c r="B403" s="1" t="s">
        <v>1017</v>
      </c>
      <c r="C403" s="7" t="s">
        <v>38</v>
      </c>
      <c r="D403" s="1" t="s">
        <v>39</v>
      </c>
      <c r="E403" s="2">
        <v>2.0099999999999998</v>
      </c>
      <c r="F403" s="1" t="s">
        <v>55</v>
      </c>
      <c r="G403" s="1" t="s">
        <v>910</v>
      </c>
      <c r="H403" s="1" t="s">
        <v>42</v>
      </c>
      <c r="I403" s="1" t="s">
        <v>42</v>
      </c>
      <c r="J403" s="2" t="s">
        <v>42</v>
      </c>
      <c r="K403" s="2" t="s">
        <v>43</v>
      </c>
      <c r="L403" s="2">
        <v>18.43</v>
      </c>
      <c r="M403" s="2">
        <v>16300</v>
      </c>
      <c r="N403" s="1">
        <v>13300</v>
      </c>
      <c r="O403" s="2">
        <f t="shared" si="6"/>
        <v>26724.779099999996</v>
      </c>
      <c r="P403" s="1" t="s">
        <v>58</v>
      </c>
      <c r="Q403" s="1">
        <v>8.0299999999999994</v>
      </c>
      <c r="R403" s="2">
        <v>7.97</v>
      </c>
      <c r="S403" s="1">
        <v>4.99</v>
      </c>
      <c r="T403" s="8" t="s">
        <v>1018</v>
      </c>
      <c r="U403" s="1">
        <v>1.008</v>
      </c>
      <c r="V403" s="1">
        <v>62.4</v>
      </c>
      <c r="W403" s="1">
        <v>58</v>
      </c>
      <c r="X403" s="1" t="s">
        <v>46</v>
      </c>
      <c r="Y403" s="1" t="s">
        <v>49</v>
      </c>
      <c r="Z403" s="1" t="s">
        <v>49</v>
      </c>
      <c r="AA403" s="1" t="s">
        <v>49</v>
      </c>
      <c r="AB403" s="1" t="s">
        <v>1019</v>
      </c>
      <c r="AC403" s="1" t="s">
        <v>78</v>
      </c>
      <c r="AD403" s="1" t="s">
        <v>78</v>
      </c>
      <c r="AE403" s="1" t="s">
        <v>78</v>
      </c>
      <c r="AF403" s="1" t="s">
        <v>78</v>
      </c>
      <c r="AG403" s="1" t="s">
        <v>78</v>
      </c>
      <c r="AH403" s="1">
        <v>32763</v>
      </c>
      <c r="AJ403" s="8" t="s">
        <v>53</v>
      </c>
    </row>
    <row r="404" spans="1:36">
      <c r="A404" s="1">
        <v>402</v>
      </c>
      <c r="B404" s="1" t="s">
        <v>1020</v>
      </c>
      <c r="C404" s="7" t="s">
        <v>38</v>
      </c>
      <c r="D404" s="1" t="s">
        <v>39</v>
      </c>
      <c r="E404" s="2">
        <v>2.0099999999999998</v>
      </c>
      <c r="F404" s="1" t="s">
        <v>55</v>
      </c>
      <c r="G404" s="1" t="s">
        <v>910</v>
      </c>
      <c r="H404" s="1" t="s">
        <v>42</v>
      </c>
      <c r="I404" s="1" t="s">
        <v>42</v>
      </c>
      <c r="J404" s="2" t="s">
        <v>42</v>
      </c>
      <c r="K404" s="2" t="s">
        <v>57</v>
      </c>
      <c r="L404" s="2">
        <v>24.23</v>
      </c>
      <c r="M404" s="2">
        <v>16300</v>
      </c>
      <c r="N404" s="1">
        <v>12350</v>
      </c>
      <c r="O404" s="2">
        <f t="shared" si="6"/>
        <v>24824.525099999999</v>
      </c>
      <c r="P404" s="1" t="s">
        <v>58</v>
      </c>
      <c r="Q404" s="1">
        <v>8.07</v>
      </c>
      <c r="R404" s="2">
        <v>8.02</v>
      </c>
      <c r="S404" s="1">
        <v>4.9400000000000004</v>
      </c>
      <c r="T404" s="8" t="s">
        <v>1021</v>
      </c>
      <c r="U404" s="1">
        <v>1.006</v>
      </c>
      <c r="V404" s="1">
        <v>61.3</v>
      </c>
      <c r="W404" s="1">
        <v>61</v>
      </c>
      <c r="X404" s="1" t="s">
        <v>46</v>
      </c>
      <c r="Y404" s="1" t="s">
        <v>49</v>
      </c>
      <c r="Z404" s="1" t="s">
        <v>144</v>
      </c>
      <c r="AA404" s="1" t="s">
        <v>49</v>
      </c>
      <c r="AB404" s="1" t="s">
        <v>50</v>
      </c>
      <c r="AC404" s="1" t="s">
        <v>51</v>
      </c>
      <c r="AD404" s="1" t="s">
        <v>49</v>
      </c>
      <c r="AE404" s="1" t="s">
        <v>49</v>
      </c>
      <c r="AF404" s="1" t="s">
        <v>48</v>
      </c>
      <c r="AG404" s="1" t="s">
        <v>48</v>
      </c>
      <c r="AH404" s="1">
        <v>32763</v>
      </c>
      <c r="AI404" s="8" t="s">
        <v>52</v>
      </c>
      <c r="AJ404" s="8" t="s">
        <v>53</v>
      </c>
    </row>
    <row r="405" spans="1:36">
      <c r="A405" s="1">
        <v>403</v>
      </c>
      <c r="B405" s="1" t="s">
        <v>1022</v>
      </c>
      <c r="C405" s="7" t="s">
        <v>38</v>
      </c>
      <c r="D405" s="1" t="s">
        <v>39</v>
      </c>
      <c r="E405" s="2">
        <v>2.0099999999999998</v>
      </c>
      <c r="F405" s="1" t="s">
        <v>55</v>
      </c>
      <c r="G405" s="1" t="s">
        <v>910</v>
      </c>
      <c r="H405" s="1" t="s">
        <v>42</v>
      </c>
      <c r="I405" s="1" t="s">
        <v>42</v>
      </c>
      <c r="J405" s="2" t="s">
        <v>42</v>
      </c>
      <c r="K405" s="2" t="s">
        <v>57</v>
      </c>
      <c r="L405" s="2">
        <v>24.23</v>
      </c>
      <c r="M405" s="2">
        <v>16300</v>
      </c>
      <c r="N405" s="1">
        <v>12350</v>
      </c>
      <c r="O405" s="2">
        <f t="shared" si="6"/>
        <v>24824.525099999999</v>
      </c>
      <c r="P405" s="1" t="s">
        <v>58</v>
      </c>
      <c r="Q405" s="1">
        <v>8.06</v>
      </c>
      <c r="R405" s="2">
        <v>8</v>
      </c>
      <c r="S405" s="1">
        <v>5.03</v>
      </c>
      <c r="T405" s="8" t="s">
        <v>1023</v>
      </c>
      <c r="U405" s="1">
        <v>1.008</v>
      </c>
      <c r="V405" s="1">
        <v>62.6</v>
      </c>
      <c r="W405" s="1">
        <v>56</v>
      </c>
      <c r="X405" s="1" t="s">
        <v>46</v>
      </c>
      <c r="Y405" s="1" t="s">
        <v>49</v>
      </c>
      <c r="Z405" s="1" t="s">
        <v>48</v>
      </c>
      <c r="AA405" s="1" t="s">
        <v>49</v>
      </c>
      <c r="AB405" s="1" t="s">
        <v>135</v>
      </c>
      <c r="AC405" s="1" t="s">
        <v>218</v>
      </c>
      <c r="AD405" s="1" t="s">
        <v>49</v>
      </c>
      <c r="AE405" s="1" t="s">
        <v>49</v>
      </c>
      <c r="AF405" s="1" t="s">
        <v>49</v>
      </c>
      <c r="AG405" s="1" t="s">
        <v>49</v>
      </c>
      <c r="AH405" s="1">
        <v>32763</v>
      </c>
      <c r="AI405" s="8" t="s">
        <v>52</v>
      </c>
      <c r="AJ405" s="8" t="s">
        <v>53</v>
      </c>
    </row>
    <row r="406" spans="1:36">
      <c r="A406" s="1">
        <v>404</v>
      </c>
      <c r="B406" s="1" t="s">
        <v>1024</v>
      </c>
      <c r="C406" s="7" t="s">
        <v>38</v>
      </c>
      <c r="D406" s="1" t="s">
        <v>39</v>
      </c>
      <c r="E406" s="2">
        <v>2.0099999999999998</v>
      </c>
      <c r="F406" s="1" t="s">
        <v>55</v>
      </c>
      <c r="G406" s="1" t="s">
        <v>925</v>
      </c>
      <c r="H406" s="1" t="s">
        <v>42</v>
      </c>
      <c r="I406" s="1" t="s">
        <v>42</v>
      </c>
      <c r="J406" s="2" t="s">
        <v>42</v>
      </c>
      <c r="K406" s="2" t="s">
        <v>57</v>
      </c>
      <c r="L406" s="2">
        <v>29.54</v>
      </c>
      <c r="M406" s="2">
        <v>19500</v>
      </c>
      <c r="N406" s="1">
        <v>13740</v>
      </c>
      <c r="O406" s="2">
        <f t="shared" si="6"/>
        <v>27616.797000000002</v>
      </c>
      <c r="P406" s="1" t="s">
        <v>58</v>
      </c>
      <c r="Q406" s="1">
        <v>8.07</v>
      </c>
      <c r="R406" s="2">
        <v>8.0299999999999994</v>
      </c>
      <c r="S406" s="1">
        <v>4.96</v>
      </c>
      <c r="T406" s="8" t="s">
        <v>1025</v>
      </c>
      <c r="U406" s="1">
        <v>1.0049999999999999</v>
      </c>
      <c r="V406" s="1">
        <v>61.7</v>
      </c>
      <c r="W406" s="1">
        <v>60</v>
      </c>
      <c r="X406" s="1" t="s">
        <v>46</v>
      </c>
      <c r="Y406" s="1" t="s">
        <v>47</v>
      </c>
      <c r="Z406" s="1" t="s">
        <v>48</v>
      </c>
      <c r="AA406" s="1" t="s">
        <v>48</v>
      </c>
      <c r="AB406" s="1" t="s">
        <v>886</v>
      </c>
      <c r="AC406" s="1" t="s">
        <v>51</v>
      </c>
      <c r="AD406" s="1" t="s">
        <v>49</v>
      </c>
      <c r="AE406" s="1" t="s">
        <v>49</v>
      </c>
      <c r="AF406" s="1" t="s">
        <v>144</v>
      </c>
      <c r="AG406" s="1" t="s">
        <v>49</v>
      </c>
      <c r="AH406" s="1">
        <v>39195</v>
      </c>
      <c r="AI406" s="8" t="s">
        <v>52</v>
      </c>
      <c r="AJ406" s="8" t="s">
        <v>53</v>
      </c>
    </row>
    <row r="407" spans="1:36">
      <c r="A407" s="1">
        <v>405</v>
      </c>
      <c r="B407" s="1" t="s">
        <v>1026</v>
      </c>
      <c r="C407" s="7" t="s">
        <v>38</v>
      </c>
      <c r="D407" s="1" t="s">
        <v>39</v>
      </c>
      <c r="E407" s="2">
        <v>2.0099999999999998</v>
      </c>
      <c r="F407" s="1" t="s">
        <v>55</v>
      </c>
      <c r="G407" s="1" t="s">
        <v>925</v>
      </c>
      <c r="H407" s="1" t="s">
        <v>42</v>
      </c>
      <c r="I407" s="1" t="s">
        <v>42</v>
      </c>
      <c r="J407" s="2" t="s">
        <v>42</v>
      </c>
      <c r="K407" s="2" t="s">
        <v>57</v>
      </c>
      <c r="L407" s="2">
        <v>29.29</v>
      </c>
      <c r="M407" s="2">
        <v>19500</v>
      </c>
      <c r="N407" s="1">
        <v>13790</v>
      </c>
      <c r="O407" s="2">
        <f t="shared" si="6"/>
        <v>27714.784500000002</v>
      </c>
      <c r="P407" s="1" t="s">
        <v>58</v>
      </c>
      <c r="Q407" s="1">
        <v>8.07</v>
      </c>
      <c r="R407" s="2">
        <v>8.02</v>
      </c>
      <c r="S407" s="1">
        <v>5.01</v>
      </c>
      <c r="T407" s="8" t="s">
        <v>1027</v>
      </c>
      <c r="U407" s="1">
        <v>1.006</v>
      </c>
      <c r="V407" s="1">
        <v>62.3</v>
      </c>
      <c r="W407" s="1">
        <v>57</v>
      </c>
      <c r="X407" s="1" t="s">
        <v>46</v>
      </c>
      <c r="Y407" s="1" t="s">
        <v>49</v>
      </c>
      <c r="Z407" s="1" t="s">
        <v>48</v>
      </c>
      <c r="AA407" s="1" t="s">
        <v>48</v>
      </c>
      <c r="AB407" s="1" t="s">
        <v>273</v>
      </c>
      <c r="AC407" s="1" t="s">
        <v>51</v>
      </c>
      <c r="AD407" s="1" t="s">
        <v>49</v>
      </c>
      <c r="AE407" s="1" t="s">
        <v>49</v>
      </c>
      <c r="AF407" s="1" t="s">
        <v>48</v>
      </c>
      <c r="AG407" s="1" t="s">
        <v>49</v>
      </c>
      <c r="AH407" s="1">
        <v>39195</v>
      </c>
      <c r="AI407" s="8" t="s">
        <v>52</v>
      </c>
      <c r="AJ407" s="8" t="s">
        <v>53</v>
      </c>
    </row>
    <row r="408" spans="1:36">
      <c r="A408" s="1">
        <v>406</v>
      </c>
      <c r="B408" s="1" t="s">
        <v>1028</v>
      </c>
      <c r="C408" s="7" t="s">
        <v>38</v>
      </c>
      <c r="D408" s="1" t="s">
        <v>39</v>
      </c>
      <c r="E408" s="2">
        <v>2.0099999999999998</v>
      </c>
      <c r="F408" s="1" t="s">
        <v>55</v>
      </c>
      <c r="G408" s="1" t="s">
        <v>925</v>
      </c>
      <c r="H408" s="1" t="s">
        <v>42</v>
      </c>
      <c r="I408" s="1" t="s">
        <v>42</v>
      </c>
      <c r="J408" s="2" t="s">
        <v>42</v>
      </c>
      <c r="K408" s="2" t="s">
        <v>57</v>
      </c>
      <c r="L408" s="2">
        <v>31.31</v>
      </c>
      <c r="M408" s="2">
        <v>19500</v>
      </c>
      <c r="N408" s="1">
        <v>13390</v>
      </c>
      <c r="O408" s="2">
        <f t="shared" si="6"/>
        <v>26923.045499999997</v>
      </c>
      <c r="P408" s="1" t="s">
        <v>58</v>
      </c>
      <c r="Q408" s="1">
        <v>8.0500000000000007</v>
      </c>
      <c r="R408" s="2">
        <v>8.01</v>
      </c>
      <c r="S408" s="1">
        <v>5.04</v>
      </c>
      <c r="T408" s="8" t="s">
        <v>1029</v>
      </c>
      <c r="U408" s="1">
        <v>1.0049999999999999</v>
      </c>
      <c r="V408" s="1">
        <v>62.8</v>
      </c>
      <c r="W408" s="1">
        <v>57</v>
      </c>
      <c r="X408" s="1" t="s">
        <v>46</v>
      </c>
      <c r="Y408" s="1" t="s">
        <v>49</v>
      </c>
      <c r="Z408" s="1" t="s">
        <v>48</v>
      </c>
      <c r="AA408" s="1" t="s">
        <v>48</v>
      </c>
      <c r="AB408" s="1" t="s">
        <v>1030</v>
      </c>
      <c r="AC408" s="1" t="s">
        <v>49</v>
      </c>
      <c r="AD408" s="1" t="s">
        <v>49</v>
      </c>
      <c r="AE408" s="1" t="s">
        <v>49</v>
      </c>
      <c r="AF408" s="1" t="s">
        <v>144</v>
      </c>
      <c r="AG408" s="1" t="s">
        <v>49</v>
      </c>
      <c r="AH408" s="1">
        <v>39195</v>
      </c>
      <c r="AI408" s="8" t="s">
        <v>52</v>
      </c>
      <c r="AJ408" s="8" t="s">
        <v>53</v>
      </c>
    </row>
    <row r="409" spans="1:36">
      <c r="A409" s="1">
        <v>407</v>
      </c>
      <c r="B409" s="1" t="s">
        <v>1031</v>
      </c>
      <c r="C409" s="7" t="s">
        <v>38</v>
      </c>
      <c r="D409" s="1" t="s">
        <v>39</v>
      </c>
      <c r="E409" s="2">
        <v>2.0099999999999998</v>
      </c>
      <c r="F409" s="1" t="s">
        <v>55</v>
      </c>
      <c r="G409" s="1" t="s">
        <v>920</v>
      </c>
      <c r="H409" s="1" t="s">
        <v>42</v>
      </c>
      <c r="I409" s="1" t="s">
        <v>42</v>
      </c>
      <c r="J409" s="2" t="s">
        <v>42</v>
      </c>
      <c r="K409" s="2" t="s">
        <v>43</v>
      </c>
      <c r="L409" s="2">
        <v>20.190000000000001</v>
      </c>
      <c r="M409" s="2">
        <v>19500</v>
      </c>
      <c r="N409" s="1">
        <v>15560</v>
      </c>
      <c r="O409" s="2">
        <f t="shared" si="6"/>
        <v>31281.529499999997</v>
      </c>
      <c r="P409" s="1" t="s">
        <v>58</v>
      </c>
      <c r="Q409" s="1">
        <v>8.08</v>
      </c>
      <c r="R409" s="2">
        <v>8.02</v>
      </c>
      <c r="S409" s="1">
        <v>5.01</v>
      </c>
      <c r="T409" s="8" t="s">
        <v>1032</v>
      </c>
      <c r="U409" s="1">
        <v>1.0069999999999999</v>
      </c>
      <c r="V409" s="1">
        <v>62.3</v>
      </c>
      <c r="W409" s="1">
        <v>54</v>
      </c>
      <c r="X409" s="1" t="s">
        <v>46</v>
      </c>
      <c r="Y409" s="1" t="s">
        <v>47</v>
      </c>
      <c r="Z409" s="1" t="s">
        <v>49</v>
      </c>
      <c r="AA409" s="1" t="s">
        <v>49</v>
      </c>
      <c r="AB409" s="1" t="s">
        <v>297</v>
      </c>
      <c r="AC409" s="1" t="s">
        <v>49</v>
      </c>
      <c r="AD409" s="1" t="s">
        <v>49</v>
      </c>
      <c r="AE409" s="1" t="s">
        <v>49</v>
      </c>
      <c r="AF409" s="1" t="s">
        <v>48</v>
      </c>
      <c r="AG409" s="1" t="s">
        <v>49</v>
      </c>
      <c r="AH409" s="1">
        <v>39195</v>
      </c>
      <c r="AI409" s="8" t="s">
        <v>52</v>
      </c>
      <c r="AJ409" s="8" t="s">
        <v>53</v>
      </c>
    </row>
    <row r="410" spans="1:36">
      <c r="A410" s="1">
        <v>408</v>
      </c>
      <c r="B410" s="1" t="s">
        <v>1033</v>
      </c>
      <c r="C410" s="7" t="s">
        <v>38</v>
      </c>
      <c r="D410" s="1" t="s">
        <v>39</v>
      </c>
      <c r="E410" s="2">
        <v>2</v>
      </c>
      <c r="F410" s="1" t="s">
        <v>110</v>
      </c>
      <c r="G410" s="1" t="s">
        <v>905</v>
      </c>
      <c r="H410" s="1" t="s">
        <v>42</v>
      </c>
      <c r="I410" s="1" t="s">
        <v>42</v>
      </c>
      <c r="J410" s="2" t="s">
        <v>42</v>
      </c>
      <c r="K410" s="2" t="s">
        <v>124</v>
      </c>
      <c r="L410" s="2">
        <v>38.380000000000003</v>
      </c>
      <c r="M410" s="2">
        <v>18500</v>
      </c>
      <c r="N410" s="1">
        <v>11400</v>
      </c>
      <c r="O410" s="2">
        <f t="shared" si="6"/>
        <v>22799.4</v>
      </c>
      <c r="P410" s="1" t="s">
        <v>58</v>
      </c>
      <c r="Q410" s="1">
        <v>8.0299999999999994</v>
      </c>
      <c r="R410" s="2">
        <v>7.99</v>
      </c>
      <c r="S410" s="1">
        <v>5</v>
      </c>
      <c r="T410" s="8" t="s">
        <v>1034</v>
      </c>
      <c r="U410" s="1">
        <v>1.0049999999999999</v>
      </c>
      <c r="V410" s="1">
        <v>62.5</v>
      </c>
      <c r="W410" s="1">
        <v>56</v>
      </c>
      <c r="X410" s="1" t="s">
        <v>46</v>
      </c>
      <c r="Y410" s="1" t="s">
        <v>49</v>
      </c>
      <c r="Z410" s="1" t="s">
        <v>48</v>
      </c>
      <c r="AA410" s="1" t="s">
        <v>144</v>
      </c>
      <c r="AB410" s="1" t="s">
        <v>206</v>
      </c>
      <c r="AC410" s="1" t="s">
        <v>49</v>
      </c>
      <c r="AD410" s="1" t="s">
        <v>49</v>
      </c>
      <c r="AE410" s="1" t="s">
        <v>49</v>
      </c>
      <c r="AF410" s="1" t="s">
        <v>49</v>
      </c>
      <c r="AG410" s="1" t="s">
        <v>49</v>
      </c>
      <c r="AH410" s="1">
        <v>37000</v>
      </c>
      <c r="AI410" s="8" t="s">
        <v>52</v>
      </c>
      <c r="AJ410" s="8" t="s">
        <v>53</v>
      </c>
    </row>
    <row r="411" spans="1:36">
      <c r="A411" s="1">
        <v>409</v>
      </c>
      <c r="B411" s="1" t="s">
        <v>1035</v>
      </c>
      <c r="C411" s="7" t="s">
        <v>38</v>
      </c>
      <c r="D411" s="1" t="s">
        <v>39</v>
      </c>
      <c r="E411" s="2">
        <v>2</v>
      </c>
      <c r="F411" s="1" t="s">
        <v>67</v>
      </c>
      <c r="G411" s="1" t="s">
        <v>925</v>
      </c>
      <c r="H411" s="1" t="s">
        <v>42</v>
      </c>
      <c r="I411" s="1" t="s">
        <v>42</v>
      </c>
      <c r="J411" s="2" t="s">
        <v>42</v>
      </c>
      <c r="K411" s="2" t="s">
        <v>43</v>
      </c>
      <c r="L411" s="2">
        <v>26.51</v>
      </c>
      <c r="M411" s="2">
        <v>22500</v>
      </c>
      <c r="N411" s="1">
        <v>16540</v>
      </c>
      <c r="O411" s="2">
        <f t="shared" si="6"/>
        <v>33070.5</v>
      </c>
      <c r="P411" s="1" t="s">
        <v>58</v>
      </c>
      <c r="Q411" s="1">
        <v>8.0399999999999991</v>
      </c>
      <c r="R411" s="2">
        <v>7.99</v>
      </c>
      <c r="S411" s="1">
        <v>5.01</v>
      </c>
      <c r="T411" s="8" t="s">
        <v>1036</v>
      </c>
      <c r="U411" s="1">
        <v>1.006</v>
      </c>
      <c r="V411" s="1">
        <v>62.5</v>
      </c>
      <c r="W411" s="1">
        <v>57</v>
      </c>
      <c r="X411" s="1" t="s">
        <v>46</v>
      </c>
      <c r="Y411" s="1" t="s">
        <v>49</v>
      </c>
      <c r="Z411" s="1" t="s">
        <v>49</v>
      </c>
      <c r="AA411" s="1" t="s">
        <v>48</v>
      </c>
      <c r="AB411" s="1" t="s">
        <v>1037</v>
      </c>
      <c r="AC411" s="1" t="s">
        <v>51</v>
      </c>
      <c r="AD411" s="1" t="s">
        <v>49</v>
      </c>
      <c r="AE411" s="1" t="s">
        <v>144</v>
      </c>
      <c r="AF411" s="1" t="s">
        <v>144</v>
      </c>
      <c r="AG411" s="1" t="s">
        <v>48</v>
      </c>
      <c r="AH411" s="1">
        <v>45000</v>
      </c>
      <c r="AI411" s="8" t="s">
        <v>52</v>
      </c>
      <c r="AJ411" s="8" t="s">
        <v>53</v>
      </c>
    </row>
    <row r="412" spans="1:36">
      <c r="A412" s="1">
        <v>410</v>
      </c>
      <c r="B412" s="1" t="s">
        <v>1038</v>
      </c>
      <c r="C412" s="7" t="s">
        <v>38</v>
      </c>
      <c r="D412" s="1" t="s">
        <v>39</v>
      </c>
      <c r="E412" s="2">
        <v>2</v>
      </c>
      <c r="F412" s="1" t="s">
        <v>62</v>
      </c>
      <c r="G412" s="1" t="s">
        <v>920</v>
      </c>
      <c r="H412" s="1" t="s">
        <v>42</v>
      </c>
      <c r="I412" s="1" t="s">
        <v>42</v>
      </c>
      <c r="J412" s="2" t="s">
        <v>42</v>
      </c>
      <c r="K412" s="2" t="s">
        <v>43</v>
      </c>
      <c r="L412" s="2">
        <v>21.71</v>
      </c>
      <c r="M412" s="2">
        <v>21000</v>
      </c>
      <c r="N412" s="1">
        <v>16440</v>
      </c>
      <c r="O412" s="2">
        <f t="shared" si="6"/>
        <v>32881.799999999996</v>
      </c>
      <c r="P412" s="1" t="s">
        <v>188</v>
      </c>
      <c r="Q412" s="1">
        <v>8.02</v>
      </c>
      <c r="R412" s="2">
        <v>7.98</v>
      </c>
      <c r="S412" s="1">
        <v>5.01</v>
      </c>
      <c r="T412" s="8" t="s">
        <v>1039</v>
      </c>
      <c r="U412" s="1">
        <v>1.0049999999999999</v>
      </c>
      <c r="V412" s="1">
        <v>62.6</v>
      </c>
      <c r="W412" s="1">
        <v>57</v>
      </c>
      <c r="X412" s="1" t="s">
        <v>46</v>
      </c>
      <c r="Y412" s="1" t="s">
        <v>78</v>
      </c>
      <c r="Z412" s="1" t="s">
        <v>48</v>
      </c>
      <c r="AA412" s="1" t="s">
        <v>49</v>
      </c>
      <c r="AB412" s="1" t="s">
        <v>1040</v>
      </c>
      <c r="AC412" s="1" t="s">
        <v>78</v>
      </c>
      <c r="AD412" s="1" t="s">
        <v>49</v>
      </c>
      <c r="AE412" s="1" t="s">
        <v>49</v>
      </c>
      <c r="AF412" s="1" t="s">
        <v>48</v>
      </c>
      <c r="AG412" s="1" t="s">
        <v>49</v>
      </c>
      <c r="AH412" s="1">
        <v>42000</v>
      </c>
      <c r="AI412" s="8" t="s">
        <v>52</v>
      </c>
      <c r="AJ412" s="8" t="s">
        <v>53</v>
      </c>
    </row>
    <row r="413" spans="1:36">
      <c r="A413" s="1">
        <v>411</v>
      </c>
      <c r="B413" s="1" t="s">
        <v>1041</v>
      </c>
      <c r="C413" s="7" t="s">
        <v>38</v>
      </c>
      <c r="D413" s="1" t="s">
        <v>39</v>
      </c>
      <c r="E413" s="2">
        <v>1.91</v>
      </c>
      <c r="F413" s="1" t="s">
        <v>67</v>
      </c>
      <c r="G413" s="1" t="s">
        <v>905</v>
      </c>
      <c r="H413" s="1" t="s">
        <v>42</v>
      </c>
      <c r="I413" s="1" t="s">
        <v>42</v>
      </c>
      <c r="J413" s="2" t="s">
        <v>42</v>
      </c>
      <c r="K413" s="2" t="s">
        <v>43</v>
      </c>
      <c r="L413" s="2">
        <v>7.57</v>
      </c>
      <c r="M413" s="2">
        <v>13400</v>
      </c>
      <c r="N413" s="1">
        <v>12390</v>
      </c>
      <c r="O413" s="2">
        <f t="shared" si="6"/>
        <v>23656.534200000002</v>
      </c>
      <c r="P413" s="1" t="s">
        <v>58</v>
      </c>
      <c r="Q413" s="1">
        <v>7.92</v>
      </c>
      <c r="R413" s="2">
        <v>7.86</v>
      </c>
      <c r="S413" s="1">
        <v>4.93</v>
      </c>
      <c r="T413" s="8" t="s">
        <v>1042</v>
      </c>
      <c r="U413" s="1">
        <v>1.008</v>
      </c>
      <c r="V413" s="1">
        <v>62.5</v>
      </c>
      <c r="W413" s="1">
        <v>59</v>
      </c>
      <c r="X413" s="1" t="s">
        <v>46</v>
      </c>
      <c r="Y413" s="1" t="s">
        <v>47</v>
      </c>
      <c r="Z413" s="1" t="s">
        <v>48</v>
      </c>
      <c r="AA413" s="1" t="s">
        <v>48</v>
      </c>
      <c r="AB413" s="1" t="s">
        <v>914</v>
      </c>
      <c r="AC413" s="1" t="s">
        <v>49</v>
      </c>
      <c r="AD413" s="1" t="s">
        <v>49</v>
      </c>
      <c r="AE413" s="1" t="s">
        <v>49</v>
      </c>
      <c r="AF413" s="1" t="s">
        <v>49</v>
      </c>
      <c r="AG413" s="1" t="s">
        <v>49</v>
      </c>
      <c r="AH413" s="1">
        <v>25594</v>
      </c>
      <c r="AI413" s="8" t="s">
        <v>52</v>
      </c>
      <c r="AJ413" s="8" t="s">
        <v>53</v>
      </c>
    </row>
    <row r="414" spans="1:36">
      <c r="A414" s="1">
        <v>412</v>
      </c>
      <c r="B414" s="1" t="s">
        <v>1043</v>
      </c>
      <c r="C414" s="7" t="s">
        <v>38</v>
      </c>
      <c r="D414" s="1" t="s">
        <v>39</v>
      </c>
      <c r="E414" s="2">
        <v>1.91</v>
      </c>
      <c r="F414" s="1" t="s">
        <v>67</v>
      </c>
      <c r="G414" s="1" t="s">
        <v>920</v>
      </c>
      <c r="H414" s="1" t="s">
        <v>42</v>
      </c>
      <c r="I414" s="1" t="s">
        <v>42</v>
      </c>
      <c r="J414" s="2" t="s">
        <v>42</v>
      </c>
      <c r="K414" s="2" t="s">
        <v>43</v>
      </c>
      <c r="L414" s="2">
        <v>5.04</v>
      </c>
      <c r="M414" s="2">
        <v>16600</v>
      </c>
      <c r="N414" s="1">
        <v>15760</v>
      </c>
      <c r="O414" s="2">
        <f t="shared" si="6"/>
        <v>30108.017599999999</v>
      </c>
      <c r="P414" s="1" t="s">
        <v>58</v>
      </c>
      <c r="Q414" s="1">
        <v>7.93</v>
      </c>
      <c r="R414" s="2">
        <v>7.88</v>
      </c>
      <c r="S414" s="1">
        <v>4.93</v>
      </c>
      <c r="T414" s="8" t="s">
        <v>1044</v>
      </c>
      <c r="U414" s="1">
        <v>1.006</v>
      </c>
      <c r="V414" s="1">
        <v>62.4</v>
      </c>
      <c r="W414" s="1">
        <v>58</v>
      </c>
      <c r="X414" s="1" t="s">
        <v>46</v>
      </c>
      <c r="Y414" s="1" t="s">
        <v>49</v>
      </c>
      <c r="Z414" s="1" t="s">
        <v>48</v>
      </c>
      <c r="AA414" s="1" t="s">
        <v>49</v>
      </c>
      <c r="AB414" s="1" t="s">
        <v>81</v>
      </c>
      <c r="AC414" s="1" t="s">
        <v>49</v>
      </c>
      <c r="AD414" s="1" t="s">
        <v>49</v>
      </c>
      <c r="AE414" s="1" t="s">
        <v>49</v>
      </c>
      <c r="AF414" s="1" t="s">
        <v>49</v>
      </c>
      <c r="AG414" s="1" t="s">
        <v>49</v>
      </c>
      <c r="AH414" s="1">
        <v>31706</v>
      </c>
      <c r="AI414" s="8" t="s">
        <v>52</v>
      </c>
      <c r="AJ414" s="8" t="s">
        <v>53</v>
      </c>
    </row>
    <row r="415" spans="1:36">
      <c r="A415" s="1">
        <v>413</v>
      </c>
      <c r="B415" s="1" t="s">
        <v>1045</v>
      </c>
      <c r="C415" s="7" t="s">
        <v>38</v>
      </c>
      <c r="D415" s="1" t="s">
        <v>39</v>
      </c>
      <c r="E415" s="2">
        <v>1.9</v>
      </c>
      <c r="F415" s="1" t="s">
        <v>67</v>
      </c>
      <c r="G415" s="1" t="s">
        <v>970</v>
      </c>
      <c r="H415" s="1" t="s">
        <v>42</v>
      </c>
      <c r="I415" s="1" t="s">
        <v>42</v>
      </c>
      <c r="J415" s="2" t="s">
        <v>42</v>
      </c>
      <c r="K415" s="2" t="s">
        <v>57</v>
      </c>
      <c r="L415" s="2">
        <v>5.8</v>
      </c>
      <c r="M415" s="2">
        <v>16600</v>
      </c>
      <c r="N415" s="1">
        <v>15640</v>
      </c>
      <c r="O415" s="2">
        <f t="shared" si="6"/>
        <v>29710.68</v>
      </c>
      <c r="P415" s="1" t="s">
        <v>58</v>
      </c>
      <c r="Q415" s="1">
        <v>7.86</v>
      </c>
      <c r="R415" s="2">
        <v>7.82</v>
      </c>
      <c r="S415" s="1">
        <v>4.92</v>
      </c>
      <c r="T415" s="8" t="s">
        <v>1046</v>
      </c>
      <c r="U415" s="1">
        <v>1.0049999999999999</v>
      </c>
      <c r="V415" s="1">
        <v>62.7</v>
      </c>
      <c r="W415" s="1">
        <v>57</v>
      </c>
      <c r="X415" s="1" t="s">
        <v>46</v>
      </c>
      <c r="Y415" s="1" t="s">
        <v>47</v>
      </c>
      <c r="Z415" s="1" t="s">
        <v>49</v>
      </c>
      <c r="AA415" s="1" t="s">
        <v>49</v>
      </c>
      <c r="AB415" s="1" t="s">
        <v>74</v>
      </c>
      <c r="AC415" s="1" t="s">
        <v>51</v>
      </c>
      <c r="AD415" s="1" t="s">
        <v>49</v>
      </c>
      <c r="AE415" s="1" t="s">
        <v>49</v>
      </c>
      <c r="AF415" s="1" t="s">
        <v>49</v>
      </c>
      <c r="AG415" s="1" t="s">
        <v>49</v>
      </c>
      <c r="AH415" s="1">
        <v>31540</v>
      </c>
      <c r="AI415" s="8" t="s">
        <v>52</v>
      </c>
      <c r="AJ415" s="8" t="s">
        <v>53</v>
      </c>
    </row>
    <row r="416" spans="1:36">
      <c r="A416" s="1">
        <v>414</v>
      </c>
      <c r="B416" s="1" t="s">
        <v>1047</v>
      </c>
      <c r="C416" s="7" t="s">
        <v>38</v>
      </c>
      <c r="D416" s="1" t="s">
        <v>39</v>
      </c>
      <c r="E416" s="2">
        <v>1.9</v>
      </c>
      <c r="F416" s="1" t="s">
        <v>100</v>
      </c>
      <c r="G416" s="1" t="s">
        <v>910</v>
      </c>
      <c r="H416" s="1" t="s">
        <v>42</v>
      </c>
      <c r="I416" s="1" t="s">
        <v>42</v>
      </c>
      <c r="J416" s="2" t="s">
        <v>42</v>
      </c>
      <c r="K416" s="2" t="s">
        <v>43</v>
      </c>
      <c r="L416" s="2">
        <v>4.03</v>
      </c>
      <c r="M416" s="2">
        <v>12700</v>
      </c>
      <c r="N416" s="1">
        <v>12190</v>
      </c>
      <c r="O416" s="2">
        <f t="shared" si="6"/>
        <v>23157.561000000002</v>
      </c>
      <c r="P416" s="1" t="s">
        <v>58</v>
      </c>
      <c r="Q416" s="1">
        <v>8.0299999999999994</v>
      </c>
      <c r="R416" s="2">
        <v>7.98</v>
      </c>
      <c r="S416" s="1">
        <v>4.82</v>
      </c>
      <c r="T416" s="8" t="s">
        <v>1048</v>
      </c>
      <c r="U416" s="1">
        <v>1.006</v>
      </c>
      <c r="V416" s="1">
        <v>60.3</v>
      </c>
      <c r="W416" s="1">
        <v>59</v>
      </c>
      <c r="X416" s="1" t="s">
        <v>46</v>
      </c>
      <c r="Y416" s="1" t="s">
        <v>49</v>
      </c>
      <c r="Z416" s="1" t="s">
        <v>144</v>
      </c>
      <c r="AA416" s="1" t="s">
        <v>49</v>
      </c>
      <c r="AB416" s="1" t="s">
        <v>233</v>
      </c>
      <c r="AC416" s="1" t="s">
        <v>49</v>
      </c>
      <c r="AD416" s="1" t="s">
        <v>49</v>
      </c>
      <c r="AE416" s="1" t="s">
        <v>49</v>
      </c>
      <c r="AF416" s="1" t="s">
        <v>49</v>
      </c>
      <c r="AG416" s="1" t="s">
        <v>49</v>
      </c>
      <c r="AH416" s="1">
        <v>24130</v>
      </c>
      <c r="AI416" s="8" t="s">
        <v>52</v>
      </c>
      <c r="AJ416" s="8" t="s">
        <v>53</v>
      </c>
    </row>
    <row r="417" spans="1:36">
      <c r="A417" s="1">
        <v>415</v>
      </c>
      <c r="B417" s="1" t="s">
        <v>1049</v>
      </c>
      <c r="C417" s="7" t="s">
        <v>38</v>
      </c>
      <c r="D417" s="1" t="s">
        <v>39</v>
      </c>
      <c r="E417" s="2">
        <v>1.9</v>
      </c>
      <c r="F417" s="1" t="s">
        <v>55</v>
      </c>
      <c r="G417" s="1" t="s">
        <v>910</v>
      </c>
      <c r="H417" s="1" t="s">
        <v>42</v>
      </c>
      <c r="I417" s="1" t="s">
        <v>42</v>
      </c>
      <c r="J417" s="2" t="s">
        <v>42</v>
      </c>
      <c r="K417" s="2" t="s">
        <v>43</v>
      </c>
      <c r="L417" s="2">
        <v>5.55</v>
      </c>
      <c r="M417" s="2">
        <v>11900</v>
      </c>
      <c r="N417" s="1">
        <v>11240</v>
      </c>
      <c r="O417" s="2">
        <f t="shared" si="6"/>
        <v>21355.144999999997</v>
      </c>
      <c r="P417" s="1" t="s">
        <v>44</v>
      </c>
      <c r="Q417" s="1">
        <v>7.89</v>
      </c>
      <c r="R417" s="2">
        <v>7.84</v>
      </c>
      <c r="S417" s="1">
        <v>4.91</v>
      </c>
      <c r="T417" s="8" t="s">
        <v>1050</v>
      </c>
      <c r="U417" s="1">
        <v>1.006</v>
      </c>
      <c r="V417" s="1">
        <v>62.5</v>
      </c>
      <c r="W417" s="1">
        <v>58</v>
      </c>
      <c r="X417" s="1" t="s">
        <v>46</v>
      </c>
      <c r="Y417" s="1" t="s">
        <v>49</v>
      </c>
      <c r="Z417" s="1" t="s">
        <v>48</v>
      </c>
      <c r="AA417" s="1" t="s">
        <v>48</v>
      </c>
      <c r="AB417" s="1" t="s">
        <v>140</v>
      </c>
      <c r="AC417" s="1" t="s">
        <v>51</v>
      </c>
      <c r="AD417" s="1" t="s">
        <v>49</v>
      </c>
      <c r="AE417" s="1" t="s">
        <v>49</v>
      </c>
      <c r="AF417" s="1" t="s">
        <v>49</v>
      </c>
      <c r="AG417" s="1" t="s">
        <v>49</v>
      </c>
      <c r="AH417" s="1">
        <v>22610</v>
      </c>
      <c r="AI417" s="8" t="s">
        <v>52</v>
      </c>
      <c r="AJ417" s="8" t="s">
        <v>53</v>
      </c>
    </row>
    <row r="418" spans="1:36">
      <c r="A418" s="1">
        <v>416</v>
      </c>
      <c r="B418" s="1" t="s">
        <v>1051</v>
      </c>
      <c r="C418" s="7" t="s">
        <v>38</v>
      </c>
      <c r="D418" s="1" t="s">
        <v>39</v>
      </c>
      <c r="E418" s="2">
        <v>1.9</v>
      </c>
      <c r="F418" s="1" t="s">
        <v>55</v>
      </c>
      <c r="G418" s="1" t="s">
        <v>1052</v>
      </c>
      <c r="H418" s="1" t="s">
        <v>42</v>
      </c>
      <c r="I418" s="1" t="s">
        <v>42</v>
      </c>
      <c r="J418" s="2" t="s">
        <v>42</v>
      </c>
      <c r="K418" s="2" t="s">
        <v>43</v>
      </c>
      <c r="L418" s="2">
        <v>5.55</v>
      </c>
      <c r="M418" s="2">
        <v>11900</v>
      </c>
      <c r="N418" s="1">
        <v>11240</v>
      </c>
      <c r="O418" s="2">
        <f t="shared" si="6"/>
        <v>21355.144999999997</v>
      </c>
      <c r="P418" s="1" t="s">
        <v>58</v>
      </c>
      <c r="Q418" s="1">
        <v>7.95</v>
      </c>
      <c r="R418" s="2">
        <v>7.89</v>
      </c>
      <c r="S418" s="1">
        <v>4.8899999999999997</v>
      </c>
      <c r="T418" s="8" t="s">
        <v>1053</v>
      </c>
      <c r="U418" s="1">
        <v>1.008</v>
      </c>
      <c r="V418" s="1">
        <v>61.8</v>
      </c>
      <c r="W418" s="1">
        <v>59</v>
      </c>
      <c r="X418" s="1" t="s">
        <v>46</v>
      </c>
      <c r="Y418" s="1" t="s">
        <v>49</v>
      </c>
      <c r="Z418" s="1" t="s">
        <v>48</v>
      </c>
      <c r="AA418" s="1" t="s">
        <v>49</v>
      </c>
      <c r="AB418" s="1" t="s">
        <v>786</v>
      </c>
      <c r="AC418" s="1" t="s">
        <v>49</v>
      </c>
      <c r="AD418" s="1" t="s">
        <v>49</v>
      </c>
      <c r="AE418" s="1" t="s">
        <v>49</v>
      </c>
      <c r="AF418" s="1" t="s">
        <v>144</v>
      </c>
      <c r="AG418" s="1" t="s">
        <v>49</v>
      </c>
      <c r="AH418" s="1">
        <v>22610</v>
      </c>
      <c r="AI418" s="8" t="s">
        <v>52</v>
      </c>
      <c r="AJ418" s="8" t="s">
        <v>53</v>
      </c>
    </row>
    <row r="419" spans="1:36">
      <c r="A419" s="1">
        <v>417</v>
      </c>
      <c r="B419" s="1" t="s">
        <v>1054</v>
      </c>
      <c r="C419" s="7" t="s">
        <v>38</v>
      </c>
      <c r="D419" s="1" t="s">
        <v>39</v>
      </c>
      <c r="E419" s="2">
        <v>1.8</v>
      </c>
      <c r="F419" s="1" t="s">
        <v>67</v>
      </c>
      <c r="G419" s="1" t="s">
        <v>905</v>
      </c>
      <c r="H419" s="1" t="s">
        <v>42</v>
      </c>
      <c r="I419" s="1" t="s">
        <v>42</v>
      </c>
      <c r="J419" s="2" t="s">
        <v>42</v>
      </c>
      <c r="K419" s="2" t="s">
        <v>43</v>
      </c>
      <c r="L419" s="2">
        <v>15.65</v>
      </c>
      <c r="M419" s="2">
        <v>13400</v>
      </c>
      <c r="N419" s="1">
        <v>11300</v>
      </c>
      <c r="O419" s="2">
        <f t="shared" si="6"/>
        <v>20345.22</v>
      </c>
      <c r="P419" s="1" t="s">
        <v>58</v>
      </c>
      <c r="Q419" s="1">
        <v>7.75</v>
      </c>
      <c r="R419" s="2">
        <v>7.69</v>
      </c>
      <c r="S419" s="1">
        <v>4.84</v>
      </c>
      <c r="T419" s="8" t="s">
        <v>1055</v>
      </c>
      <c r="U419" s="1">
        <v>1.008</v>
      </c>
      <c r="V419" s="1">
        <v>62.7</v>
      </c>
      <c r="W419" s="1">
        <v>58</v>
      </c>
      <c r="X419" s="1" t="s">
        <v>46</v>
      </c>
      <c r="Y419" s="1" t="s">
        <v>49</v>
      </c>
      <c r="Z419" s="1" t="s">
        <v>144</v>
      </c>
      <c r="AA419" s="1" t="s">
        <v>144</v>
      </c>
      <c r="AB419" s="1" t="s">
        <v>206</v>
      </c>
      <c r="AC419" s="1" t="s">
        <v>49</v>
      </c>
      <c r="AD419" s="1" t="s">
        <v>49</v>
      </c>
      <c r="AE419" s="1" t="s">
        <v>49</v>
      </c>
      <c r="AF419" s="1" t="s">
        <v>49</v>
      </c>
      <c r="AG419" s="1" t="s">
        <v>49</v>
      </c>
      <c r="AH419" s="1">
        <v>24120</v>
      </c>
      <c r="AI419" s="8" t="s">
        <v>52</v>
      </c>
      <c r="AJ419" s="8" t="s">
        <v>53</v>
      </c>
    </row>
    <row r="420" spans="1:36">
      <c r="A420" s="1">
        <v>418</v>
      </c>
      <c r="B420" s="1" t="s">
        <v>1056</v>
      </c>
      <c r="C420" s="7" t="s">
        <v>38</v>
      </c>
      <c r="D420" s="1" t="s">
        <v>39</v>
      </c>
      <c r="E420" s="2">
        <v>1.8</v>
      </c>
      <c r="F420" s="1" t="s">
        <v>67</v>
      </c>
      <c r="G420" s="1" t="s">
        <v>905</v>
      </c>
      <c r="H420" s="1" t="s">
        <v>42</v>
      </c>
      <c r="I420" s="1" t="s">
        <v>42</v>
      </c>
      <c r="J420" s="2" t="s">
        <v>42</v>
      </c>
      <c r="K420" s="2" t="s">
        <v>43</v>
      </c>
      <c r="L420" s="2">
        <v>15.4</v>
      </c>
      <c r="M420" s="2">
        <v>13400</v>
      </c>
      <c r="N420" s="1">
        <v>11340</v>
      </c>
      <c r="O420" s="2">
        <f t="shared" si="6"/>
        <v>20405.52</v>
      </c>
      <c r="P420" s="1" t="s">
        <v>58</v>
      </c>
      <c r="Q420" s="1">
        <v>7.75</v>
      </c>
      <c r="R420" s="2">
        <v>7.72</v>
      </c>
      <c r="S420" s="1">
        <v>4.84</v>
      </c>
      <c r="T420" s="8" t="s">
        <v>1057</v>
      </c>
      <c r="U420" s="1">
        <v>1.004</v>
      </c>
      <c r="V420" s="1">
        <v>62.6</v>
      </c>
      <c r="W420" s="1">
        <v>59</v>
      </c>
      <c r="X420" s="1" t="s">
        <v>46</v>
      </c>
      <c r="Y420" s="1" t="s">
        <v>49</v>
      </c>
      <c r="Z420" s="1" t="s">
        <v>144</v>
      </c>
      <c r="AA420" s="1" t="s">
        <v>144</v>
      </c>
      <c r="AB420" s="1" t="s">
        <v>957</v>
      </c>
      <c r="AC420" s="1" t="s">
        <v>49</v>
      </c>
      <c r="AD420" s="1" t="s">
        <v>49</v>
      </c>
      <c r="AE420" s="1" t="s">
        <v>49</v>
      </c>
      <c r="AF420" s="1" t="s">
        <v>49</v>
      </c>
      <c r="AG420" s="1" t="s">
        <v>49</v>
      </c>
      <c r="AH420" s="1">
        <v>24120</v>
      </c>
      <c r="AI420" s="8" t="s">
        <v>52</v>
      </c>
      <c r="AJ420" s="8" t="s">
        <v>53</v>
      </c>
    </row>
    <row r="421" spans="1:36">
      <c r="A421" s="1">
        <v>419</v>
      </c>
      <c r="B421" s="1" t="s">
        <v>1058</v>
      </c>
      <c r="C421" s="7" t="s">
        <v>38</v>
      </c>
      <c r="D421" s="1" t="s">
        <v>39</v>
      </c>
      <c r="E421" s="2">
        <v>1.8</v>
      </c>
      <c r="F421" s="1" t="s">
        <v>67</v>
      </c>
      <c r="G421" s="1" t="s">
        <v>905</v>
      </c>
      <c r="H421" s="1" t="s">
        <v>42</v>
      </c>
      <c r="I421" s="1" t="s">
        <v>42</v>
      </c>
      <c r="J421" s="2" t="s">
        <v>42</v>
      </c>
      <c r="K421" s="2" t="s">
        <v>124</v>
      </c>
      <c r="L421" s="2">
        <v>27.77</v>
      </c>
      <c r="M421" s="2">
        <v>13400</v>
      </c>
      <c r="N421" s="1">
        <v>9680</v>
      </c>
      <c r="O421" s="2">
        <f t="shared" si="6"/>
        <v>17421.876</v>
      </c>
      <c r="P421" s="1" t="s">
        <v>58</v>
      </c>
      <c r="Q421" s="1">
        <v>7.75</v>
      </c>
      <c r="R421" s="2">
        <v>7.69</v>
      </c>
      <c r="S421" s="1">
        <v>4.8600000000000003</v>
      </c>
      <c r="T421" s="8" t="s">
        <v>1059</v>
      </c>
      <c r="U421" s="1">
        <v>1.008</v>
      </c>
      <c r="V421" s="1">
        <v>62.9</v>
      </c>
      <c r="W421" s="1">
        <v>58</v>
      </c>
      <c r="X421" s="1" t="s">
        <v>46</v>
      </c>
      <c r="Y421" s="1" t="s">
        <v>49</v>
      </c>
      <c r="Z421" s="1" t="s">
        <v>48</v>
      </c>
      <c r="AA421" s="1" t="s">
        <v>48</v>
      </c>
      <c r="AB421" s="1" t="s">
        <v>1060</v>
      </c>
      <c r="AC421" s="1" t="s">
        <v>49</v>
      </c>
      <c r="AD421" s="1" t="s">
        <v>48</v>
      </c>
      <c r="AE421" s="1" t="s">
        <v>49</v>
      </c>
      <c r="AF421" s="1" t="s">
        <v>144</v>
      </c>
      <c r="AG421" s="1" t="s">
        <v>144</v>
      </c>
      <c r="AH421" s="1">
        <v>24120</v>
      </c>
      <c r="AI421" s="8" t="s">
        <v>52</v>
      </c>
      <c r="AJ421" s="8" t="s">
        <v>53</v>
      </c>
    </row>
    <row r="422" spans="1:36">
      <c r="A422" s="1">
        <v>420</v>
      </c>
      <c r="B422" s="1" t="s">
        <v>1061</v>
      </c>
      <c r="C422" s="7" t="s">
        <v>38</v>
      </c>
      <c r="D422" s="1" t="s">
        <v>39</v>
      </c>
      <c r="E422" s="2">
        <v>1.8</v>
      </c>
      <c r="F422" s="1" t="s">
        <v>67</v>
      </c>
      <c r="G422" s="1" t="s">
        <v>910</v>
      </c>
      <c r="H422" s="1" t="s">
        <v>42</v>
      </c>
      <c r="I422" s="1" t="s">
        <v>42</v>
      </c>
      <c r="J422" s="2" t="s">
        <v>42</v>
      </c>
      <c r="K422" s="2" t="s">
        <v>124</v>
      </c>
      <c r="L422" s="2">
        <v>26.76</v>
      </c>
      <c r="M422" s="2">
        <v>13400</v>
      </c>
      <c r="N422" s="1">
        <v>9810</v>
      </c>
      <c r="O422" s="2">
        <f t="shared" si="6"/>
        <v>17665.487999999998</v>
      </c>
      <c r="P422" s="1" t="s">
        <v>58</v>
      </c>
      <c r="Q422" s="1">
        <v>7.73</v>
      </c>
      <c r="R422" s="2">
        <v>7.68</v>
      </c>
      <c r="S422" s="1">
        <v>4.82</v>
      </c>
      <c r="T422" s="8" t="s">
        <v>1062</v>
      </c>
      <c r="U422" s="1">
        <v>1.0069999999999999</v>
      </c>
      <c r="V422" s="1">
        <v>62.6</v>
      </c>
      <c r="W422" s="1">
        <v>58</v>
      </c>
      <c r="X422" s="1" t="s">
        <v>46</v>
      </c>
      <c r="Y422" s="1" t="s">
        <v>49</v>
      </c>
      <c r="Z422" s="1" t="s">
        <v>48</v>
      </c>
      <c r="AA422" s="1" t="s">
        <v>48</v>
      </c>
      <c r="AB422" s="1" t="s">
        <v>233</v>
      </c>
      <c r="AC422" s="1" t="s">
        <v>51</v>
      </c>
      <c r="AD422" s="1" t="s">
        <v>49</v>
      </c>
      <c r="AE422" s="1" t="s">
        <v>49</v>
      </c>
      <c r="AF422" s="1" t="s">
        <v>49</v>
      </c>
      <c r="AG422" s="1" t="s">
        <v>49</v>
      </c>
      <c r="AH422" s="1">
        <v>24120</v>
      </c>
      <c r="AI422" s="8" t="s">
        <v>52</v>
      </c>
      <c r="AJ422" s="8" t="s">
        <v>53</v>
      </c>
    </row>
    <row r="423" spans="1:36">
      <c r="A423" s="1">
        <v>421</v>
      </c>
      <c r="B423" s="1" t="s">
        <v>1063</v>
      </c>
      <c r="C423" s="7" t="s">
        <v>38</v>
      </c>
      <c r="D423" s="1" t="s">
        <v>39</v>
      </c>
      <c r="E423" s="2">
        <v>1.8</v>
      </c>
      <c r="F423" s="1" t="s">
        <v>67</v>
      </c>
      <c r="G423" s="1" t="s">
        <v>920</v>
      </c>
      <c r="H423" s="1" t="s">
        <v>42</v>
      </c>
      <c r="I423" s="1" t="s">
        <v>42</v>
      </c>
      <c r="J423" s="2" t="s">
        <v>42</v>
      </c>
      <c r="K423" s="2" t="s">
        <v>43</v>
      </c>
      <c r="L423" s="2">
        <v>10.6</v>
      </c>
      <c r="M423" s="2">
        <v>16600</v>
      </c>
      <c r="N423" s="1">
        <v>14840</v>
      </c>
      <c r="O423" s="2">
        <f t="shared" si="6"/>
        <v>26712.720000000001</v>
      </c>
      <c r="P423" s="1" t="s">
        <v>58</v>
      </c>
      <c r="Q423" s="1">
        <v>7.76</v>
      </c>
      <c r="R423" s="2">
        <v>7.74</v>
      </c>
      <c r="S423" s="1">
        <v>4.83</v>
      </c>
      <c r="T423" s="8" t="s">
        <v>1064</v>
      </c>
      <c r="U423" s="1">
        <v>1.0029999999999999</v>
      </c>
      <c r="V423" s="1">
        <v>62.3</v>
      </c>
      <c r="W423" s="1">
        <v>57</v>
      </c>
      <c r="X423" s="1" t="s">
        <v>46</v>
      </c>
      <c r="Y423" s="1" t="s">
        <v>47</v>
      </c>
      <c r="Z423" s="1" t="s">
        <v>48</v>
      </c>
      <c r="AA423" s="1" t="s">
        <v>48</v>
      </c>
      <c r="AB423" s="1" t="s">
        <v>233</v>
      </c>
      <c r="AC423" s="1" t="s">
        <v>51</v>
      </c>
      <c r="AD423" s="1" t="s">
        <v>49</v>
      </c>
      <c r="AE423" s="1" t="s">
        <v>49</v>
      </c>
      <c r="AF423" s="1" t="s">
        <v>49</v>
      </c>
      <c r="AG423" s="1" t="s">
        <v>49</v>
      </c>
      <c r="AH423" s="1">
        <v>29880</v>
      </c>
      <c r="AI423" s="8" t="s">
        <v>52</v>
      </c>
      <c r="AJ423" s="8" t="s">
        <v>53</v>
      </c>
    </row>
    <row r="424" spans="1:36">
      <c r="A424" s="1">
        <v>422</v>
      </c>
      <c r="B424" s="1" t="s">
        <v>1065</v>
      </c>
      <c r="C424" s="7" t="s">
        <v>38</v>
      </c>
      <c r="D424" s="1" t="s">
        <v>39</v>
      </c>
      <c r="E424" s="2">
        <v>1.8</v>
      </c>
      <c r="F424" s="1" t="s">
        <v>67</v>
      </c>
      <c r="G424" s="1" t="s">
        <v>920</v>
      </c>
      <c r="H424" s="1" t="s">
        <v>42</v>
      </c>
      <c r="I424" s="1" t="s">
        <v>42</v>
      </c>
      <c r="J424" s="2" t="s">
        <v>42</v>
      </c>
      <c r="K424" s="2" t="s">
        <v>43</v>
      </c>
      <c r="L424" s="2">
        <v>8.58</v>
      </c>
      <c r="M424" s="2">
        <v>16600</v>
      </c>
      <c r="N424" s="1">
        <v>15180</v>
      </c>
      <c r="O424" s="2">
        <f t="shared" si="6"/>
        <v>27316.295999999998</v>
      </c>
      <c r="P424" s="1" t="s">
        <v>58</v>
      </c>
      <c r="Q424" s="1">
        <v>7.75</v>
      </c>
      <c r="R424" s="2">
        <v>7.71</v>
      </c>
      <c r="S424" s="1">
        <v>4.82</v>
      </c>
      <c r="T424" s="8" t="s">
        <v>1066</v>
      </c>
      <c r="U424" s="1">
        <v>1.0049999999999999</v>
      </c>
      <c r="V424" s="1">
        <v>62.4</v>
      </c>
      <c r="W424" s="1">
        <v>58</v>
      </c>
      <c r="X424" s="1" t="s">
        <v>46</v>
      </c>
      <c r="Y424" s="1" t="s">
        <v>47</v>
      </c>
      <c r="Z424" s="1" t="s">
        <v>49</v>
      </c>
      <c r="AA424" s="1" t="s">
        <v>49</v>
      </c>
      <c r="AB424" s="1" t="s">
        <v>255</v>
      </c>
      <c r="AC424" s="1" t="s">
        <v>49</v>
      </c>
      <c r="AD424" s="1" t="s">
        <v>49</v>
      </c>
      <c r="AE424" s="1" t="s">
        <v>49</v>
      </c>
      <c r="AF424" s="1" t="s">
        <v>49</v>
      </c>
      <c r="AG424" s="1" t="s">
        <v>49</v>
      </c>
      <c r="AH424" s="1">
        <v>29880</v>
      </c>
      <c r="AI424" s="8" t="s">
        <v>52</v>
      </c>
      <c r="AJ424" s="8" t="s">
        <v>53</v>
      </c>
    </row>
    <row r="425" spans="1:36">
      <c r="A425" s="1">
        <v>423</v>
      </c>
      <c r="B425" s="1" t="s">
        <v>1067</v>
      </c>
      <c r="C425" s="7" t="s">
        <v>38</v>
      </c>
      <c r="D425" s="1" t="s">
        <v>39</v>
      </c>
      <c r="E425" s="2">
        <v>1.8</v>
      </c>
      <c r="F425" s="1" t="s">
        <v>62</v>
      </c>
      <c r="G425" s="1" t="s">
        <v>910</v>
      </c>
      <c r="H425" s="1" t="s">
        <v>42</v>
      </c>
      <c r="I425" s="1" t="s">
        <v>42</v>
      </c>
      <c r="J425" s="2" t="s">
        <v>42</v>
      </c>
      <c r="K425" s="2" t="s">
        <v>43</v>
      </c>
      <c r="L425" s="2">
        <v>10.34</v>
      </c>
      <c r="M425" s="2">
        <v>12700</v>
      </c>
      <c r="N425" s="1">
        <v>11390</v>
      </c>
      <c r="O425" s="2">
        <f t="shared" si="6"/>
        <v>20496.276000000002</v>
      </c>
      <c r="P425" s="1" t="s">
        <v>58</v>
      </c>
      <c r="Q425" s="1">
        <v>7.75</v>
      </c>
      <c r="R425" s="2">
        <v>7.7</v>
      </c>
      <c r="S425" s="1">
        <v>4.84</v>
      </c>
      <c r="T425" s="8" t="s">
        <v>1068</v>
      </c>
      <c r="U425" s="1">
        <v>1.006</v>
      </c>
      <c r="V425" s="1">
        <v>62.7</v>
      </c>
      <c r="W425" s="1">
        <v>58</v>
      </c>
      <c r="X425" s="1" t="s">
        <v>46</v>
      </c>
      <c r="Y425" s="1" t="s">
        <v>49</v>
      </c>
      <c r="Z425" s="1" t="s">
        <v>144</v>
      </c>
      <c r="AA425" s="1" t="s">
        <v>49</v>
      </c>
      <c r="AB425" s="1" t="s">
        <v>391</v>
      </c>
      <c r="AC425" s="1" t="s">
        <v>51</v>
      </c>
      <c r="AD425" s="1" t="s">
        <v>49</v>
      </c>
      <c r="AE425" s="1" t="s">
        <v>49</v>
      </c>
      <c r="AF425" s="1" t="s">
        <v>49</v>
      </c>
      <c r="AG425" s="1" t="s">
        <v>49</v>
      </c>
      <c r="AH425" s="1">
        <v>22860</v>
      </c>
      <c r="AI425" s="8" t="s">
        <v>52</v>
      </c>
      <c r="AJ425" s="8" t="s">
        <v>53</v>
      </c>
    </row>
    <row r="426" spans="1:36">
      <c r="A426" s="1">
        <v>424</v>
      </c>
      <c r="B426" s="1" t="s">
        <v>1069</v>
      </c>
      <c r="C426" s="7" t="s">
        <v>38</v>
      </c>
      <c r="D426" s="1" t="s">
        <v>39</v>
      </c>
      <c r="E426" s="2">
        <v>1.8</v>
      </c>
      <c r="F426" s="1" t="s">
        <v>62</v>
      </c>
      <c r="G426" s="1" t="s">
        <v>920</v>
      </c>
      <c r="H426" s="1" t="s">
        <v>42</v>
      </c>
      <c r="I426" s="1" t="s">
        <v>42</v>
      </c>
      <c r="J426" s="2" t="s">
        <v>42</v>
      </c>
      <c r="K426" s="2" t="s">
        <v>124</v>
      </c>
      <c r="L426" s="2">
        <v>29.79</v>
      </c>
      <c r="M426" s="2">
        <v>15500</v>
      </c>
      <c r="N426" s="1">
        <v>10880</v>
      </c>
      <c r="O426" s="2">
        <f t="shared" si="6"/>
        <v>19588.590000000007</v>
      </c>
      <c r="P426" s="1" t="s">
        <v>58</v>
      </c>
      <c r="Q426" s="1">
        <v>7.74</v>
      </c>
      <c r="R426" s="2">
        <v>7.69</v>
      </c>
      <c r="S426" s="1">
        <v>4.82</v>
      </c>
      <c r="T426" s="8" t="s">
        <v>1070</v>
      </c>
      <c r="U426" s="1">
        <v>1.0069999999999999</v>
      </c>
      <c r="V426" s="1">
        <v>62.4</v>
      </c>
      <c r="W426" s="1">
        <v>57</v>
      </c>
      <c r="X426" s="1" t="s">
        <v>46</v>
      </c>
      <c r="Y426" s="1" t="s">
        <v>49</v>
      </c>
      <c r="Z426" s="1" t="s">
        <v>48</v>
      </c>
      <c r="AA426" s="1" t="s">
        <v>49</v>
      </c>
      <c r="AB426" s="1" t="s">
        <v>233</v>
      </c>
      <c r="AC426" s="1" t="s">
        <v>51</v>
      </c>
      <c r="AD426" s="1" t="s">
        <v>49</v>
      </c>
      <c r="AE426" s="1" t="s">
        <v>49</v>
      </c>
      <c r="AF426" s="1" t="s">
        <v>49</v>
      </c>
      <c r="AG426" s="1" t="s">
        <v>49</v>
      </c>
      <c r="AH426" s="1">
        <v>27900</v>
      </c>
      <c r="AI426" s="8" t="s">
        <v>52</v>
      </c>
      <c r="AJ426" s="8" t="s">
        <v>53</v>
      </c>
    </row>
    <row r="427" spans="1:36">
      <c r="A427" s="1">
        <v>425</v>
      </c>
      <c r="B427" s="1" t="s">
        <v>1071</v>
      </c>
      <c r="C427" s="7" t="s">
        <v>38</v>
      </c>
      <c r="D427" s="1" t="s">
        <v>39</v>
      </c>
      <c r="E427" s="2">
        <v>1.8</v>
      </c>
      <c r="F427" s="1" t="s">
        <v>55</v>
      </c>
      <c r="G427" s="1" t="s">
        <v>910</v>
      </c>
      <c r="H427" s="1" t="s">
        <v>42</v>
      </c>
      <c r="I427" s="1" t="s">
        <v>42</v>
      </c>
      <c r="J427" s="2" t="s">
        <v>42</v>
      </c>
      <c r="K427" s="2" t="s">
        <v>57</v>
      </c>
      <c r="L427" s="2">
        <v>15.4</v>
      </c>
      <c r="M427" s="2">
        <v>11900</v>
      </c>
      <c r="N427" s="1">
        <v>10070</v>
      </c>
      <c r="O427" s="2">
        <f t="shared" si="6"/>
        <v>18121.32</v>
      </c>
      <c r="P427" s="1" t="s">
        <v>58</v>
      </c>
      <c r="Q427" s="1">
        <v>7.74</v>
      </c>
      <c r="R427" s="2">
        <v>7.69</v>
      </c>
      <c r="S427" s="1">
        <v>4.84</v>
      </c>
      <c r="T427" s="8" t="s">
        <v>1072</v>
      </c>
      <c r="U427" s="1">
        <v>1.0069999999999999</v>
      </c>
      <c r="V427" s="1">
        <v>62.7</v>
      </c>
      <c r="W427" s="1">
        <v>58</v>
      </c>
      <c r="X427" s="1" t="s">
        <v>46</v>
      </c>
      <c r="Y427" s="1" t="s">
        <v>49</v>
      </c>
      <c r="Z427" s="1" t="s">
        <v>48</v>
      </c>
      <c r="AA427" s="1" t="s">
        <v>48</v>
      </c>
      <c r="AB427" s="1" t="s">
        <v>1073</v>
      </c>
      <c r="AC427" s="1" t="s">
        <v>51</v>
      </c>
      <c r="AD427" s="1" t="s">
        <v>48</v>
      </c>
      <c r="AE427" s="1" t="s">
        <v>49</v>
      </c>
      <c r="AF427" s="1" t="s">
        <v>144</v>
      </c>
      <c r="AG427" s="1" t="s">
        <v>49</v>
      </c>
      <c r="AH427" s="1">
        <v>21420</v>
      </c>
      <c r="AI427" s="8" t="s">
        <v>52</v>
      </c>
      <c r="AJ427" s="8" t="s">
        <v>53</v>
      </c>
    </row>
    <row r="428" spans="1:36">
      <c r="A428" s="1">
        <v>426</v>
      </c>
      <c r="B428" s="1" t="s">
        <v>1074</v>
      </c>
      <c r="C428" s="7" t="s">
        <v>38</v>
      </c>
      <c r="D428" s="1" t="s">
        <v>39</v>
      </c>
      <c r="E428" s="2">
        <v>1.72</v>
      </c>
      <c r="F428" s="1" t="s">
        <v>110</v>
      </c>
      <c r="G428" s="1" t="s">
        <v>910</v>
      </c>
      <c r="H428" s="1" t="s">
        <v>42</v>
      </c>
      <c r="I428" s="1" t="s">
        <v>42</v>
      </c>
      <c r="J428" s="2" t="s">
        <v>42</v>
      </c>
      <c r="K428" s="2" t="s">
        <v>43</v>
      </c>
      <c r="L428" s="2">
        <v>18.93</v>
      </c>
      <c r="M428" s="2">
        <v>13400</v>
      </c>
      <c r="N428" s="1">
        <v>10860</v>
      </c>
      <c r="O428" s="2">
        <f t="shared" si="6"/>
        <v>18685.013599999998</v>
      </c>
      <c r="P428" s="1" t="s">
        <v>86</v>
      </c>
      <c r="Q428" s="1">
        <v>7.67</v>
      </c>
      <c r="R428" s="2">
        <v>7.61</v>
      </c>
      <c r="S428" s="1">
        <v>4.7300000000000004</v>
      </c>
      <c r="T428" s="8" t="s">
        <v>1075</v>
      </c>
      <c r="U428" s="1">
        <v>1.008</v>
      </c>
      <c r="V428" s="1">
        <v>62</v>
      </c>
      <c r="W428" s="1">
        <v>56</v>
      </c>
      <c r="X428" s="1" t="s">
        <v>46</v>
      </c>
      <c r="Y428" s="1" t="s">
        <v>47</v>
      </c>
      <c r="Z428" s="1" t="s">
        <v>144</v>
      </c>
      <c r="AA428" s="1" t="s">
        <v>48</v>
      </c>
      <c r="AB428" s="1" t="s">
        <v>206</v>
      </c>
      <c r="AC428" s="1" t="s">
        <v>49</v>
      </c>
      <c r="AD428" s="1" t="s">
        <v>49</v>
      </c>
      <c r="AE428" s="1" t="s">
        <v>49</v>
      </c>
      <c r="AF428" s="1" t="s">
        <v>49</v>
      </c>
      <c r="AG428" s="1" t="s">
        <v>49</v>
      </c>
      <c r="AH428" s="1">
        <v>23048</v>
      </c>
      <c r="AI428" s="8" t="s">
        <v>52</v>
      </c>
      <c r="AJ428" s="8" t="s">
        <v>53</v>
      </c>
    </row>
    <row r="429" spans="1:36">
      <c r="A429" s="1">
        <v>427</v>
      </c>
      <c r="B429" s="1" t="s">
        <v>1076</v>
      </c>
      <c r="C429" s="7" t="s">
        <v>38</v>
      </c>
      <c r="D429" s="1" t="s">
        <v>39</v>
      </c>
      <c r="E429" s="2">
        <v>1.7</v>
      </c>
      <c r="F429" s="1" t="s">
        <v>110</v>
      </c>
      <c r="G429" s="1" t="s">
        <v>905</v>
      </c>
      <c r="H429" s="1" t="s">
        <v>42</v>
      </c>
      <c r="I429" s="1" t="s">
        <v>42</v>
      </c>
      <c r="J429" s="2" t="s">
        <v>42</v>
      </c>
      <c r="K429" s="2" t="s">
        <v>124</v>
      </c>
      <c r="L429" s="2">
        <v>31.81</v>
      </c>
      <c r="M429" s="2">
        <v>13400</v>
      </c>
      <c r="N429" s="1">
        <v>9140</v>
      </c>
      <c r="O429" s="2">
        <f t="shared" si="6"/>
        <v>15533.681999999999</v>
      </c>
      <c r="P429" s="1" t="s">
        <v>188</v>
      </c>
      <c r="Q429" s="1">
        <v>7.6</v>
      </c>
      <c r="R429" s="2">
        <v>7.54</v>
      </c>
      <c r="S429" s="1">
        <v>4.76</v>
      </c>
      <c r="T429" s="8" t="s">
        <v>1077</v>
      </c>
      <c r="U429" s="1">
        <v>1.008</v>
      </c>
      <c r="V429" s="1">
        <v>62.9</v>
      </c>
      <c r="W429" s="1">
        <v>58</v>
      </c>
      <c r="X429" s="1" t="s">
        <v>46</v>
      </c>
      <c r="Y429" s="1" t="s">
        <v>49</v>
      </c>
      <c r="Z429" s="1" t="s">
        <v>48</v>
      </c>
      <c r="AA429" s="1" t="s">
        <v>48</v>
      </c>
      <c r="AB429" s="1" t="s">
        <v>1078</v>
      </c>
      <c r="AC429" s="1" t="s">
        <v>49</v>
      </c>
      <c r="AD429" s="1" t="s">
        <v>48</v>
      </c>
      <c r="AE429" s="1" t="s">
        <v>49</v>
      </c>
      <c r="AF429" s="1" t="s">
        <v>144</v>
      </c>
      <c r="AG429" s="1" t="s">
        <v>48</v>
      </c>
      <c r="AH429" s="1">
        <v>22780</v>
      </c>
      <c r="AI429" s="8" t="s">
        <v>52</v>
      </c>
      <c r="AJ429" s="8" t="s">
        <v>53</v>
      </c>
    </row>
    <row r="430" spans="1:36">
      <c r="A430" s="1">
        <v>428</v>
      </c>
      <c r="B430" s="1" t="s">
        <v>1079</v>
      </c>
      <c r="C430" s="7" t="s">
        <v>38</v>
      </c>
      <c r="D430" s="1" t="s">
        <v>39</v>
      </c>
      <c r="E430" s="2">
        <v>1.7</v>
      </c>
      <c r="F430" s="1" t="s">
        <v>67</v>
      </c>
      <c r="G430" s="1" t="s">
        <v>905</v>
      </c>
      <c r="H430" s="1" t="s">
        <v>42</v>
      </c>
      <c r="I430" s="1" t="s">
        <v>42</v>
      </c>
      <c r="J430" s="2" t="s">
        <v>42</v>
      </c>
      <c r="K430" s="2" t="s">
        <v>43</v>
      </c>
      <c r="L430" s="2">
        <v>22.97</v>
      </c>
      <c r="M430" s="2">
        <v>13400</v>
      </c>
      <c r="N430" s="1">
        <v>10320</v>
      </c>
      <c r="O430" s="2">
        <f t="shared" si="6"/>
        <v>17547.434000000001</v>
      </c>
      <c r="P430" s="1" t="s">
        <v>58</v>
      </c>
      <c r="Q430" s="1">
        <v>7.61</v>
      </c>
      <c r="R430" s="2">
        <v>7.56</v>
      </c>
      <c r="S430" s="1">
        <v>4.72</v>
      </c>
      <c r="T430" s="8" t="s">
        <v>1080</v>
      </c>
      <c r="U430" s="1">
        <v>1.0069999999999999</v>
      </c>
      <c r="V430" s="1">
        <v>62.2</v>
      </c>
      <c r="W430" s="1">
        <v>60</v>
      </c>
      <c r="X430" s="1" t="s">
        <v>46</v>
      </c>
      <c r="Y430" s="1" t="s">
        <v>49</v>
      </c>
      <c r="Z430" s="1" t="s">
        <v>144</v>
      </c>
      <c r="AA430" s="1" t="s">
        <v>48</v>
      </c>
      <c r="AB430" s="1" t="s">
        <v>1081</v>
      </c>
      <c r="AC430" s="1" t="s">
        <v>49</v>
      </c>
      <c r="AD430" s="1" t="s">
        <v>49</v>
      </c>
      <c r="AE430" s="1" t="s">
        <v>144</v>
      </c>
      <c r="AF430" s="1" t="s">
        <v>144</v>
      </c>
      <c r="AG430" s="1" t="s">
        <v>48</v>
      </c>
      <c r="AH430" s="1">
        <v>22780</v>
      </c>
      <c r="AI430" s="8" t="s">
        <v>52</v>
      </c>
      <c r="AJ430" s="8" t="s">
        <v>53</v>
      </c>
    </row>
    <row r="431" spans="1:36">
      <c r="A431" s="1">
        <v>429</v>
      </c>
      <c r="B431" s="1" t="s">
        <v>1082</v>
      </c>
      <c r="C431" s="7" t="s">
        <v>38</v>
      </c>
      <c r="D431" s="1" t="s">
        <v>39</v>
      </c>
      <c r="E431" s="2">
        <v>1.7</v>
      </c>
      <c r="F431" s="1" t="s">
        <v>67</v>
      </c>
      <c r="G431" s="1" t="s">
        <v>910</v>
      </c>
      <c r="H431" s="1" t="s">
        <v>42</v>
      </c>
      <c r="I431" s="1" t="s">
        <v>42</v>
      </c>
      <c r="J431" s="2" t="s">
        <v>42</v>
      </c>
      <c r="K431" s="2" t="s">
        <v>43</v>
      </c>
      <c r="L431" s="2">
        <v>18.170000000000002</v>
      </c>
      <c r="M431" s="2">
        <v>13400</v>
      </c>
      <c r="N431" s="1">
        <v>10970</v>
      </c>
      <c r="O431" s="2">
        <f t="shared" si="6"/>
        <v>18640.874</v>
      </c>
      <c r="P431" s="1" t="s">
        <v>58</v>
      </c>
      <c r="Q431" s="1">
        <v>7.6</v>
      </c>
      <c r="R431" s="2">
        <v>7.56</v>
      </c>
      <c r="S431" s="1">
        <v>4.72</v>
      </c>
      <c r="T431" s="8" t="s">
        <v>1083</v>
      </c>
      <c r="U431" s="1">
        <v>1.0049999999999999</v>
      </c>
      <c r="V431" s="1">
        <v>62.3</v>
      </c>
      <c r="W431" s="1">
        <v>58</v>
      </c>
      <c r="X431" s="1" t="s">
        <v>46</v>
      </c>
      <c r="Y431" s="1" t="s">
        <v>49</v>
      </c>
      <c r="Z431" s="1" t="s">
        <v>48</v>
      </c>
      <c r="AA431" s="1" t="s">
        <v>48</v>
      </c>
      <c r="AB431" s="1" t="s">
        <v>1084</v>
      </c>
      <c r="AC431" s="1" t="s">
        <v>51</v>
      </c>
      <c r="AD431" s="1" t="s">
        <v>49</v>
      </c>
      <c r="AE431" s="1" t="s">
        <v>49</v>
      </c>
      <c r="AF431" s="1" t="s">
        <v>144</v>
      </c>
      <c r="AG431" s="1" t="s">
        <v>49</v>
      </c>
      <c r="AH431" s="1">
        <v>22780</v>
      </c>
      <c r="AI431" s="8" t="s">
        <v>52</v>
      </c>
      <c r="AJ431" s="8" t="s">
        <v>53</v>
      </c>
    </row>
    <row r="432" spans="1:36">
      <c r="A432" s="1">
        <v>430</v>
      </c>
      <c r="B432" s="1" t="s">
        <v>1085</v>
      </c>
      <c r="C432" s="7" t="s">
        <v>38</v>
      </c>
      <c r="D432" s="1" t="s">
        <v>39</v>
      </c>
      <c r="E432" s="2">
        <v>1.7</v>
      </c>
      <c r="F432" s="1" t="s">
        <v>67</v>
      </c>
      <c r="G432" s="1" t="s">
        <v>925</v>
      </c>
      <c r="H432" s="1" t="s">
        <v>42</v>
      </c>
      <c r="I432" s="1" t="s">
        <v>42</v>
      </c>
      <c r="J432" s="2" t="s">
        <v>42</v>
      </c>
      <c r="K432" s="2" t="s">
        <v>57</v>
      </c>
      <c r="L432" s="2">
        <v>20.190000000000001</v>
      </c>
      <c r="M432" s="2">
        <v>16600</v>
      </c>
      <c r="N432" s="1">
        <v>13250</v>
      </c>
      <c r="O432" s="2">
        <f t="shared" si="6"/>
        <v>22522.381999999998</v>
      </c>
      <c r="P432" s="1" t="s">
        <v>58</v>
      </c>
      <c r="Q432" s="1">
        <v>7.77</v>
      </c>
      <c r="R432" s="2">
        <v>7.72</v>
      </c>
      <c r="S432" s="1">
        <v>4.6500000000000004</v>
      </c>
      <c r="T432" s="8" t="s">
        <v>1086</v>
      </c>
      <c r="U432" s="1">
        <v>1.006</v>
      </c>
      <c r="V432" s="1">
        <v>60.1</v>
      </c>
      <c r="W432" s="1">
        <v>59</v>
      </c>
      <c r="X432" s="1" t="s">
        <v>46</v>
      </c>
      <c r="Y432" s="1" t="s">
        <v>49</v>
      </c>
      <c r="Z432" s="1" t="s">
        <v>49</v>
      </c>
      <c r="AA432" s="1" t="s">
        <v>49</v>
      </c>
      <c r="AB432" s="1" t="s">
        <v>914</v>
      </c>
      <c r="AC432" s="1" t="s">
        <v>51</v>
      </c>
      <c r="AD432" s="1" t="s">
        <v>49</v>
      </c>
      <c r="AE432" s="1" t="s">
        <v>49</v>
      </c>
      <c r="AF432" s="1" t="s">
        <v>49</v>
      </c>
      <c r="AG432" s="1" t="s">
        <v>49</v>
      </c>
      <c r="AH432" s="1">
        <v>28220</v>
      </c>
      <c r="AI432" s="8" t="s">
        <v>52</v>
      </c>
      <c r="AJ432" s="8" t="s">
        <v>53</v>
      </c>
    </row>
    <row r="433" spans="1:36">
      <c r="A433" s="1">
        <v>431</v>
      </c>
      <c r="B433" s="1" t="s">
        <v>1087</v>
      </c>
      <c r="C433" s="7" t="s">
        <v>38</v>
      </c>
      <c r="D433" s="1" t="s">
        <v>39</v>
      </c>
      <c r="E433" s="2">
        <v>1.7</v>
      </c>
      <c r="F433" s="1" t="s">
        <v>62</v>
      </c>
      <c r="G433" s="1" t="s">
        <v>910</v>
      </c>
      <c r="H433" s="1" t="s">
        <v>42</v>
      </c>
      <c r="I433" s="1" t="s">
        <v>42</v>
      </c>
      <c r="J433" s="2" t="s">
        <v>42</v>
      </c>
      <c r="K433" s="2" t="s">
        <v>124</v>
      </c>
      <c r="L433" s="2">
        <v>26.51</v>
      </c>
      <c r="M433" s="2">
        <v>12700</v>
      </c>
      <c r="N433" s="1">
        <v>9330</v>
      </c>
      <c r="O433" s="2">
        <f t="shared" si="6"/>
        <v>15866.490999999998</v>
      </c>
      <c r="P433" s="1" t="s">
        <v>58</v>
      </c>
      <c r="Q433" s="1">
        <v>7.61</v>
      </c>
      <c r="R433" s="2">
        <v>7.56</v>
      </c>
      <c r="S433" s="1">
        <v>4.75</v>
      </c>
      <c r="T433" s="8" t="s">
        <v>1088</v>
      </c>
      <c r="U433" s="1">
        <v>1.0069999999999999</v>
      </c>
      <c r="V433" s="1">
        <v>62.7</v>
      </c>
      <c r="W433" s="1">
        <v>58</v>
      </c>
      <c r="X433" s="1" t="s">
        <v>46</v>
      </c>
      <c r="Y433" s="1" t="s">
        <v>49</v>
      </c>
      <c r="Z433" s="1" t="s">
        <v>49</v>
      </c>
      <c r="AA433" s="1" t="s">
        <v>49</v>
      </c>
      <c r="AB433" s="1" t="s">
        <v>184</v>
      </c>
      <c r="AC433" s="1" t="s">
        <v>49</v>
      </c>
      <c r="AD433" s="1" t="s">
        <v>49</v>
      </c>
      <c r="AE433" s="1" t="s">
        <v>49</v>
      </c>
      <c r="AF433" s="1" t="s">
        <v>144</v>
      </c>
      <c r="AG433" s="1" t="s">
        <v>144</v>
      </c>
      <c r="AH433" s="1">
        <v>21590</v>
      </c>
      <c r="AI433" s="8" t="s">
        <v>52</v>
      </c>
      <c r="AJ433" s="8" t="s">
        <v>53</v>
      </c>
    </row>
    <row r="434" spans="1:36">
      <c r="A434" s="1">
        <v>432</v>
      </c>
      <c r="B434" s="1" t="s">
        <v>1089</v>
      </c>
      <c r="C434" s="7" t="s">
        <v>38</v>
      </c>
      <c r="D434" s="1" t="s">
        <v>39</v>
      </c>
      <c r="E434" s="2">
        <v>1.7</v>
      </c>
      <c r="F434" s="1" t="s">
        <v>130</v>
      </c>
      <c r="G434" s="1" t="s">
        <v>910</v>
      </c>
      <c r="H434" s="1" t="s">
        <v>42</v>
      </c>
      <c r="I434" s="1" t="s">
        <v>42</v>
      </c>
      <c r="J434" s="2" t="s">
        <v>42</v>
      </c>
      <c r="K434" s="2" t="s">
        <v>124</v>
      </c>
      <c r="L434" s="2">
        <v>27.01</v>
      </c>
      <c r="M434" s="2">
        <v>11900</v>
      </c>
      <c r="N434" s="1">
        <v>8690</v>
      </c>
      <c r="O434" s="2">
        <f t="shared" si="6"/>
        <v>14765.876999999999</v>
      </c>
      <c r="P434" s="1" t="s">
        <v>86</v>
      </c>
      <c r="Q434" s="1">
        <v>7.6</v>
      </c>
      <c r="R434" s="2">
        <v>7.55</v>
      </c>
      <c r="S434" s="1">
        <v>4.74</v>
      </c>
      <c r="T434" s="8" t="s">
        <v>1090</v>
      </c>
      <c r="U434" s="1">
        <v>1.0069999999999999</v>
      </c>
      <c r="V434" s="1">
        <v>62.6</v>
      </c>
      <c r="W434" s="1">
        <v>56</v>
      </c>
      <c r="X434" s="1" t="s">
        <v>46</v>
      </c>
      <c r="Y434" s="1" t="s">
        <v>47</v>
      </c>
      <c r="Z434" s="1" t="s">
        <v>49</v>
      </c>
      <c r="AA434" s="1" t="s">
        <v>48</v>
      </c>
      <c r="AB434" s="1" t="s">
        <v>1091</v>
      </c>
      <c r="AC434" s="1" t="s">
        <v>49</v>
      </c>
      <c r="AD434" s="1" t="s">
        <v>49</v>
      </c>
      <c r="AE434" s="1" t="s">
        <v>48</v>
      </c>
      <c r="AF434" s="1" t="s">
        <v>144</v>
      </c>
      <c r="AG434" s="1" t="s">
        <v>48</v>
      </c>
      <c r="AH434" s="1">
        <v>20230</v>
      </c>
      <c r="AI434" s="8" t="s">
        <v>52</v>
      </c>
      <c r="AJ434" s="8" t="s">
        <v>53</v>
      </c>
    </row>
    <row r="435" spans="1:36">
      <c r="A435" s="1">
        <v>433</v>
      </c>
      <c r="B435" s="1" t="s">
        <v>1092</v>
      </c>
      <c r="C435" s="7" t="s">
        <v>38</v>
      </c>
      <c r="D435" s="1" t="s">
        <v>39</v>
      </c>
      <c r="E435" s="2">
        <v>1.7</v>
      </c>
      <c r="F435" s="1" t="s">
        <v>130</v>
      </c>
      <c r="G435" s="1" t="s">
        <v>925</v>
      </c>
      <c r="H435" s="1" t="s">
        <v>42</v>
      </c>
      <c r="I435" s="1" t="s">
        <v>42</v>
      </c>
      <c r="J435" s="2" t="s">
        <v>42</v>
      </c>
      <c r="K435" s="2" t="s">
        <v>43</v>
      </c>
      <c r="L435" s="2">
        <v>16.149999999999999</v>
      </c>
      <c r="M435" s="2">
        <v>14500</v>
      </c>
      <c r="N435" s="1">
        <v>12160</v>
      </c>
      <c r="O435" s="2">
        <f t="shared" si="6"/>
        <v>20669.024999999998</v>
      </c>
      <c r="P435" s="1" t="s">
        <v>58</v>
      </c>
      <c r="Q435" s="1">
        <v>7.6</v>
      </c>
      <c r="R435" s="2">
        <v>7.55</v>
      </c>
      <c r="S435" s="1">
        <v>4.7</v>
      </c>
      <c r="T435" s="8" t="s">
        <v>1093</v>
      </c>
      <c r="U435" s="1">
        <v>1.0069999999999999</v>
      </c>
      <c r="V435" s="1">
        <v>62</v>
      </c>
      <c r="W435" s="1">
        <v>59</v>
      </c>
      <c r="X435" s="1" t="s">
        <v>46</v>
      </c>
      <c r="Y435" s="1" t="s">
        <v>49</v>
      </c>
      <c r="Z435" s="1" t="s">
        <v>49</v>
      </c>
      <c r="AA435" s="1" t="s">
        <v>48</v>
      </c>
      <c r="AB435" s="1" t="s">
        <v>140</v>
      </c>
      <c r="AC435" s="1" t="s">
        <v>51</v>
      </c>
      <c r="AD435" s="1" t="s">
        <v>49</v>
      </c>
      <c r="AE435" s="1" t="s">
        <v>49</v>
      </c>
      <c r="AF435" s="1" t="s">
        <v>49</v>
      </c>
      <c r="AG435" s="1" t="s">
        <v>49</v>
      </c>
      <c r="AH435" s="1">
        <v>24650</v>
      </c>
      <c r="AI435" s="8" t="s">
        <v>52</v>
      </c>
      <c r="AJ435" s="8" t="s">
        <v>53</v>
      </c>
    </row>
    <row r="436" spans="1:36">
      <c r="A436" s="1">
        <v>434</v>
      </c>
      <c r="B436" s="1" t="s">
        <v>1094</v>
      </c>
      <c r="C436" s="7" t="s">
        <v>38</v>
      </c>
      <c r="D436" s="1" t="s">
        <v>39</v>
      </c>
      <c r="E436" s="2">
        <v>1.63</v>
      </c>
      <c r="F436" s="1" t="s">
        <v>67</v>
      </c>
      <c r="G436" s="1" t="s">
        <v>910</v>
      </c>
      <c r="H436" s="1" t="s">
        <v>42</v>
      </c>
      <c r="I436" s="1" t="s">
        <v>42</v>
      </c>
      <c r="J436" s="2" t="s">
        <v>42</v>
      </c>
      <c r="K436" s="2" t="s">
        <v>43</v>
      </c>
      <c r="L436" s="2">
        <v>21.46</v>
      </c>
      <c r="M436" s="2">
        <v>13400</v>
      </c>
      <c r="N436" s="1">
        <v>10520</v>
      </c>
      <c r="O436" s="2">
        <f t="shared" si="6"/>
        <v>17154.7068</v>
      </c>
      <c r="P436" s="1" t="s">
        <v>58</v>
      </c>
      <c r="Q436" s="1">
        <v>7.52</v>
      </c>
      <c r="R436" s="2">
        <v>7.49</v>
      </c>
      <c r="S436" s="1">
        <v>4.6399999999999997</v>
      </c>
      <c r="T436" s="8" t="s">
        <v>1095</v>
      </c>
      <c r="U436" s="1">
        <v>1.004</v>
      </c>
      <c r="V436" s="1">
        <v>61.9</v>
      </c>
      <c r="W436" s="1">
        <v>59</v>
      </c>
      <c r="X436" s="1" t="s">
        <v>46</v>
      </c>
      <c r="Y436" s="1" t="s">
        <v>49</v>
      </c>
      <c r="Z436" s="1" t="s">
        <v>48</v>
      </c>
      <c r="AA436" s="1" t="s">
        <v>49</v>
      </c>
      <c r="AB436" s="1" t="s">
        <v>233</v>
      </c>
      <c r="AC436" s="1" t="s">
        <v>51</v>
      </c>
      <c r="AD436" s="1" t="s">
        <v>49</v>
      </c>
      <c r="AE436" s="1" t="s">
        <v>49</v>
      </c>
      <c r="AF436" s="1" t="s">
        <v>49</v>
      </c>
      <c r="AG436" s="1" t="s">
        <v>49</v>
      </c>
      <c r="AH436" s="1">
        <v>21842</v>
      </c>
      <c r="AI436" s="8" t="s">
        <v>52</v>
      </c>
      <c r="AJ436" s="8" t="s">
        <v>53</v>
      </c>
    </row>
    <row r="437" spans="1:36">
      <c r="A437" s="1">
        <v>435</v>
      </c>
      <c r="B437" s="1" t="s">
        <v>1096</v>
      </c>
      <c r="C437" s="7" t="s">
        <v>38</v>
      </c>
      <c r="D437" s="1" t="s">
        <v>39</v>
      </c>
      <c r="E437" s="2">
        <v>1.63</v>
      </c>
      <c r="F437" s="1" t="s">
        <v>62</v>
      </c>
      <c r="G437" s="1" t="s">
        <v>910</v>
      </c>
      <c r="H437" s="1" t="s">
        <v>42</v>
      </c>
      <c r="I437" s="1" t="s">
        <v>42</v>
      </c>
      <c r="J437" s="2" t="s">
        <v>42</v>
      </c>
      <c r="K437" s="2" t="s">
        <v>43</v>
      </c>
      <c r="L437" s="2">
        <v>19.440000000000001</v>
      </c>
      <c r="M437" s="2">
        <v>12700</v>
      </c>
      <c r="N437" s="1">
        <v>10230</v>
      </c>
      <c r="O437" s="2">
        <f t="shared" si="6"/>
        <v>16676.725600000002</v>
      </c>
      <c r="P437" s="1" t="s">
        <v>58</v>
      </c>
      <c r="Q437" s="1">
        <v>7.59</v>
      </c>
      <c r="R437" s="2">
        <v>7.57</v>
      </c>
      <c r="S437" s="1">
        <v>4.63</v>
      </c>
      <c r="T437" s="8" t="s">
        <v>1097</v>
      </c>
      <c r="U437" s="1">
        <v>1.0029999999999999</v>
      </c>
      <c r="V437" s="1">
        <v>61</v>
      </c>
      <c r="W437" s="1">
        <v>57</v>
      </c>
      <c r="X437" s="1" t="s">
        <v>46</v>
      </c>
      <c r="Y437" s="1" t="s">
        <v>49</v>
      </c>
      <c r="Z437" s="1" t="s">
        <v>48</v>
      </c>
      <c r="AA437" s="1" t="s">
        <v>49</v>
      </c>
      <c r="AB437" s="1" t="s">
        <v>135</v>
      </c>
      <c r="AC437" s="1" t="s">
        <v>51</v>
      </c>
      <c r="AD437" s="1" t="s">
        <v>49</v>
      </c>
      <c r="AE437" s="1" t="s">
        <v>49</v>
      </c>
      <c r="AF437" s="1" t="s">
        <v>49</v>
      </c>
      <c r="AG437" s="1" t="s">
        <v>49</v>
      </c>
      <c r="AH437" s="1">
        <v>20701</v>
      </c>
      <c r="AI437" s="8" t="s">
        <v>52</v>
      </c>
      <c r="AJ437" s="8" t="s">
        <v>53</v>
      </c>
    </row>
    <row r="438" spans="1:36">
      <c r="A438" s="1">
        <v>436</v>
      </c>
      <c r="B438" s="1" t="s">
        <v>1098</v>
      </c>
      <c r="C438" s="7" t="s">
        <v>38</v>
      </c>
      <c r="D438" s="1" t="s">
        <v>39</v>
      </c>
      <c r="E438" s="2">
        <v>1.63</v>
      </c>
      <c r="F438" s="1" t="s">
        <v>55</v>
      </c>
      <c r="G438" s="1" t="s">
        <v>905</v>
      </c>
      <c r="H438" s="1" t="s">
        <v>42</v>
      </c>
      <c r="I438" s="1" t="s">
        <v>42</v>
      </c>
      <c r="J438" s="2" t="s">
        <v>42</v>
      </c>
      <c r="K438" s="2" t="s">
        <v>43</v>
      </c>
      <c r="L438" s="2">
        <v>23.98</v>
      </c>
      <c r="M438" s="2">
        <v>11900</v>
      </c>
      <c r="N438" s="1">
        <v>9050</v>
      </c>
      <c r="O438" s="2">
        <f t="shared" si="6"/>
        <v>14745.599399999997</v>
      </c>
      <c r="P438" s="1" t="s">
        <v>58</v>
      </c>
      <c r="Q438" s="1">
        <v>7.51</v>
      </c>
      <c r="R438" s="2">
        <v>7.48</v>
      </c>
      <c r="S438" s="1">
        <v>4.63</v>
      </c>
      <c r="T438" s="8" t="s">
        <v>1099</v>
      </c>
      <c r="U438" s="1">
        <v>1.004</v>
      </c>
      <c r="V438" s="1">
        <v>61.8</v>
      </c>
      <c r="W438" s="1">
        <v>58</v>
      </c>
      <c r="X438" s="1" t="s">
        <v>46</v>
      </c>
      <c r="Y438" s="1" t="s">
        <v>49</v>
      </c>
      <c r="Z438" s="1" t="s">
        <v>48</v>
      </c>
      <c r="AA438" s="1" t="s">
        <v>49</v>
      </c>
      <c r="AB438" s="1" t="s">
        <v>273</v>
      </c>
      <c r="AC438" s="1" t="s">
        <v>51</v>
      </c>
      <c r="AD438" s="1" t="s">
        <v>49</v>
      </c>
      <c r="AE438" s="1" t="s">
        <v>48</v>
      </c>
      <c r="AF438" s="1" t="s">
        <v>48</v>
      </c>
      <c r="AG438" s="1" t="s">
        <v>48</v>
      </c>
      <c r="AH438" s="1">
        <v>19397</v>
      </c>
      <c r="AI438" s="8" t="s">
        <v>52</v>
      </c>
      <c r="AJ438" s="8" t="s">
        <v>53</v>
      </c>
    </row>
    <row r="439" spans="1:36">
      <c r="A439" s="1">
        <v>437</v>
      </c>
      <c r="B439" s="1" t="s">
        <v>1100</v>
      </c>
      <c r="C439" s="7" t="s">
        <v>38</v>
      </c>
      <c r="D439" s="1" t="s">
        <v>39</v>
      </c>
      <c r="E439" s="2">
        <v>1.6</v>
      </c>
      <c r="F439" s="1" t="s">
        <v>62</v>
      </c>
      <c r="G439" s="1" t="s">
        <v>910</v>
      </c>
      <c r="H439" s="1" t="s">
        <v>42</v>
      </c>
      <c r="I439" s="1" t="s">
        <v>42</v>
      </c>
      <c r="J439" s="2" t="s">
        <v>42</v>
      </c>
      <c r="K439" s="2" t="s">
        <v>124</v>
      </c>
      <c r="L439" s="2">
        <v>31.81</v>
      </c>
      <c r="M439" s="2">
        <v>12700</v>
      </c>
      <c r="N439" s="1">
        <v>8660</v>
      </c>
      <c r="O439" s="2">
        <f t="shared" si="6"/>
        <v>13856.207999999999</v>
      </c>
      <c r="P439" s="1" t="s">
        <v>58</v>
      </c>
      <c r="Q439" s="1">
        <v>7.46</v>
      </c>
      <c r="R439" s="2">
        <v>7.43</v>
      </c>
      <c r="S439" s="1">
        <v>4.6100000000000003</v>
      </c>
      <c r="T439" s="8" t="s">
        <v>1101</v>
      </c>
      <c r="U439" s="1">
        <v>1.004</v>
      </c>
      <c r="V439" s="1">
        <v>62</v>
      </c>
      <c r="W439" s="1">
        <v>59</v>
      </c>
      <c r="X439" s="1" t="s">
        <v>46</v>
      </c>
      <c r="Y439" s="1" t="s">
        <v>49</v>
      </c>
      <c r="Z439" s="1" t="s">
        <v>48</v>
      </c>
      <c r="AA439" s="1" t="s">
        <v>48</v>
      </c>
      <c r="AB439" s="1" t="s">
        <v>774</v>
      </c>
      <c r="AC439" s="1" t="s">
        <v>51</v>
      </c>
      <c r="AD439" s="1" t="s">
        <v>49</v>
      </c>
      <c r="AE439" s="1" t="s">
        <v>49</v>
      </c>
      <c r="AF439" s="1" t="s">
        <v>49</v>
      </c>
      <c r="AG439" s="1" t="s">
        <v>49</v>
      </c>
      <c r="AH439" s="1">
        <v>20320</v>
      </c>
      <c r="AI439" s="8" t="s">
        <v>52</v>
      </c>
      <c r="AJ439" s="8" t="s">
        <v>53</v>
      </c>
    </row>
    <row r="440" spans="1:36">
      <c r="A440" s="1">
        <v>438</v>
      </c>
      <c r="B440" s="1" t="s">
        <v>1102</v>
      </c>
      <c r="C440" s="7" t="s">
        <v>38</v>
      </c>
      <c r="D440" s="1" t="s">
        <v>39</v>
      </c>
      <c r="E440" s="2">
        <v>1.6</v>
      </c>
      <c r="F440" s="1" t="s">
        <v>55</v>
      </c>
      <c r="G440" s="1" t="s">
        <v>920</v>
      </c>
      <c r="H440" s="1" t="s">
        <v>42</v>
      </c>
      <c r="I440" s="1" t="s">
        <v>42</v>
      </c>
      <c r="J440" s="2" t="s">
        <v>42</v>
      </c>
      <c r="K440" s="2" t="s">
        <v>124</v>
      </c>
      <c r="L440" s="2">
        <v>33.83</v>
      </c>
      <c r="M440" s="2">
        <v>14500</v>
      </c>
      <c r="N440" s="1">
        <v>9590</v>
      </c>
      <c r="O440" s="2">
        <f t="shared" si="6"/>
        <v>15351.44</v>
      </c>
      <c r="P440" s="1" t="s">
        <v>44</v>
      </c>
      <c r="Q440" s="1">
        <v>7.5</v>
      </c>
      <c r="R440" s="2">
        <v>7.45</v>
      </c>
      <c r="S440" s="1">
        <v>4.63</v>
      </c>
      <c r="T440" s="8" t="s">
        <v>1103</v>
      </c>
      <c r="U440" s="1">
        <v>1.0069999999999999</v>
      </c>
      <c r="V440" s="1">
        <v>61.9</v>
      </c>
      <c r="W440" s="1">
        <v>58</v>
      </c>
      <c r="X440" s="1" t="s">
        <v>46</v>
      </c>
      <c r="Y440" s="1" t="s">
        <v>47</v>
      </c>
      <c r="Z440" s="1" t="s">
        <v>49</v>
      </c>
      <c r="AA440" s="1" t="s">
        <v>48</v>
      </c>
      <c r="AB440" s="1" t="s">
        <v>233</v>
      </c>
      <c r="AC440" s="1" t="s">
        <v>51</v>
      </c>
      <c r="AD440" s="1" t="s">
        <v>49</v>
      </c>
      <c r="AE440" s="1" t="s">
        <v>49</v>
      </c>
      <c r="AF440" s="1" t="s">
        <v>49</v>
      </c>
      <c r="AG440" s="1" t="s">
        <v>48</v>
      </c>
      <c r="AH440" s="1">
        <v>23200</v>
      </c>
      <c r="AI440" s="8" t="s">
        <v>52</v>
      </c>
      <c r="AJ440" s="8" t="s">
        <v>53</v>
      </c>
    </row>
    <row r="441" spans="1:36">
      <c r="A441" s="1">
        <v>439</v>
      </c>
      <c r="B441" s="1" t="s">
        <v>1104</v>
      </c>
      <c r="C441" s="7" t="s">
        <v>38</v>
      </c>
      <c r="D441" s="1" t="s">
        <v>39</v>
      </c>
      <c r="E441" s="2">
        <v>1.57</v>
      </c>
      <c r="F441" s="1" t="s">
        <v>67</v>
      </c>
      <c r="G441" s="1" t="s">
        <v>905</v>
      </c>
      <c r="H441" s="1" t="s">
        <v>42</v>
      </c>
      <c r="I441" s="1" t="s">
        <v>42</v>
      </c>
      <c r="J441" s="2" t="s">
        <v>42</v>
      </c>
      <c r="K441" s="2" t="s">
        <v>43</v>
      </c>
      <c r="L441" s="2">
        <v>24.23</v>
      </c>
      <c r="M441" s="2">
        <v>13400</v>
      </c>
      <c r="N441" s="1">
        <v>10150</v>
      </c>
      <c r="O441" s="2">
        <f t="shared" si="6"/>
        <v>15940.492600000001</v>
      </c>
      <c r="P441" s="1" t="s">
        <v>86</v>
      </c>
      <c r="Q441" s="1">
        <v>7.52</v>
      </c>
      <c r="R441" s="2">
        <v>7.5</v>
      </c>
      <c r="S441" s="1">
        <v>4.5599999999999996</v>
      </c>
      <c r="T441" s="8" t="s">
        <v>1105</v>
      </c>
      <c r="U441" s="1">
        <v>1.0029999999999999</v>
      </c>
      <c r="V441" s="1">
        <v>60.7</v>
      </c>
      <c r="W441" s="1">
        <v>59</v>
      </c>
      <c r="X441" s="1" t="s">
        <v>46</v>
      </c>
      <c r="Y441" s="1" t="s">
        <v>47</v>
      </c>
      <c r="Z441" s="1" t="s">
        <v>144</v>
      </c>
      <c r="AA441" s="1" t="s">
        <v>144</v>
      </c>
      <c r="AB441" s="1" t="s">
        <v>233</v>
      </c>
      <c r="AC441" s="1" t="s">
        <v>49</v>
      </c>
      <c r="AD441" s="1" t="s">
        <v>49</v>
      </c>
      <c r="AE441" s="1" t="s">
        <v>49</v>
      </c>
      <c r="AF441" s="1" t="s">
        <v>49</v>
      </c>
      <c r="AG441" s="1" t="s">
        <v>49</v>
      </c>
      <c r="AH441" s="1">
        <v>21038</v>
      </c>
      <c r="AI441" s="8" t="s">
        <v>52</v>
      </c>
      <c r="AJ441" s="8" t="s">
        <v>53</v>
      </c>
    </row>
    <row r="442" spans="1:36">
      <c r="A442" s="1">
        <v>440</v>
      </c>
      <c r="B442" s="1" t="s">
        <v>1106</v>
      </c>
      <c r="C442" s="7" t="s">
        <v>38</v>
      </c>
      <c r="D442" s="1" t="s">
        <v>39</v>
      </c>
      <c r="E442" s="2">
        <v>1.57</v>
      </c>
      <c r="F442" s="1" t="s">
        <v>67</v>
      </c>
      <c r="G442" s="1" t="s">
        <v>920</v>
      </c>
      <c r="H442" s="1" t="s">
        <v>42</v>
      </c>
      <c r="I442" s="1" t="s">
        <v>42</v>
      </c>
      <c r="J442" s="2" t="s">
        <v>42</v>
      </c>
      <c r="K442" s="2" t="s">
        <v>43</v>
      </c>
      <c r="L442" s="2">
        <v>20.190000000000001</v>
      </c>
      <c r="M442" s="2">
        <v>16600</v>
      </c>
      <c r="N442" s="1">
        <v>13250</v>
      </c>
      <c r="O442" s="2">
        <f t="shared" si="6"/>
        <v>20800.082200000001</v>
      </c>
      <c r="P442" s="1" t="s">
        <v>58</v>
      </c>
      <c r="Q442" s="1">
        <v>7.47</v>
      </c>
      <c r="R442" s="2">
        <v>7.43</v>
      </c>
      <c r="S442" s="1">
        <v>4.5599999999999996</v>
      </c>
      <c r="T442" s="8" t="s">
        <v>1107</v>
      </c>
      <c r="U442" s="1">
        <v>1.0049999999999999</v>
      </c>
      <c r="V442" s="1">
        <v>61.2</v>
      </c>
      <c r="W442" s="1">
        <v>58</v>
      </c>
      <c r="X442" s="1" t="s">
        <v>46</v>
      </c>
      <c r="Y442" s="1" t="s">
        <v>49</v>
      </c>
      <c r="Z442" s="1" t="s">
        <v>48</v>
      </c>
      <c r="AA442" s="1" t="s">
        <v>49</v>
      </c>
      <c r="AB442" s="1" t="s">
        <v>206</v>
      </c>
      <c r="AC442" s="1" t="s">
        <v>51</v>
      </c>
      <c r="AD442" s="1" t="s">
        <v>49</v>
      </c>
      <c r="AE442" s="1" t="s">
        <v>49</v>
      </c>
      <c r="AF442" s="1" t="s">
        <v>49</v>
      </c>
      <c r="AG442" s="1" t="s">
        <v>49</v>
      </c>
      <c r="AH442" s="1">
        <v>26062</v>
      </c>
      <c r="AI442" s="8" t="s">
        <v>52</v>
      </c>
      <c r="AJ442" s="8" t="s">
        <v>53</v>
      </c>
    </row>
    <row r="443" spans="1:36">
      <c r="A443" s="1">
        <v>441</v>
      </c>
      <c r="B443" s="1" t="s">
        <v>1108</v>
      </c>
      <c r="C443" s="7" t="s">
        <v>38</v>
      </c>
      <c r="D443" s="1" t="s">
        <v>39</v>
      </c>
      <c r="E443" s="2">
        <v>1.56</v>
      </c>
      <c r="F443" s="1" t="s">
        <v>62</v>
      </c>
      <c r="G443" s="1" t="s">
        <v>910</v>
      </c>
      <c r="H443" s="1" t="s">
        <v>42</v>
      </c>
      <c r="I443" s="1" t="s">
        <v>42</v>
      </c>
      <c r="J443" s="2" t="s">
        <v>42</v>
      </c>
      <c r="K443" s="2" t="s">
        <v>124</v>
      </c>
      <c r="L443" s="2">
        <v>32.32</v>
      </c>
      <c r="M443" s="2">
        <v>12700</v>
      </c>
      <c r="N443" s="1">
        <v>8600</v>
      </c>
      <c r="O443" s="2">
        <f t="shared" si="6"/>
        <v>13408.761600000002</v>
      </c>
      <c r="P443" s="1" t="s">
        <v>58</v>
      </c>
      <c r="Q443" s="1">
        <v>7.4</v>
      </c>
      <c r="R443" s="2">
        <v>7.38</v>
      </c>
      <c r="S443" s="1">
        <v>4.6100000000000003</v>
      </c>
      <c r="T443" s="8" t="s">
        <v>1109</v>
      </c>
      <c r="U443" s="1">
        <v>1.0029999999999999</v>
      </c>
      <c r="V443" s="1">
        <v>62.4</v>
      </c>
      <c r="W443" s="1">
        <v>55</v>
      </c>
      <c r="X443" s="1" t="s">
        <v>46</v>
      </c>
      <c r="Y443" s="1" t="s">
        <v>49</v>
      </c>
      <c r="Z443" s="1" t="s">
        <v>48</v>
      </c>
      <c r="AA443" s="1" t="s">
        <v>48</v>
      </c>
      <c r="AB443" s="1" t="s">
        <v>391</v>
      </c>
      <c r="AC443" s="1" t="s">
        <v>49</v>
      </c>
      <c r="AD443" s="1" t="s">
        <v>49</v>
      </c>
      <c r="AE443" s="1" t="s">
        <v>49</v>
      </c>
      <c r="AF443" s="1" t="s">
        <v>49</v>
      </c>
      <c r="AG443" s="1" t="s">
        <v>48</v>
      </c>
      <c r="AH443" s="1">
        <v>19812</v>
      </c>
      <c r="AI443" s="8" t="s">
        <v>52</v>
      </c>
      <c r="AJ443" s="8" t="s">
        <v>53</v>
      </c>
    </row>
    <row r="444" spans="1:36">
      <c r="A444" s="1">
        <v>442</v>
      </c>
      <c r="B444" s="1" t="s">
        <v>1110</v>
      </c>
      <c r="C444" s="7" t="s">
        <v>38</v>
      </c>
      <c r="D444" s="1" t="s">
        <v>39</v>
      </c>
      <c r="E444" s="2">
        <v>1.55</v>
      </c>
      <c r="F444" s="1" t="s">
        <v>67</v>
      </c>
      <c r="G444" s="1" t="s">
        <v>910</v>
      </c>
      <c r="H444" s="1" t="s">
        <v>42</v>
      </c>
      <c r="I444" s="1" t="s">
        <v>42</v>
      </c>
      <c r="J444" s="2" t="s">
        <v>42</v>
      </c>
      <c r="K444" s="2" t="s">
        <v>57</v>
      </c>
      <c r="L444" s="2">
        <v>28.28</v>
      </c>
      <c r="M444" s="2">
        <v>13400</v>
      </c>
      <c r="N444" s="1">
        <v>9610</v>
      </c>
      <c r="O444" s="2">
        <f t="shared" si="6"/>
        <v>14896.244000000001</v>
      </c>
      <c r="P444" s="1" t="s">
        <v>44</v>
      </c>
      <c r="Q444" s="1">
        <v>7.42</v>
      </c>
      <c r="R444" s="2">
        <v>7.36</v>
      </c>
      <c r="S444" s="1">
        <v>4.59</v>
      </c>
      <c r="T444" s="8" t="s">
        <v>1111</v>
      </c>
      <c r="U444" s="1">
        <v>1.008</v>
      </c>
      <c r="V444" s="1">
        <v>62.1</v>
      </c>
      <c r="W444" s="1">
        <v>59</v>
      </c>
      <c r="X444" s="1" t="s">
        <v>46</v>
      </c>
      <c r="Y444" s="1" t="s">
        <v>49</v>
      </c>
      <c r="Z444" s="1" t="s">
        <v>48</v>
      </c>
      <c r="AA444" s="1" t="s">
        <v>48</v>
      </c>
      <c r="AB444" s="1" t="s">
        <v>798</v>
      </c>
      <c r="AC444" s="1" t="s">
        <v>49</v>
      </c>
      <c r="AD444" s="1" t="s">
        <v>49</v>
      </c>
      <c r="AE444" s="1" t="s">
        <v>49</v>
      </c>
      <c r="AF444" s="1" t="s">
        <v>48</v>
      </c>
      <c r="AG444" s="1" t="s">
        <v>48</v>
      </c>
      <c r="AH444" s="1">
        <v>20770</v>
      </c>
      <c r="AI444" s="8" t="s">
        <v>52</v>
      </c>
      <c r="AJ444" s="8" t="s">
        <v>53</v>
      </c>
    </row>
    <row r="445" spans="1:36">
      <c r="A445" s="1">
        <v>443</v>
      </c>
      <c r="B445" s="1" t="s">
        <v>1112</v>
      </c>
      <c r="C445" s="7" t="s">
        <v>38</v>
      </c>
      <c r="D445" s="1" t="s">
        <v>39</v>
      </c>
      <c r="E445" s="2">
        <v>1.55</v>
      </c>
      <c r="F445" s="1" t="s">
        <v>40</v>
      </c>
      <c r="G445" s="1" t="s">
        <v>910</v>
      </c>
      <c r="H445" s="1" t="s">
        <v>42</v>
      </c>
      <c r="I445" s="1" t="s">
        <v>42</v>
      </c>
      <c r="J445" s="2" t="s">
        <v>42</v>
      </c>
      <c r="K445" s="2" t="s">
        <v>43</v>
      </c>
      <c r="L445" s="2">
        <v>20.7</v>
      </c>
      <c r="M445" s="2">
        <v>12700</v>
      </c>
      <c r="N445" s="1">
        <v>10070</v>
      </c>
      <c r="O445" s="2">
        <f t="shared" si="6"/>
        <v>15610.205000000002</v>
      </c>
      <c r="P445" s="1" t="s">
        <v>58</v>
      </c>
      <c r="Q445" s="1">
        <v>7.41</v>
      </c>
      <c r="R445" s="2">
        <v>7.36</v>
      </c>
      <c r="S445" s="1">
        <v>4.57</v>
      </c>
      <c r="T445" s="8" t="s">
        <v>1113</v>
      </c>
      <c r="U445" s="1">
        <v>1.0069999999999999</v>
      </c>
      <c r="V445" s="1">
        <v>61.9</v>
      </c>
      <c r="W445" s="1">
        <v>58</v>
      </c>
      <c r="X445" s="1" t="s">
        <v>46</v>
      </c>
      <c r="Y445" s="1" t="s">
        <v>49</v>
      </c>
      <c r="Z445" s="1" t="s">
        <v>48</v>
      </c>
      <c r="AA445" s="1" t="s">
        <v>49</v>
      </c>
      <c r="AB445" s="1" t="s">
        <v>996</v>
      </c>
      <c r="AC445" s="1" t="s">
        <v>218</v>
      </c>
      <c r="AD445" s="1" t="s">
        <v>49</v>
      </c>
      <c r="AE445" s="1" t="s">
        <v>49</v>
      </c>
      <c r="AF445" s="1" t="s">
        <v>49</v>
      </c>
      <c r="AG445" s="1" t="s">
        <v>49</v>
      </c>
      <c r="AH445" s="1">
        <v>19685</v>
      </c>
      <c r="AI445" s="8" t="s">
        <v>52</v>
      </c>
      <c r="AJ445" s="8" t="s">
        <v>53</v>
      </c>
    </row>
    <row r="446" spans="1:36">
      <c r="A446" s="1">
        <v>444</v>
      </c>
      <c r="B446" s="1" t="s">
        <v>1114</v>
      </c>
      <c r="C446" s="7" t="s">
        <v>38</v>
      </c>
      <c r="D446" s="1" t="s">
        <v>39</v>
      </c>
      <c r="E446" s="2">
        <v>1.55</v>
      </c>
      <c r="F446" s="1" t="s">
        <v>62</v>
      </c>
      <c r="G446" s="1" t="s">
        <v>925</v>
      </c>
      <c r="H446" s="1" t="s">
        <v>42</v>
      </c>
      <c r="I446" s="1" t="s">
        <v>42</v>
      </c>
      <c r="J446" s="2" t="s">
        <v>42</v>
      </c>
      <c r="K446" s="2" t="s">
        <v>43</v>
      </c>
      <c r="L446" s="2">
        <v>21.71</v>
      </c>
      <c r="M446" s="2">
        <v>15500</v>
      </c>
      <c r="N446" s="1">
        <v>12130</v>
      </c>
      <c r="O446" s="2">
        <f t="shared" si="6"/>
        <v>18809.172499999997</v>
      </c>
      <c r="P446" s="1" t="s">
        <v>58</v>
      </c>
      <c r="Q446" s="1">
        <v>7.4</v>
      </c>
      <c r="R446" s="2">
        <v>7.37</v>
      </c>
      <c r="S446" s="1">
        <v>4.57</v>
      </c>
      <c r="T446" s="8" t="s">
        <v>1115</v>
      </c>
      <c r="U446" s="1">
        <v>1.004</v>
      </c>
      <c r="V446" s="1">
        <v>61.9</v>
      </c>
      <c r="W446" s="1">
        <v>59</v>
      </c>
      <c r="X446" s="1" t="s">
        <v>46</v>
      </c>
      <c r="Y446" s="1" t="s">
        <v>49</v>
      </c>
      <c r="Z446" s="1" t="s">
        <v>48</v>
      </c>
      <c r="AA446" s="1" t="s">
        <v>48</v>
      </c>
      <c r="AB446" s="1" t="s">
        <v>135</v>
      </c>
      <c r="AC446" s="1" t="s">
        <v>51</v>
      </c>
      <c r="AD446" s="1" t="s">
        <v>49</v>
      </c>
      <c r="AE446" s="1" t="s">
        <v>49</v>
      </c>
      <c r="AF446" s="1" t="s">
        <v>49</v>
      </c>
      <c r="AG446" s="1" t="s">
        <v>49</v>
      </c>
      <c r="AH446" s="1">
        <v>24025</v>
      </c>
      <c r="AI446" s="8" t="s">
        <v>52</v>
      </c>
      <c r="AJ446" s="8" t="s">
        <v>53</v>
      </c>
    </row>
    <row r="447" spans="1:36">
      <c r="A447" s="1">
        <v>445</v>
      </c>
      <c r="B447" s="1" t="s">
        <v>1116</v>
      </c>
      <c r="C447" s="7" t="s">
        <v>38</v>
      </c>
      <c r="D447" s="1" t="s">
        <v>39</v>
      </c>
      <c r="E447" s="2">
        <v>1.53</v>
      </c>
      <c r="F447" s="1" t="s">
        <v>67</v>
      </c>
      <c r="G447" s="1" t="s">
        <v>910</v>
      </c>
      <c r="H447" s="1" t="s">
        <v>42</v>
      </c>
      <c r="I447" s="1" t="s">
        <v>42</v>
      </c>
      <c r="J447" s="2" t="s">
        <v>42</v>
      </c>
      <c r="K447" s="2" t="s">
        <v>43</v>
      </c>
      <c r="L447" s="2">
        <v>21.71</v>
      </c>
      <c r="M447" s="2">
        <v>13400</v>
      </c>
      <c r="N447" s="1">
        <v>10490</v>
      </c>
      <c r="O447" s="2">
        <f t="shared" si="6"/>
        <v>16051.015800000001</v>
      </c>
      <c r="P447" s="1" t="s">
        <v>58</v>
      </c>
      <c r="Q447" s="1">
        <v>7.35</v>
      </c>
      <c r="R447" s="2">
        <v>7.32</v>
      </c>
      <c r="S447" s="1">
        <v>4.59</v>
      </c>
      <c r="T447" s="8" t="s">
        <v>1117</v>
      </c>
      <c r="U447" s="1">
        <v>1.004</v>
      </c>
      <c r="V447" s="1">
        <v>62.6</v>
      </c>
      <c r="W447" s="1">
        <v>58</v>
      </c>
      <c r="X447" s="1" t="s">
        <v>46</v>
      </c>
      <c r="Y447" s="1" t="s">
        <v>49</v>
      </c>
      <c r="Z447" s="1" t="s">
        <v>48</v>
      </c>
      <c r="AA447" s="1" t="s">
        <v>48</v>
      </c>
      <c r="AB447" s="1" t="s">
        <v>206</v>
      </c>
      <c r="AC447" s="1" t="s">
        <v>49</v>
      </c>
      <c r="AD447" s="1" t="s">
        <v>49</v>
      </c>
      <c r="AE447" s="1" t="s">
        <v>49</v>
      </c>
      <c r="AF447" s="1" t="s">
        <v>49</v>
      </c>
      <c r="AG447" s="1" t="s">
        <v>49</v>
      </c>
      <c r="AH447" s="1">
        <v>20502</v>
      </c>
      <c r="AI447" s="8" t="s">
        <v>52</v>
      </c>
      <c r="AJ447" s="8" t="s">
        <v>53</v>
      </c>
    </row>
    <row r="448" spans="1:36">
      <c r="A448" s="1">
        <v>446</v>
      </c>
      <c r="B448" s="1" t="s">
        <v>1118</v>
      </c>
      <c r="C448" s="7" t="s">
        <v>38</v>
      </c>
      <c r="D448" s="1" t="s">
        <v>39</v>
      </c>
      <c r="E448" s="2">
        <v>1.53</v>
      </c>
      <c r="F448" s="1" t="s">
        <v>67</v>
      </c>
      <c r="G448" s="1" t="s">
        <v>970</v>
      </c>
      <c r="H448" s="1" t="s">
        <v>42</v>
      </c>
      <c r="I448" s="1" t="s">
        <v>42</v>
      </c>
      <c r="J448" s="2" t="s">
        <v>42</v>
      </c>
      <c r="K448" s="2" t="s">
        <v>43</v>
      </c>
      <c r="L448" s="2">
        <v>19.440000000000001</v>
      </c>
      <c r="M448" s="2">
        <v>16600</v>
      </c>
      <c r="N448" s="1">
        <v>13370</v>
      </c>
      <c r="O448" s="2">
        <f t="shared" si="6"/>
        <v>20460.628799999999</v>
      </c>
      <c r="P448" s="1" t="s">
        <v>58</v>
      </c>
      <c r="Q448" s="1">
        <v>7.41</v>
      </c>
      <c r="R448" s="2">
        <v>7.36</v>
      </c>
      <c r="S448" s="1">
        <v>4.57</v>
      </c>
      <c r="T448" s="8" t="s">
        <v>1119</v>
      </c>
      <c r="U448" s="1">
        <v>1.0069999999999999</v>
      </c>
      <c r="V448" s="1">
        <v>61.9</v>
      </c>
      <c r="W448" s="1">
        <v>58</v>
      </c>
      <c r="X448" s="1" t="s">
        <v>46</v>
      </c>
      <c r="Y448" s="1" t="s">
        <v>47</v>
      </c>
      <c r="Z448" s="1" t="s">
        <v>48</v>
      </c>
      <c r="AA448" s="1" t="s">
        <v>49</v>
      </c>
      <c r="AB448" s="1" t="s">
        <v>50</v>
      </c>
      <c r="AC448" s="1" t="s">
        <v>49</v>
      </c>
      <c r="AD448" s="1" t="s">
        <v>49</v>
      </c>
      <c r="AE448" s="1" t="s">
        <v>49</v>
      </c>
      <c r="AF448" s="1" t="s">
        <v>49</v>
      </c>
      <c r="AG448" s="1" t="s">
        <v>49</v>
      </c>
      <c r="AH448" s="1">
        <v>25398</v>
      </c>
      <c r="AI448" s="8" t="s">
        <v>52</v>
      </c>
      <c r="AJ448" s="8" t="s">
        <v>53</v>
      </c>
    </row>
    <row r="449" spans="1:36">
      <c r="A449" s="1">
        <v>447</v>
      </c>
      <c r="B449" s="1" t="s">
        <v>1120</v>
      </c>
      <c r="C449" s="7" t="s">
        <v>38</v>
      </c>
      <c r="D449" s="1" t="s">
        <v>39</v>
      </c>
      <c r="E449" s="2">
        <v>1.53</v>
      </c>
      <c r="F449" s="1" t="s">
        <v>55</v>
      </c>
      <c r="G449" s="1" t="s">
        <v>920</v>
      </c>
      <c r="H449" s="1" t="s">
        <v>42</v>
      </c>
      <c r="I449" s="1" t="s">
        <v>42</v>
      </c>
      <c r="J449" s="2" t="s">
        <v>42</v>
      </c>
      <c r="K449" s="2" t="s">
        <v>124</v>
      </c>
      <c r="L449" s="2">
        <v>34.840000000000003</v>
      </c>
      <c r="M449" s="2">
        <v>14500</v>
      </c>
      <c r="N449" s="1">
        <v>9450</v>
      </c>
      <c r="O449" s="2">
        <f t="shared" si="6"/>
        <v>14455.746000000001</v>
      </c>
      <c r="P449" s="1" t="s">
        <v>58</v>
      </c>
      <c r="Q449" s="1">
        <v>7.38</v>
      </c>
      <c r="R449" s="2">
        <v>7.32</v>
      </c>
      <c r="S449" s="1">
        <v>4.59</v>
      </c>
      <c r="T449" s="8" t="s">
        <v>1121</v>
      </c>
      <c r="U449" s="1">
        <v>1.008</v>
      </c>
      <c r="V449" s="1">
        <v>62.5</v>
      </c>
      <c r="W449" s="1">
        <v>58</v>
      </c>
      <c r="X449" s="1" t="s">
        <v>46</v>
      </c>
      <c r="Y449" s="1" t="s">
        <v>47</v>
      </c>
      <c r="Z449" s="1" t="s">
        <v>49</v>
      </c>
      <c r="AA449" s="1" t="s">
        <v>49</v>
      </c>
      <c r="AB449" s="1" t="s">
        <v>914</v>
      </c>
      <c r="AC449" s="1" t="s">
        <v>49</v>
      </c>
      <c r="AD449" s="1" t="s">
        <v>49</v>
      </c>
      <c r="AE449" s="1" t="s">
        <v>49</v>
      </c>
      <c r="AF449" s="1" t="s">
        <v>49</v>
      </c>
      <c r="AG449" s="1" t="s">
        <v>49</v>
      </c>
      <c r="AH449" s="1">
        <v>22185</v>
      </c>
      <c r="AI449" s="8" t="s">
        <v>52</v>
      </c>
      <c r="AJ449" s="8" t="s">
        <v>53</v>
      </c>
    </row>
    <row r="450" spans="1:36">
      <c r="A450" s="1">
        <v>448</v>
      </c>
      <c r="B450" s="1" t="s">
        <v>1122</v>
      </c>
      <c r="C450" s="7" t="s">
        <v>38</v>
      </c>
      <c r="D450" s="1" t="s">
        <v>39</v>
      </c>
      <c r="E450" s="2">
        <v>1.52</v>
      </c>
      <c r="F450" s="1" t="s">
        <v>67</v>
      </c>
      <c r="G450" s="1" t="s">
        <v>905</v>
      </c>
      <c r="H450" s="1" t="s">
        <v>42</v>
      </c>
      <c r="I450" s="1" t="s">
        <v>42</v>
      </c>
      <c r="J450" s="2" t="s">
        <v>42</v>
      </c>
      <c r="K450" s="2" t="s">
        <v>43</v>
      </c>
      <c r="L450" s="2">
        <v>28.28</v>
      </c>
      <c r="M450" s="2">
        <v>13400</v>
      </c>
      <c r="N450" s="1">
        <v>9610</v>
      </c>
      <c r="O450" s="2">
        <f t="shared" si="6"/>
        <v>14607.929599999999</v>
      </c>
      <c r="P450" s="1" t="s">
        <v>58</v>
      </c>
      <c r="Q450" s="1">
        <v>7.36</v>
      </c>
      <c r="R450" s="2">
        <v>7.34</v>
      </c>
      <c r="S450" s="1">
        <v>4.53</v>
      </c>
      <c r="T450" s="8" t="s">
        <v>1123</v>
      </c>
      <c r="U450" s="1">
        <v>1.0029999999999999</v>
      </c>
      <c r="V450" s="1">
        <v>61.6</v>
      </c>
      <c r="W450" s="1">
        <v>59</v>
      </c>
      <c r="X450" s="1" t="s">
        <v>46</v>
      </c>
      <c r="Y450" s="1" t="s">
        <v>49</v>
      </c>
      <c r="Z450" s="1" t="s">
        <v>144</v>
      </c>
      <c r="AA450" s="1" t="s">
        <v>49</v>
      </c>
      <c r="AB450" s="1" t="s">
        <v>1124</v>
      </c>
      <c r="AC450" s="1" t="s">
        <v>51</v>
      </c>
      <c r="AD450" s="1" t="s">
        <v>49</v>
      </c>
      <c r="AE450" s="1" t="s">
        <v>48</v>
      </c>
      <c r="AF450" s="1" t="s">
        <v>48</v>
      </c>
      <c r="AG450" s="1" t="s">
        <v>144</v>
      </c>
      <c r="AH450" s="1">
        <v>20368</v>
      </c>
      <c r="AI450" s="8" t="s">
        <v>52</v>
      </c>
      <c r="AJ450" s="8" t="s">
        <v>53</v>
      </c>
    </row>
    <row r="451" spans="1:36">
      <c r="A451" s="1">
        <v>449</v>
      </c>
      <c r="B451" s="1" t="s">
        <v>1125</v>
      </c>
      <c r="C451" s="7" t="s">
        <v>38</v>
      </c>
      <c r="D451" s="1" t="s">
        <v>39</v>
      </c>
      <c r="E451" s="2">
        <v>1.52</v>
      </c>
      <c r="F451" s="1" t="s">
        <v>67</v>
      </c>
      <c r="G451" s="1" t="s">
        <v>920</v>
      </c>
      <c r="H451" s="1" t="s">
        <v>42</v>
      </c>
      <c r="I451" s="1" t="s">
        <v>42</v>
      </c>
      <c r="J451" s="2" t="s">
        <v>42</v>
      </c>
      <c r="K451" s="2" t="s">
        <v>43</v>
      </c>
      <c r="L451" s="2">
        <v>20.190000000000001</v>
      </c>
      <c r="M451" s="2">
        <v>16600</v>
      </c>
      <c r="N451" s="1">
        <v>13250</v>
      </c>
      <c r="O451" s="2">
        <f t="shared" ref="O451:O514" si="7">M451*(100-L451)/100*E451</f>
        <v>20137.659199999998</v>
      </c>
      <c r="P451" s="1" t="s">
        <v>58</v>
      </c>
      <c r="Q451" s="1">
        <v>7.38</v>
      </c>
      <c r="R451" s="2">
        <v>7.34</v>
      </c>
      <c r="S451" s="1">
        <v>4.54</v>
      </c>
      <c r="T451" s="8" t="s">
        <v>1126</v>
      </c>
      <c r="U451" s="1">
        <v>1.0049999999999999</v>
      </c>
      <c r="V451" s="1">
        <v>61.7</v>
      </c>
      <c r="W451" s="1">
        <v>59</v>
      </c>
      <c r="X451" s="1" t="s">
        <v>46</v>
      </c>
      <c r="Y451" s="1" t="s">
        <v>49</v>
      </c>
      <c r="Z451" s="1" t="s">
        <v>49</v>
      </c>
      <c r="AA451" s="1" t="s">
        <v>144</v>
      </c>
      <c r="AB451" s="1" t="s">
        <v>1127</v>
      </c>
      <c r="AC451" s="1" t="s">
        <v>51</v>
      </c>
      <c r="AD451" s="1" t="s">
        <v>49</v>
      </c>
      <c r="AE451" s="1" t="s">
        <v>49</v>
      </c>
      <c r="AF451" s="1" t="s">
        <v>49</v>
      </c>
      <c r="AG451" s="1" t="s">
        <v>49</v>
      </c>
      <c r="AH451" s="1">
        <v>25232</v>
      </c>
      <c r="AI451" s="8" t="s">
        <v>52</v>
      </c>
      <c r="AJ451" s="8" t="s">
        <v>53</v>
      </c>
    </row>
    <row r="452" spans="1:36">
      <c r="A452" s="1">
        <v>450</v>
      </c>
      <c r="B452" s="1" t="s">
        <v>1128</v>
      </c>
      <c r="C452" s="7" t="s">
        <v>38</v>
      </c>
      <c r="D452" s="1" t="s">
        <v>39</v>
      </c>
      <c r="E452" s="2">
        <v>1.52</v>
      </c>
      <c r="F452" s="1" t="s">
        <v>67</v>
      </c>
      <c r="G452" s="1" t="s">
        <v>920</v>
      </c>
      <c r="H452" s="1" t="s">
        <v>42</v>
      </c>
      <c r="I452" s="1" t="s">
        <v>42</v>
      </c>
      <c r="J452" s="2" t="s">
        <v>42</v>
      </c>
      <c r="K452" s="2" t="s">
        <v>57</v>
      </c>
      <c r="L452" s="2">
        <v>25.75</v>
      </c>
      <c r="M452" s="2">
        <v>16600</v>
      </c>
      <c r="N452" s="1">
        <v>12330</v>
      </c>
      <c r="O452" s="2">
        <f t="shared" si="7"/>
        <v>18734.760000000002</v>
      </c>
      <c r="P452" s="1" t="s">
        <v>58</v>
      </c>
      <c r="Q452" s="1">
        <v>7.36</v>
      </c>
      <c r="R452" s="2">
        <v>7.32</v>
      </c>
      <c r="S452" s="1">
        <v>4.54</v>
      </c>
      <c r="T452" s="8" t="s">
        <v>1129</v>
      </c>
      <c r="U452" s="1">
        <v>1.0049999999999999</v>
      </c>
      <c r="V452" s="1">
        <v>61.8</v>
      </c>
      <c r="W452" s="1">
        <v>57</v>
      </c>
      <c r="X452" s="1" t="s">
        <v>46</v>
      </c>
      <c r="Y452" s="1" t="s">
        <v>47</v>
      </c>
      <c r="Z452" s="1" t="s">
        <v>48</v>
      </c>
      <c r="AA452" s="1" t="s">
        <v>48</v>
      </c>
      <c r="AB452" s="1" t="s">
        <v>233</v>
      </c>
      <c r="AC452" s="1" t="s">
        <v>51</v>
      </c>
      <c r="AD452" s="1" t="s">
        <v>49</v>
      </c>
      <c r="AE452" s="1" t="s">
        <v>49</v>
      </c>
      <c r="AF452" s="1" t="s">
        <v>49</v>
      </c>
      <c r="AG452" s="1" t="s">
        <v>49</v>
      </c>
      <c r="AH452" s="1">
        <v>25232</v>
      </c>
      <c r="AI452" s="8" t="s">
        <v>52</v>
      </c>
      <c r="AJ452" s="8" t="s">
        <v>53</v>
      </c>
    </row>
    <row r="453" spans="1:36">
      <c r="A453" s="1">
        <v>451</v>
      </c>
      <c r="B453" s="1" t="s">
        <v>1130</v>
      </c>
      <c r="C453" s="7" t="s">
        <v>38</v>
      </c>
      <c r="D453" s="1" t="s">
        <v>39</v>
      </c>
      <c r="E453" s="2">
        <v>1.52</v>
      </c>
      <c r="F453" s="1" t="s">
        <v>62</v>
      </c>
      <c r="G453" s="1" t="s">
        <v>910</v>
      </c>
      <c r="H453" s="1" t="s">
        <v>42</v>
      </c>
      <c r="I453" s="1" t="s">
        <v>42</v>
      </c>
      <c r="J453" s="2" t="s">
        <v>42</v>
      </c>
      <c r="K453" s="2" t="s">
        <v>43</v>
      </c>
      <c r="L453" s="2">
        <v>23.22</v>
      </c>
      <c r="M453" s="2">
        <v>12700</v>
      </c>
      <c r="N453" s="1">
        <v>9750</v>
      </c>
      <c r="O453" s="2">
        <f t="shared" si="7"/>
        <v>14821.611199999999</v>
      </c>
      <c r="P453" s="1" t="s">
        <v>44</v>
      </c>
      <c r="Q453" s="1">
        <v>7.38</v>
      </c>
      <c r="R453" s="2">
        <v>7.35</v>
      </c>
      <c r="S453" s="1">
        <v>4.5199999999999996</v>
      </c>
      <c r="T453" s="8" t="s">
        <v>1131</v>
      </c>
      <c r="U453" s="1">
        <v>1.004</v>
      </c>
      <c r="V453" s="1">
        <v>61.4</v>
      </c>
      <c r="W453" s="1">
        <v>59</v>
      </c>
      <c r="X453" s="1" t="s">
        <v>46</v>
      </c>
      <c r="Y453" s="1" t="s">
        <v>49</v>
      </c>
      <c r="Z453" s="1" t="s">
        <v>48</v>
      </c>
      <c r="AA453" s="1" t="s">
        <v>49</v>
      </c>
      <c r="AB453" s="1" t="s">
        <v>1132</v>
      </c>
      <c r="AC453" s="1" t="s">
        <v>51</v>
      </c>
      <c r="AD453" s="1" t="s">
        <v>48</v>
      </c>
      <c r="AE453" s="1" t="s">
        <v>49</v>
      </c>
      <c r="AF453" s="1" t="s">
        <v>144</v>
      </c>
      <c r="AG453" s="1" t="s">
        <v>49</v>
      </c>
      <c r="AH453" s="1">
        <v>19304</v>
      </c>
      <c r="AI453" s="8" t="s">
        <v>52</v>
      </c>
      <c r="AJ453" s="8" t="s">
        <v>53</v>
      </c>
    </row>
    <row r="454" spans="1:36">
      <c r="A454" s="1">
        <v>452</v>
      </c>
      <c r="B454" s="1" t="s">
        <v>1133</v>
      </c>
      <c r="C454" s="7" t="s">
        <v>38</v>
      </c>
      <c r="D454" s="1" t="s">
        <v>39</v>
      </c>
      <c r="E454" s="2">
        <v>1.51</v>
      </c>
      <c r="F454" s="1" t="s">
        <v>67</v>
      </c>
      <c r="G454" s="1" t="s">
        <v>910</v>
      </c>
      <c r="H454" s="1" t="s">
        <v>42</v>
      </c>
      <c r="I454" s="1" t="s">
        <v>42</v>
      </c>
      <c r="J454" s="2" t="s">
        <v>42</v>
      </c>
      <c r="K454" s="2" t="s">
        <v>43</v>
      </c>
      <c r="L454" s="2">
        <v>22.21</v>
      </c>
      <c r="M454" s="2">
        <v>13400</v>
      </c>
      <c r="N454" s="1">
        <v>10420</v>
      </c>
      <c r="O454" s="2">
        <f t="shared" si="7"/>
        <v>15740.028599999998</v>
      </c>
      <c r="P454" s="1" t="s">
        <v>86</v>
      </c>
      <c r="Q454" s="1">
        <v>7.51</v>
      </c>
      <c r="R454" s="2">
        <v>7.45</v>
      </c>
      <c r="S454" s="1">
        <v>4.51</v>
      </c>
      <c r="T454" s="8" t="s">
        <v>1134</v>
      </c>
      <c r="U454" s="1">
        <v>1.008</v>
      </c>
      <c r="V454" s="1">
        <v>60.4</v>
      </c>
      <c r="W454" s="1">
        <v>59</v>
      </c>
      <c r="X454" s="1" t="s">
        <v>46</v>
      </c>
      <c r="Y454" s="1" t="s">
        <v>47</v>
      </c>
      <c r="Z454" s="1" t="s">
        <v>49</v>
      </c>
      <c r="AA454" s="1" t="s">
        <v>48</v>
      </c>
      <c r="AB454" s="1" t="s">
        <v>206</v>
      </c>
      <c r="AC454" s="1" t="s">
        <v>49</v>
      </c>
      <c r="AD454" s="1" t="s">
        <v>49</v>
      </c>
      <c r="AE454" s="1" t="s">
        <v>49</v>
      </c>
      <c r="AF454" s="1" t="s">
        <v>49</v>
      </c>
      <c r="AG454" s="1" t="s">
        <v>144</v>
      </c>
      <c r="AH454" s="1">
        <v>20234</v>
      </c>
      <c r="AI454" s="8" t="s">
        <v>52</v>
      </c>
      <c r="AJ454" s="8" t="s">
        <v>53</v>
      </c>
    </row>
    <row r="455" spans="1:36">
      <c r="A455" s="1">
        <v>453</v>
      </c>
      <c r="B455" s="1" t="s">
        <v>1135</v>
      </c>
      <c r="C455" s="7" t="s">
        <v>38</v>
      </c>
      <c r="D455" s="1" t="s">
        <v>39</v>
      </c>
      <c r="E455" s="2">
        <v>1.51</v>
      </c>
      <c r="F455" s="1" t="s">
        <v>67</v>
      </c>
      <c r="G455" s="1" t="s">
        <v>910</v>
      </c>
      <c r="H455" s="1" t="s">
        <v>42</v>
      </c>
      <c r="I455" s="1" t="s">
        <v>42</v>
      </c>
      <c r="J455" s="2" t="s">
        <v>42</v>
      </c>
      <c r="K455" s="2" t="s">
        <v>43</v>
      </c>
      <c r="L455" s="2">
        <v>23.22</v>
      </c>
      <c r="M455" s="2">
        <v>13400</v>
      </c>
      <c r="N455" s="1">
        <v>10290</v>
      </c>
      <c r="O455" s="2">
        <f t="shared" si="7"/>
        <v>15535.665200000001</v>
      </c>
      <c r="P455" s="1" t="s">
        <v>86</v>
      </c>
      <c r="Q455" s="1">
        <v>7.34</v>
      </c>
      <c r="R455" s="2">
        <v>7.29</v>
      </c>
      <c r="S455" s="1">
        <v>4.57</v>
      </c>
      <c r="T455" s="8" t="s">
        <v>1136</v>
      </c>
      <c r="U455" s="1">
        <v>1.0069999999999999</v>
      </c>
      <c r="V455" s="1">
        <v>62.4</v>
      </c>
      <c r="W455" s="1">
        <v>59</v>
      </c>
      <c r="X455" s="1" t="s">
        <v>46</v>
      </c>
      <c r="Y455" s="1" t="s">
        <v>49</v>
      </c>
      <c r="Z455" s="1" t="s">
        <v>48</v>
      </c>
      <c r="AA455" s="1" t="s">
        <v>48</v>
      </c>
      <c r="AB455" s="1" t="s">
        <v>1137</v>
      </c>
      <c r="AC455" s="1" t="s">
        <v>49</v>
      </c>
      <c r="AD455" s="1" t="s">
        <v>49</v>
      </c>
      <c r="AE455" s="1" t="s">
        <v>49</v>
      </c>
      <c r="AF455" s="1" t="s">
        <v>144</v>
      </c>
      <c r="AG455" s="1" t="s">
        <v>49</v>
      </c>
      <c r="AH455" s="1">
        <v>20234</v>
      </c>
      <c r="AI455" s="8" t="s">
        <v>52</v>
      </c>
      <c r="AJ455" s="8" t="s">
        <v>53</v>
      </c>
    </row>
    <row r="456" spans="1:36">
      <c r="A456" s="1">
        <v>454</v>
      </c>
      <c r="B456" s="1" t="s">
        <v>1138</v>
      </c>
      <c r="C456" s="7" t="s">
        <v>38</v>
      </c>
      <c r="D456" s="1" t="s">
        <v>39</v>
      </c>
      <c r="E456" s="2">
        <v>1.51</v>
      </c>
      <c r="F456" s="1" t="s">
        <v>67</v>
      </c>
      <c r="G456" s="1" t="s">
        <v>910</v>
      </c>
      <c r="H456" s="1" t="s">
        <v>42</v>
      </c>
      <c r="I456" s="1" t="s">
        <v>42</v>
      </c>
      <c r="J456" s="2" t="s">
        <v>42</v>
      </c>
      <c r="K456" s="2" t="s">
        <v>124</v>
      </c>
      <c r="L456" s="2">
        <v>33.83</v>
      </c>
      <c r="M456" s="2">
        <v>13400</v>
      </c>
      <c r="N456" s="1">
        <v>8870</v>
      </c>
      <c r="O456" s="2">
        <f t="shared" si="7"/>
        <v>13388.837800000001</v>
      </c>
      <c r="P456" s="1" t="s">
        <v>58</v>
      </c>
      <c r="Q456" s="1">
        <v>7.37</v>
      </c>
      <c r="R456" s="2">
        <v>7.32</v>
      </c>
      <c r="S456" s="1">
        <v>4.5599999999999996</v>
      </c>
      <c r="T456" s="8" t="s">
        <v>1139</v>
      </c>
      <c r="U456" s="1">
        <v>1.0069999999999999</v>
      </c>
      <c r="V456" s="1">
        <v>62.1</v>
      </c>
      <c r="W456" s="1">
        <v>55</v>
      </c>
      <c r="X456" s="1" t="s">
        <v>46</v>
      </c>
      <c r="Y456" s="1" t="s">
        <v>49</v>
      </c>
      <c r="Z456" s="1" t="s">
        <v>48</v>
      </c>
      <c r="AA456" s="1" t="s">
        <v>48</v>
      </c>
      <c r="AB456" s="1" t="s">
        <v>206</v>
      </c>
      <c r="AC456" s="1" t="s">
        <v>218</v>
      </c>
      <c r="AD456" s="1" t="s">
        <v>49</v>
      </c>
      <c r="AE456" s="1" t="s">
        <v>49</v>
      </c>
      <c r="AF456" s="1" t="s">
        <v>49</v>
      </c>
      <c r="AG456" s="1" t="s">
        <v>49</v>
      </c>
      <c r="AH456" s="1">
        <v>20234</v>
      </c>
      <c r="AI456" s="8" t="s">
        <v>52</v>
      </c>
      <c r="AJ456" s="8" t="s">
        <v>53</v>
      </c>
    </row>
    <row r="457" spans="1:36">
      <c r="A457" s="1">
        <v>455</v>
      </c>
      <c r="B457" s="1" t="s">
        <v>1140</v>
      </c>
      <c r="C457" s="7" t="s">
        <v>38</v>
      </c>
      <c r="D457" s="1" t="s">
        <v>39</v>
      </c>
      <c r="E457" s="2">
        <v>1.51</v>
      </c>
      <c r="F457" s="1" t="s">
        <v>67</v>
      </c>
      <c r="G457" s="1" t="s">
        <v>910</v>
      </c>
      <c r="H457" s="1" t="s">
        <v>42</v>
      </c>
      <c r="I457" s="1" t="s">
        <v>42</v>
      </c>
      <c r="J457" s="2" t="s">
        <v>42</v>
      </c>
      <c r="K457" s="2" t="s">
        <v>124</v>
      </c>
      <c r="L457" s="2">
        <v>32.57</v>
      </c>
      <c r="M457" s="2">
        <v>13400</v>
      </c>
      <c r="N457" s="1">
        <v>9040</v>
      </c>
      <c r="O457" s="2">
        <f t="shared" si="7"/>
        <v>13643.7862</v>
      </c>
      <c r="P457" s="1" t="s">
        <v>58</v>
      </c>
      <c r="Q457" s="1">
        <v>7.35</v>
      </c>
      <c r="R457" s="2">
        <v>7.31</v>
      </c>
      <c r="S457" s="1">
        <v>4.58</v>
      </c>
      <c r="T457" s="8" t="s">
        <v>1141</v>
      </c>
      <c r="U457" s="1">
        <v>1.0049999999999999</v>
      </c>
      <c r="V457" s="1">
        <v>62.5</v>
      </c>
      <c r="W457" s="1">
        <v>58</v>
      </c>
      <c r="X457" s="1" t="s">
        <v>46</v>
      </c>
      <c r="Y457" s="1" t="s">
        <v>49</v>
      </c>
      <c r="Z457" s="1" t="s">
        <v>49</v>
      </c>
      <c r="AA457" s="1" t="s">
        <v>49</v>
      </c>
      <c r="AB457" s="1" t="s">
        <v>1142</v>
      </c>
      <c r="AC457" s="1" t="s">
        <v>49</v>
      </c>
      <c r="AD457" s="1" t="s">
        <v>49</v>
      </c>
      <c r="AE457" s="1" t="s">
        <v>49</v>
      </c>
      <c r="AF457" s="1" t="s">
        <v>144</v>
      </c>
      <c r="AG457" s="1" t="s">
        <v>49</v>
      </c>
      <c r="AH457" s="1">
        <v>20234</v>
      </c>
      <c r="AI457" s="8" t="s">
        <v>52</v>
      </c>
      <c r="AJ457" s="8" t="s">
        <v>53</v>
      </c>
    </row>
    <row r="458" spans="1:36">
      <c r="A458" s="1">
        <v>456</v>
      </c>
      <c r="B458" s="1" t="s">
        <v>1143</v>
      </c>
      <c r="C458" s="7" t="s">
        <v>38</v>
      </c>
      <c r="D458" s="1" t="s">
        <v>39</v>
      </c>
      <c r="E458" s="2">
        <v>1.51</v>
      </c>
      <c r="F458" s="1" t="s">
        <v>67</v>
      </c>
      <c r="G458" s="1" t="s">
        <v>925</v>
      </c>
      <c r="H458" s="1" t="s">
        <v>42</v>
      </c>
      <c r="I458" s="1" t="s">
        <v>42</v>
      </c>
      <c r="J458" s="2" t="s">
        <v>42</v>
      </c>
      <c r="K458" s="2" t="s">
        <v>57</v>
      </c>
      <c r="L458" s="2">
        <v>29.29</v>
      </c>
      <c r="M458" s="2">
        <v>16600</v>
      </c>
      <c r="N458" s="1">
        <v>11740</v>
      </c>
      <c r="O458" s="2">
        <f t="shared" si="7"/>
        <v>17724.168600000005</v>
      </c>
      <c r="P458" s="1" t="s">
        <v>58</v>
      </c>
      <c r="Q458" s="1">
        <v>7.34</v>
      </c>
      <c r="R458" s="2">
        <v>7.29</v>
      </c>
      <c r="S458" s="1">
        <v>4.5999999999999996</v>
      </c>
      <c r="T458" s="8" t="s">
        <v>1144</v>
      </c>
      <c r="U458" s="1">
        <v>1.0069999999999999</v>
      </c>
      <c r="V458" s="1">
        <v>62.8</v>
      </c>
      <c r="W458" s="1">
        <v>57</v>
      </c>
      <c r="X458" s="1" t="s">
        <v>46</v>
      </c>
      <c r="Y458" s="1" t="s">
        <v>49</v>
      </c>
      <c r="Z458" s="1" t="s">
        <v>48</v>
      </c>
      <c r="AA458" s="1" t="s">
        <v>48</v>
      </c>
      <c r="AB458" s="1" t="s">
        <v>206</v>
      </c>
      <c r="AC458" s="1" t="s">
        <v>49</v>
      </c>
      <c r="AD458" s="1" t="s">
        <v>49</v>
      </c>
      <c r="AE458" s="1" t="s">
        <v>49</v>
      </c>
      <c r="AF458" s="1" t="s">
        <v>49</v>
      </c>
      <c r="AG458" s="1" t="s">
        <v>49</v>
      </c>
      <c r="AH458" s="1">
        <v>25066</v>
      </c>
      <c r="AI458" s="8" t="s">
        <v>52</v>
      </c>
      <c r="AJ458" s="8" t="s">
        <v>53</v>
      </c>
    </row>
    <row r="459" spans="1:36">
      <c r="A459" s="1">
        <v>457</v>
      </c>
      <c r="B459" s="1" t="s">
        <v>1145</v>
      </c>
      <c r="C459" s="7" t="s">
        <v>38</v>
      </c>
      <c r="D459" s="1" t="s">
        <v>39</v>
      </c>
      <c r="E459" s="2">
        <v>1.51</v>
      </c>
      <c r="F459" s="1" t="s">
        <v>40</v>
      </c>
      <c r="G459" s="1" t="s">
        <v>910</v>
      </c>
      <c r="H459" s="1" t="s">
        <v>42</v>
      </c>
      <c r="I459" s="1" t="s">
        <v>42</v>
      </c>
      <c r="J459" s="2" t="s">
        <v>42</v>
      </c>
      <c r="K459" s="2" t="s">
        <v>43</v>
      </c>
      <c r="L459" s="2">
        <v>21.96</v>
      </c>
      <c r="M459" s="2">
        <v>12700</v>
      </c>
      <c r="N459" s="1">
        <v>9910</v>
      </c>
      <c r="O459" s="2">
        <f t="shared" si="7"/>
        <v>14965.730799999998</v>
      </c>
      <c r="P459" s="1" t="s">
        <v>58</v>
      </c>
      <c r="Q459" s="1">
        <v>7.35</v>
      </c>
      <c r="R459" s="2">
        <v>7.3</v>
      </c>
      <c r="S459" s="1">
        <v>4.54</v>
      </c>
      <c r="T459" s="8" t="s">
        <v>1146</v>
      </c>
      <c r="U459" s="1">
        <v>1.0069999999999999</v>
      </c>
      <c r="V459" s="1">
        <v>61.9</v>
      </c>
      <c r="W459" s="1">
        <v>59</v>
      </c>
      <c r="X459" s="1" t="s">
        <v>46</v>
      </c>
      <c r="Y459" s="1" t="s">
        <v>49</v>
      </c>
      <c r="Z459" s="1" t="s">
        <v>144</v>
      </c>
      <c r="AA459" s="1" t="s">
        <v>48</v>
      </c>
      <c r="AB459" s="1" t="s">
        <v>206</v>
      </c>
      <c r="AC459" s="1" t="s">
        <v>218</v>
      </c>
      <c r="AD459" s="1" t="s">
        <v>49</v>
      </c>
      <c r="AE459" s="1" t="s">
        <v>49</v>
      </c>
      <c r="AF459" s="1" t="s">
        <v>49</v>
      </c>
      <c r="AG459" s="1" t="s">
        <v>49</v>
      </c>
      <c r="AH459" s="1">
        <v>19177</v>
      </c>
      <c r="AI459" s="8" t="s">
        <v>52</v>
      </c>
      <c r="AJ459" s="8" t="s">
        <v>53</v>
      </c>
    </row>
    <row r="460" spans="1:36">
      <c r="A460" s="1">
        <v>458</v>
      </c>
      <c r="B460" s="1" t="s">
        <v>1147</v>
      </c>
      <c r="C460" s="7" t="s">
        <v>38</v>
      </c>
      <c r="D460" s="1" t="s">
        <v>39</v>
      </c>
      <c r="E460" s="2">
        <v>1.51</v>
      </c>
      <c r="F460" s="1" t="s">
        <v>62</v>
      </c>
      <c r="G460" s="1" t="s">
        <v>905</v>
      </c>
      <c r="H460" s="1" t="s">
        <v>42</v>
      </c>
      <c r="I460" s="1" t="s">
        <v>42</v>
      </c>
      <c r="J460" s="2" t="s">
        <v>42</v>
      </c>
      <c r="K460" s="2" t="s">
        <v>124</v>
      </c>
      <c r="L460" s="2">
        <v>32.82</v>
      </c>
      <c r="M460" s="2">
        <v>12700</v>
      </c>
      <c r="N460" s="1">
        <v>8530</v>
      </c>
      <c r="O460" s="2">
        <f t="shared" si="7"/>
        <v>12883.108600000001</v>
      </c>
      <c r="P460" s="1" t="s">
        <v>58</v>
      </c>
      <c r="Q460" s="1">
        <v>7.34</v>
      </c>
      <c r="R460" s="2">
        <v>7.31</v>
      </c>
      <c r="S460" s="1">
        <v>4.53</v>
      </c>
      <c r="T460" s="8" t="s">
        <v>1148</v>
      </c>
      <c r="U460" s="1">
        <v>1.004</v>
      </c>
      <c r="V460" s="1">
        <v>61.9</v>
      </c>
      <c r="W460" s="1">
        <v>58</v>
      </c>
      <c r="X460" s="1" t="s">
        <v>46</v>
      </c>
      <c r="Y460" s="1" t="s">
        <v>49</v>
      </c>
      <c r="Z460" s="1" t="s">
        <v>48</v>
      </c>
      <c r="AA460" s="1" t="s">
        <v>48</v>
      </c>
      <c r="AB460" s="1" t="s">
        <v>996</v>
      </c>
      <c r="AC460" s="1" t="s">
        <v>218</v>
      </c>
      <c r="AD460" s="1" t="s">
        <v>48</v>
      </c>
      <c r="AE460" s="1" t="s">
        <v>48</v>
      </c>
      <c r="AF460" s="1" t="s">
        <v>48</v>
      </c>
      <c r="AG460" s="1" t="s">
        <v>48</v>
      </c>
      <c r="AH460" s="1">
        <v>19177</v>
      </c>
      <c r="AI460" s="8" t="s">
        <v>52</v>
      </c>
      <c r="AJ460" s="8" t="s">
        <v>53</v>
      </c>
    </row>
    <row r="461" spans="1:36">
      <c r="A461" s="1">
        <v>459</v>
      </c>
      <c r="B461" s="1" t="s">
        <v>1149</v>
      </c>
      <c r="C461" s="7" t="s">
        <v>38</v>
      </c>
      <c r="D461" s="1" t="s">
        <v>39</v>
      </c>
      <c r="E461" s="2">
        <v>1.51</v>
      </c>
      <c r="F461" s="1" t="s">
        <v>62</v>
      </c>
      <c r="G461" s="1" t="s">
        <v>905</v>
      </c>
      <c r="H461" s="1" t="s">
        <v>42</v>
      </c>
      <c r="I461" s="1" t="s">
        <v>42</v>
      </c>
      <c r="J461" s="2" t="s">
        <v>42</v>
      </c>
      <c r="K461" s="2" t="s">
        <v>43</v>
      </c>
      <c r="L461" s="2">
        <v>21.46</v>
      </c>
      <c r="M461" s="2">
        <v>12700</v>
      </c>
      <c r="N461" s="1">
        <v>9970</v>
      </c>
      <c r="O461" s="2">
        <f t="shared" si="7"/>
        <v>15061.615799999998</v>
      </c>
      <c r="P461" s="1" t="s">
        <v>58</v>
      </c>
      <c r="Q461" s="1">
        <v>7.39</v>
      </c>
      <c r="R461" s="2">
        <v>7.35</v>
      </c>
      <c r="S461" s="1">
        <v>4.54</v>
      </c>
      <c r="T461" s="8" t="s">
        <v>1150</v>
      </c>
      <c r="U461" s="1">
        <v>1.0049999999999999</v>
      </c>
      <c r="V461" s="1">
        <v>61.6</v>
      </c>
      <c r="W461" s="1">
        <v>59</v>
      </c>
      <c r="X461" s="1" t="s">
        <v>46</v>
      </c>
      <c r="Y461" s="1" t="s">
        <v>47</v>
      </c>
      <c r="Z461" s="1" t="s">
        <v>49</v>
      </c>
      <c r="AA461" s="1" t="s">
        <v>49</v>
      </c>
      <c r="AB461" s="1" t="s">
        <v>1151</v>
      </c>
      <c r="AC461" s="1" t="s">
        <v>49</v>
      </c>
      <c r="AD461" s="1" t="s">
        <v>49</v>
      </c>
      <c r="AE461" s="1" t="s">
        <v>49</v>
      </c>
      <c r="AF461" s="1" t="s">
        <v>49</v>
      </c>
      <c r="AG461" s="1" t="s">
        <v>49</v>
      </c>
      <c r="AH461" s="1">
        <v>19177</v>
      </c>
      <c r="AI461" s="8" t="s">
        <v>52</v>
      </c>
      <c r="AJ461" s="8" t="s">
        <v>53</v>
      </c>
    </row>
    <row r="462" spans="1:36">
      <c r="A462" s="1">
        <v>460</v>
      </c>
      <c r="B462" s="1" t="s">
        <v>1152</v>
      </c>
      <c r="C462" s="7" t="s">
        <v>38</v>
      </c>
      <c r="D462" s="1" t="s">
        <v>39</v>
      </c>
      <c r="E462" s="2">
        <v>1.51</v>
      </c>
      <c r="F462" s="1" t="s">
        <v>62</v>
      </c>
      <c r="G462" s="1" t="s">
        <v>910</v>
      </c>
      <c r="H462" s="1" t="s">
        <v>42</v>
      </c>
      <c r="I462" s="1" t="s">
        <v>42</v>
      </c>
      <c r="J462" s="2" t="s">
        <v>42</v>
      </c>
      <c r="K462" s="2" t="s">
        <v>43</v>
      </c>
      <c r="L462" s="2">
        <v>19.440000000000001</v>
      </c>
      <c r="M462" s="2">
        <v>12700</v>
      </c>
      <c r="N462" s="1">
        <v>10230</v>
      </c>
      <c r="O462" s="2">
        <f t="shared" si="7"/>
        <v>15448.9912</v>
      </c>
      <c r="P462" s="1" t="s">
        <v>58</v>
      </c>
      <c r="Q462" s="1">
        <v>7.33</v>
      </c>
      <c r="R462" s="2">
        <v>7.29</v>
      </c>
      <c r="S462" s="1">
        <v>4.51</v>
      </c>
      <c r="T462" s="8" t="s">
        <v>1153</v>
      </c>
      <c r="U462" s="1">
        <v>1.0049999999999999</v>
      </c>
      <c r="V462" s="1">
        <v>61.8</v>
      </c>
      <c r="W462" s="1">
        <v>59</v>
      </c>
      <c r="X462" s="1" t="s">
        <v>46</v>
      </c>
      <c r="Y462" s="1" t="s">
        <v>49</v>
      </c>
      <c r="Z462" s="1" t="s">
        <v>48</v>
      </c>
      <c r="AA462" s="1" t="s">
        <v>49</v>
      </c>
      <c r="AB462" s="1" t="s">
        <v>206</v>
      </c>
      <c r="AC462" s="1" t="s">
        <v>51</v>
      </c>
      <c r="AD462" s="1" t="s">
        <v>49</v>
      </c>
      <c r="AE462" s="1" t="s">
        <v>49</v>
      </c>
      <c r="AF462" s="1" t="s">
        <v>49</v>
      </c>
      <c r="AG462" s="1" t="s">
        <v>49</v>
      </c>
      <c r="AH462" s="1">
        <v>19177</v>
      </c>
      <c r="AI462" s="8" t="s">
        <v>52</v>
      </c>
      <c r="AJ462" s="8" t="s">
        <v>53</v>
      </c>
    </row>
    <row r="463" spans="1:36">
      <c r="A463" s="1">
        <v>461</v>
      </c>
      <c r="B463" s="1" t="s">
        <v>1154</v>
      </c>
      <c r="C463" s="7" t="s">
        <v>38</v>
      </c>
      <c r="D463" s="1" t="s">
        <v>39</v>
      </c>
      <c r="E463" s="2">
        <v>1.51</v>
      </c>
      <c r="F463" s="1" t="s">
        <v>62</v>
      </c>
      <c r="G463" s="1" t="s">
        <v>910</v>
      </c>
      <c r="H463" s="1" t="s">
        <v>42</v>
      </c>
      <c r="I463" s="1" t="s">
        <v>42</v>
      </c>
      <c r="J463" s="2" t="s">
        <v>42</v>
      </c>
      <c r="K463" s="2" t="s">
        <v>124</v>
      </c>
      <c r="L463" s="2">
        <v>31.31</v>
      </c>
      <c r="M463" s="2">
        <v>12700</v>
      </c>
      <c r="N463" s="1">
        <v>8720</v>
      </c>
      <c r="O463" s="2">
        <f t="shared" si="7"/>
        <v>13172.681299999998</v>
      </c>
      <c r="P463" s="1" t="s">
        <v>58</v>
      </c>
      <c r="Q463" s="1">
        <v>7.32</v>
      </c>
      <c r="R463" s="2">
        <v>7.28</v>
      </c>
      <c r="S463" s="1">
        <v>4.5199999999999996</v>
      </c>
      <c r="T463" s="8" t="s">
        <v>1155</v>
      </c>
      <c r="U463" s="1">
        <v>1.0049999999999999</v>
      </c>
      <c r="V463" s="1">
        <v>61.9</v>
      </c>
      <c r="W463" s="1">
        <v>59</v>
      </c>
      <c r="X463" s="1" t="s">
        <v>46</v>
      </c>
      <c r="Y463" s="1" t="s">
        <v>49</v>
      </c>
      <c r="Z463" s="1" t="s">
        <v>49</v>
      </c>
      <c r="AA463" s="1" t="s">
        <v>144</v>
      </c>
      <c r="AB463" s="1" t="s">
        <v>972</v>
      </c>
      <c r="AC463" s="1" t="s">
        <v>51</v>
      </c>
      <c r="AD463" s="1" t="s">
        <v>49</v>
      </c>
      <c r="AE463" s="1" t="s">
        <v>49</v>
      </c>
      <c r="AF463" s="1" t="s">
        <v>49</v>
      </c>
      <c r="AG463" s="1" t="s">
        <v>48</v>
      </c>
      <c r="AH463" s="1">
        <v>19177</v>
      </c>
      <c r="AI463" s="8" t="s">
        <v>52</v>
      </c>
      <c r="AJ463" s="8" t="s">
        <v>53</v>
      </c>
    </row>
    <row r="464" spans="1:36">
      <c r="A464" s="1">
        <v>462</v>
      </c>
      <c r="B464" s="1" t="s">
        <v>1156</v>
      </c>
      <c r="C464" s="7" t="s">
        <v>38</v>
      </c>
      <c r="D464" s="1" t="s">
        <v>39</v>
      </c>
      <c r="E464" s="2">
        <v>1.51</v>
      </c>
      <c r="F464" s="1" t="s">
        <v>62</v>
      </c>
      <c r="G464" s="1" t="s">
        <v>920</v>
      </c>
      <c r="H464" s="1" t="s">
        <v>42</v>
      </c>
      <c r="I464" s="1" t="s">
        <v>42</v>
      </c>
      <c r="J464" s="2" t="s">
        <v>42</v>
      </c>
      <c r="K464" s="2" t="s">
        <v>43</v>
      </c>
      <c r="L464" s="2">
        <v>18.68</v>
      </c>
      <c r="M464" s="2">
        <v>15500</v>
      </c>
      <c r="N464" s="1">
        <v>12600</v>
      </c>
      <c r="O464" s="2">
        <f t="shared" si="7"/>
        <v>19032.946</v>
      </c>
      <c r="P464" s="1" t="s">
        <v>58</v>
      </c>
      <c r="Q464" s="1">
        <v>7.35</v>
      </c>
      <c r="R464" s="2">
        <v>7.32</v>
      </c>
      <c r="S464" s="1">
        <v>4.5</v>
      </c>
      <c r="T464" s="8" t="s">
        <v>1157</v>
      </c>
      <c r="U464" s="1">
        <v>1.004</v>
      </c>
      <c r="V464" s="1">
        <v>61.3</v>
      </c>
      <c r="W464" s="1">
        <v>59</v>
      </c>
      <c r="X464" s="1" t="s">
        <v>46</v>
      </c>
      <c r="Y464" s="1" t="s">
        <v>47</v>
      </c>
      <c r="Z464" s="1" t="s">
        <v>49</v>
      </c>
      <c r="AA464" s="1" t="s">
        <v>49</v>
      </c>
      <c r="AB464" s="1" t="s">
        <v>213</v>
      </c>
      <c r="AC464" s="1" t="s">
        <v>51</v>
      </c>
      <c r="AD464" s="1" t="s">
        <v>49</v>
      </c>
      <c r="AE464" s="1" t="s">
        <v>49</v>
      </c>
      <c r="AF464" s="1" t="s">
        <v>49</v>
      </c>
      <c r="AG464" s="1" t="s">
        <v>49</v>
      </c>
      <c r="AH464" s="1">
        <v>23405</v>
      </c>
      <c r="AI464" s="8" t="s">
        <v>52</v>
      </c>
      <c r="AJ464" s="8" t="s">
        <v>53</v>
      </c>
    </row>
    <row r="465" spans="1:36">
      <c r="A465" s="1">
        <v>463</v>
      </c>
      <c r="B465" s="1" t="s">
        <v>1158</v>
      </c>
      <c r="C465" s="7" t="s">
        <v>38</v>
      </c>
      <c r="D465" s="1" t="s">
        <v>39</v>
      </c>
      <c r="E465" s="2">
        <v>1.51</v>
      </c>
      <c r="F465" s="1" t="s">
        <v>62</v>
      </c>
      <c r="G465" s="1" t="s">
        <v>920</v>
      </c>
      <c r="H465" s="1" t="s">
        <v>42</v>
      </c>
      <c r="I465" s="1" t="s">
        <v>42</v>
      </c>
      <c r="J465" s="2" t="s">
        <v>42</v>
      </c>
      <c r="K465" s="2" t="s">
        <v>43</v>
      </c>
      <c r="L465" s="2">
        <v>22.21</v>
      </c>
      <c r="M465" s="2">
        <v>15500</v>
      </c>
      <c r="N465" s="1">
        <v>12060</v>
      </c>
      <c r="O465" s="2">
        <f t="shared" si="7"/>
        <v>18206.749499999994</v>
      </c>
      <c r="P465" s="1" t="s">
        <v>58</v>
      </c>
      <c r="Q465" s="1">
        <v>7.3</v>
      </c>
      <c r="R465" s="2">
        <v>7.26</v>
      </c>
      <c r="S465" s="1">
        <v>4.58</v>
      </c>
      <c r="T465" s="8" t="s">
        <v>1159</v>
      </c>
      <c r="U465" s="1">
        <v>1.006</v>
      </c>
      <c r="V465" s="1">
        <v>62.9</v>
      </c>
      <c r="W465" s="1">
        <v>56</v>
      </c>
      <c r="X465" s="1" t="s">
        <v>46</v>
      </c>
      <c r="Y465" s="1" t="s">
        <v>47</v>
      </c>
      <c r="Z465" s="1" t="s">
        <v>49</v>
      </c>
      <c r="AA465" s="1" t="s">
        <v>49</v>
      </c>
      <c r="AB465" s="1" t="s">
        <v>1160</v>
      </c>
      <c r="AC465" s="1" t="s">
        <v>78</v>
      </c>
      <c r="AD465" s="1" t="s">
        <v>78</v>
      </c>
      <c r="AE465" s="1" t="s">
        <v>78</v>
      </c>
      <c r="AF465" s="1" t="s">
        <v>78</v>
      </c>
      <c r="AG465" s="1" t="s">
        <v>78</v>
      </c>
      <c r="AH465" s="1">
        <v>23405</v>
      </c>
      <c r="AJ465" s="8" t="s">
        <v>53</v>
      </c>
    </row>
    <row r="466" spans="1:36">
      <c r="A466" s="1">
        <v>464</v>
      </c>
      <c r="B466" s="1" t="s">
        <v>1161</v>
      </c>
      <c r="C466" s="7" t="s">
        <v>38</v>
      </c>
      <c r="D466" s="1" t="s">
        <v>39</v>
      </c>
      <c r="E466" s="2">
        <v>1.51</v>
      </c>
      <c r="F466" s="1" t="s">
        <v>100</v>
      </c>
      <c r="G466" s="1" t="s">
        <v>910</v>
      </c>
      <c r="H466" s="1" t="s">
        <v>42</v>
      </c>
      <c r="I466" s="1" t="s">
        <v>42</v>
      </c>
      <c r="J466" s="2" t="s">
        <v>42</v>
      </c>
      <c r="K466" s="2" t="s">
        <v>124</v>
      </c>
      <c r="L466" s="2">
        <v>33.33</v>
      </c>
      <c r="M466" s="2">
        <v>12700</v>
      </c>
      <c r="N466" s="1">
        <v>8470</v>
      </c>
      <c r="O466" s="2">
        <f t="shared" si="7"/>
        <v>12785.305900000001</v>
      </c>
      <c r="P466" s="1" t="s">
        <v>58</v>
      </c>
      <c r="Q466" s="1">
        <v>7.39</v>
      </c>
      <c r="R466" s="2">
        <v>7.36</v>
      </c>
      <c r="S466" s="1">
        <v>4.51</v>
      </c>
      <c r="T466" s="8" t="s">
        <v>1162</v>
      </c>
      <c r="U466" s="1">
        <v>1.004</v>
      </c>
      <c r="V466" s="1">
        <v>61.1</v>
      </c>
      <c r="W466" s="1">
        <v>59</v>
      </c>
      <c r="X466" s="1" t="s">
        <v>46</v>
      </c>
      <c r="Y466" s="1" t="s">
        <v>47</v>
      </c>
      <c r="Z466" s="1" t="s">
        <v>48</v>
      </c>
      <c r="AA466" s="1" t="s">
        <v>48</v>
      </c>
      <c r="AB466" s="1" t="s">
        <v>206</v>
      </c>
      <c r="AC466" s="1" t="s">
        <v>49</v>
      </c>
      <c r="AD466" s="1" t="s">
        <v>48</v>
      </c>
      <c r="AE466" s="1" t="s">
        <v>49</v>
      </c>
      <c r="AF466" s="1" t="s">
        <v>49</v>
      </c>
      <c r="AG466" s="1" t="s">
        <v>49</v>
      </c>
      <c r="AH466" s="1">
        <v>19177</v>
      </c>
      <c r="AI466" s="8" t="s">
        <v>52</v>
      </c>
      <c r="AJ466" s="8" t="s">
        <v>53</v>
      </c>
    </row>
    <row r="467" spans="1:36">
      <c r="A467" s="1">
        <v>465</v>
      </c>
      <c r="B467" s="1" t="s">
        <v>1163</v>
      </c>
      <c r="C467" s="7" t="s">
        <v>38</v>
      </c>
      <c r="D467" s="1" t="s">
        <v>39</v>
      </c>
      <c r="E467" s="2">
        <v>1.51</v>
      </c>
      <c r="F467" s="1" t="s">
        <v>100</v>
      </c>
      <c r="G467" s="1" t="s">
        <v>910</v>
      </c>
      <c r="H467" s="1" t="s">
        <v>42</v>
      </c>
      <c r="I467" s="1" t="s">
        <v>42</v>
      </c>
      <c r="J467" s="2" t="s">
        <v>42</v>
      </c>
      <c r="K467" s="2" t="s">
        <v>57</v>
      </c>
      <c r="L467" s="2">
        <v>24.99</v>
      </c>
      <c r="M467" s="2">
        <v>12700</v>
      </c>
      <c r="N467" s="1">
        <v>9530</v>
      </c>
      <c r="O467" s="2">
        <f t="shared" si="7"/>
        <v>14384.6677</v>
      </c>
      <c r="P467" s="1" t="s">
        <v>86</v>
      </c>
      <c r="Q467" s="1">
        <v>7.39</v>
      </c>
      <c r="R467" s="2">
        <v>7.36</v>
      </c>
      <c r="S467" s="1">
        <v>4.4800000000000004</v>
      </c>
      <c r="T467" s="8" t="s">
        <v>1164</v>
      </c>
      <c r="U467" s="1">
        <v>1.004</v>
      </c>
      <c r="V467" s="1">
        <v>60.8</v>
      </c>
      <c r="W467" s="1">
        <v>58</v>
      </c>
      <c r="X467" s="1" t="s">
        <v>46</v>
      </c>
      <c r="Y467" s="1" t="s">
        <v>49</v>
      </c>
      <c r="Z467" s="1" t="s">
        <v>144</v>
      </c>
      <c r="AA467" s="1" t="s">
        <v>144</v>
      </c>
      <c r="AB467" s="1" t="s">
        <v>233</v>
      </c>
      <c r="AC467" s="1" t="s">
        <v>51</v>
      </c>
      <c r="AD467" s="1" t="s">
        <v>49</v>
      </c>
      <c r="AE467" s="1" t="s">
        <v>49</v>
      </c>
      <c r="AF467" s="1" t="s">
        <v>49</v>
      </c>
      <c r="AG467" s="1" t="s">
        <v>49</v>
      </c>
      <c r="AH467" s="1">
        <v>19177</v>
      </c>
      <c r="AI467" s="8" t="s">
        <v>52</v>
      </c>
      <c r="AJ467" s="8" t="s">
        <v>53</v>
      </c>
    </row>
    <row r="468" spans="1:36">
      <c r="A468" s="1">
        <v>466</v>
      </c>
      <c r="B468" s="1" t="s">
        <v>1165</v>
      </c>
      <c r="C468" s="7" t="s">
        <v>38</v>
      </c>
      <c r="D468" s="1" t="s">
        <v>39</v>
      </c>
      <c r="E468" s="2">
        <v>1.51</v>
      </c>
      <c r="F468" s="1" t="s">
        <v>55</v>
      </c>
      <c r="G468" s="1" t="s">
        <v>905</v>
      </c>
      <c r="H468" s="1" t="s">
        <v>42</v>
      </c>
      <c r="I468" s="1" t="s">
        <v>42</v>
      </c>
      <c r="J468" s="2" t="s">
        <v>42</v>
      </c>
      <c r="K468" s="2" t="s">
        <v>43</v>
      </c>
      <c r="L468" s="2">
        <v>21.96</v>
      </c>
      <c r="M468" s="2">
        <v>11900</v>
      </c>
      <c r="N468" s="1">
        <v>9290</v>
      </c>
      <c r="O468" s="2">
        <f t="shared" si="7"/>
        <v>14023.007599999997</v>
      </c>
      <c r="P468" s="1" t="s">
        <v>58</v>
      </c>
      <c r="Q468" s="1">
        <v>7.35</v>
      </c>
      <c r="R468" s="2">
        <v>7.3</v>
      </c>
      <c r="S468" s="1">
        <v>4.5599999999999996</v>
      </c>
      <c r="T468" s="8" t="s">
        <v>1166</v>
      </c>
      <c r="U468" s="1">
        <v>1.0069999999999999</v>
      </c>
      <c r="V468" s="1">
        <v>62.3</v>
      </c>
      <c r="W468" s="1">
        <v>57</v>
      </c>
      <c r="X468" s="1" t="s">
        <v>46</v>
      </c>
      <c r="Y468" s="1" t="s">
        <v>49</v>
      </c>
      <c r="Z468" s="1" t="s">
        <v>48</v>
      </c>
      <c r="AA468" s="1" t="s">
        <v>48</v>
      </c>
      <c r="AB468" s="1" t="s">
        <v>391</v>
      </c>
      <c r="AC468" s="1" t="s">
        <v>51</v>
      </c>
      <c r="AD468" s="1" t="s">
        <v>48</v>
      </c>
      <c r="AE468" s="1" t="s">
        <v>49</v>
      </c>
      <c r="AF468" s="1" t="s">
        <v>49</v>
      </c>
      <c r="AG468" s="1" t="s">
        <v>49</v>
      </c>
      <c r="AH468" s="1">
        <v>17969</v>
      </c>
      <c r="AI468" s="8" t="s">
        <v>52</v>
      </c>
      <c r="AJ468" s="8" t="s">
        <v>53</v>
      </c>
    </row>
    <row r="469" spans="1:36">
      <c r="A469" s="1">
        <v>467</v>
      </c>
      <c r="B469" s="1" t="s">
        <v>1167</v>
      </c>
      <c r="C469" s="7" t="s">
        <v>38</v>
      </c>
      <c r="D469" s="1" t="s">
        <v>39</v>
      </c>
      <c r="E469" s="2">
        <v>1.51</v>
      </c>
      <c r="F469" s="1" t="s">
        <v>55</v>
      </c>
      <c r="G469" s="1" t="s">
        <v>910</v>
      </c>
      <c r="H469" s="1" t="s">
        <v>42</v>
      </c>
      <c r="I469" s="1" t="s">
        <v>42</v>
      </c>
      <c r="J469" s="2" t="s">
        <v>42</v>
      </c>
      <c r="K469" s="2" t="s">
        <v>57</v>
      </c>
      <c r="L469" s="2">
        <v>23.22</v>
      </c>
      <c r="M469" s="2">
        <v>11900</v>
      </c>
      <c r="N469" s="1">
        <v>9140</v>
      </c>
      <c r="O469" s="2">
        <f t="shared" si="7"/>
        <v>13796.5982</v>
      </c>
      <c r="P469" s="1" t="s">
        <v>58</v>
      </c>
      <c r="Q469" s="1">
        <v>7.35</v>
      </c>
      <c r="R469" s="2">
        <v>7.33</v>
      </c>
      <c r="S469" s="1">
        <v>4.54</v>
      </c>
      <c r="T469" s="8" t="s">
        <v>1168</v>
      </c>
      <c r="U469" s="1">
        <v>1.0029999999999999</v>
      </c>
      <c r="V469" s="1">
        <v>61.8</v>
      </c>
      <c r="W469" s="1">
        <v>56</v>
      </c>
      <c r="X469" s="1" t="s">
        <v>46</v>
      </c>
      <c r="Y469" s="1" t="s">
        <v>49</v>
      </c>
      <c r="Z469" s="1" t="s">
        <v>48</v>
      </c>
      <c r="AA469" s="1" t="s">
        <v>48</v>
      </c>
      <c r="AB469" s="1" t="s">
        <v>1169</v>
      </c>
      <c r="AC469" s="1" t="s">
        <v>218</v>
      </c>
      <c r="AD469" s="1" t="s">
        <v>49</v>
      </c>
      <c r="AE469" s="1" t="s">
        <v>49</v>
      </c>
      <c r="AF469" s="1" t="s">
        <v>49</v>
      </c>
      <c r="AG469" s="1" t="s">
        <v>49</v>
      </c>
      <c r="AH469" s="1">
        <v>17969</v>
      </c>
      <c r="AI469" s="8" t="s">
        <v>52</v>
      </c>
      <c r="AJ469" s="8" t="s">
        <v>53</v>
      </c>
    </row>
    <row r="470" spans="1:36">
      <c r="A470" s="1">
        <v>468</v>
      </c>
      <c r="B470" s="1" t="s">
        <v>1170</v>
      </c>
      <c r="C470" s="7" t="s">
        <v>38</v>
      </c>
      <c r="D470" s="1" t="s">
        <v>39</v>
      </c>
      <c r="E470" s="2">
        <v>1.51</v>
      </c>
      <c r="F470" s="1" t="s">
        <v>55</v>
      </c>
      <c r="G470" s="1" t="s">
        <v>920</v>
      </c>
      <c r="H470" s="1" t="s">
        <v>42</v>
      </c>
      <c r="I470" s="1" t="s">
        <v>42</v>
      </c>
      <c r="J470" s="2" t="s">
        <v>42</v>
      </c>
      <c r="K470" s="2" t="s">
        <v>124</v>
      </c>
      <c r="L470" s="2">
        <v>32.82</v>
      </c>
      <c r="M470" s="2">
        <v>14500</v>
      </c>
      <c r="N470" s="1">
        <v>9740</v>
      </c>
      <c r="O470" s="2">
        <f t="shared" si="7"/>
        <v>14709.061000000002</v>
      </c>
      <c r="P470" s="1" t="s">
        <v>58</v>
      </c>
      <c r="Q470" s="1">
        <v>7.38</v>
      </c>
      <c r="R470" s="2">
        <v>7.35</v>
      </c>
      <c r="S470" s="1">
        <v>4.47</v>
      </c>
      <c r="T470" s="8" t="s">
        <v>1171</v>
      </c>
      <c r="U470" s="1">
        <v>1.004</v>
      </c>
      <c r="V470" s="1">
        <v>60.7</v>
      </c>
      <c r="W470" s="1">
        <v>59</v>
      </c>
      <c r="X470" s="1" t="s">
        <v>46</v>
      </c>
      <c r="Y470" s="1" t="s">
        <v>47</v>
      </c>
      <c r="Z470" s="1" t="s">
        <v>49</v>
      </c>
      <c r="AA470" s="1" t="s">
        <v>48</v>
      </c>
      <c r="AB470" s="1" t="s">
        <v>206</v>
      </c>
      <c r="AC470" s="1" t="s">
        <v>51</v>
      </c>
      <c r="AD470" s="1" t="s">
        <v>48</v>
      </c>
      <c r="AE470" s="1" t="s">
        <v>49</v>
      </c>
      <c r="AF470" s="1" t="s">
        <v>49</v>
      </c>
      <c r="AG470" s="1" t="s">
        <v>48</v>
      </c>
      <c r="AH470" s="1">
        <v>21895</v>
      </c>
      <c r="AI470" s="8" t="s">
        <v>52</v>
      </c>
      <c r="AJ470" s="8" t="s">
        <v>53</v>
      </c>
    </row>
    <row r="471" spans="1:36">
      <c r="A471" s="1">
        <v>469</v>
      </c>
      <c r="B471" s="1" t="s">
        <v>1172</v>
      </c>
      <c r="C471" s="7" t="s">
        <v>38</v>
      </c>
      <c r="D471" s="1" t="s">
        <v>39</v>
      </c>
      <c r="E471" s="2">
        <v>1.51</v>
      </c>
      <c r="F471" s="1" t="s">
        <v>55</v>
      </c>
      <c r="G471" s="1" t="s">
        <v>920</v>
      </c>
      <c r="H471" s="1" t="s">
        <v>42</v>
      </c>
      <c r="I471" s="1" t="s">
        <v>42</v>
      </c>
      <c r="J471" s="2" t="s">
        <v>42</v>
      </c>
      <c r="K471" s="2" t="s">
        <v>43</v>
      </c>
      <c r="L471" s="2">
        <v>21.71</v>
      </c>
      <c r="M471" s="2">
        <v>14500</v>
      </c>
      <c r="N471" s="1">
        <v>11350</v>
      </c>
      <c r="O471" s="2">
        <f t="shared" si="7"/>
        <v>17141.595499999999</v>
      </c>
      <c r="P471" s="1" t="s">
        <v>58</v>
      </c>
      <c r="Q471" s="1">
        <v>7.4</v>
      </c>
      <c r="R471" s="2">
        <v>7.37</v>
      </c>
      <c r="S471" s="1">
        <v>4.5199999999999996</v>
      </c>
      <c r="T471" s="8" t="s">
        <v>1173</v>
      </c>
      <c r="U471" s="1">
        <v>1.004</v>
      </c>
      <c r="V471" s="1">
        <v>61.3</v>
      </c>
      <c r="W471" s="1">
        <v>58</v>
      </c>
      <c r="X471" s="1" t="s">
        <v>46</v>
      </c>
      <c r="Y471" s="1" t="s">
        <v>49</v>
      </c>
      <c r="Z471" s="1" t="s">
        <v>48</v>
      </c>
      <c r="AA471" s="1" t="s">
        <v>49</v>
      </c>
      <c r="AB471" s="1" t="s">
        <v>1174</v>
      </c>
      <c r="AC471" s="1" t="s">
        <v>51</v>
      </c>
      <c r="AD471" s="1" t="s">
        <v>49</v>
      </c>
      <c r="AE471" s="1" t="s">
        <v>49</v>
      </c>
      <c r="AF471" s="1" t="s">
        <v>48</v>
      </c>
      <c r="AG471" s="1" t="s">
        <v>49</v>
      </c>
      <c r="AH471" s="1">
        <v>21895</v>
      </c>
      <c r="AI471" s="8" t="s">
        <v>52</v>
      </c>
      <c r="AJ471" s="8" t="s">
        <v>53</v>
      </c>
    </row>
    <row r="472" spans="1:36">
      <c r="A472" s="1">
        <v>470</v>
      </c>
      <c r="B472" s="1" t="s">
        <v>1175</v>
      </c>
      <c r="C472" s="7" t="s">
        <v>38</v>
      </c>
      <c r="D472" s="1" t="s">
        <v>39</v>
      </c>
      <c r="E472" s="2">
        <v>1.51</v>
      </c>
      <c r="F472" s="1" t="s">
        <v>55</v>
      </c>
      <c r="G472" s="1" t="s">
        <v>970</v>
      </c>
      <c r="H472" s="1" t="s">
        <v>42</v>
      </c>
      <c r="I472" s="1" t="s">
        <v>42</v>
      </c>
      <c r="J472" s="2" t="s">
        <v>42</v>
      </c>
      <c r="K472" s="2" t="s">
        <v>43</v>
      </c>
      <c r="L472" s="2">
        <v>17.920000000000002</v>
      </c>
      <c r="M472" s="2">
        <v>14500</v>
      </c>
      <c r="N472" s="1">
        <v>11900</v>
      </c>
      <c r="O472" s="2">
        <f t="shared" si="7"/>
        <v>17971.416000000001</v>
      </c>
      <c r="P472" s="1" t="s">
        <v>58</v>
      </c>
      <c r="Q472" s="1">
        <v>7.35</v>
      </c>
      <c r="R472" s="2">
        <v>7.32</v>
      </c>
      <c r="S472" s="1">
        <v>4.53</v>
      </c>
      <c r="T472" s="8" t="s">
        <v>1176</v>
      </c>
      <c r="U472" s="1">
        <v>1.004</v>
      </c>
      <c r="V472" s="1">
        <v>61.7</v>
      </c>
      <c r="W472" s="1">
        <v>59</v>
      </c>
      <c r="X472" s="1" t="s">
        <v>46</v>
      </c>
      <c r="Y472" s="1" t="s">
        <v>47</v>
      </c>
      <c r="Z472" s="1" t="s">
        <v>49</v>
      </c>
      <c r="AA472" s="1" t="s">
        <v>49</v>
      </c>
      <c r="AB472" s="1" t="s">
        <v>307</v>
      </c>
      <c r="AC472" s="1" t="s">
        <v>51</v>
      </c>
      <c r="AD472" s="1" t="s">
        <v>49</v>
      </c>
      <c r="AE472" s="1" t="s">
        <v>49</v>
      </c>
      <c r="AF472" s="1" t="s">
        <v>49</v>
      </c>
      <c r="AG472" s="1" t="s">
        <v>49</v>
      </c>
      <c r="AH472" s="1">
        <v>21895</v>
      </c>
      <c r="AI472" s="8" t="s">
        <v>52</v>
      </c>
      <c r="AJ472" s="8" t="s">
        <v>53</v>
      </c>
    </row>
    <row r="473" spans="1:36">
      <c r="A473" s="1">
        <v>471</v>
      </c>
      <c r="B473" s="1" t="s">
        <v>1177</v>
      </c>
      <c r="C473" s="7" t="s">
        <v>38</v>
      </c>
      <c r="D473" s="1" t="s">
        <v>39</v>
      </c>
      <c r="E473" s="2">
        <v>1.5</v>
      </c>
      <c r="F473" s="1" t="s">
        <v>67</v>
      </c>
      <c r="G473" s="1" t="s">
        <v>905</v>
      </c>
      <c r="H473" s="1" t="s">
        <v>42</v>
      </c>
      <c r="I473" s="1" t="s">
        <v>42</v>
      </c>
      <c r="J473" s="2" t="s">
        <v>42</v>
      </c>
      <c r="K473" s="2" t="s">
        <v>43</v>
      </c>
      <c r="L473" s="2">
        <v>26.76</v>
      </c>
      <c r="M473" s="2">
        <v>13400</v>
      </c>
      <c r="N473" s="1">
        <v>9810</v>
      </c>
      <c r="O473" s="2">
        <f t="shared" si="7"/>
        <v>14721.239999999998</v>
      </c>
      <c r="P473" s="1" t="s">
        <v>58</v>
      </c>
      <c r="Q473" s="1">
        <v>7.41</v>
      </c>
      <c r="R473" s="2">
        <v>7.36</v>
      </c>
      <c r="S473" s="1">
        <v>4.4400000000000004</v>
      </c>
      <c r="T473" s="8" t="s">
        <v>1178</v>
      </c>
      <c r="U473" s="1">
        <v>1.0069999999999999</v>
      </c>
      <c r="V473" s="1">
        <v>60.1</v>
      </c>
      <c r="W473" s="1">
        <v>60</v>
      </c>
      <c r="X473" s="1" t="s">
        <v>46</v>
      </c>
      <c r="Y473" s="1" t="s">
        <v>49</v>
      </c>
      <c r="Z473" s="1" t="s">
        <v>144</v>
      </c>
      <c r="AA473" s="1" t="s">
        <v>144</v>
      </c>
      <c r="AB473" s="1" t="s">
        <v>886</v>
      </c>
      <c r="AC473" s="1" t="s">
        <v>51</v>
      </c>
      <c r="AD473" s="1" t="s">
        <v>49</v>
      </c>
      <c r="AE473" s="1" t="s">
        <v>48</v>
      </c>
      <c r="AF473" s="1" t="s">
        <v>144</v>
      </c>
      <c r="AG473" s="1" t="s">
        <v>49</v>
      </c>
      <c r="AH473" s="1">
        <v>20100</v>
      </c>
      <c r="AI473" s="8" t="s">
        <v>52</v>
      </c>
      <c r="AJ473" s="8" t="s">
        <v>53</v>
      </c>
    </row>
    <row r="474" spans="1:36">
      <c r="A474" s="1">
        <v>472</v>
      </c>
      <c r="B474" s="1" t="s">
        <v>1179</v>
      </c>
      <c r="C474" s="7" t="s">
        <v>38</v>
      </c>
      <c r="D474" s="1" t="s">
        <v>39</v>
      </c>
      <c r="E474" s="2">
        <v>1.5</v>
      </c>
      <c r="F474" s="1" t="s">
        <v>67</v>
      </c>
      <c r="G474" s="1" t="s">
        <v>905</v>
      </c>
      <c r="H474" s="1" t="s">
        <v>42</v>
      </c>
      <c r="I474" s="1" t="s">
        <v>42</v>
      </c>
      <c r="J474" s="2" t="s">
        <v>42</v>
      </c>
      <c r="K474" s="2" t="s">
        <v>43</v>
      </c>
      <c r="L474" s="2">
        <v>26</v>
      </c>
      <c r="M474" s="2">
        <v>13400</v>
      </c>
      <c r="N474" s="1">
        <v>9920</v>
      </c>
      <c r="O474" s="2">
        <f t="shared" si="7"/>
        <v>14874</v>
      </c>
      <c r="P474" s="1" t="s">
        <v>58</v>
      </c>
      <c r="Q474" s="1">
        <v>7.44</v>
      </c>
      <c r="R474" s="2">
        <v>7.41</v>
      </c>
      <c r="S474" s="1">
        <v>4.46</v>
      </c>
      <c r="T474" s="8" t="s">
        <v>1180</v>
      </c>
      <c r="U474" s="1">
        <v>1.004</v>
      </c>
      <c r="V474" s="1">
        <v>60</v>
      </c>
      <c r="W474" s="1">
        <v>59</v>
      </c>
      <c r="X474" s="1" t="s">
        <v>46</v>
      </c>
      <c r="Y474" s="1" t="s">
        <v>49</v>
      </c>
      <c r="Z474" s="1" t="s">
        <v>48</v>
      </c>
      <c r="AA474" s="1" t="s">
        <v>49</v>
      </c>
      <c r="AB474" s="1" t="s">
        <v>914</v>
      </c>
      <c r="AC474" s="1" t="s">
        <v>51</v>
      </c>
      <c r="AD474" s="1" t="s">
        <v>48</v>
      </c>
      <c r="AE474" s="1" t="s">
        <v>48</v>
      </c>
      <c r="AF474" s="1" t="s">
        <v>48</v>
      </c>
      <c r="AG474" s="1" t="s">
        <v>49</v>
      </c>
      <c r="AH474" s="1">
        <v>20100</v>
      </c>
      <c r="AI474" s="8" t="s">
        <v>52</v>
      </c>
      <c r="AJ474" s="8" t="s">
        <v>53</v>
      </c>
    </row>
    <row r="475" spans="1:36">
      <c r="A475" s="1">
        <v>473</v>
      </c>
      <c r="B475" s="1" t="s">
        <v>1181</v>
      </c>
      <c r="C475" s="7" t="s">
        <v>38</v>
      </c>
      <c r="D475" s="1" t="s">
        <v>39</v>
      </c>
      <c r="E475" s="2">
        <v>1.5</v>
      </c>
      <c r="F475" s="1" t="s">
        <v>67</v>
      </c>
      <c r="G475" s="1" t="s">
        <v>905</v>
      </c>
      <c r="H475" s="1" t="s">
        <v>42</v>
      </c>
      <c r="I475" s="1" t="s">
        <v>42</v>
      </c>
      <c r="J475" s="2" t="s">
        <v>42</v>
      </c>
      <c r="K475" s="2" t="s">
        <v>43</v>
      </c>
      <c r="L475" s="2">
        <v>27.27</v>
      </c>
      <c r="M475" s="2">
        <v>13400</v>
      </c>
      <c r="N475" s="1">
        <v>9750</v>
      </c>
      <c r="O475" s="2">
        <f t="shared" si="7"/>
        <v>14618.73</v>
      </c>
      <c r="P475" s="1" t="s">
        <v>58</v>
      </c>
      <c r="Q475" s="1">
        <v>7.43</v>
      </c>
      <c r="R475" s="2">
        <v>7.4</v>
      </c>
      <c r="S475" s="1">
        <v>4.43</v>
      </c>
      <c r="T475" s="8" t="s">
        <v>1182</v>
      </c>
      <c r="U475" s="1">
        <v>1.004</v>
      </c>
      <c r="V475" s="1">
        <v>59.7</v>
      </c>
      <c r="W475" s="1">
        <v>60</v>
      </c>
      <c r="X475" s="1" t="s">
        <v>46</v>
      </c>
      <c r="Y475" s="1" t="s">
        <v>49</v>
      </c>
      <c r="Z475" s="1" t="s">
        <v>48</v>
      </c>
      <c r="AA475" s="1" t="s">
        <v>144</v>
      </c>
      <c r="AB475" s="1" t="s">
        <v>206</v>
      </c>
      <c r="AC475" s="1" t="s">
        <v>49</v>
      </c>
      <c r="AD475" s="1" t="s">
        <v>48</v>
      </c>
      <c r="AE475" s="1" t="s">
        <v>49</v>
      </c>
      <c r="AF475" s="1" t="s">
        <v>49</v>
      </c>
      <c r="AG475" s="1" t="s">
        <v>49</v>
      </c>
      <c r="AH475" s="1">
        <v>20100</v>
      </c>
      <c r="AI475" s="8" t="s">
        <v>52</v>
      </c>
      <c r="AJ475" s="8" t="s">
        <v>53</v>
      </c>
    </row>
    <row r="476" spans="1:36">
      <c r="A476" s="1">
        <v>474</v>
      </c>
      <c r="B476" s="1" t="s">
        <v>1183</v>
      </c>
      <c r="C476" s="7" t="s">
        <v>38</v>
      </c>
      <c r="D476" s="1" t="s">
        <v>39</v>
      </c>
      <c r="E476" s="2">
        <v>1.5</v>
      </c>
      <c r="F476" s="1" t="s">
        <v>67</v>
      </c>
      <c r="G476" s="1" t="s">
        <v>910</v>
      </c>
      <c r="H476" s="1" t="s">
        <v>42</v>
      </c>
      <c r="I476" s="1" t="s">
        <v>42</v>
      </c>
      <c r="J476" s="2" t="s">
        <v>42</v>
      </c>
      <c r="K476" s="2" t="s">
        <v>43</v>
      </c>
      <c r="L476" s="2">
        <v>23.22</v>
      </c>
      <c r="M476" s="2">
        <v>13400</v>
      </c>
      <c r="N476" s="1">
        <v>10290</v>
      </c>
      <c r="O476" s="2">
        <f t="shared" si="7"/>
        <v>15432.78</v>
      </c>
      <c r="P476" s="1" t="s">
        <v>58</v>
      </c>
      <c r="Q476" s="1">
        <v>7.33</v>
      </c>
      <c r="R476" s="2">
        <v>7.3</v>
      </c>
      <c r="S476" s="1">
        <v>4.59</v>
      </c>
      <c r="T476" s="8" t="s">
        <v>1184</v>
      </c>
      <c r="U476" s="1">
        <v>1.004</v>
      </c>
      <c r="V476" s="1">
        <v>62.7</v>
      </c>
      <c r="W476" s="1">
        <v>56</v>
      </c>
      <c r="X476" s="1" t="s">
        <v>46</v>
      </c>
      <c r="Y476" s="1" t="s">
        <v>49</v>
      </c>
      <c r="Z476" s="1" t="s">
        <v>48</v>
      </c>
      <c r="AA476" s="1" t="s">
        <v>48</v>
      </c>
      <c r="AB476" s="1" t="s">
        <v>233</v>
      </c>
      <c r="AC476" s="1" t="s">
        <v>49</v>
      </c>
      <c r="AD476" s="1" t="s">
        <v>49</v>
      </c>
      <c r="AE476" s="1" t="s">
        <v>49</v>
      </c>
      <c r="AF476" s="1" t="s">
        <v>49</v>
      </c>
      <c r="AG476" s="1" t="s">
        <v>144</v>
      </c>
      <c r="AH476" s="1">
        <v>20100</v>
      </c>
      <c r="AI476" s="8" t="s">
        <v>52</v>
      </c>
      <c r="AJ476" s="8" t="s">
        <v>53</v>
      </c>
    </row>
    <row r="477" spans="1:36">
      <c r="A477" s="1">
        <v>475</v>
      </c>
      <c r="B477" s="1" t="s">
        <v>1185</v>
      </c>
      <c r="C477" s="7" t="s">
        <v>38</v>
      </c>
      <c r="D477" s="1" t="s">
        <v>39</v>
      </c>
      <c r="E477" s="2">
        <v>1.5</v>
      </c>
      <c r="F477" s="1" t="s">
        <v>67</v>
      </c>
      <c r="G477" s="1" t="s">
        <v>910</v>
      </c>
      <c r="H477" s="1" t="s">
        <v>42</v>
      </c>
      <c r="I477" s="1" t="s">
        <v>42</v>
      </c>
      <c r="J477" s="2" t="s">
        <v>42</v>
      </c>
      <c r="K477" s="2" t="s">
        <v>43</v>
      </c>
      <c r="L477" s="2">
        <v>24.49</v>
      </c>
      <c r="M477" s="2">
        <v>13400</v>
      </c>
      <c r="N477" s="1">
        <v>10120</v>
      </c>
      <c r="O477" s="2">
        <f t="shared" si="7"/>
        <v>15177.510000000002</v>
      </c>
      <c r="P477" s="1" t="s">
        <v>58</v>
      </c>
      <c r="Q477" s="1">
        <v>7.37</v>
      </c>
      <c r="R477" s="2">
        <v>7.34</v>
      </c>
      <c r="S477" s="1">
        <v>4.54</v>
      </c>
      <c r="T477" s="8" t="s">
        <v>1186</v>
      </c>
      <c r="U477" s="1">
        <v>1.004</v>
      </c>
      <c r="V477" s="1">
        <v>61.7</v>
      </c>
      <c r="W477" s="1">
        <v>55</v>
      </c>
      <c r="X477" s="1" t="s">
        <v>46</v>
      </c>
      <c r="Y477" s="1" t="s">
        <v>49</v>
      </c>
      <c r="Z477" s="1" t="s">
        <v>49</v>
      </c>
      <c r="AA477" s="1" t="s">
        <v>48</v>
      </c>
      <c r="AB477" s="1" t="s">
        <v>927</v>
      </c>
      <c r="AC477" s="1" t="s">
        <v>51</v>
      </c>
      <c r="AD477" s="1" t="s">
        <v>48</v>
      </c>
      <c r="AE477" s="1" t="s">
        <v>48</v>
      </c>
      <c r="AF477" s="1" t="s">
        <v>144</v>
      </c>
      <c r="AG477" s="1" t="s">
        <v>49</v>
      </c>
      <c r="AH477" s="1">
        <v>20100</v>
      </c>
      <c r="AI477" s="8" t="s">
        <v>52</v>
      </c>
      <c r="AJ477" s="8" t="s">
        <v>53</v>
      </c>
    </row>
    <row r="478" spans="1:36">
      <c r="A478" s="1">
        <v>476</v>
      </c>
      <c r="B478" s="1" t="s">
        <v>1187</v>
      </c>
      <c r="C478" s="7" t="s">
        <v>38</v>
      </c>
      <c r="D478" s="1" t="s">
        <v>39</v>
      </c>
      <c r="E478" s="2">
        <v>1.5</v>
      </c>
      <c r="F478" s="1" t="s">
        <v>67</v>
      </c>
      <c r="G478" s="1" t="s">
        <v>910</v>
      </c>
      <c r="H478" s="1" t="s">
        <v>42</v>
      </c>
      <c r="I478" s="1" t="s">
        <v>42</v>
      </c>
      <c r="J478" s="2" t="s">
        <v>42</v>
      </c>
      <c r="K478" s="2" t="s">
        <v>57</v>
      </c>
      <c r="L478" s="2">
        <v>27.01</v>
      </c>
      <c r="M478" s="2">
        <v>13400</v>
      </c>
      <c r="N478" s="1">
        <v>9780</v>
      </c>
      <c r="O478" s="2">
        <f t="shared" si="7"/>
        <v>14670.989999999998</v>
      </c>
      <c r="P478" s="1" t="s">
        <v>58</v>
      </c>
      <c r="Q478" s="1">
        <v>7.28</v>
      </c>
      <c r="R478" s="2">
        <v>7.25</v>
      </c>
      <c r="S478" s="1">
        <v>4.54</v>
      </c>
      <c r="T478" s="8" t="s">
        <v>1188</v>
      </c>
      <c r="U478" s="1">
        <v>1.004</v>
      </c>
      <c r="V478" s="1">
        <v>62.5</v>
      </c>
      <c r="W478" s="1">
        <v>58</v>
      </c>
      <c r="X478" s="1" t="s">
        <v>46</v>
      </c>
      <c r="Y478" s="1" t="s">
        <v>49</v>
      </c>
      <c r="Z478" s="1" t="s">
        <v>48</v>
      </c>
      <c r="AA478" s="1" t="s">
        <v>49</v>
      </c>
      <c r="AB478" s="1" t="s">
        <v>1189</v>
      </c>
      <c r="AC478" s="1" t="s">
        <v>51</v>
      </c>
      <c r="AD478" s="1" t="s">
        <v>49</v>
      </c>
      <c r="AE478" s="1" t="s">
        <v>49</v>
      </c>
      <c r="AF478" s="1" t="s">
        <v>144</v>
      </c>
      <c r="AG478" s="1" t="s">
        <v>49</v>
      </c>
      <c r="AH478" s="1">
        <v>20100</v>
      </c>
      <c r="AI478" s="8" t="s">
        <v>52</v>
      </c>
      <c r="AJ478" s="8" t="s">
        <v>53</v>
      </c>
    </row>
    <row r="479" spans="1:36">
      <c r="A479" s="1">
        <v>477</v>
      </c>
      <c r="B479" s="1" t="s">
        <v>1190</v>
      </c>
      <c r="C479" s="7" t="s">
        <v>38</v>
      </c>
      <c r="D479" s="1" t="s">
        <v>39</v>
      </c>
      <c r="E479" s="2">
        <v>1.5</v>
      </c>
      <c r="F479" s="1" t="s">
        <v>67</v>
      </c>
      <c r="G479" s="1" t="s">
        <v>910</v>
      </c>
      <c r="H479" s="1" t="s">
        <v>42</v>
      </c>
      <c r="I479" s="1" t="s">
        <v>42</v>
      </c>
      <c r="J479" s="2" t="s">
        <v>42</v>
      </c>
      <c r="K479" s="2" t="s">
        <v>57</v>
      </c>
      <c r="L479" s="2">
        <v>31.81</v>
      </c>
      <c r="M479" s="2">
        <v>13400</v>
      </c>
      <c r="N479" s="1">
        <v>9140</v>
      </c>
      <c r="O479" s="2">
        <f t="shared" si="7"/>
        <v>13706.189999999999</v>
      </c>
      <c r="P479" s="1" t="s">
        <v>58</v>
      </c>
      <c r="Q479" s="1">
        <v>7.4</v>
      </c>
      <c r="R479" s="2">
        <v>7.35</v>
      </c>
      <c r="S479" s="1">
        <v>4.5</v>
      </c>
      <c r="T479" s="8" t="s">
        <v>1191</v>
      </c>
      <c r="U479" s="1">
        <v>1.0069999999999999</v>
      </c>
      <c r="V479" s="1">
        <v>61</v>
      </c>
      <c r="W479" s="1">
        <v>60</v>
      </c>
      <c r="X479" s="1" t="s">
        <v>46</v>
      </c>
      <c r="Y479" s="1" t="s">
        <v>49</v>
      </c>
      <c r="Z479" s="1" t="s">
        <v>48</v>
      </c>
      <c r="AA479" s="1" t="s">
        <v>48</v>
      </c>
      <c r="AB479" s="1" t="s">
        <v>1192</v>
      </c>
      <c r="AC479" s="1" t="s">
        <v>49</v>
      </c>
      <c r="AD479" s="1" t="s">
        <v>144</v>
      </c>
      <c r="AE479" s="1" t="s">
        <v>49</v>
      </c>
      <c r="AF479" s="1" t="s">
        <v>144</v>
      </c>
      <c r="AG479" s="1" t="s">
        <v>144</v>
      </c>
      <c r="AH479" s="1">
        <v>20100</v>
      </c>
      <c r="AI479" s="8" t="s">
        <v>52</v>
      </c>
      <c r="AJ479" s="8" t="s">
        <v>53</v>
      </c>
    </row>
    <row r="480" spans="1:36">
      <c r="A480" s="1">
        <v>478</v>
      </c>
      <c r="B480" s="1" t="s">
        <v>1193</v>
      </c>
      <c r="C480" s="7" t="s">
        <v>38</v>
      </c>
      <c r="D480" s="1" t="s">
        <v>39</v>
      </c>
      <c r="E480" s="2">
        <v>1.5</v>
      </c>
      <c r="F480" s="1" t="s">
        <v>67</v>
      </c>
      <c r="G480" s="1" t="s">
        <v>910</v>
      </c>
      <c r="H480" s="1" t="s">
        <v>42</v>
      </c>
      <c r="I480" s="1" t="s">
        <v>42</v>
      </c>
      <c r="J480" s="2" t="s">
        <v>42</v>
      </c>
      <c r="K480" s="2" t="s">
        <v>43</v>
      </c>
      <c r="L480" s="2">
        <v>24.74</v>
      </c>
      <c r="M480" s="2">
        <v>13400</v>
      </c>
      <c r="N480" s="1">
        <v>10080</v>
      </c>
      <c r="O480" s="2">
        <f t="shared" si="7"/>
        <v>15127.260000000002</v>
      </c>
      <c r="P480" s="1" t="s">
        <v>86</v>
      </c>
      <c r="Q480" s="1">
        <v>7.28</v>
      </c>
      <c r="R480" s="2">
        <v>7.24</v>
      </c>
      <c r="S480" s="1">
        <v>4.54</v>
      </c>
      <c r="T480" s="8" t="s">
        <v>1194</v>
      </c>
      <c r="U480" s="1">
        <v>1.006</v>
      </c>
      <c r="V480" s="1">
        <v>62.5</v>
      </c>
      <c r="W480" s="1">
        <v>58</v>
      </c>
      <c r="X480" s="1" t="s">
        <v>46</v>
      </c>
      <c r="Y480" s="1" t="s">
        <v>49</v>
      </c>
      <c r="Z480" s="1" t="s">
        <v>144</v>
      </c>
      <c r="AA480" s="1" t="s">
        <v>144</v>
      </c>
      <c r="AB480" s="1" t="s">
        <v>206</v>
      </c>
      <c r="AC480" s="1" t="s">
        <v>51</v>
      </c>
      <c r="AD480" s="1" t="s">
        <v>49</v>
      </c>
      <c r="AE480" s="1" t="s">
        <v>49</v>
      </c>
      <c r="AF480" s="1" t="s">
        <v>49</v>
      </c>
      <c r="AG480" s="1" t="s">
        <v>144</v>
      </c>
      <c r="AH480" s="1">
        <v>20100</v>
      </c>
      <c r="AI480" s="8" t="s">
        <v>52</v>
      </c>
      <c r="AJ480" s="8" t="s">
        <v>53</v>
      </c>
    </row>
    <row r="481" spans="1:36">
      <c r="A481" s="1">
        <v>479</v>
      </c>
      <c r="B481" s="1" t="s">
        <v>1195</v>
      </c>
      <c r="C481" s="7" t="s">
        <v>38</v>
      </c>
      <c r="D481" s="1" t="s">
        <v>39</v>
      </c>
      <c r="E481" s="2">
        <v>1.5</v>
      </c>
      <c r="F481" s="1" t="s">
        <v>67</v>
      </c>
      <c r="G481" s="1" t="s">
        <v>925</v>
      </c>
      <c r="H481" s="1" t="s">
        <v>42</v>
      </c>
      <c r="I481" s="1" t="s">
        <v>42</v>
      </c>
      <c r="J481" s="2" t="s">
        <v>42</v>
      </c>
      <c r="K481" s="2" t="s">
        <v>57</v>
      </c>
      <c r="L481" s="2">
        <v>30.3</v>
      </c>
      <c r="M481" s="2">
        <v>16600</v>
      </c>
      <c r="N481" s="1">
        <v>11570</v>
      </c>
      <c r="O481" s="2">
        <f t="shared" si="7"/>
        <v>17355.300000000003</v>
      </c>
      <c r="P481" s="1" t="s">
        <v>58</v>
      </c>
      <c r="Q481" s="1">
        <v>7.28</v>
      </c>
      <c r="R481" s="2">
        <v>7.23</v>
      </c>
      <c r="S481" s="1">
        <v>4.55</v>
      </c>
      <c r="T481" s="8" t="s">
        <v>1196</v>
      </c>
      <c r="U481" s="1">
        <v>1.0069999999999999</v>
      </c>
      <c r="V481" s="1">
        <v>62.7</v>
      </c>
      <c r="W481" s="1">
        <v>59</v>
      </c>
      <c r="X481" s="1" t="s">
        <v>46</v>
      </c>
      <c r="Y481" s="1" t="s">
        <v>49</v>
      </c>
      <c r="Z481" s="1" t="s">
        <v>48</v>
      </c>
      <c r="AA481" s="1" t="s">
        <v>48</v>
      </c>
      <c r="AB481" s="1" t="s">
        <v>605</v>
      </c>
      <c r="AC481" s="1" t="s">
        <v>49</v>
      </c>
      <c r="AD481" s="1" t="s">
        <v>49</v>
      </c>
      <c r="AE481" s="1" t="s">
        <v>49</v>
      </c>
      <c r="AF481" s="1" t="s">
        <v>144</v>
      </c>
      <c r="AG481" s="1" t="s">
        <v>49</v>
      </c>
      <c r="AH481" s="1">
        <v>24900</v>
      </c>
      <c r="AI481" s="8" t="s">
        <v>52</v>
      </c>
      <c r="AJ481" s="8" t="s">
        <v>53</v>
      </c>
    </row>
    <row r="482" spans="1:36">
      <c r="A482" s="1">
        <v>480</v>
      </c>
      <c r="B482" s="1" t="s">
        <v>1197</v>
      </c>
      <c r="C482" s="7" t="s">
        <v>38</v>
      </c>
      <c r="D482" s="1" t="s">
        <v>39</v>
      </c>
      <c r="E482" s="2">
        <v>1.5</v>
      </c>
      <c r="F482" s="1" t="s">
        <v>67</v>
      </c>
      <c r="G482" s="1" t="s">
        <v>925</v>
      </c>
      <c r="H482" s="1" t="s">
        <v>42</v>
      </c>
      <c r="I482" s="1" t="s">
        <v>42</v>
      </c>
      <c r="J482" s="2" t="s">
        <v>42</v>
      </c>
      <c r="K482" s="2" t="s">
        <v>43</v>
      </c>
      <c r="L482" s="2">
        <v>26.26</v>
      </c>
      <c r="M482" s="2">
        <v>16600</v>
      </c>
      <c r="N482" s="1">
        <v>12240</v>
      </c>
      <c r="O482" s="2">
        <f t="shared" si="7"/>
        <v>18361.260000000002</v>
      </c>
      <c r="P482" s="1" t="s">
        <v>44</v>
      </c>
      <c r="Q482" s="1">
        <v>7.34</v>
      </c>
      <c r="R482" s="2">
        <v>7.29</v>
      </c>
      <c r="S482" s="1">
        <v>4.5</v>
      </c>
      <c r="T482" s="8" t="s">
        <v>1198</v>
      </c>
      <c r="U482" s="1">
        <v>1.0069999999999999</v>
      </c>
      <c r="V482" s="1">
        <v>61.5</v>
      </c>
      <c r="W482" s="1">
        <v>59</v>
      </c>
      <c r="X482" s="1" t="s">
        <v>46</v>
      </c>
      <c r="Y482" s="1" t="s">
        <v>47</v>
      </c>
      <c r="Z482" s="1" t="s">
        <v>48</v>
      </c>
      <c r="AA482" s="1" t="s">
        <v>48</v>
      </c>
      <c r="AB482" s="1" t="s">
        <v>605</v>
      </c>
      <c r="AC482" s="1" t="s">
        <v>51</v>
      </c>
      <c r="AD482" s="1" t="s">
        <v>49</v>
      </c>
      <c r="AE482" s="1" t="s">
        <v>49</v>
      </c>
      <c r="AF482" s="1" t="s">
        <v>48</v>
      </c>
      <c r="AG482" s="1" t="s">
        <v>48</v>
      </c>
      <c r="AH482" s="1">
        <v>24900</v>
      </c>
      <c r="AI482" s="8" t="s">
        <v>52</v>
      </c>
      <c r="AJ482" s="8" t="s">
        <v>53</v>
      </c>
    </row>
    <row r="483" spans="1:36">
      <c r="A483" s="1">
        <v>481</v>
      </c>
      <c r="B483" s="1" t="s">
        <v>1199</v>
      </c>
      <c r="C483" s="7" t="s">
        <v>38</v>
      </c>
      <c r="D483" s="1" t="s">
        <v>39</v>
      </c>
      <c r="E483" s="2">
        <v>1.5</v>
      </c>
      <c r="F483" s="1" t="s">
        <v>67</v>
      </c>
      <c r="G483" s="1" t="s">
        <v>920</v>
      </c>
      <c r="H483" s="1" t="s">
        <v>42</v>
      </c>
      <c r="I483" s="1" t="s">
        <v>42</v>
      </c>
      <c r="J483" s="2" t="s">
        <v>42</v>
      </c>
      <c r="K483" s="2" t="s">
        <v>43</v>
      </c>
      <c r="L483" s="2">
        <v>21.2</v>
      </c>
      <c r="M483" s="2">
        <v>16600</v>
      </c>
      <c r="N483" s="1">
        <v>13080</v>
      </c>
      <c r="O483" s="2">
        <f t="shared" si="7"/>
        <v>19621.199999999997</v>
      </c>
      <c r="P483" s="1" t="s">
        <v>58</v>
      </c>
      <c r="Q483" s="1">
        <v>7.29</v>
      </c>
      <c r="R483" s="2">
        <v>7.25</v>
      </c>
      <c r="S483" s="1">
        <v>4.57</v>
      </c>
      <c r="T483" s="8" t="s">
        <v>1200</v>
      </c>
      <c r="U483" s="1">
        <v>1.006</v>
      </c>
      <c r="V483" s="1">
        <v>62.9</v>
      </c>
      <c r="W483" s="1">
        <v>58</v>
      </c>
      <c r="X483" s="1" t="s">
        <v>46</v>
      </c>
      <c r="Y483" s="1" t="s">
        <v>47</v>
      </c>
      <c r="Z483" s="1" t="s">
        <v>144</v>
      </c>
      <c r="AA483" s="1" t="s">
        <v>49</v>
      </c>
      <c r="AB483" s="1" t="s">
        <v>1201</v>
      </c>
      <c r="AC483" s="1" t="s">
        <v>49</v>
      </c>
      <c r="AD483" s="1" t="s">
        <v>49</v>
      </c>
      <c r="AE483" s="1" t="s">
        <v>49</v>
      </c>
      <c r="AF483" s="1" t="s">
        <v>49</v>
      </c>
      <c r="AG483" s="1" t="s">
        <v>49</v>
      </c>
      <c r="AH483" s="1">
        <v>24900</v>
      </c>
      <c r="AI483" s="8" t="s">
        <v>52</v>
      </c>
      <c r="AJ483" s="8" t="s">
        <v>53</v>
      </c>
    </row>
    <row r="484" spans="1:36">
      <c r="A484" s="1">
        <v>482</v>
      </c>
      <c r="B484" s="1" t="s">
        <v>1202</v>
      </c>
      <c r="C484" s="7" t="s">
        <v>38</v>
      </c>
      <c r="D484" s="1" t="s">
        <v>39</v>
      </c>
      <c r="E484" s="2">
        <v>1.5</v>
      </c>
      <c r="F484" s="1" t="s">
        <v>40</v>
      </c>
      <c r="G484" s="1" t="s">
        <v>905</v>
      </c>
      <c r="H484" s="1" t="s">
        <v>42</v>
      </c>
      <c r="I484" s="1" t="s">
        <v>42</v>
      </c>
      <c r="J484" s="2" t="s">
        <v>42</v>
      </c>
      <c r="K484" s="2" t="s">
        <v>57</v>
      </c>
      <c r="L484" s="2">
        <v>28.28</v>
      </c>
      <c r="M484" s="2">
        <v>12700</v>
      </c>
      <c r="N484" s="1">
        <v>9110</v>
      </c>
      <c r="O484" s="2">
        <f t="shared" si="7"/>
        <v>13662.66</v>
      </c>
      <c r="P484" s="1" t="s">
        <v>86</v>
      </c>
      <c r="Q484" s="1">
        <v>7.39</v>
      </c>
      <c r="R484" s="2">
        <v>7.36</v>
      </c>
      <c r="S484" s="1">
        <v>4.46</v>
      </c>
      <c r="T484" s="8" t="s">
        <v>1203</v>
      </c>
      <c r="U484" s="1">
        <v>1.004</v>
      </c>
      <c r="V484" s="1">
        <v>60.5</v>
      </c>
      <c r="W484" s="1">
        <v>59</v>
      </c>
      <c r="X484" s="1" t="s">
        <v>46</v>
      </c>
      <c r="Y484" s="1" t="s">
        <v>49</v>
      </c>
      <c r="Z484" s="1" t="s">
        <v>144</v>
      </c>
      <c r="AA484" s="1" t="s">
        <v>144</v>
      </c>
      <c r="AB484" s="1" t="s">
        <v>233</v>
      </c>
      <c r="AC484" s="1" t="s">
        <v>51</v>
      </c>
      <c r="AD484" s="1" t="s">
        <v>49</v>
      </c>
      <c r="AE484" s="1" t="s">
        <v>49</v>
      </c>
      <c r="AF484" s="1" t="s">
        <v>49</v>
      </c>
      <c r="AG484" s="1" t="s">
        <v>49</v>
      </c>
      <c r="AH484" s="1">
        <v>19050</v>
      </c>
      <c r="AI484" s="8" t="s">
        <v>52</v>
      </c>
      <c r="AJ484" s="8" t="s">
        <v>53</v>
      </c>
    </row>
    <row r="485" spans="1:36">
      <c r="A485" s="1">
        <v>483</v>
      </c>
      <c r="B485" s="1" t="s">
        <v>1204</v>
      </c>
      <c r="C485" s="7" t="s">
        <v>38</v>
      </c>
      <c r="D485" s="1" t="s">
        <v>39</v>
      </c>
      <c r="E485" s="2">
        <v>1.5</v>
      </c>
      <c r="F485" s="1" t="s">
        <v>40</v>
      </c>
      <c r="G485" s="1" t="s">
        <v>905</v>
      </c>
      <c r="H485" s="1" t="s">
        <v>42</v>
      </c>
      <c r="I485" s="1" t="s">
        <v>42</v>
      </c>
      <c r="J485" s="2" t="s">
        <v>42</v>
      </c>
      <c r="K485" s="2" t="s">
        <v>57</v>
      </c>
      <c r="L485" s="2">
        <v>30.3</v>
      </c>
      <c r="M485" s="2">
        <v>12700</v>
      </c>
      <c r="N485" s="1">
        <v>8850</v>
      </c>
      <c r="O485" s="2">
        <f t="shared" si="7"/>
        <v>13277.849999999999</v>
      </c>
      <c r="P485" s="1" t="s">
        <v>44</v>
      </c>
      <c r="Q485" s="1">
        <v>7.34</v>
      </c>
      <c r="R485" s="2">
        <v>7.31</v>
      </c>
      <c r="S485" s="1">
        <v>4.5</v>
      </c>
      <c r="T485" s="8" t="s">
        <v>1205</v>
      </c>
      <c r="U485" s="1">
        <v>1.004</v>
      </c>
      <c r="V485" s="1">
        <v>61.4</v>
      </c>
      <c r="W485" s="1">
        <v>60</v>
      </c>
      <c r="X485" s="1" t="s">
        <v>46</v>
      </c>
      <c r="Y485" s="1" t="s">
        <v>49</v>
      </c>
      <c r="Z485" s="1" t="s">
        <v>48</v>
      </c>
      <c r="AA485" s="1" t="s">
        <v>49</v>
      </c>
      <c r="AB485" s="1" t="s">
        <v>1132</v>
      </c>
      <c r="AC485" s="1" t="s">
        <v>51</v>
      </c>
      <c r="AD485" s="1" t="s">
        <v>48</v>
      </c>
      <c r="AE485" s="1" t="s">
        <v>48</v>
      </c>
      <c r="AF485" s="1" t="s">
        <v>144</v>
      </c>
      <c r="AG485" s="1" t="s">
        <v>49</v>
      </c>
      <c r="AH485" s="1">
        <v>19050</v>
      </c>
      <c r="AI485" s="8" t="s">
        <v>52</v>
      </c>
      <c r="AJ485" s="8" t="s">
        <v>53</v>
      </c>
    </row>
    <row r="486" spans="1:36">
      <c r="A486" s="1">
        <v>484</v>
      </c>
      <c r="B486" s="1" t="s">
        <v>1206</v>
      </c>
      <c r="C486" s="7" t="s">
        <v>38</v>
      </c>
      <c r="D486" s="1" t="s">
        <v>39</v>
      </c>
      <c r="E486" s="2">
        <v>1.5</v>
      </c>
      <c r="F486" s="1" t="s">
        <v>40</v>
      </c>
      <c r="G486" s="1" t="s">
        <v>905</v>
      </c>
      <c r="H486" s="1" t="s">
        <v>42</v>
      </c>
      <c r="I486" s="1" t="s">
        <v>42</v>
      </c>
      <c r="J486" s="2" t="s">
        <v>42</v>
      </c>
      <c r="K486" s="2" t="s">
        <v>124</v>
      </c>
      <c r="L486" s="2">
        <v>35.35</v>
      </c>
      <c r="M486" s="2">
        <v>12700</v>
      </c>
      <c r="N486" s="1">
        <v>8210</v>
      </c>
      <c r="O486" s="2">
        <f t="shared" si="7"/>
        <v>12315.825000000001</v>
      </c>
      <c r="P486" s="1" t="s">
        <v>86</v>
      </c>
      <c r="Q486" s="1">
        <v>7.3</v>
      </c>
      <c r="R486" s="2">
        <v>7.26</v>
      </c>
      <c r="S486" s="1">
        <v>4.55</v>
      </c>
      <c r="T486" s="8" t="s">
        <v>1207</v>
      </c>
      <c r="U486" s="1">
        <v>1.006</v>
      </c>
      <c r="V486" s="1">
        <v>62.5</v>
      </c>
      <c r="W486" s="1">
        <v>57</v>
      </c>
      <c r="X486" s="1" t="s">
        <v>46</v>
      </c>
      <c r="Y486" s="1" t="s">
        <v>47</v>
      </c>
      <c r="Z486" s="1" t="s">
        <v>48</v>
      </c>
      <c r="AA486" s="1" t="s">
        <v>144</v>
      </c>
      <c r="AB486" s="1" t="s">
        <v>1208</v>
      </c>
      <c r="AC486" s="1" t="s">
        <v>49</v>
      </c>
      <c r="AD486" s="1" t="s">
        <v>49</v>
      </c>
      <c r="AE486" s="1" t="s">
        <v>144</v>
      </c>
      <c r="AF486" s="1" t="s">
        <v>144</v>
      </c>
      <c r="AG486" s="1" t="s">
        <v>49</v>
      </c>
      <c r="AH486" s="1">
        <v>19050</v>
      </c>
      <c r="AI486" s="8" t="s">
        <v>52</v>
      </c>
      <c r="AJ486" s="8" t="s">
        <v>53</v>
      </c>
    </row>
    <row r="487" spans="1:36">
      <c r="A487" s="1">
        <v>485</v>
      </c>
      <c r="B487" s="1" t="s">
        <v>1209</v>
      </c>
      <c r="C487" s="7" t="s">
        <v>38</v>
      </c>
      <c r="D487" s="1" t="s">
        <v>39</v>
      </c>
      <c r="E487" s="2">
        <v>1.5</v>
      </c>
      <c r="F487" s="1" t="s">
        <v>62</v>
      </c>
      <c r="G487" s="1" t="s">
        <v>905</v>
      </c>
      <c r="H487" s="1" t="s">
        <v>42</v>
      </c>
      <c r="I487" s="1" t="s">
        <v>42</v>
      </c>
      <c r="J487" s="2" t="s">
        <v>42</v>
      </c>
      <c r="K487" s="2" t="s">
        <v>43</v>
      </c>
      <c r="L487" s="2">
        <v>26.26</v>
      </c>
      <c r="M487" s="2">
        <v>12700</v>
      </c>
      <c r="N487" s="1">
        <v>9360</v>
      </c>
      <c r="O487" s="2">
        <f t="shared" si="7"/>
        <v>14047.47</v>
      </c>
      <c r="P487" s="1" t="s">
        <v>44</v>
      </c>
      <c r="Q487" s="1">
        <v>7.36</v>
      </c>
      <c r="R487" s="2">
        <v>7.32</v>
      </c>
      <c r="S487" s="1">
        <v>4.5199999999999996</v>
      </c>
      <c r="T487" s="8" t="s">
        <v>1210</v>
      </c>
      <c r="U487" s="1">
        <v>1.0049999999999999</v>
      </c>
      <c r="V487" s="1">
        <v>61.6</v>
      </c>
      <c r="W487" s="1">
        <v>60</v>
      </c>
      <c r="X487" s="1" t="s">
        <v>46</v>
      </c>
      <c r="Y487" s="1" t="s">
        <v>49</v>
      </c>
      <c r="Z487" s="1" t="s">
        <v>48</v>
      </c>
      <c r="AA487" s="1" t="s">
        <v>48</v>
      </c>
      <c r="AB487" s="1" t="s">
        <v>996</v>
      </c>
      <c r="AC487" s="1" t="s">
        <v>49</v>
      </c>
      <c r="AD487" s="1" t="s">
        <v>49</v>
      </c>
      <c r="AE487" s="1" t="s">
        <v>144</v>
      </c>
      <c r="AF487" s="1" t="s">
        <v>144</v>
      </c>
      <c r="AG487" s="1" t="s">
        <v>144</v>
      </c>
      <c r="AH487" s="1">
        <v>19050</v>
      </c>
      <c r="AI487" s="8" t="s">
        <v>52</v>
      </c>
      <c r="AJ487" s="8" t="s">
        <v>53</v>
      </c>
    </row>
    <row r="488" spans="1:36">
      <c r="A488" s="1">
        <v>486</v>
      </c>
      <c r="B488" s="1" t="s">
        <v>1211</v>
      </c>
      <c r="C488" s="7" t="s">
        <v>38</v>
      </c>
      <c r="D488" s="1" t="s">
        <v>39</v>
      </c>
      <c r="E488" s="2">
        <v>1.5</v>
      </c>
      <c r="F488" s="1" t="s">
        <v>62</v>
      </c>
      <c r="G488" s="1" t="s">
        <v>905</v>
      </c>
      <c r="H488" s="1" t="s">
        <v>42</v>
      </c>
      <c r="I488" s="1" t="s">
        <v>42</v>
      </c>
      <c r="J488" s="2" t="s">
        <v>42</v>
      </c>
      <c r="K488" s="2" t="s">
        <v>43</v>
      </c>
      <c r="L488" s="2">
        <v>22.21</v>
      </c>
      <c r="M488" s="2">
        <v>12700</v>
      </c>
      <c r="N488" s="1">
        <v>9880</v>
      </c>
      <c r="O488" s="2">
        <f t="shared" si="7"/>
        <v>14818.994999999997</v>
      </c>
      <c r="P488" s="1" t="s">
        <v>86</v>
      </c>
      <c r="Q488" s="1">
        <v>7.38</v>
      </c>
      <c r="R488" s="2">
        <v>7.36</v>
      </c>
      <c r="S488" s="1">
        <v>4.54</v>
      </c>
      <c r="T488" s="8" t="s">
        <v>1212</v>
      </c>
      <c r="U488" s="1">
        <v>1.0029999999999999</v>
      </c>
      <c r="V488" s="1">
        <v>61.6</v>
      </c>
      <c r="W488" s="1">
        <v>58</v>
      </c>
      <c r="X488" s="1" t="s">
        <v>46</v>
      </c>
      <c r="Y488" s="1" t="s">
        <v>49</v>
      </c>
      <c r="Z488" s="1" t="s">
        <v>49</v>
      </c>
      <c r="AA488" s="1" t="s">
        <v>48</v>
      </c>
      <c r="AB488" s="1" t="s">
        <v>972</v>
      </c>
      <c r="AC488" s="1" t="s">
        <v>49</v>
      </c>
      <c r="AD488" s="1" t="s">
        <v>49</v>
      </c>
      <c r="AE488" s="1" t="s">
        <v>49</v>
      </c>
      <c r="AF488" s="1" t="s">
        <v>49</v>
      </c>
      <c r="AG488" s="1" t="s">
        <v>144</v>
      </c>
      <c r="AH488" s="1">
        <v>19050</v>
      </c>
      <c r="AI488" s="8" t="s">
        <v>52</v>
      </c>
      <c r="AJ488" s="8" t="s">
        <v>53</v>
      </c>
    </row>
    <row r="489" spans="1:36">
      <c r="A489" s="1">
        <v>487</v>
      </c>
      <c r="B489" s="1" t="s">
        <v>1213</v>
      </c>
      <c r="C489" s="7" t="s">
        <v>38</v>
      </c>
      <c r="D489" s="1" t="s">
        <v>39</v>
      </c>
      <c r="E489" s="2">
        <v>1.5</v>
      </c>
      <c r="F489" s="1" t="s">
        <v>62</v>
      </c>
      <c r="G489" s="1" t="s">
        <v>925</v>
      </c>
      <c r="H489" s="1" t="s">
        <v>42</v>
      </c>
      <c r="I489" s="1" t="s">
        <v>42</v>
      </c>
      <c r="J489" s="2" t="s">
        <v>42</v>
      </c>
      <c r="K489" s="2" t="s">
        <v>43</v>
      </c>
      <c r="L489" s="2">
        <v>21.71</v>
      </c>
      <c r="M489" s="2">
        <v>15500</v>
      </c>
      <c r="N489" s="1">
        <v>12130</v>
      </c>
      <c r="O489" s="2">
        <f t="shared" si="7"/>
        <v>18202.424999999996</v>
      </c>
      <c r="P489" s="1" t="s">
        <v>58</v>
      </c>
      <c r="Q489" s="1">
        <v>7.46</v>
      </c>
      <c r="R489" s="2">
        <v>7.42</v>
      </c>
      <c r="S489" s="1">
        <v>4.4000000000000004</v>
      </c>
      <c r="T489" s="8" t="s">
        <v>1214</v>
      </c>
      <c r="U489" s="1">
        <v>1.0049999999999999</v>
      </c>
      <c r="V489" s="1">
        <v>59.1</v>
      </c>
      <c r="W489" s="1">
        <v>61</v>
      </c>
      <c r="X489" s="1" t="s">
        <v>46</v>
      </c>
      <c r="Y489" s="1" t="s">
        <v>49</v>
      </c>
      <c r="Z489" s="1" t="s">
        <v>49</v>
      </c>
      <c r="AA489" s="1" t="s">
        <v>48</v>
      </c>
      <c r="AB489" s="1" t="s">
        <v>391</v>
      </c>
      <c r="AC489" s="1" t="s">
        <v>49</v>
      </c>
      <c r="AD489" s="1" t="s">
        <v>49</v>
      </c>
      <c r="AE489" s="1" t="s">
        <v>48</v>
      </c>
      <c r="AF489" s="1" t="s">
        <v>49</v>
      </c>
      <c r="AG489" s="1" t="s">
        <v>49</v>
      </c>
      <c r="AH489" s="1">
        <v>23250</v>
      </c>
      <c r="AI489" s="8" t="s">
        <v>52</v>
      </c>
      <c r="AJ489" s="8" t="s">
        <v>53</v>
      </c>
    </row>
    <row r="490" spans="1:36">
      <c r="A490" s="1">
        <v>488</v>
      </c>
      <c r="B490" s="1" t="s">
        <v>1215</v>
      </c>
      <c r="C490" s="7" t="s">
        <v>38</v>
      </c>
      <c r="D490" s="1" t="s">
        <v>39</v>
      </c>
      <c r="E490" s="2">
        <v>1.5</v>
      </c>
      <c r="F490" s="1" t="s">
        <v>62</v>
      </c>
      <c r="G490" s="1" t="s">
        <v>925</v>
      </c>
      <c r="H490" s="1" t="s">
        <v>42</v>
      </c>
      <c r="I490" s="1" t="s">
        <v>42</v>
      </c>
      <c r="J490" s="2" t="s">
        <v>42</v>
      </c>
      <c r="K490" s="2" t="s">
        <v>43</v>
      </c>
      <c r="L490" s="2">
        <v>24.23</v>
      </c>
      <c r="M490" s="2">
        <v>15500</v>
      </c>
      <c r="N490" s="1">
        <v>11740</v>
      </c>
      <c r="O490" s="2">
        <f t="shared" si="7"/>
        <v>17616.525000000001</v>
      </c>
      <c r="P490" s="1" t="s">
        <v>58</v>
      </c>
      <c r="Q490" s="1">
        <v>7.27</v>
      </c>
      <c r="R490" s="2">
        <v>7.24</v>
      </c>
      <c r="S490" s="1">
        <v>4.54</v>
      </c>
      <c r="T490" s="8" t="s">
        <v>1216</v>
      </c>
      <c r="U490" s="1">
        <v>1.004</v>
      </c>
      <c r="V490" s="1">
        <v>62.6</v>
      </c>
      <c r="W490" s="1">
        <v>58</v>
      </c>
      <c r="X490" s="1" t="s">
        <v>46</v>
      </c>
      <c r="Y490" s="1" t="s">
        <v>47</v>
      </c>
      <c r="Z490" s="1" t="s">
        <v>48</v>
      </c>
      <c r="AA490" s="1" t="s">
        <v>49</v>
      </c>
      <c r="AB490" s="1" t="s">
        <v>206</v>
      </c>
      <c r="AC490" s="1" t="s">
        <v>218</v>
      </c>
      <c r="AD490" s="1" t="s">
        <v>49</v>
      </c>
      <c r="AE490" s="1" t="s">
        <v>49</v>
      </c>
      <c r="AF490" s="1" t="s">
        <v>48</v>
      </c>
      <c r="AG490" s="1" t="s">
        <v>48</v>
      </c>
      <c r="AH490" s="1">
        <v>23250</v>
      </c>
      <c r="AI490" s="8" t="s">
        <v>52</v>
      </c>
      <c r="AJ490" s="8" t="s">
        <v>53</v>
      </c>
    </row>
    <row r="491" spans="1:36">
      <c r="A491" s="1">
        <v>489</v>
      </c>
      <c r="B491" s="1" t="s">
        <v>1217</v>
      </c>
      <c r="C491" s="7" t="s">
        <v>38</v>
      </c>
      <c r="D491" s="1" t="s">
        <v>39</v>
      </c>
      <c r="E491" s="2">
        <v>1.5</v>
      </c>
      <c r="F491" s="1" t="s">
        <v>62</v>
      </c>
      <c r="G491" s="1" t="s">
        <v>925</v>
      </c>
      <c r="H491" s="1" t="s">
        <v>42</v>
      </c>
      <c r="I491" s="1" t="s">
        <v>42</v>
      </c>
      <c r="J491" s="2" t="s">
        <v>42</v>
      </c>
      <c r="K491" s="2" t="s">
        <v>43</v>
      </c>
      <c r="L491" s="2">
        <v>21.71</v>
      </c>
      <c r="M491" s="2">
        <v>15500</v>
      </c>
      <c r="N491" s="1">
        <v>12130</v>
      </c>
      <c r="O491" s="2">
        <f t="shared" si="7"/>
        <v>18202.424999999996</v>
      </c>
      <c r="P491" s="1" t="s">
        <v>58</v>
      </c>
      <c r="Q491" s="1">
        <v>7.32</v>
      </c>
      <c r="R491" s="2">
        <v>7.28</v>
      </c>
      <c r="S491" s="1">
        <v>4.57</v>
      </c>
      <c r="T491" s="8" t="s">
        <v>1218</v>
      </c>
      <c r="U491" s="1">
        <v>1.0049999999999999</v>
      </c>
      <c r="V491" s="1">
        <v>62.6</v>
      </c>
      <c r="W491" s="1">
        <v>57</v>
      </c>
      <c r="X491" s="1" t="s">
        <v>46</v>
      </c>
      <c r="Y491" s="1" t="s">
        <v>47</v>
      </c>
      <c r="Z491" s="1" t="s">
        <v>48</v>
      </c>
      <c r="AA491" s="1" t="s">
        <v>48</v>
      </c>
      <c r="AB491" s="1" t="s">
        <v>996</v>
      </c>
      <c r="AC491" s="1" t="s">
        <v>49</v>
      </c>
      <c r="AD491" s="1" t="s">
        <v>49</v>
      </c>
      <c r="AE491" s="1" t="s">
        <v>49</v>
      </c>
      <c r="AF491" s="1" t="s">
        <v>49</v>
      </c>
      <c r="AG491" s="1" t="s">
        <v>49</v>
      </c>
      <c r="AH491" s="1">
        <v>23250</v>
      </c>
      <c r="AI491" s="8" t="s">
        <v>52</v>
      </c>
      <c r="AJ491" s="8" t="s">
        <v>53</v>
      </c>
    </row>
    <row r="492" spans="1:36">
      <c r="A492" s="1">
        <v>490</v>
      </c>
      <c r="B492" s="1" t="s">
        <v>1219</v>
      </c>
      <c r="C492" s="7" t="s">
        <v>38</v>
      </c>
      <c r="D492" s="1" t="s">
        <v>39</v>
      </c>
      <c r="E492" s="2">
        <v>1.5</v>
      </c>
      <c r="F492" s="1" t="s">
        <v>62</v>
      </c>
      <c r="G492" s="1" t="s">
        <v>925</v>
      </c>
      <c r="H492" s="1" t="s">
        <v>42</v>
      </c>
      <c r="I492" s="1" t="s">
        <v>42</v>
      </c>
      <c r="J492" s="2" t="s">
        <v>42</v>
      </c>
      <c r="K492" s="2" t="s">
        <v>124</v>
      </c>
      <c r="L492" s="2">
        <v>35.85</v>
      </c>
      <c r="M492" s="2">
        <v>15500</v>
      </c>
      <c r="N492" s="1">
        <v>9940</v>
      </c>
      <c r="O492" s="2">
        <f t="shared" si="7"/>
        <v>14914.875000000004</v>
      </c>
      <c r="P492" s="1" t="s">
        <v>58</v>
      </c>
      <c r="Q492" s="1">
        <v>7.28</v>
      </c>
      <c r="R492" s="2">
        <v>7.25</v>
      </c>
      <c r="S492" s="1">
        <v>4.55</v>
      </c>
      <c r="T492" s="8" t="s">
        <v>1220</v>
      </c>
      <c r="U492" s="1">
        <v>1.004</v>
      </c>
      <c r="V492" s="1">
        <v>62.6</v>
      </c>
      <c r="W492" s="1">
        <v>58</v>
      </c>
      <c r="X492" s="1" t="s">
        <v>46</v>
      </c>
      <c r="Y492" s="1" t="s">
        <v>49</v>
      </c>
      <c r="Z492" s="1" t="s">
        <v>49</v>
      </c>
      <c r="AA492" s="1" t="s">
        <v>48</v>
      </c>
      <c r="AB492" s="1" t="s">
        <v>152</v>
      </c>
      <c r="AC492" s="1" t="s">
        <v>51</v>
      </c>
      <c r="AD492" s="1" t="s">
        <v>49</v>
      </c>
      <c r="AE492" s="1" t="s">
        <v>48</v>
      </c>
      <c r="AF492" s="1" t="s">
        <v>144</v>
      </c>
      <c r="AG492" s="1" t="s">
        <v>144</v>
      </c>
      <c r="AH492" s="1">
        <v>23250</v>
      </c>
      <c r="AI492" s="8" t="s">
        <v>52</v>
      </c>
      <c r="AJ492" s="8" t="s">
        <v>53</v>
      </c>
    </row>
    <row r="493" spans="1:36">
      <c r="A493" s="1">
        <v>491</v>
      </c>
      <c r="B493" s="1" t="s">
        <v>1221</v>
      </c>
      <c r="C493" s="7" t="s">
        <v>38</v>
      </c>
      <c r="D493" s="1" t="s">
        <v>39</v>
      </c>
      <c r="E493" s="2">
        <v>1.5</v>
      </c>
      <c r="F493" s="1" t="s">
        <v>62</v>
      </c>
      <c r="G493" s="1" t="s">
        <v>925</v>
      </c>
      <c r="H493" s="1" t="s">
        <v>42</v>
      </c>
      <c r="I493" s="1" t="s">
        <v>42</v>
      </c>
      <c r="J493" s="2" t="s">
        <v>42</v>
      </c>
      <c r="K493" s="2" t="s">
        <v>57</v>
      </c>
      <c r="L493" s="2">
        <v>31.81</v>
      </c>
      <c r="M493" s="2">
        <v>15500</v>
      </c>
      <c r="N493" s="1">
        <v>10570</v>
      </c>
      <c r="O493" s="2">
        <f t="shared" si="7"/>
        <v>15854.175000000001</v>
      </c>
      <c r="P493" s="1" t="s">
        <v>58</v>
      </c>
      <c r="Q493" s="1">
        <v>7.42</v>
      </c>
      <c r="R493" s="2">
        <v>7.39</v>
      </c>
      <c r="S493" s="1">
        <v>4.51</v>
      </c>
      <c r="T493" s="8" t="s">
        <v>1222</v>
      </c>
      <c r="U493" s="1">
        <v>1.004</v>
      </c>
      <c r="V493" s="1">
        <v>60.9</v>
      </c>
      <c r="W493" s="1">
        <v>59</v>
      </c>
      <c r="X493" s="1" t="s">
        <v>46</v>
      </c>
      <c r="Y493" s="1" t="s">
        <v>49</v>
      </c>
      <c r="Z493" s="1" t="s">
        <v>144</v>
      </c>
      <c r="AA493" s="1" t="s">
        <v>48</v>
      </c>
      <c r="AB493" s="1" t="s">
        <v>605</v>
      </c>
      <c r="AC493" s="1" t="s">
        <v>49</v>
      </c>
      <c r="AD493" s="1" t="s">
        <v>48</v>
      </c>
      <c r="AE493" s="1" t="s">
        <v>49</v>
      </c>
      <c r="AF493" s="1" t="s">
        <v>144</v>
      </c>
      <c r="AG493" s="1" t="s">
        <v>49</v>
      </c>
      <c r="AH493" s="1">
        <v>23250</v>
      </c>
      <c r="AI493" s="8" t="s">
        <v>52</v>
      </c>
      <c r="AJ493" s="8" t="s">
        <v>53</v>
      </c>
    </row>
    <row r="494" spans="1:36">
      <c r="A494" s="1">
        <v>492</v>
      </c>
      <c r="B494" s="1" t="s">
        <v>1223</v>
      </c>
      <c r="C494" s="7" t="s">
        <v>38</v>
      </c>
      <c r="D494" s="1" t="s">
        <v>39</v>
      </c>
      <c r="E494" s="2">
        <v>1.5</v>
      </c>
      <c r="F494" s="1" t="s">
        <v>62</v>
      </c>
      <c r="G494" s="1" t="s">
        <v>920</v>
      </c>
      <c r="H494" s="1" t="s">
        <v>42</v>
      </c>
      <c r="I494" s="1" t="s">
        <v>42</v>
      </c>
      <c r="J494" s="2" t="s">
        <v>42</v>
      </c>
      <c r="K494" s="2" t="s">
        <v>124</v>
      </c>
      <c r="L494" s="2">
        <v>36.36</v>
      </c>
      <c r="M494" s="2">
        <v>15500</v>
      </c>
      <c r="N494" s="1">
        <v>9860</v>
      </c>
      <c r="O494" s="2">
        <f t="shared" si="7"/>
        <v>14796.300000000001</v>
      </c>
      <c r="P494" s="1" t="s">
        <v>58</v>
      </c>
      <c r="Q494" s="1">
        <v>7.32</v>
      </c>
      <c r="R494" s="2">
        <v>7.27</v>
      </c>
      <c r="S494" s="1">
        <v>4.5</v>
      </c>
      <c r="T494" s="8" t="s">
        <v>1224</v>
      </c>
      <c r="U494" s="1">
        <v>1.0069999999999999</v>
      </c>
      <c r="V494" s="1">
        <v>61.6</v>
      </c>
      <c r="W494" s="1">
        <v>60</v>
      </c>
      <c r="X494" s="1" t="s">
        <v>46</v>
      </c>
      <c r="Y494" s="1" t="s">
        <v>47</v>
      </c>
      <c r="Z494" s="1" t="s">
        <v>48</v>
      </c>
      <c r="AA494" s="1" t="s">
        <v>48</v>
      </c>
      <c r="AB494" s="1" t="s">
        <v>284</v>
      </c>
      <c r="AC494" s="1" t="s">
        <v>51</v>
      </c>
      <c r="AD494" s="1" t="s">
        <v>49</v>
      </c>
      <c r="AE494" s="1" t="s">
        <v>49</v>
      </c>
      <c r="AF494" s="1" t="s">
        <v>144</v>
      </c>
      <c r="AG494" s="1" t="s">
        <v>49</v>
      </c>
      <c r="AH494" s="1">
        <v>23250</v>
      </c>
      <c r="AI494" s="8" t="s">
        <v>52</v>
      </c>
      <c r="AJ494" s="8" t="s">
        <v>53</v>
      </c>
    </row>
    <row r="495" spans="1:36">
      <c r="A495" s="1">
        <v>493</v>
      </c>
      <c r="B495" s="1" t="s">
        <v>1225</v>
      </c>
      <c r="C495" s="7" t="s">
        <v>38</v>
      </c>
      <c r="D495" s="1" t="s">
        <v>39</v>
      </c>
      <c r="E495" s="2">
        <v>1.5</v>
      </c>
      <c r="F495" s="1" t="s">
        <v>62</v>
      </c>
      <c r="G495" s="1" t="s">
        <v>920</v>
      </c>
      <c r="H495" s="1" t="s">
        <v>42</v>
      </c>
      <c r="I495" s="1" t="s">
        <v>42</v>
      </c>
      <c r="J495" s="2" t="s">
        <v>42</v>
      </c>
      <c r="K495" s="2" t="s">
        <v>43</v>
      </c>
      <c r="L495" s="2">
        <v>21.2</v>
      </c>
      <c r="M495" s="2">
        <v>15500</v>
      </c>
      <c r="N495" s="1">
        <v>12210</v>
      </c>
      <c r="O495" s="2">
        <f t="shared" si="7"/>
        <v>18321</v>
      </c>
      <c r="P495" s="1" t="s">
        <v>44</v>
      </c>
      <c r="Q495" s="1">
        <v>7.27</v>
      </c>
      <c r="R495" s="2">
        <v>7.22</v>
      </c>
      <c r="S495" s="1">
        <v>4.5599999999999996</v>
      </c>
      <c r="T495" s="8" t="s">
        <v>1226</v>
      </c>
      <c r="U495" s="1">
        <v>1.0069999999999999</v>
      </c>
      <c r="V495" s="1">
        <v>62.9</v>
      </c>
      <c r="W495" s="1">
        <v>57</v>
      </c>
      <c r="X495" s="1" t="s">
        <v>46</v>
      </c>
      <c r="Y495" s="1" t="s">
        <v>47</v>
      </c>
      <c r="Z495" s="1" t="s">
        <v>49</v>
      </c>
      <c r="AA495" s="1" t="s">
        <v>49</v>
      </c>
      <c r="AB495" s="1" t="s">
        <v>1227</v>
      </c>
      <c r="AC495" s="1" t="s">
        <v>49</v>
      </c>
      <c r="AD495" s="1" t="s">
        <v>49</v>
      </c>
      <c r="AE495" s="1" t="s">
        <v>49</v>
      </c>
      <c r="AF495" s="1" t="s">
        <v>49</v>
      </c>
      <c r="AG495" s="1" t="s">
        <v>48</v>
      </c>
      <c r="AH495" s="1">
        <v>23250</v>
      </c>
      <c r="AI495" s="8" t="s">
        <v>52</v>
      </c>
      <c r="AJ495" s="8" t="s">
        <v>53</v>
      </c>
    </row>
    <row r="496" spans="1:36">
      <c r="A496" s="1">
        <v>494</v>
      </c>
      <c r="B496" s="1" t="s">
        <v>1228</v>
      </c>
      <c r="C496" s="7" t="s">
        <v>38</v>
      </c>
      <c r="D496" s="1" t="s">
        <v>39</v>
      </c>
      <c r="E496" s="2">
        <v>1.5</v>
      </c>
      <c r="F496" s="1" t="s">
        <v>62</v>
      </c>
      <c r="G496" s="1" t="s">
        <v>920</v>
      </c>
      <c r="H496" s="1" t="s">
        <v>42</v>
      </c>
      <c r="I496" s="1" t="s">
        <v>42</v>
      </c>
      <c r="J496" s="2" t="s">
        <v>42</v>
      </c>
      <c r="K496" s="2" t="s">
        <v>124</v>
      </c>
      <c r="L496" s="2">
        <v>36.36</v>
      </c>
      <c r="M496" s="2">
        <v>15500</v>
      </c>
      <c r="N496" s="1">
        <v>9860</v>
      </c>
      <c r="O496" s="2">
        <f t="shared" si="7"/>
        <v>14796.300000000001</v>
      </c>
      <c r="P496" s="1" t="s">
        <v>58</v>
      </c>
      <c r="Q496" s="1">
        <v>7.41</v>
      </c>
      <c r="R496" s="2">
        <v>7.38</v>
      </c>
      <c r="S496" s="1">
        <v>4.4800000000000004</v>
      </c>
      <c r="T496" s="8" t="s">
        <v>1229</v>
      </c>
      <c r="U496" s="1">
        <v>1.004</v>
      </c>
      <c r="V496" s="1">
        <v>60.6</v>
      </c>
      <c r="W496" s="1">
        <v>59</v>
      </c>
      <c r="X496" s="1" t="s">
        <v>46</v>
      </c>
      <c r="Y496" s="1" t="s">
        <v>49</v>
      </c>
      <c r="Z496" s="1" t="s">
        <v>48</v>
      </c>
      <c r="AA496" s="1" t="s">
        <v>48</v>
      </c>
      <c r="AB496" s="1" t="s">
        <v>914</v>
      </c>
      <c r="AC496" s="1" t="s">
        <v>51</v>
      </c>
      <c r="AD496" s="1" t="s">
        <v>48</v>
      </c>
      <c r="AE496" s="1" t="s">
        <v>49</v>
      </c>
      <c r="AF496" s="1" t="s">
        <v>49</v>
      </c>
      <c r="AG496" s="1" t="s">
        <v>49</v>
      </c>
      <c r="AH496" s="1">
        <v>23250</v>
      </c>
      <c r="AI496" s="8" t="s">
        <v>52</v>
      </c>
      <c r="AJ496" s="8" t="s">
        <v>53</v>
      </c>
    </row>
    <row r="497" spans="1:36">
      <c r="A497" s="1">
        <v>495</v>
      </c>
      <c r="B497" s="1" t="s">
        <v>1230</v>
      </c>
      <c r="C497" s="7" t="s">
        <v>38</v>
      </c>
      <c r="D497" s="1" t="s">
        <v>39</v>
      </c>
      <c r="E497" s="2">
        <v>1.5</v>
      </c>
      <c r="F497" s="1" t="s">
        <v>62</v>
      </c>
      <c r="G497" s="1" t="s">
        <v>920</v>
      </c>
      <c r="H497" s="1" t="s">
        <v>42</v>
      </c>
      <c r="I497" s="1" t="s">
        <v>42</v>
      </c>
      <c r="J497" s="2" t="s">
        <v>42</v>
      </c>
      <c r="K497" s="2" t="s">
        <v>43</v>
      </c>
      <c r="L497" s="2">
        <v>23.48</v>
      </c>
      <c r="M497" s="2">
        <v>15500</v>
      </c>
      <c r="N497" s="1">
        <v>11860</v>
      </c>
      <c r="O497" s="2">
        <f t="shared" si="7"/>
        <v>17790.900000000001</v>
      </c>
      <c r="P497" s="1" t="s">
        <v>58</v>
      </c>
      <c r="Q497" s="1">
        <v>7.29</v>
      </c>
      <c r="R497" s="2">
        <v>7.24</v>
      </c>
      <c r="S497" s="1">
        <v>4.5599999999999996</v>
      </c>
      <c r="T497" s="8" t="s">
        <v>1231</v>
      </c>
      <c r="U497" s="1">
        <v>1.0069999999999999</v>
      </c>
      <c r="V497" s="1">
        <v>62.8</v>
      </c>
      <c r="W497" s="1">
        <v>58</v>
      </c>
      <c r="X497" s="1" t="s">
        <v>46</v>
      </c>
      <c r="Y497" s="1" t="s">
        <v>47</v>
      </c>
      <c r="Z497" s="1" t="s">
        <v>48</v>
      </c>
      <c r="AA497" s="1" t="s">
        <v>49</v>
      </c>
      <c r="AB497" s="1" t="s">
        <v>696</v>
      </c>
      <c r="AC497" s="1" t="s">
        <v>51</v>
      </c>
      <c r="AD497" s="1" t="s">
        <v>49</v>
      </c>
      <c r="AE497" s="1" t="s">
        <v>48</v>
      </c>
      <c r="AF497" s="1" t="s">
        <v>144</v>
      </c>
      <c r="AG497" s="1" t="s">
        <v>49</v>
      </c>
      <c r="AH497" s="1">
        <v>23250</v>
      </c>
      <c r="AI497" s="8" t="s">
        <v>52</v>
      </c>
      <c r="AJ497" s="8" t="s">
        <v>53</v>
      </c>
    </row>
    <row r="498" spans="1:36">
      <c r="A498" s="1">
        <v>496</v>
      </c>
      <c r="B498" s="1" t="s">
        <v>1232</v>
      </c>
      <c r="C498" s="7" t="s">
        <v>38</v>
      </c>
      <c r="D498" s="1" t="s">
        <v>39</v>
      </c>
      <c r="E498" s="2">
        <v>1.5</v>
      </c>
      <c r="F498" s="1" t="s">
        <v>62</v>
      </c>
      <c r="G498" s="1" t="s">
        <v>920</v>
      </c>
      <c r="H498" s="1" t="s">
        <v>42</v>
      </c>
      <c r="I498" s="1" t="s">
        <v>42</v>
      </c>
      <c r="J498" s="2" t="s">
        <v>42</v>
      </c>
      <c r="K498" s="2" t="s">
        <v>124</v>
      </c>
      <c r="L498" s="2">
        <v>36.36</v>
      </c>
      <c r="M498" s="2">
        <v>15500</v>
      </c>
      <c r="N498" s="1">
        <v>9860</v>
      </c>
      <c r="O498" s="2">
        <f t="shared" si="7"/>
        <v>14796.300000000001</v>
      </c>
      <c r="P498" s="1" t="s">
        <v>58</v>
      </c>
      <c r="Q498" s="1">
        <v>7.47</v>
      </c>
      <c r="R498" s="2">
        <v>7.42</v>
      </c>
      <c r="S498" s="1">
        <v>4.42</v>
      </c>
      <c r="T498" s="8" t="s">
        <v>1233</v>
      </c>
      <c r="U498" s="1">
        <v>1.0069999999999999</v>
      </c>
      <c r="V498" s="1">
        <v>59.4</v>
      </c>
      <c r="W498" s="1">
        <v>60</v>
      </c>
      <c r="X498" s="1" t="s">
        <v>46</v>
      </c>
      <c r="Y498" s="1" t="s">
        <v>49</v>
      </c>
      <c r="Z498" s="1" t="s">
        <v>48</v>
      </c>
      <c r="AA498" s="1" t="s">
        <v>48</v>
      </c>
      <c r="AB498" s="1" t="s">
        <v>135</v>
      </c>
      <c r="AC498" s="1" t="s">
        <v>51</v>
      </c>
      <c r="AD498" s="1" t="s">
        <v>49</v>
      </c>
      <c r="AE498" s="1" t="s">
        <v>49</v>
      </c>
      <c r="AF498" s="1" t="s">
        <v>49</v>
      </c>
      <c r="AG498" s="1" t="s">
        <v>49</v>
      </c>
      <c r="AH498" s="1">
        <v>23250</v>
      </c>
      <c r="AI498" s="8" t="s">
        <v>52</v>
      </c>
      <c r="AJ498" s="8" t="s">
        <v>53</v>
      </c>
    </row>
    <row r="499" spans="1:36">
      <c r="A499" s="1">
        <v>497</v>
      </c>
      <c r="B499" s="1" t="s">
        <v>1234</v>
      </c>
      <c r="C499" s="7" t="s">
        <v>38</v>
      </c>
      <c r="D499" s="1" t="s">
        <v>39</v>
      </c>
      <c r="E499" s="2">
        <v>1.5</v>
      </c>
      <c r="F499" s="1" t="s">
        <v>100</v>
      </c>
      <c r="G499" s="1" t="s">
        <v>920</v>
      </c>
      <c r="H499" s="1" t="s">
        <v>42</v>
      </c>
      <c r="I499" s="1" t="s">
        <v>42</v>
      </c>
      <c r="J499" s="2" t="s">
        <v>42</v>
      </c>
      <c r="K499" s="2" t="s">
        <v>57</v>
      </c>
      <c r="L499" s="2">
        <v>24.23</v>
      </c>
      <c r="M499" s="2">
        <v>15500</v>
      </c>
      <c r="N499" s="1">
        <v>11740</v>
      </c>
      <c r="O499" s="2">
        <f t="shared" si="7"/>
        <v>17616.525000000001</v>
      </c>
      <c r="P499" s="1" t="s">
        <v>58</v>
      </c>
      <c r="Q499" s="1">
        <v>7.34</v>
      </c>
      <c r="R499" s="2">
        <v>7.32</v>
      </c>
      <c r="S499" s="1">
        <v>4.5</v>
      </c>
      <c r="T499" s="8" t="s">
        <v>1235</v>
      </c>
      <c r="U499" s="1">
        <v>1.0029999999999999</v>
      </c>
      <c r="V499" s="1">
        <v>61.4</v>
      </c>
      <c r="W499" s="1">
        <v>58</v>
      </c>
      <c r="X499" s="1" t="s">
        <v>46</v>
      </c>
      <c r="Y499" s="1" t="s">
        <v>47</v>
      </c>
      <c r="Z499" s="1" t="s">
        <v>49</v>
      </c>
      <c r="AA499" s="1" t="s">
        <v>48</v>
      </c>
      <c r="AB499" s="1" t="s">
        <v>140</v>
      </c>
      <c r="AC499" s="1" t="s">
        <v>218</v>
      </c>
      <c r="AD499" s="1" t="s">
        <v>49</v>
      </c>
      <c r="AE499" s="1" t="s">
        <v>49</v>
      </c>
      <c r="AF499" s="1" t="s">
        <v>49</v>
      </c>
      <c r="AG499" s="1" t="s">
        <v>49</v>
      </c>
      <c r="AH499" s="1">
        <v>23250</v>
      </c>
      <c r="AI499" s="8" t="s">
        <v>52</v>
      </c>
      <c r="AJ499" s="8" t="s">
        <v>53</v>
      </c>
    </row>
    <row r="500" spans="1:36">
      <c r="A500" s="1">
        <v>498</v>
      </c>
      <c r="B500" s="1" t="s">
        <v>1236</v>
      </c>
      <c r="C500" s="7" t="s">
        <v>38</v>
      </c>
      <c r="D500" s="1" t="s">
        <v>39</v>
      </c>
      <c r="E500" s="2">
        <v>1.5</v>
      </c>
      <c r="F500" s="1" t="s">
        <v>100</v>
      </c>
      <c r="G500" s="1" t="s">
        <v>920</v>
      </c>
      <c r="H500" s="1" t="s">
        <v>42</v>
      </c>
      <c r="I500" s="1" t="s">
        <v>42</v>
      </c>
      <c r="J500" s="2" t="s">
        <v>42</v>
      </c>
      <c r="K500" s="2" t="s">
        <v>124</v>
      </c>
      <c r="L500" s="2">
        <v>34.590000000000003</v>
      </c>
      <c r="M500" s="2">
        <v>15500</v>
      </c>
      <c r="N500" s="1">
        <v>10140</v>
      </c>
      <c r="O500" s="2">
        <f t="shared" si="7"/>
        <v>15207.824999999999</v>
      </c>
      <c r="P500" s="1" t="s">
        <v>58</v>
      </c>
      <c r="Q500" s="1">
        <v>7.39</v>
      </c>
      <c r="R500" s="2">
        <v>7.35</v>
      </c>
      <c r="S500" s="1">
        <v>4.53</v>
      </c>
      <c r="T500" s="8" t="s">
        <v>1237</v>
      </c>
      <c r="U500" s="1">
        <v>1.0049999999999999</v>
      </c>
      <c r="V500" s="1">
        <v>61.5</v>
      </c>
      <c r="W500" s="1">
        <v>59</v>
      </c>
      <c r="X500" s="1" t="s">
        <v>46</v>
      </c>
      <c r="Y500" s="1" t="s">
        <v>49</v>
      </c>
      <c r="Z500" s="1" t="s">
        <v>48</v>
      </c>
      <c r="AA500" s="1" t="s">
        <v>49</v>
      </c>
      <c r="AB500" s="1" t="s">
        <v>152</v>
      </c>
      <c r="AC500" s="1" t="s">
        <v>49</v>
      </c>
      <c r="AD500" s="1" t="s">
        <v>144</v>
      </c>
      <c r="AE500" s="1" t="s">
        <v>49</v>
      </c>
      <c r="AF500" s="1" t="s">
        <v>144</v>
      </c>
      <c r="AG500" s="1" t="s">
        <v>144</v>
      </c>
      <c r="AH500" s="1">
        <v>23250</v>
      </c>
      <c r="AI500" s="8" t="s">
        <v>52</v>
      </c>
      <c r="AJ500" s="8" t="s">
        <v>53</v>
      </c>
    </row>
    <row r="501" spans="1:36">
      <c r="A501" s="1">
        <v>499</v>
      </c>
      <c r="B501" s="1" t="s">
        <v>1238</v>
      </c>
      <c r="C501" s="7" t="s">
        <v>38</v>
      </c>
      <c r="D501" s="1" t="s">
        <v>39</v>
      </c>
      <c r="E501" s="2">
        <v>1.5</v>
      </c>
      <c r="F501" s="1" t="s">
        <v>130</v>
      </c>
      <c r="G501" s="1" t="s">
        <v>910</v>
      </c>
      <c r="H501" s="1" t="s">
        <v>42</v>
      </c>
      <c r="I501" s="1" t="s">
        <v>42</v>
      </c>
      <c r="J501" s="2" t="s">
        <v>42</v>
      </c>
      <c r="K501" s="2" t="s">
        <v>57</v>
      </c>
      <c r="L501" s="2">
        <v>23.98</v>
      </c>
      <c r="M501" s="2">
        <v>11900</v>
      </c>
      <c r="N501" s="1">
        <v>9050</v>
      </c>
      <c r="O501" s="2">
        <f t="shared" si="7"/>
        <v>13569.57</v>
      </c>
      <c r="P501" s="1" t="s">
        <v>58</v>
      </c>
      <c r="Q501" s="1">
        <v>7.32</v>
      </c>
      <c r="R501" s="2">
        <v>7.27</v>
      </c>
      <c r="S501" s="1">
        <v>4.5199999999999996</v>
      </c>
      <c r="T501" s="8" t="s">
        <v>1239</v>
      </c>
      <c r="U501" s="1">
        <v>1.0069999999999999</v>
      </c>
      <c r="V501" s="1">
        <v>62</v>
      </c>
      <c r="W501" s="1">
        <v>58</v>
      </c>
      <c r="X501" s="1" t="s">
        <v>46</v>
      </c>
      <c r="Y501" s="1" t="s">
        <v>49</v>
      </c>
      <c r="Z501" s="1" t="s">
        <v>48</v>
      </c>
      <c r="AA501" s="1" t="s">
        <v>48</v>
      </c>
      <c r="AB501" s="1" t="s">
        <v>206</v>
      </c>
      <c r="AC501" s="1" t="s">
        <v>218</v>
      </c>
      <c r="AD501" s="1" t="s">
        <v>49</v>
      </c>
      <c r="AE501" s="1" t="s">
        <v>49</v>
      </c>
      <c r="AF501" s="1" t="s">
        <v>49</v>
      </c>
      <c r="AG501" s="1" t="s">
        <v>49</v>
      </c>
      <c r="AH501" s="1">
        <v>17850</v>
      </c>
      <c r="AI501" s="8" t="s">
        <v>52</v>
      </c>
      <c r="AJ501" s="8" t="s">
        <v>53</v>
      </c>
    </row>
    <row r="502" spans="1:36">
      <c r="A502" s="1">
        <v>500</v>
      </c>
      <c r="B502" s="1" t="s">
        <v>1240</v>
      </c>
      <c r="C502" s="7" t="s">
        <v>38</v>
      </c>
      <c r="D502" s="1" t="s">
        <v>39</v>
      </c>
      <c r="E502" s="2">
        <v>1.5</v>
      </c>
      <c r="F502" s="1" t="s">
        <v>130</v>
      </c>
      <c r="G502" s="1" t="s">
        <v>920</v>
      </c>
      <c r="H502" s="1" t="s">
        <v>42</v>
      </c>
      <c r="I502" s="1" t="s">
        <v>42</v>
      </c>
      <c r="J502" s="2" t="s">
        <v>42</v>
      </c>
      <c r="K502" s="2" t="s">
        <v>124</v>
      </c>
      <c r="L502" s="2">
        <v>35.090000000000003</v>
      </c>
      <c r="M502" s="2">
        <v>14500</v>
      </c>
      <c r="N502" s="1">
        <v>9410</v>
      </c>
      <c r="O502" s="2">
        <f t="shared" si="7"/>
        <v>14117.925000000001</v>
      </c>
      <c r="P502" s="1" t="s">
        <v>58</v>
      </c>
      <c r="Q502" s="1">
        <v>7.31</v>
      </c>
      <c r="R502" s="2">
        <v>7.27</v>
      </c>
      <c r="S502" s="1">
        <v>4.58</v>
      </c>
      <c r="T502" s="8" t="s">
        <v>1241</v>
      </c>
      <c r="U502" s="1">
        <v>1.006</v>
      </c>
      <c r="V502" s="1">
        <v>62.8</v>
      </c>
      <c r="W502" s="1">
        <v>57</v>
      </c>
      <c r="X502" s="1" t="s">
        <v>46</v>
      </c>
      <c r="Y502" s="1" t="s">
        <v>49</v>
      </c>
      <c r="Z502" s="1" t="s">
        <v>48</v>
      </c>
      <c r="AA502" s="1" t="s">
        <v>49</v>
      </c>
      <c r="AB502" s="1" t="s">
        <v>786</v>
      </c>
      <c r="AC502" s="1" t="s">
        <v>49</v>
      </c>
      <c r="AD502" s="1" t="s">
        <v>49</v>
      </c>
      <c r="AE502" s="1" t="s">
        <v>144</v>
      </c>
      <c r="AF502" s="1" t="s">
        <v>144</v>
      </c>
      <c r="AG502" s="1" t="s">
        <v>49</v>
      </c>
      <c r="AH502" s="1">
        <v>21750</v>
      </c>
      <c r="AI502" s="8" t="s">
        <v>52</v>
      </c>
      <c r="AJ502" s="8" t="s">
        <v>53</v>
      </c>
    </row>
    <row r="503" spans="1:36">
      <c r="A503" s="1">
        <v>501</v>
      </c>
      <c r="B503" s="1" t="s">
        <v>1242</v>
      </c>
      <c r="C503" s="7" t="s">
        <v>38</v>
      </c>
      <c r="D503" s="1" t="s">
        <v>39</v>
      </c>
      <c r="E503" s="2">
        <v>1.5</v>
      </c>
      <c r="F503" s="1" t="s">
        <v>55</v>
      </c>
      <c r="G503" s="1" t="s">
        <v>910</v>
      </c>
      <c r="H503" s="1" t="s">
        <v>42</v>
      </c>
      <c r="I503" s="1" t="s">
        <v>42</v>
      </c>
      <c r="J503" s="2" t="s">
        <v>42</v>
      </c>
      <c r="K503" s="2" t="s">
        <v>124</v>
      </c>
      <c r="L503" s="2">
        <v>30.55</v>
      </c>
      <c r="M503" s="2">
        <v>11900</v>
      </c>
      <c r="N503" s="1">
        <v>8260</v>
      </c>
      <c r="O503" s="2">
        <f t="shared" si="7"/>
        <v>12396.824999999999</v>
      </c>
      <c r="P503" s="1" t="s">
        <v>58</v>
      </c>
      <c r="Q503" s="1">
        <v>7.48</v>
      </c>
      <c r="R503" s="2">
        <v>7.46</v>
      </c>
      <c r="S503" s="1">
        <v>4.4000000000000004</v>
      </c>
      <c r="T503" s="8" t="s">
        <v>1243</v>
      </c>
      <c r="U503" s="1">
        <v>1.0029999999999999</v>
      </c>
      <c r="V503" s="1">
        <v>58.9</v>
      </c>
      <c r="W503" s="1">
        <v>61</v>
      </c>
      <c r="X503" s="1" t="s">
        <v>46</v>
      </c>
      <c r="Y503" s="1" t="s">
        <v>49</v>
      </c>
      <c r="Z503" s="1" t="s">
        <v>48</v>
      </c>
      <c r="AA503" s="1" t="s">
        <v>49</v>
      </c>
      <c r="AB503" s="1" t="s">
        <v>206</v>
      </c>
      <c r="AC503" s="1" t="s">
        <v>49</v>
      </c>
      <c r="AD503" s="1" t="s">
        <v>144</v>
      </c>
      <c r="AE503" s="1" t="s">
        <v>48</v>
      </c>
      <c r="AF503" s="1" t="s">
        <v>49</v>
      </c>
      <c r="AG503" s="1" t="s">
        <v>49</v>
      </c>
      <c r="AH503" s="1">
        <v>17850</v>
      </c>
      <c r="AI503" s="8" t="s">
        <v>52</v>
      </c>
      <c r="AJ503" s="8" t="s">
        <v>53</v>
      </c>
    </row>
    <row r="504" spans="1:36">
      <c r="A504" s="1">
        <v>502</v>
      </c>
      <c r="B504" s="1" t="s">
        <v>1244</v>
      </c>
      <c r="C504" s="7" t="s">
        <v>38</v>
      </c>
      <c r="D504" s="1" t="s">
        <v>39</v>
      </c>
      <c r="E504" s="2">
        <v>1.5</v>
      </c>
      <c r="F504" s="1" t="s">
        <v>55</v>
      </c>
      <c r="G504" s="1" t="s">
        <v>910</v>
      </c>
      <c r="H504" s="1" t="s">
        <v>42</v>
      </c>
      <c r="I504" s="1" t="s">
        <v>42</v>
      </c>
      <c r="J504" s="2" t="s">
        <v>42</v>
      </c>
      <c r="K504" s="2" t="s">
        <v>124</v>
      </c>
      <c r="L504" s="2">
        <v>31.31</v>
      </c>
      <c r="M504" s="2">
        <v>11900</v>
      </c>
      <c r="N504" s="1">
        <v>8170</v>
      </c>
      <c r="O504" s="2">
        <f t="shared" si="7"/>
        <v>12261.164999999999</v>
      </c>
      <c r="P504" s="1" t="s">
        <v>58</v>
      </c>
      <c r="Q504" s="1">
        <v>7.31</v>
      </c>
      <c r="R504" s="2">
        <v>7.27</v>
      </c>
      <c r="S504" s="1">
        <v>4.58</v>
      </c>
      <c r="T504" s="8" t="s">
        <v>1245</v>
      </c>
      <c r="U504" s="1">
        <v>1.006</v>
      </c>
      <c r="V504" s="1">
        <v>62.8</v>
      </c>
      <c r="W504" s="1">
        <v>57</v>
      </c>
      <c r="X504" s="1" t="s">
        <v>46</v>
      </c>
      <c r="Y504" s="1" t="s">
        <v>49</v>
      </c>
      <c r="Z504" s="1" t="s">
        <v>48</v>
      </c>
      <c r="AA504" s="1" t="s">
        <v>144</v>
      </c>
      <c r="AB504" s="1" t="s">
        <v>649</v>
      </c>
      <c r="AC504" s="1" t="s">
        <v>49</v>
      </c>
      <c r="AD504" s="1" t="s">
        <v>49</v>
      </c>
      <c r="AE504" s="1" t="s">
        <v>49</v>
      </c>
      <c r="AF504" s="1" t="s">
        <v>144</v>
      </c>
      <c r="AG504" s="1" t="s">
        <v>144</v>
      </c>
      <c r="AH504" s="1">
        <v>17850</v>
      </c>
      <c r="AI504" s="8" t="s">
        <v>52</v>
      </c>
      <c r="AJ504" s="8" t="s">
        <v>53</v>
      </c>
    </row>
    <row r="505" spans="1:36">
      <c r="A505" s="1">
        <v>503</v>
      </c>
      <c r="B505" s="1" t="s">
        <v>1246</v>
      </c>
      <c r="C505" s="7" t="s">
        <v>38</v>
      </c>
      <c r="D505" s="1" t="s">
        <v>39</v>
      </c>
      <c r="E505" s="2">
        <v>1.5</v>
      </c>
      <c r="F505" s="1" t="s">
        <v>55</v>
      </c>
      <c r="G505" s="1" t="s">
        <v>920</v>
      </c>
      <c r="H505" s="1" t="s">
        <v>42</v>
      </c>
      <c r="I505" s="1" t="s">
        <v>42</v>
      </c>
      <c r="J505" s="2" t="s">
        <v>42</v>
      </c>
      <c r="K505" s="2" t="s">
        <v>43</v>
      </c>
      <c r="L505" s="2">
        <v>23.73</v>
      </c>
      <c r="M505" s="2">
        <v>14500</v>
      </c>
      <c r="N505" s="1">
        <v>11060</v>
      </c>
      <c r="O505" s="2">
        <f t="shared" si="7"/>
        <v>16588.724999999999</v>
      </c>
      <c r="P505" s="1" t="s">
        <v>58</v>
      </c>
      <c r="Q505" s="1">
        <v>7.28</v>
      </c>
      <c r="R505" s="2">
        <v>7.23</v>
      </c>
      <c r="S505" s="1">
        <v>4.5599999999999996</v>
      </c>
      <c r="T505" s="8" t="s">
        <v>1247</v>
      </c>
      <c r="U505" s="1">
        <v>1.0069999999999999</v>
      </c>
      <c r="V505" s="1">
        <v>62.9</v>
      </c>
      <c r="W505" s="1">
        <v>56</v>
      </c>
      <c r="X505" s="1" t="s">
        <v>46</v>
      </c>
      <c r="Y505" s="1" t="s">
        <v>49</v>
      </c>
      <c r="Z505" s="1" t="s">
        <v>48</v>
      </c>
      <c r="AA505" s="1" t="s">
        <v>49</v>
      </c>
      <c r="AB505" s="1" t="s">
        <v>1248</v>
      </c>
      <c r="AC505" s="1" t="s">
        <v>51</v>
      </c>
      <c r="AD505" s="1" t="s">
        <v>49</v>
      </c>
      <c r="AE505" s="1" t="s">
        <v>49</v>
      </c>
      <c r="AF505" s="1" t="s">
        <v>144</v>
      </c>
      <c r="AG505" s="1" t="s">
        <v>49</v>
      </c>
      <c r="AH505" s="1">
        <v>21750</v>
      </c>
      <c r="AI505" s="8" t="s">
        <v>52</v>
      </c>
      <c r="AJ505" s="8" t="s">
        <v>53</v>
      </c>
    </row>
    <row r="506" spans="1:36">
      <c r="A506" s="1">
        <v>504</v>
      </c>
      <c r="B506" s="1" t="s">
        <v>1249</v>
      </c>
      <c r="C506" s="7" t="s">
        <v>38</v>
      </c>
      <c r="D506" s="1" t="s">
        <v>39</v>
      </c>
      <c r="E506" s="2">
        <v>1.5</v>
      </c>
      <c r="F506" s="1" t="s">
        <v>55</v>
      </c>
      <c r="G506" s="1" t="s">
        <v>920</v>
      </c>
      <c r="H506" s="1" t="s">
        <v>42</v>
      </c>
      <c r="I506" s="1" t="s">
        <v>42</v>
      </c>
      <c r="J506" s="2" t="s">
        <v>42</v>
      </c>
      <c r="K506" s="2" t="s">
        <v>43</v>
      </c>
      <c r="L506" s="2">
        <v>22.47</v>
      </c>
      <c r="M506" s="2">
        <v>14500</v>
      </c>
      <c r="N506" s="1">
        <v>11240</v>
      </c>
      <c r="O506" s="2">
        <f t="shared" si="7"/>
        <v>16862.775000000001</v>
      </c>
      <c r="P506" s="1" t="s">
        <v>58</v>
      </c>
      <c r="Q506" s="1">
        <v>7.3</v>
      </c>
      <c r="R506" s="2">
        <v>7.26</v>
      </c>
      <c r="S506" s="1">
        <v>4.5599999999999996</v>
      </c>
      <c r="T506" s="8" t="s">
        <v>1250</v>
      </c>
      <c r="U506" s="1">
        <v>1.006</v>
      </c>
      <c r="V506" s="1">
        <v>62.6</v>
      </c>
      <c r="W506" s="1">
        <v>59</v>
      </c>
      <c r="X506" s="1" t="s">
        <v>46</v>
      </c>
      <c r="Y506" s="1" t="s">
        <v>47</v>
      </c>
      <c r="Z506" s="1" t="s">
        <v>48</v>
      </c>
      <c r="AA506" s="1" t="s">
        <v>48</v>
      </c>
      <c r="AB506" s="1" t="s">
        <v>1251</v>
      </c>
      <c r="AC506" s="1" t="s">
        <v>49</v>
      </c>
      <c r="AD506" s="1" t="s">
        <v>49</v>
      </c>
      <c r="AE506" s="1" t="s">
        <v>49</v>
      </c>
      <c r="AF506" s="1" t="s">
        <v>144</v>
      </c>
      <c r="AG506" s="1" t="s">
        <v>49</v>
      </c>
      <c r="AH506" s="1">
        <v>21750</v>
      </c>
      <c r="AI506" s="8" t="s">
        <v>52</v>
      </c>
      <c r="AJ506" s="8" t="s">
        <v>53</v>
      </c>
    </row>
    <row r="507" spans="1:36">
      <c r="A507" s="1">
        <v>505</v>
      </c>
      <c r="B507" s="1" t="s">
        <v>1252</v>
      </c>
      <c r="C507" s="7" t="s">
        <v>38</v>
      </c>
      <c r="D507" s="1" t="s">
        <v>39</v>
      </c>
      <c r="E507" s="2">
        <v>1.5</v>
      </c>
      <c r="F507" s="1" t="s">
        <v>55</v>
      </c>
      <c r="G507" s="1" t="s">
        <v>920</v>
      </c>
      <c r="H507" s="1" t="s">
        <v>42</v>
      </c>
      <c r="I507" s="1" t="s">
        <v>42</v>
      </c>
      <c r="J507" s="2" t="s">
        <v>42</v>
      </c>
      <c r="K507" s="2" t="s">
        <v>43</v>
      </c>
      <c r="L507" s="2">
        <v>23.73</v>
      </c>
      <c r="M507" s="2">
        <v>14500</v>
      </c>
      <c r="N507" s="1">
        <v>11060</v>
      </c>
      <c r="O507" s="2">
        <f t="shared" si="7"/>
        <v>16588.724999999999</v>
      </c>
      <c r="P507" s="1" t="s">
        <v>58</v>
      </c>
      <c r="Q507" s="1">
        <v>7.27</v>
      </c>
      <c r="R507" s="2">
        <v>7.21</v>
      </c>
      <c r="S507" s="1">
        <v>4.55</v>
      </c>
      <c r="T507" s="8" t="s">
        <v>1253</v>
      </c>
      <c r="U507" s="1">
        <v>1.008</v>
      </c>
      <c r="V507" s="1">
        <v>62.9</v>
      </c>
      <c r="W507" s="1">
        <v>57</v>
      </c>
      <c r="X507" s="1" t="s">
        <v>46</v>
      </c>
      <c r="Y507" s="1" t="s">
        <v>47</v>
      </c>
      <c r="Z507" s="1" t="s">
        <v>48</v>
      </c>
      <c r="AA507" s="1" t="s">
        <v>49</v>
      </c>
      <c r="AB507" s="1" t="s">
        <v>798</v>
      </c>
      <c r="AC507" s="1" t="s">
        <v>51</v>
      </c>
      <c r="AD507" s="1" t="s">
        <v>49</v>
      </c>
      <c r="AE507" s="1" t="s">
        <v>48</v>
      </c>
      <c r="AF507" s="1" t="s">
        <v>144</v>
      </c>
      <c r="AG507" s="1" t="s">
        <v>49</v>
      </c>
      <c r="AH507" s="1">
        <v>21750</v>
      </c>
      <c r="AI507" s="8" t="s">
        <v>52</v>
      </c>
      <c r="AJ507" s="8" t="s">
        <v>53</v>
      </c>
    </row>
    <row r="508" spans="1:36">
      <c r="A508" s="1">
        <v>506</v>
      </c>
      <c r="B508" s="1" t="s">
        <v>1254</v>
      </c>
      <c r="C508" s="7" t="s">
        <v>38</v>
      </c>
      <c r="D508" s="1" t="s">
        <v>39</v>
      </c>
      <c r="E508" s="2">
        <v>1.5</v>
      </c>
      <c r="F508" s="1" t="s">
        <v>55</v>
      </c>
      <c r="G508" s="1" t="s">
        <v>920</v>
      </c>
      <c r="H508" s="1" t="s">
        <v>42</v>
      </c>
      <c r="I508" s="1" t="s">
        <v>42</v>
      </c>
      <c r="J508" s="2" t="s">
        <v>42</v>
      </c>
      <c r="K508" s="2" t="s">
        <v>43</v>
      </c>
      <c r="L508" s="2">
        <v>20.190000000000001</v>
      </c>
      <c r="M508" s="2">
        <v>14500</v>
      </c>
      <c r="N508" s="1">
        <v>11570</v>
      </c>
      <c r="O508" s="2">
        <f t="shared" si="7"/>
        <v>17358.675000000003</v>
      </c>
      <c r="P508" s="1" t="s">
        <v>58</v>
      </c>
      <c r="Q508" s="1">
        <v>7.28</v>
      </c>
      <c r="R508" s="2">
        <v>7.23</v>
      </c>
      <c r="S508" s="1">
        <v>4.54</v>
      </c>
      <c r="T508" s="8" t="s">
        <v>1255</v>
      </c>
      <c r="U508" s="1">
        <v>1.0069999999999999</v>
      </c>
      <c r="V508" s="1">
        <v>62.6</v>
      </c>
      <c r="W508" s="1">
        <v>58</v>
      </c>
      <c r="X508" s="1" t="s">
        <v>46</v>
      </c>
      <c r="Y508" s="1" t="s">
        <v>47</v>
      </c>
      <c r="Z508" s="1" t="s">
        <v>48</v>
      </c>
      <c r="AA508" s="1" t="s">
        <v>49</v>
      </c>
      <c r="AB508" s="1" t="s">
        <v>1256</v>
      </c>
      <c r="AC508" s="1" t="s">
        <v>51</v>
      </c>
      <c r="AD508" s="1" t="s">
        <v>49</v>
      </c>
      <c r="AE508" s="1" t="s">
        <v>49</v>
      </c>
      <c r="AF508" s="1" t="s">
        <v>49</v>
      </c>
      <c r="AG508" s="1" t="s">
        <v>49</v>
      </c>
      <c r="AH508" s="1">
        <v>21750</v>
      </c>
      <c r="AI508" s="8" t="s">
        <v>52</v>
      </c>
      <c r="AJ508" s="8" t="s">
        <v>53</v>
      </c>
    </row>
    <row r="509" spans="1:36">
      <c r="A509" s="1">
        <v>507</v>
      </c>
      <c r="B509" s="1" t="s">
        <v>1257</v>
      </c>
      <c r="C509" s="7" t="s">
        <v>38</v>
      </c>
      <c r="D509" s="1" t="s">
        <v>39</v>
      </c>
      <c r="E509" s="2">
        <v>1.5</v>
      </c>
      <c r="F509" s="1" t="s">
        <v>55</v>
      </c>
      <c r="G509" s="1" t="s">
        <v>970</v>
      </c>
      <c r="H509" s="1" t="s">
        <v>42</v>
      </c>
      <c r="I509" s="1" t="s">
        <v>42</v>
      </c>
      <c r="J509" s="2" t="s">
        <v>42</v>
      </c>
      <c r="K509" s="2" t="s">
        <v>124</v>
      </c>
      <c r="L509" s="2">
        <v>33.07</v>
      </c>
      <c r="M509" s="2">
        <v>14500</v>
      </c>
      <c r="N509" s="1">
        <v>9700</v>
      </c>
      <c r="O509" s="2">
        <f t="shared" si="7"/>
        <v>14557.275000000001</v>
      </c>
      <c r="P509" s="1" t="s">
        <v>58</v>
      </c>
      <c r="Q509" s="1">
        <v>7.4</v>
      </c>
      <c r="R509" s="2">
        <v>7.36</v>
      </c>
      <c r="S509" s="1">
        <v>4.4800000000000004</v>
      </c>
      <c r="T509" s="8" t="s">
        <v>1258</v>
      </c>
      <c r="U509" s="1">
        <v>1.0049999999999999</v>
      </c>
      <c r="V509" s="1">
        <v>60.6</v>
      </c>
      <c r="W509" s="1">
        <v>60</v>
      </c>
      <c r="X509" s="1" t="s">
        <v>46</v>
      </c>
      <c r="Y509" s="1" t="s">
        <v>47</v>
      </c>
      <c r="Z509" s="1" t="s">
        <v>48</v>
      </c>
      <c r="AA509" s="1" t="s">
        <v>49</v>
      </c>
      <c r="AB509" s="1" t="s">
        <v>498</v>
      </c>
      <c r="AC509" s="1" t="s">
        <v>49</v>
      </c>
      <c r="AD509" s="1" t="s">
        <v>49</v>
      </c>
      <c r="AE509" s="1" t="s">
        <v>49</v>
      </c>
      <c r="AF509" s="1" t="s">
        <v>49</v>
      </c>
      <c r="AG509" s="1" t="s">
        <v>49</v>
      </c>
      <c r="AH509" s="1">
        <v>21750</v>
      </c>
      <c r="AI509" s="8" t="s">
        <v>52</v>
      </c>
      <c r="AJ509" s="8" t="s">
        <v>53</v>
      </c>
    </row>
    <row r="510" spans="1:36">
      <c r="A510" s="1">
        <v>508</v>
      </c>
      <c r="B510" s="1" t="s">
        <v>1259</v>
      </c>
      <c r="C510" s="7" t="s">
        <v>38</v>
      </c>
      <c r="D510" s="1" t="s">
        <v>39</v>
      </c>
      <c r="E510" s="2">
        <v>1.4</v>
      </c>
      <c r="F510" s="1" t="s">
        <v>110</v>
      </c>
      <c r="G510" s="1" t="s">
        <v>925</v>
      </c>
      <c r="H510" s="1" t="s">
        <v>42</v>
      </c>
      <c r="I510" s="1" t="s">
        <v>42</v>
      </c>
      <c r="J510" s="2" t="s">
        <v>42</v>
      </c>
      <c r="K510" s="2" t="s">
        <v>43</v>
      </c>
      <c r="L510" s="2">
        <v>10.6</v>
      </c>
      <c r="M510" s="2">
        <v>12100</v>
      </c>
      <c r="N510" s="1">
        <v>10820</v>
      </c>
      <c r="O510" s="2">
        <f t="shared" si="7"/>
        <v>15144.359999999999</v>
      </c>
      <c r="P510" s="1" t="s">
        <v>378</v>
      </c>
      <c r="Q510" s="1">
        <v>7.12</v>
      </c>
      <c r="R510" s="2">
        <v>7.08</v>
      </c>
      <c r="S510" s="1">
        <v>4.43</v>
      </c>
      <c r="T510" s="8" t="s">
        <v>1260</v>
      </c>
      <c r="U510" s="1">
        <v>1.006</v>
      </c>
      <c r="V510" s="1">
        <v>62.4</v>
      </c>
      <c r="W510" s="1">
        <v>58</v>
      </c>
      <c r="X510" s="1" t="s">
        <v>46</v>
      </c>
      <c r="Y510" s="1" t="s">
        <v>49</v>
      </c>
      <c r="Z510" s="1" t="s">
        <v>144</v>
      </c>
      <c r="AA510" s="1" t="s">
        <v>49</v>
      </c>
      <c r="AB510" s="1" t="s">
        <v>233</v>
      </c>
      <c r="AC510" s="1" t="s">
        <v>51</v>
      </c>
      <c r="AD510" s="1" t="s">
        <v>49</v>
      </c>
      <c r="AE510" s="1" t="s">
        <v>49</v>
      </c>
      <c r="AF510" s="1" t="s">
        <v>49</v>
      </c>
      <c r="AG510" s="1" t="s">
        <v>49</v>
      </c>
      <c r="AH510" s="1">
        <v>16940</v>
      </c>
      <c r="AI510" s="8" t="s">
        <v>52</v>
      </c>
      <c r="AJ510" s="8" t="s">
        <v>53</v>
      </c>
    </row>
    <row r="511" spans="1:36">
      <c r="A511" s="1">
        <v>509</v>
      </c>
      <c r="B511" s="1" t="s">
        <v>1261</v>
      </c>
      <c r="C511" s="7" t="s">
        <v>38</v>
      </c>
      <c r="D511" s="1" t="s">
        <v>39</v>
      </c>
      <c r="E511" s="2">
        <v>1.4</v>
      </c>
      <c r="F511" s="1" t="s">
        <v>67</v>
      </c>
      <c r="G511" s="1" t="s">
        <v>905</v>
      </c>
      <c r="H511" s="1" t="s">
        <v>42</v>
      </c>
      <c r="I511" s="1" t="s">
        <v>42</v>
      </c>
      <c r="J511" s="2" t="s">
        <v>42</v>
      </c>
      <c r="K511" s="2" t="s">
        <v>43</v>
      </c>
      <c r="L511" s="2">
        <v>12.36</v>
      </c>
      <c r="M511" s="2">
        <v>9500</v>
      </c>
      <c r="N511" s="1">
        <v>8330</v>
      </c>
      <c r="O511" s="2">
        <f t="shared" si="7"/>
        <v>11656.119999999999</v>
      </c>
      <c r="P511" s="1" t="s">
        <v>378</v>
      </c>
      <c r="Q511" s="1">
        <v>7.12</v>
      </c>
      <c r="R511" s="2">
        <v>7.07</v>
      </c>
      <c r="S511" s="1">
        <v>4.45</v>
      </c>
      <c r="T511" s="8" t="s">
        <v>1262</v>
      </c>
      <c r="U511" s="1">
        <v>1.0069999999999999</v>
      </c>
      <c r="V511" s="1">
        <v>62.7</v>
      </c>
      <c r="W511" s="1">
        <v>58</v>
      </c>
      <c r="X511" s="1" t="s">
        <v>46</v>
      </c>
      <c r="Y511" s="1" t="s">
        <v>49</v>
      </c>
      <c r="Z511" s="1" t="s">
        <v>144</v>
      </c>
      <c r="AA511" s="1" t="s">
        <v>49</v>
      </c>
      <c r="AB511" s="1" t="s">
        <v>233</v>
      </c>
      <c r="AC511" s="1" t="s">
        <v>49</v>
      </c>
      <c r="AD511" s="1" t="s">
        <v>49</v>
      </c>
      <c r="AE511" s="1" t="s">
        <v>49</v>
      </c>
      <c r="AF511" s="1" t="s">
        <v>49</v>
      </c>
      <c r="AG511" s="1" t="s">
        <v>49</v>
      </c>
      <c r="AH511" s="1">
        <v>13300</v>
      </c>
      <c r="AI511" s="8" t="s">
        <v>52</v>
      </c>
      <c r="AJ511" s="8" t="s">
        <v>53</v>
      </c>
    </row>
    <row r="512" spans="1:36">
      <c r="A512" s="1">
        <v>510</v>
      </c>
      <c r="B512" s="1" t="s">
        <v>1263</v>
      </c>
      <c r="C512" s="7" t="s">
        <v>38</v>
      </c>
      <c r="D512" s="1" t="s">
        <v>39</v>
      </c>
      <c r="E512" s="2">
        <v>1.4</v>
      </c>
      <c r="F512" s="1" t="s">
        <v>67</v>
      </c>
      <c r="G512" s="1" t="s">
        <v>925</v>
      </c>
      <c r="H512" s="1" t="s">
        <v>42</v>
      </c>
      <c r="I512" s="1" t="s">
        <v>42</v>
      </c>
      <c r="J512" s="2" t="s">
        <v>42</v>
      </c>
      <c r="K512" s="2" t="s">
        <v>43</v>
      </c>
      <c r="L512" s="2">
        <v>8.58</v>
      </c>
      <c r="M512" s="2">
        <v>12100</v>
      </c>
      <c r="N512" s="1">
        <v>11060</v>
      </c>
      <c r="O512" s="2">
        <f t="shared" si="7"/>
        <v>15486.547999999999</v>
      </c>
      <c r="P512" s="1" t="s">
        <v>188</v>
      </c>
      <c r="Q512" s="1">
        <v>7.12</v>
      </c>
      <c r="R512" s="2">
        <v>7.08</v>
      </c>
      <c r="S512" s="1">
        <v>4.45</v>
      </c>
      <c r="T512" s="8" t="s">
        <v>1264</v>
      </c>
      <c r="U512" s="1">
        <v>1.006</v>
      </c>
      <c r="V512" s="1">
        <v>62.7</v>
      </c>
      <c r="W512" s="1">
        <v>58</v>
      </c>
      <c r="X512" s="1" t="s">
        <v>46</v>
      </c>
      <c r="Y512" s="1" t="s">
        <v>47</v>
      </c>
      <c r="Z512" s="1" t="s">
        <v>48</v>
      </c>
      <c r="AA512" s="1" t="s">
        <v>48</v>
      </c>
      <c r="AB512" s="1" t="s">
        <v>273</v>
      </c>
      <c r="AC512" s="1" t="s">
        <v>49</v>
      </c>
      <c r="AD512" s="1" t="s">
        <v>49</v>
      </c>
      <c r="AE512" s="1" t="s">
        <v>49</v>
      </c>
      <c r="AF512" s="1" t="s">
        <v>49</v>
      </c>
      <c r="AG512" s="1" t="s">
        <v>49</v>
      </c>
      <c r="AH512" s="1">
        <v>16940</v>
      </c>
      <c r="AI512" s="8" t="s">
        <v>52</v>
      </c>
      <c r="AJ512" s="8" t="s">
        <v>53</v>
      </c>
    </row>
    <row r="513" spans="1:36">
      <c r="A513" s="1">
        <v>511</v>
      </c>
      <c r="B513" s="1" t="s">
        <v>1265</v>
      </c>
      <c r="C513" s="7" t="s">
        <v>38</v>
      </c>
      <c r="D513" s="1" t="s">
        <v>39</v>
      </c>
      <c r="E513" s="2">
        <v>1.4</v>
      </c>
      <c r="F513" s="1" t="s">
        <v>62</v>
      </c>
      <c r="G513" s="1" t="s">
        <v>910</v>
      </c>
      <c r="H513" s="1" t="s">
        <v>42</v>
      </c>
      <c r="I513" s="1" t="s">
        <v>42</v>
      </c>
      <c r="J513" s="2" t="s">
        <v>42</v>
      </c>
      <c r="K513" s="2" t="s">
        <v>124</v>
      </c>
      <c r="L513" s="2">
        <v>22.47</v>
      </c>
      <c r="M513" s="2">
        <v>9000</v>
      </c>
      <c r="N513" s="1">
        <v>6980</v>
      </c>
      <c r="O513" s="2">
        <f t="shared" si="7"/>
        <v>9768.7799999999988</v>
      </c>
      <c r="P513" s="1" t="s">
        <v>58</v>
      </c>
      <c r="Q513" s="1">
        <v>7.15</v>
      </c>
      <c r="R513" s="2">
        <v>7.1</v>
      </c>
      <c r="S513" s="1">
        <v>4.43</v>
      </c>
      <c r="T513" s="8" t="s">
        <v>1266</v>
      </c>
      <c r="U513" s="1">
        <v>1.0069999999999999</v>
      </c>
      <c r="V513" s="1">
        <v>62.1</v>
      </c>
      <c r="W513" s="1">
        <v>57</v>
      </c>
      <c r="X513" s="1" t="s">
        <v>46</v>
      </c>
      <c r="Y513" s="1" t="s">
        <v>49</v>
      </c>
      <c r="Z513" s="1" t="s">
        <v>48</v>
      </c>
      <c r="AA513" s="1" t="s">
        <v>49</v>
      </c>
      <c r="AB513" s="1" t="s">
        <v>914</v>
      </c>
      <c r="AC513" s="1" t="s">
        <v>51</v>
      </c>
      <c r="AD513" s="1" t="s">
        <v>49</v>
      </c>
      <c r="AE513" s="1" t="s">
        <v>49</v>
      </c>
      <c r="AF513" s="1" t="s">
        <v>49</v>
      </c>
      <c r="AG513" s="1" t="s">
        <v>49</v>
      </c>
      <c r="AH513" s="1">
        <v>12600</v>
      </c>
      <c r="AI513" s="8" t="s">
        <v>52</v>
      </c>
      <c r="AJ513" s="8" t="s">
        <v>53</v>
      </c>
    </row>
    <row r="514" spans="1:36">
      <c r="A514" s="1">
        <v>512</v>
      </c>
      <c r="B514" s="1" t="s">
        <v>1267</v>
      </c>
      <c r="C514" s="7" t="s">
        <v>38</v>
      </c>
      <c r="D514" s="1" t="s">
        <v>39</v>
      </c>
      <c r="E514" s="2">
        <v>1.35</v>
      </c>
      <c r="F514" s="1" t="s">
        <v>67</v>
      </c>
      <c r="G514" s="1" t="s">
        <v>910</v>
      </c>
      <c r="H514" s="1" t="s">
        <v>42</v>
      </c>
      <c r="I514" s="1" t="s">
        <v>42</v>
      </c>
      <c r="J514" s="2" t="s">
        <v>42</v>
      </c>
      <c r="K514" s="2" t="s">
        <v>124</v>
      </c>
      <c r="L514" s="2">
        <v>26.26</v>
      </c>
      <c r="M514" s="2">
        <v>9500</v>
      </c>
      <c r="N514" s="1">
        <v>7010</v>
      </c>
      <c r="O514" s="2">
        <f t="shared" si="7"/>
        <v>9457.1550000000007</v>
      </c>
      <c r="P514" s="1" t="s">
        <v>58</v>
      </c>
      <c r="Q514" s="1">
        <v>7.02</v>
      </c>
      <c r="R514" s="2">
        <v>6.97</v>
      </c>
      <c r="S514" s="1">
        <v>4.41</v>
      </c>
      <c r="T514" s="8" t="s">
        <v>1268</v>
      </c>
      <c r="U514" s="1">
        <v>1.0069999999999999</v>
      </c>
      <c r="V514" s="1">
        <v>63</v>
      </c>
      <c r="W514" s="1">
        <v>56</v>
      </c>
      <c r="X514" s="1" t="s">
        <v>46</v>
      </c>
      <c r="Y514" s="1" t="s">
        <v>49</v>
      </c>
      <c r="Z514" s="1" t="s">
        <v>49</v>
      </c>
      <c r="AA514" s="1" t="s">
        <v>144</v>
      </c>
      <c r="AB514" s="1" t="s">
        <v>132</v>
      </c>
      <c r="AC514" s="1" t="s">
        <v>42</v>
      </c>
      <c r="AD514" s="1" t="s">
        <v>49</v>
      </c>
      <c r="AE514" s="1" t="s">
        <v>49</v>
      </c>
      <c r="AF514" s="1" t="s">
        <v>49</v>
      </c>
      <c r="AG514" s="1" t="s">
        <v>49</v>
      </c>
      <c r="AH514" s="1">
        <v>12825</v>
      </c>
      <c r="AI514" s="8" t="s">
        <v>52</v>
      </c>
      <c r="AJ514" s="8" t="s">
        <v>53</v>
      </c>
    </row>
    <row r="515" spans="1:36">
      <c r="A515" s="1">
        <v>513</v>
      </c>
      <c r="B515" s="1" t="s">
        <v>1269</v>
      </c>
      <c r="C515" s="7" t="s">
        <v>38</v>
      </c>
      <c r="D515" s="1" t="s">
        <v>39</v>
      </c>
      <c r="E515" s="2">
        <v>1.32</v>
      </c>
      <c r="F515" s="1" t="s">
        <v>55</v>
      </c>
      <c r="G515" s="1" t="s">
        <v>920</v>
      </c>
      <c r="H515" s="1" t="s">
        <v>42</v>
      </c>
      <c r="I515" s="1" t="s">
        <v>42</v>
      </c>
      <c r="J515" s="2" t="s">
        <v>42</v>
      </c>
      <c r="K515" s="2" t="s">
        <v>124</v>
      </c>
      <c r="L515" s="2">
        <v>27.77</v>
      </c>
      <c r="M515" s="2">
        <v>10700</v>
      </c>
      <c r="N515" s="1">
        <v>7730</v>
      </c>
      <c r="O515" s="2">
        <f t="shared" ref="O515:O578" si="8">M515*(100-L515)/100*E515</f>
        <v>10201.7652</v>
      </c>
      <c r="P515" s="1" t="s">
        <v>58</v>
      </c>
      <c r="Q515" s="1">
        <v>6.97</v>
      </c>
      <c r="R515" s="2">
        <v>6.94</v>
      </c>
      <c r="S515" s="1">
        <v>4.3600000000000003</v>
      </c>
      <c r="T515" s="8" t="s">
        <v>1270</v>
      </c>
      <c r="U515" s="1">
        <v>1.004</v>
      </c>
      <c r="V515" s="1">
        <v>62.7</v>
      </c>
      <c r="W515" s="1">
        <v>57</v>
      </c>
      <c r="X515" s="1" t="s">
        <v>46</v>
      </c>
      <c r="Y515" s="1" t="s">
        <v>49</v>
      </c>
      <c r="Z515" s="1" t="s">
        <v>49</v>
      </c>
      <c r="AA515" s="1" t="s">
        <v>49</v>
      </c>
      <c r="AB515" s="1" t="s">
        <v>233</v>
      </c>
      <c r="AC515" s="1" t="s">
        <v>51</v>
      </c>
      <c r="AD515" s="1" t="s">
        <v>49</v>
      </c>
      <c r="AE515" s="1" t="s">
        <v>49</v>
      </c>
      <c r="AF515" s="1" t="s">
        <v>49</v>
      </c>
      <c r="AG515" s="1" t="s">
        <v>49</v>
      </c>
      <c r="AH515" s="1">
        <v>14124</v>
      </c>
      <c r="AI515" s="8" t="s">
        <v>52</v>
      </c>
      <c r="AJ515" s="8" t="s">
        <v>53</v>
      </c>
    </row>
    <row r="516" spans="1:36">
      <c r="A516" s="1">
        <v>514</v>
      </c>
      <c r="B516" s="1" t="s">
        <v>1271</v>
      </c>
      <c r="C516" s="7" t="s">
        <v>38</v>
      </c>
      <c r="D516" s="1" t="s">
        <v>39</v>
      </c>
      <c r="E516" s="2">
        <v>1.31</v>
      </c>
      <c r="F516" s="1" t="s">
        <v>110</v>
      </c>
      <c r="G516" s="1" t="s">
        <v>920</v>
      </c>
      <c r="H516" s="1" t="s">
        <v>42</v>
      </c>
      <c r="I516" s="1" t="s">
        <v>42</v>
      </c>
      <c r="J516" s="2" t="s">
        <v>42</v>
      </c>
      <c r="K516" s="2" t="s">
        <v>124</v>
      </c>
      <c r="L516" s="2">
        <v>27.01</v>
      </c>
      <c r="M516" s="2">
        <v>12100</v>
      </c>
      <c r="N516" s="1">
        <v>8830</v>
      </c>
      <c r="O516" s="2">
        <f t="shared" si="8"/>
        <v>11569.644899999999</v>
      </c>
      <c r="P516" s="1" t="s">
        <v>58</v>
      </c>
      <c r="Q516" s="1">
        <v>7.12</v>
      </c>
      <c r="R516" s="2">
        <v>7.08</v>
      </c>
      <c r="S516" s="1">
        <v>4.28</v>
      </c>
      <c r="T516" s="8" t="s">
        <v>1272</v>
      </c>
      <c r="U516" s="1">
        <v>1.006</v>
      </c>
      <c r="V516" s="1">
        <v>60.3</v>
      </c>
      <c r="W516" s="1">
        <v>59</v>
      </c>
      <c r="X516" s="1" t="s">
        <v>46</v>
      </c>
      <c r="Y516" s="1" t="s">
        <v>47</v>
      </c>
      <c r="Z516" s="1" t="s">
        <v>49</v>
      </c>
      <c r="AA516" s="1" t="s">
        <v>48</v>
      </c>
      <c r="AB516" s="1" t="s">
        <v>414</v>
      </c>
      <c r="AC516" s="1" t="s">
        <v>51</v>
      </c>
      <c r="AD516" s="1" t="s">
        <v>49</v>
      </c>
      <c r="AE516" s="1" t="s">
        <v>49</v>
      </c>
      <c r="AF516" s="1" t="s">
        <v>49</v>
      </c>
      <c r="AG516" s="1" t="s">
        <v>49</v>
      </c>
      <c r="AH516" s="1">
        <v>15851</v>
      </c>
      <c r="AI516" s="8" t="s">
        <v>52</v>
      </c>
      <c r="AJ516" s="8" t="s">
        <v>53</v>
      </c>
    </row>
    <row r="517" spans="1:36">
      <c r="A517" s="1">
        <v>515</v>
      </c>
      <c r="B517" s="1" t="s">
        <v>1273</v>
      </c>
      <c r="C517" s="7" t="s">
        <v>38</v>
      </c>
      <c r="D517" s="1" t="s">
        <v>39</v>
      </c>
      <c r="E517" s="2">
        <v>1.31</v>
      </c>
      <c r="F517" s="1" t="s">
        <v>67</v>
      </c>
      <c r="G517" s="1" t="s">
        <v>925</v>
      </c>
      <c r="H517" s="1" t="s">
        <v>42</v>
      </c>
      <c r="I517" s="1" t="s">
        <v>42</v>
      </c>
      <c r="J517" s="2" t="s">
        <v>42</v>
      </c>
      <c r="K517" s="2" t="s">
        <v>57</v>
      </c>
      <c r="L517" s="2">
        <v>21.2</v>
      </c>
      <c r="M517" s="2">
        <v>12100</v>
      </c>
      <c r="N517" s="1">
        <v>9530</v>
      </c>
      <c r="O517" s="2">
        <f t="shared" si="8"/>
        <v>12490.588</v>
      </c>
      <c r="P517" s="1" t="s">
        <v>58</v>
      </c>
      <c r="Q517" s="1">
        <v>7.01</v>
      </c>
      <c r="R517" s="2">
        <v>6.97</v>
      </c>
      <c r="S517" s="1">
        <v>4.33</v>
      </c>
      <c r="T517" s="8" t="s">
        <v>1274</v>
      </c>
      <c r="U517" s="1">
        <v>1.006</v>
      </c>
      <c r="V517" s="1">
        <v>62</v>
      </c>
      <c r="W517" s="1">
        <v>59</v>
      </c>
      <c r="X517" s="1" t="s">
        <v>46</v>
      </c>
      <c r="Y517" s="1" t="s">
        <v>49</v>
      </c>
      <c r="Z517" s="1" t="s">
        <v>48</v>
      </c>
      <c r="AA517" s="1" t="s">
        <v>48</v>
      </c>
      <c r="AB517" s="1" t="s">
        <v>206</v>
      </c>
      <c r="AC517" s="1" t="s">
        <v>49</v>
      </c>
      <c r="AD517" s="1" t="s">
        <v>49</v>
      </c>
      <c r="AE517" s="1" t="s">
        <v>49</v>
      </c>
      <c r="AF517" s="1" t="s">
        <v>49</v>
      </c>
      <c r="AG517" s="1" t="s">
        <v>49</v>
      </c>
      <c r="AH517" s="1">
        <v>15851</v>
      </c>
      <c r="AI517" s="8" t="s">
        <v>52</v>
      </c>
      <c r="AJ517" s="8" t="s">
        <v>53</v>
      </c>
    </row>
    <row r="518" spans="1:36">
      <c r="A518" s="1">
        <v>516</v>
      </c>
      <c r="B518" s="1" t="s">
        <v>1275</v>
      </c>
      <c r="C518" s="7" t="s">
        <v>38</v>
      </c>
      <c r="D518" s="1" t="s">
        <v>39</v>
      </c>
      <c r="E518" s="2">
        <v>1.31</v>
      </c>
      <c r="F518" s="1" t="s">
        <v>67</v>
      </c>
      <c r="G518" s="1" t="s">
        <v>920</v>
      </c>
      <c r="H518" s="1" t="s">
        <v>42</v>
      </c>
      <c r="I518" s="1" t="s">
        <v>42</v>
      </c>
      <c r="J518" s="2" t="s">
        <v>42</v>
      </c>
      <c r="K518" s="2" t="s">
        <v>43</v>
      </c>
      <c r="L518" s="2">
        <v>17.670000000000002</v>
      </c>
      <c r="M518" s="2">
        <v>12100</v>
      </c>
      <c r="N518" s="1">
        <v>9960</v>
      </c>
      <c r="O518" s="2">
        <f t="shared" si="8"/>
        <v>13050.1283</v>
      </c>
      <c r="P518" s="1" t="s">
        <v>58</v>
      </c>
      <c r="Q518" s="1">
        <v>6.99</v>
      </c>
      <c r="R518" s="2">
        <v>6.96</v>
      </c>
      <c r="S518" s="1">
        <v>4.3099999999999996</v>
      </c>
      <c r="T518" s="8" t="s">
        <v>1276</v>
      </c>
      <c r="U518" s="1">
        <v>1.004</v>
      </c>
      <c r="V518" s="1">
        <v>61.9</v>
      </c>
      <c r="W518" s="1">
        <v>59</v>
      </c>
      <c r="X518" s="1" t="s">
        <v>46</v>
      </c>
      <c r="Y518" s="1" t="s">
        <v>49</v>
      </c>
      <c r="Z518" s="1" t="s">
        <v>48</v>
      </c>
      <c r="AA518" s="1" t="s">
        <v>49</v>
      </c>
      <c r="AB518" s="1" t="s">
        <v>135</v>
      </c>
      <c r="AC518" s="1" t="s">
        <v>51</v>
      </c>
      <c r="AD518" s="1" t="s">
        <v>49</v>
      </c>
      <c r="AE518" s="1" t="s">
        <v>49</v>
      </c>
      <c r="AF518" s="1" t="s">
        <v>49</v>
      </c>
      <c r="AG518" s="1" t="s">
        <v>49</v>
      </c>
      <c r="AH518" s="1">
        <v>15851</v>
      </c>
      <c r="AI518" s="8" t="s">
        <v>52</v>
      </c>
      <c r="AJ518" s="8" t="s">
        <v>53</v>
      </c>
    </row>
    <row r="519" spans="1:36">
      <c r="A519" s="1">
        <v>517</v>
      </c>
      <c r="B519" s="1" t="s">
        <v>1277</v>
      </c>
      <c r="C519" s="7" t="s">
        <v>38</v>
      </c>
      <c r="D519" s="1" t="s">
        <v>39</v>
      </c>
      <c r="E519" s="2">
        <v>1.3</v>
      </c>
      <c r="F519" s="1" t="s">
        <v>67</v>
      </c>
      <c r="G519" s="1" t="s">
        <v>910</v>
      </c>
      <c r="H519" s="1" t="s">
        <v>42</v>
      </c>
      <c r="I519" s="1" t="s">
        <v>42</v>
      </c>
      <c r="J519" s="2" t="s">
        <v>42</v>
      </c>
      <c r="K519" s="2" t="s">
        <v>124</v>
      </c>
      <c r="L519" s="2">
        <v>26.51</v>
      </c>
      <c r="M519" s="2">
        <v>9500</v>
      </c>
      <c r="N519" s="1">
        <v>6980</v>
      </c>
      <c r="O519" s="2">
        <f t="shared" si="8"/>
        <v>9076.0150000000012</v>
      </c>
      <c r="P519" s="1" t="s">
        <v>44</v>
      </c>
      <c r="Q519" s="1">
        <v>6.96</v>
      </c>
      <c r="R519" s="2">
        <v>6.91</v>
      </c>
      <c r="S519" s="1">
        <v>4.33</v>
      </c>
      <c r="T519" s="8" t="s">
        <v>1278</v>
      </c>
      <c r="U519" s="1">
        <v>1.0069999999999999</v>
      </c>
      <c r="V519" s="1">
        <v>62.4</v>
      </c>
      <c r="W519" s="1">
        <v>57</v>
      </c>
      <c r="X519" s="1" t="s">
        <v>46</v>
      </c>
      <c r="Y519" s="1" t="s">
        <v>49</v>
      </c>
      <c r="Z519" s="1" t="s">
        <v>144</v>
      </c>
      <c r="AA519" s="1" t="s">
        <v>49</v>
      </c>
      <c r="AB519" s="1" t="s">
        <v>1189</v>
      </c>
      <c r="AC519" s="1" t="s">
        <v>218</v>
      </c>
      <c r="AD519" s="1" t="s">
        <v>49</v>
      </c>
      <c r="AE519" s="1" t="s">
        <v>49</v>
      </c>
      <c r="AF519" s="1" t="s">
        <v>144</v>
      </c>
      <c r="AG519" s="1" t="s">
        <v>49</v>
      </c>
      <c r="AH519" s="1">
        <v>12350</v>
      </c>
      <c r="AI519" s="8" t="s">
        <v>52</v>
      </c>
      <c r="AJ519" s="8" t="s">
        <v>53</v>
      </c>
    </row>
    <row r="520" spans="1:36">
      <c r="A520" s="1">
        <v>518</v>
      </c>
      <c r="B520" s="1" t="s">
        <v>1279</v>
      </c>
      <c r="C520" s="7" t="s">
        <v>38</v>
      </c>
      <c r="D520" s="1" t="s">
        <v>39</v>
      </c>
      <c r="E520" s="2">
        <v>1.3</v>
      </c>
      <c r="F520" s="1" t="s">
        <v>67</v>
      </c>
      <c r="G520" s="1" t="s">
        <v>910</v>
      </c>
      <c r="H520" s="1" t="s">
        <v>42</v>
      </c>
      <c r="I520" s="1" t="s">
        <v>42</v>
      </c>
      <c r="J520" s="2" t="s">
        <v>42</v>
      </c>
      <c r="K520" s="2" t="s">
        <v>124</v>
      </c>
      <c r="L520" s="2">
        <v>24.74</v>
      </c>
      <c r="M520" s="2">
        <v>9500</v>
      </c>
      <c r="N520" s="1">
        <v>7150</v>
      </c>
      <c r="O520" s="2">
        <f t="shared" si="8"/>
        <v>9294.61</v>
      </c>
      <c r="P520" s="1" t="s">
        <v>58</v>
      </c>
      <c r="Q520" s="1">
        <v>6.96</v>
      </c>
      <c r="R520" s="2">
        <v>6.93</v>
      </c>
      <c r="S520" s="1">
        <v>4.29</v>
      </c>
      <c r="T520" s="8" t="s">
        <v>1280</v>
      </c>
      <c r="U520" s="1">
        <v>1.004</v>
      </c>
      <c r="V520" s="1">
        <v>61.7</v>
      </c>
      <c r="W520" s="1">
        <v>60</v>
      </c>
      <c r="X520" s="1" t="s">
        <v>46</v>
      </c>
      <c r="Y520" s="1" t="s">
        <v>49</v>
      </c>
      <c r="Z520" s="1" t="s">
        <v>48</v>
      </c>
      <c r="AA520" s="1" t="s">
        <v>48</v>
      </c>
      <c r="AB520" s="1" t="s">
        <v>914</v>
      </c>
      <c r="AC520" s="1" t="s">
        <v>51</v>
      </c>
      <c r="AD520" s="1" t="s">
        <v>49</v>
      </c>
      <c r="AE520" s="1" t="s">
        <v>49</v>
      </c>
      <c r="AF520" s="1" t="s">
        <v>49</v>
      </c>
      <c r="AG520" s="1" t="s">
        <v>49</v>
      </c>
      <c r="AH520" s="1">
        <v>12350</v>
      </c>
      <c r="AI520" s="8" t="s">
        <v>52</v>
      </c>
      <c r="AJ520" s="8" t="s">
        <v>53</v>
      </c>
    </row>
    <row r="521" spans="1:36">
      <c r="A521" s="1">
        <v>519</v>
      </c>
      <c r="B521" s="1" t="s">
        <v>1281</v>
      </c>
      <c r="C521" s="7" t="s">
        <v>38</v>
      </c>
      <c r="D521" s="1" t="s">
        <v>39</v>
      </c>
      <c r="E521" s="2">
        <v>1.3</v>
      </c>
      <c r="F521" s="1" t="s">
        <v>67</v>
      </c>
      <c r="G521" s="1" t="s">
        <v>920</v>
      </c>
      <c r="H521" s="1" t="s">
        <v>42</v>
      </c>
      <c r="I521" s="1" t="s">
        <v>42</v>
      </c>
      <c r="J521" s="2" t="s">
        <v>42</v>
      </c>
      <c r="K521" s="2" t="s">
        <v>57</v>
      </c>
      <c r="L521" s="2">
        <v>19.18</v>
      </c>
      <c r="M521" s="2">
        <v>12100</v>
      </c>
      <c r="N521" s="1">
        <v>9780</v>
      </c>
      <c r="O521" s="2">
        <f t="shared" si="8"/>
        <v>12712.985999999999</v>
      </c>
      <c r="P521" s="1" t="s">
        <v>58</v>
      </c>
      <c r="Q521" s="1">
        <v>6.99</v>
      </c>
      <c r="R521" s="2">
        <v>6.94</v>
      </c>
      <c r="S521" s="1">
        <v>4.32</v>
      </c>
      <c r="T521" s="8" t="s">
        <v>1282</v>
      </c>
      <c r="U521" s="1">
        <v>1.0069999999999999</v>
      </c>
      <c r="V521" s="1">
        <v>61.9</v>
      </c>
      <c r="W521" s="1">
        <v>59</v>
      </c>
      <c r="X521" s="1" t="s">
        <v>46</v>
      </c>
      <c r="Y521" s="1" t="s">
        <v>47</v>
      </c>
      <c r="Z521" s="1" t="s">
        <v>49</v>
      </c>
      <c r="AA521" s="1" t="s">
        <v>49</v>
      </c>
      <c r="AB521" s="1" t="s">
        <v>81</v>
      </c>
      <c r="AC521" s="1" t="s">
        <v>49</v>
      </c>
      <c r="AD521" s="1" t="s">
        <v>49</v>
      </c>
      <c r="AE521" s="1" t="s">
        <v>49</v>
      </c>
      <c r="AF521" s="1" t="s">
        <v>49</v>
      </c>
      <c r="AG521" s="1" t="s">
        <v>49</v>
      </c>
      <c r="AH521" s="1">
        <v>15730</v>
      </c>
      <c r="AI521" s="8" t="s">
        <v>52</v>
      </c>
      <c r="AJ521" s="8" t="s">
        <v>53</v>
      </c>
    </row>
    <row r="522" spans="1:36">
      <c r="A522" s="1">
        <v>520</v>
      </c>
      <c r="B522" s="1" t="s">
        <v>1283</v>
      </c>
      <c r="C522" s="7" t="s">
        <v>38</v>
      </c>
      <c r="D522" s="1" t="s">
        <v>39</v>
      </c>
      <c r="E522" s="2">
        <v>1.3</v>
      </c>
      <c r="F522" s="1" t="s">
        <v>62</v>
      </c>
      <c r="G522" s="1" t="s">
        <v>925</v>
      </c>
      <c r="H522" s="1" t="s">
        <v>42</v>
      </c>
      <c r="I522" s="1" t="s">
        <v>42</v>
      </c>
      <c r="J522" s="2" t="s">
        <v>42</v>
      </c>
      <c r="K522" s="2" t="s">
        <v>43</v>
      </c>
      <c r="L522" s="2">
        <v>15.14</v>
      </c>
      <c r="M522" s="2">
        <v>11300</v>
      </c>
      <c r="N522" s="1">
        <v>9590</v>
      </c>
      <c r="O522" s="2">
        <f t="shared" si="8"/>
        <v>12465.934000000001</v>
      </c>
      <c r="P522" s="1" t="s">
        <v>188</v>
      </c>
      <c r="Q522" s="1">
        <v>6.97</v>
      </c>
      <c r="R522" s="2">
        <v>6.93</v>
      </c>
      <c r="S522" s="1">
        <v>4.34</v>
      </c>
      <c r="T522" s="8" t="s">
        <v>1284</v>
      </c>
      <c r="U522" s="1">
        <v>1.006</v>
      </c>
      <c r="V522" s="1">
        <v>62.4</v>
      </c>
      <c r="W522" s="1">
        <v>59</v>
      </c>
      <c r="X522" s="1" t="s">
        <v>46</v>
      </c>
      <c r="Y522" s="1" t="s">
        <v>49</v>
      </c>
      <c r="Z522" s="1" t="s">
        <v>48</v>
      </c>
      <c r="AA522" s="1" t="s">
        <v>49</v>
      </c>
      <c r="AB522" s="1" t="s">
        <v>1285</v>
      </c>
      <c r="AC522" s="1" t="s">
        <v>49</v>
      </c>
      <c r="AD522" s="1" t="s">
        <v>49</v>
      </c>
      <c r="AE522" s="1" t="s">
        <v>48</v>
      </c>
      <c r="AF522" s="1" t="s">
        <v>48</v>
      </c>
      <c r="AG522" s="1" t="s">
        <v>49</v>
      </c>
      <c r="AH522" s="1">
        <v>14690</v>
      </c>
      <c r="AI522" s="8" t="s">
        <v>52</v>
      </c>
      <c r="AJ522" s="8" t="s">
        <v>53</v>
      </c>
    </row>
    <row r="523" spans="1:36">
      <c r="A523" s="1">
        <v>521</v>
      </c>
      <c r="B523" s="1" t="s">
        <v>1286</v>
      </c>
      <c r="C523" s="7" t="s">
        <v>38</v>
      </c>
      <c r="D523" s="1" t="s">
        <v>39</v>
      </c>
      <c r="E523" s="2">
        <v>1.3</v>
      </c>
      <c r="F523" s="1" t="s">
        <v>55</v>
      </c>
      <c r="G523" s="1" t="s">
        <v>910</v>
      </c>
      <c r="H523" s="1" t="s">
        <v>42</v>
      </c>
      <c r="I523" s="1" t="s">
        <v>42</v>
      </c>
      <c r="J523" s="2" t="s">
        <v>42</v>
      </c>
      <c r="K523" s="2" t="s">
        <v>57</v>
      </c>
      <c r="L523" s="2">
        <v>17.16</v>
      </c>
      <c r="M523" s="2">
        <v>8500</v>
      </c>
      <c r="N523" s="1">
        <v>7040</v>
      </c>
      <c r="O523" s="2">
        <f t="shared" si="8"/>
        <v>9153.82</v>
      </c>
      <c r="P523" s="1" t="s">
        <v>58</v>
      </c>
      <c r="Q523" s="1">
        <v>6.97</v>
      </c>
      <c r="R523" s="2">
        <v>6.93</v>
      </c>
      <c r="S523" s="1">
        <v>4.3099999999999996</v>
      </c>
      <c r="T523" s="8" t="s">
        <v>1287</v>
      </c>
      <c r="U523" s="1">
        <v>1.006</v>
      </c>
      <c r="V523" s="1">
        <v>62</v>
      </c>
      <c r="W523" s="1">
        <v>59</v>
      </c>
      <c r="X523" s="1" t="s">
        <v>46</v>
      </c>
      <c r="Y523" s="1" t="s">
        <v>49</v>
      </c>
      <c r="Z523" s="1" t="s">
        <v>48</v>
      </c>
      <c r="AA523" s="1" t="s">
        <v>48</v>
      </c>
      <c r="AB523" s="1" t="s">
        <v>1288</v>
      </c>
      <c r="AC523" s="1" t="s">
        <v>49</v>
      </c>
      <c r="AD523" s="1" t="s">
        <v>49</v>
      </c>
      <c r="AE523" s="1" t="s">
        <v>49</v>
      </c>
      <c r="AF523" s="1" t="s">
        <v>48</v>
      </c>
      <c r="AG523" s="1" t="s">
        <v>48</v>
      </c>
      <c r="AH523" s="1">
        <v>11050</v>
      </c>
      <c r="AI523" s="8" t="s">
        <v>52</v>
      </c>
      <c r="AJ523" s="8" t="s">
        <v>53</v>
      </c>
    </row>
    <row r="524" spans="1:36">
      <c r="A524" s="1">
        <v>522</v>
      </c>
      <c r="B524" s="1" t="s">
        <v>1289</v>
      </c>
      <c r="C524" s="7" t="s">
        <v>38</v>
      </c>
      <c r="D524" s="1" t="s">
        <v>39</v>
      </c>
      <c r="E524" s="2">
        <v>1.3</v>
      </c>
      <c r="F524" s="1" t="s">
        <v>55</v>
      </c>
      <c r="G524" s="1" t="s">
        <v>920</v>
      </c>
      <c r="H524" s="1" t="s">
        <v>42</v>
      </c>
      <c r="I524" s="1" t="s">
        <v>42</v>
      </c>
      <c r="J524" s="2" t="s">
        <v>42</v>
      </c>
      <c r="K524" s="2" t="s">
        <v>43</v>
      </c>
      <c r="L524" s="2">
        <v>14.64</v>
      </c>
      <c r="M524" s="2">
        <v>10700</v>
      </c>
      <c r="N524" s="1">
        <v>9130</v>
      </c>
      <c r="O524" s="2">
        <f t="shared" si="8"/>
        <v>11873.576000000001</v>
      </c>
      <c r="P524" s="1" t="s">
        <v>378</v>
      </c>
      <c r="Q524" s="1">
        <v>6.94</v>
      </c>
      <c r="R524" s="2">
        <v>6.89</v>
      </c>
      <c r="S524" s="1">
        <v>4.32</v>
      </c>
      <c r="T524" s="8" t="s">
        <v>1290</v>
      </c>
      <c r="U524" s="1">
        <v>1.0069999999999999</v>
      </c>
      <c r="V524" s="1">
        <v>62.6</v>
      </c>
      <c r="W524" s="1">
        <v>60</v>
      </c>
      <c r="X524" s="1" t="s">
        <v>46</v>
      </c>
      <c r="Y524" s="1" t="s">
        <v>47</v>
      </c>
      <c r="Z524" s="1" t="s">
        <v>48</v>
      </c>
      <c r="AA524" s="1" t="s">
        <v>48</v>
      </c>
      <c r="AB524" s="1" t="s">
        <v>1291</v>
      </c>
      <c r="AC524" s="1" t="s">
        <v>49</v>
      </c>
      <c r="AD524" s="1" t="s">
        <v>49</v>
      </c>
      <c r="AE524" s="1" t="s">
        <v>48</v>
      </c>
      <c r="AF524" s="1" t="s">
        <v>48</v>
      </c>
      <c r="AG524" s="1" t="s">
        <v>49</v>
      </c>
      <c r="AH524" s="1">
        <v>13910</v>
      </c>
      <c r="AI524" s="8" t="s">
        <v>52</v>
      </c>
      <c r="AJ524" s="8" t="s">
        <v>53</v>
      </c>
    </row>
    <row r="525" spans="1:36">
      <c r="A525" s="1">
        <v>523</v>
      </c>
      <c r="B525" s="1" t="s">
        <v>1292</v>
      </c>
      <c r="C525" s="7" t="s">
        <v>38</v>
      </c>
      <c r="D525" s="1" t="s">
        <v>39</v>
      </c>
      <c r="E525" s="2">
        <v>1.3</v>
      </c>
      <c r="F525" s="1" t="s">
        <v>55</v>
      </c>
      <c r="G525" s="1" t="s">
        <v>920</v>
      </c>
      <c r="H525" s="1" t="s">
        <v>42</v>
      </c>
      <c r="I525" s="1" t="s">
        <v>42</v>
      </c>
      <c r="J525" s="2" t="s">
        <v>42</v>
      </c>
      <c r="K525" s="2" t="s">
        <v>124</v>
      </c>
      <c r="L525" s="2">
        <v>24.74</v>
      </c>
      <c r="M525" s="2">
        <v>10700</v>
      </c>
      <c r="N525" s="1">
        <v>8050</v>
      </c>
      <c r="O525" s="2">
        <f t="shared" si="8"/>
        <v>10468.665999999999</v>
      </c>
      <c r="P525" s="1" t="s">
        <v>58</v>
      </c>
      <c r="Q525" s="1">
        <v>6.96</v>
      </c>
      <c r="R525" s="2">
        <v>6.92</v>
      </c>
      <c r="S525" s="1">
        <v>4.3499999999999996</v>
      </c>
      <c r="T525" s="8" t="s">
        <v>1293</v>
      </c>
      <c r="U525" s="1">
        <v>1.006</v>
      </c>
      <c r="V525" s="1">
        <v>62.6</v>
      </c>
      <c r="W525" s="1">
        <v>57</v>
      </c>
      <c r="X525" s="1" t="s">
        <v>46</v>
      </c>
      <c r="Y525" s="1" t="s">
        <v>47</v>
      </c>
      <c r="Z525" s="1" t="s">
        <v>48</v>
      </c>
      <c r="AA525" s="1" t="s">
        <v>49</v>
      </c>
      <c r="AB525" s="1" t="s">
        <v>391</v>
      </c>
      <c r="AC525" s="1" t="s">
        <v>49</v>
      </c>
      <c r="AD525" s="1" t="s">
        <v>49</v>
      </c>
      <c r="AE525" s="1" t="s">
        <v>49</v>
      </c>
      <c r="AF525" s="1" t="s">
        <v>48</v>
      </c>
      <c r="AG525" s="1" t="s">
        <v>49</v>
      </c>
      <c r="AH525" s="1">
        <v>13910</v>
      </c>
      <c r="AI525" s="8" t="s">
        <v>52</v>
      </c>
      <c r="AJ525" s="8" t="s">
        <v>53</v>
      </c>
    </row>
    <row r="526" spans="1:36">
      <c r="A526" s="1">
        <v>524</v>
      </c>
      <c r="B526" s="1" t="s">
        <v>1294</v>
      </c>
      <c r="C526" s="7" t="s">
        <v>38</v>
      </c>
      <c r="D526" s="1" t="s">
        <v>39</v>
      </c>
      <c r="E526" s="2">
        <v>1.25</v>
      </c>
      <c r="F526" s="1" t="s">
        <v>67</v>
      </c>
      <c r="G526" s="1" t="s">
        <v>910</v>
      </c>
      <c r="H526" s="1" t="s">
        <v>42</v>
      </c>
      <c r="I526" s="1" t="s">
        <v>42</v>
      </c>
      <c r="J526" s="2" t="s">
        <v>42</v>
      </c>
      <c r="K526" s="2" t="s">
        <v>124</v>
      </c>
      <c r="L526" s="2">
        <v>27.52</v>
      </c>
      <c r="M526" s="2">
        <v>9500</v>
      </c>
      <c r="N526" s="1">
        <v>6890</v>
      </c>
      <c r="O526" s="2">
        <f t="shared" si="8"/>
        <v>8607</v>
      </c>
      <c r="P526" s="1" t="s">
        <v>58</v>
      </c>
      <c r="Q526" s="1">
        <v>6.87</v>
      </c>
      <c r="R526" s="2">
        <v>6.82</v>
      </c>
      <c r="S526" s="1">
        <v>4.2699999999999996</v>
      </c>
      <c r="T526" s="8" t="s">
        <v>1295</v>
      </c>
      <c r="U526" s="1">
        <v>1.0069999999999999</v>
      </c>
      <c r="V526" s="1">
        <v>62.3</v>
      </c>
      <c r="W526" s="1">
        <v>59</v>
      </c>
      <c r="X526" s="1" t="s">
        <v>46</v>
      </c>
      <c r="Y526" s="1" t="s">
        <v>49</v>
      </c>
      <c r="Z526" s="1" t="s">
        <v>144</v>
      </c>
      <c r="AA526" s="1" t="s">
        <v>49</v>
      </c>
      <c r="AB526" s="1" t="s">
        <v>1296</v>
      </c>
      <c r="AC526" s="1" t="s">
        <v>49</v>
      </c>
      <c r="AD526" s="1" t="s">
        <v>49</v>
      </c>
      <c r="AE526" s="1" t="s">
        <v>48</v>
      </c>
      <c r="AF526" s="1" t="s">
        <v>48</v>
      </c>
      <c r="AG526" s="1" t="s">
        <v>49</v>
      </c>
      <c r="AH526" s="1">
        <v>11875</v>
      </c>
      <c r="AI526" s="8" t="s">
        <v>52</v>
      </c>
      <c r="AJ526" s="8" t="s">
        <v>53</v>
      </c>
    </row>
    <row r="527" spans="1:36">
      <c r="A527" s="1">
        <v>525</v>
      </c>
      <c r="B527" s="1" t="s">
        <v>1297</v>
      </c>
      <c r="C527" s="7" t="s">
        <v>38</v>
      </c>
      <c r="D527" s="1" t="s">
        <v>39</v>
      </c>
      <c r="E527" s="2">
        <v>1.25</v>
      </c>
      <c r="F527" s="1" t="s">
        <v>67</v>
      </c>
      <c r="G527" s="1" t="s">
        <v>910</v>
      </c>
      <c r="H527" s="1" t="s">
        <v>42</v>
      </c>
      <c r="I527" s="1" t="s">
        <v>42</v>
      </c>
      <c r="J527" s="2" t="s">
        <v>42</v>
      </c>
      <c r="K527" s="2" t="s">
        <v>124</v>
      </c>
      <c r="L527" s="2">
        <v>27.77</v>
      </c>
      <c r="M527" s="2">
        <v>9500</v>
      </c>
      <c r="N527" s="1">
        <v>6860</v>
      </c>
      <c r="O527" s="2">
        <f t="shared" si="8"/>
        <v>8577.3125</v>
      </c>
      <c r="P527" s="1" t="s">
        <v>44</v>
      </c>
      <c r="Q527" s="1">
        <v>6.87</v>
      </c>
      <c r="R527" s="2">
        <v>6.83</v>
      </c>
      <c r="S527" s="1">
        <v>4.29</v>
      </c>
      <c r="T527" s="8" t="s">
        <v>1298</v>
      </c>
      <c r="U527" s="1">
        <v>1.006</v>
      </c>
      <c r="V527" s="1">
        <v>62.5</v>
      </c>
      <c r="W527" s="1">
        <v>56</v>
      </c>
      <c r="X527" s="1" t="s">
        <v>46</v>
      </c>
      <c r="Y527" s="1" t="s">
        <v>49</v>
      </c>
      <c r="Z527" s="1" t="s">
        <v>48</v>
      </c>
      <c r="AA527" s="1" t="s">
        <v>48</v>
      </c>
      <c r="AB527" s="1" t="s">
        <v>206</v>
      </c>
      <c r="AC527" s="1" t="s">
        <v>51</v>
      </c>
      <c r="AD527" s="1" t="s">
        <v>49</v>
      </c>
      <c r="AE527" s="1" t="s">
        <v>49</v>
      </c>
      <c r="AF527" s="1" t="s">
        <v>49</v>
      </c>
      <c r="AG527" s="1" t="s">
        <v>49</v>
      </c>
      <c r="AH527" s="1">
        <v>11875</v>
      </c>
      <c r="AI527" s="8" t="s">
        <v>52</v>
      </c>
      <c r="AJ527" s="8" t="s">
        <v>53</v>
      </c>
    </row>
    <row r="528" spans="1:36">
      <c r="A528" s="1">
        <v>526</v>
      </c>
      <c r="B528" s="1" t="s">
        <v>1299</v>
      </c>
      <c r="C528" s="7" t="s">
        <v>38</v>
      </c>
      <c r="D528" s="1" t="s">
        <v>39</v>
      </c>
      <c r="E528" s="2">
        <v>1.25</v>
      </c>
      <c r="F528" s="1" t="s">
        <v>62</v>
      </c>
      <c r="G528" s="1" t="s">
        <v>925</v>
      </c>
      <c r="H528" s="1" t="s">
        <v>42</v>
      </c>
      <c r="I528" s="1" t="s">
        <v>42</v>
      </c>
      <c r="J528" s="2" t="s">
        <v>42</v>
      </c>
      <c r="K528" s="2" t="s">
        <v>43</v>
      </c>
      <c r="L528" s="2">
        <v>17.16</v>
      </c>
      <c r="M528" s="2">
        <v>11300</v>
      </c>
      <c r="N528" s="1">
        <v>9360</v>
      </c>
      <c r="O528" s="2">
        <f t="shared" si="8"/>
        <v>11701.15</v>
      </c>
      <c r="P528" s="1" t="s">
        <v>58</v>
      </c>
      <c r="Q528" s="1">
        <v>6.86</v>
      </c>
      <c r="R528" s="2">
        <v>6.83</v>
      </c>
      <c r="S528" s="1">
        <v>4.28</v>
      </c>
      <c r="T528" s="8" t="s">
        <v>1300</v>
      </c>
      <c r="U528" s="1">
        <v>1.004</v>
      </c>
      <c r="V528" s="1">
        <v>62.5</v>
      </c>
      <c r="W528" s="1">
        <v>57</v>
      </c>
      <c r="X528" s="1" t="s">
        <v>46</v>
      </c>
      <c r="Y528" s="1" t="s">
        <v>49</v>
      </c>
      <c r="Z528" s="1" t="s">
        <v>144</v>
      </c>
      <c r="AA528" s="1" t="s">
        <v>49</v>
      </c>
      <c r="AB528" s="1" t="s">
        <v>233</v>
      </c>
      <c r="AC528" s="1" t="s">
        <v>51</v>
      </c>
      <c r="AD528" s="1" t="s">
        <v>49</v>
      </c>
      <c r="AE528" s="1" t="s">
        <v>49</v>
      </c>
      <c r="AF528" s="1" t="s">
        <v>49</v>
      </c>
      <c r="AG528" s="1" t="s">
        <v>49</v>
      </c>
      <c r="AH528" s="1">
        <v>14125</v>
      </c>
      <c r="AI528" s="8" t="s">
        <v>52</v>
      </c>
      <c r="AJ528" s="8" t="s">
        <v>53</v>
      </c>
    </row>
    <row r="529" spans="1:36">
      <c r="A529" s="1">
        <v>527</v>
      </c>
      <c r="B529" s="1" t="s">
        <v>1301</v>
      </c>
      <c r="C529" s="7" t="s">
        <v>38</v>
      </c>
      <c r="D529" s="1" t="s">
        <v>39</v>
      </c>
      <c r="E529" s="2">
        <v>1.25</v>
      </c>
      <c r="F529" s="1" t="s">
        <v>62</v>
      </c>
      <c r="G529" s="1" t="s">
        <v>920</v>
      </c>
      <c r="H529" s="1" t="s">
        <v>42</v>
      </c>
      <c r="I529" s="1" t="s">
        <v>42</v>
      </c>
      <c r="J529" s="2" t="s">
        <v>42</v>
      </c>
      <c r="K529" s="2" t="s">
        <v>124</v>
      </c>
      <c r="L529" s="2">
        <v>28.28</v>
      </c>
      <c r="M529" s="2">
        <v>11300</v>
      </c>
      <c r="N529" s="1">
        <v>8100</v>
      </c>
      <c r="O529" s="2">
        <f t="shared" si="8"/>
        <v>10130.449999999999</v>
      </c>
      <c r="P529" s="1" t="s">
        <v>58</v>
      </c>
      <c r="Q529" s="1">
        <v>6.86</v>
      </c>
      <c r="R529" s="2">
        <v>6.84</v>
      </c>
      <c r="S529" s="1">
        <v>4.2699999999999996</v>
      </c>
      <c r="T529" s="8" t="s">
        <v>1302</v>
      </c>
      <c r="U529" s="1">
        <v>1.0029999999999999</v>
      </c>
      <c r="V529" s="1">
        <v>62.3</v>
      </c>
      <c r="W529" s="1">
        <v>56</v>
      </c>
      <c r="X529" s="1" t="s">
        <v>46</v>
      </c>
      <c r="Y529" s="1" t="s">
        <v>49</v>
      </c>
      <c r="Z529" s="1" t="s">
        <v>48</v>
      </c>
      <c r="AA529" s="1" t="s">
        <v>48</v>
      </c>
      <c r="AB529" s="1" t="s">
        <v>987</v>
      </c>
      <c r="AC529" s="1" t="s">
        <v>51</v>
      </c>
      <c r="AD529" s="1" t="s">
        <v>49</v>
      </c>
      <c r="AE529" s="1" t="s">
        <v>144</v>
      </c>
      <c r="AF529" s="1" t="s">
        <v>49</v>
      </c>
      <c r="AG529" s="1" t="s">
        <v>144</v>
      </c>
      <c r="AH529" s="1">
        <v>14125</v>
      </c>
      <c r="AI529" s="8" t="s">
        <v>52</v>
      </c>
      <c r="AJ529" s="8" t="s">
        <v>53</v>
      </c>
    </row>
    <row r="530" spans="1:36">
      <c r="A530" s="1">
        <v>528</v>
      </c>
      <c r="B530" s="1" t="s">
        <v>1303</v>
      </c>
      <c r="C530" s="7" t="s">
        <v>38</v>
      </c>
      <c r="D530" s="1" t="s">
        <v>39</v>
      </c>
      <c r="E530" s="2">
        <v>1.25</v>
      </c>
      <c r="F530" s="1" t="s">
        <v>55</v>
      </c>
      <c r="G530" s="1" t="s">
        <v>925</v>
      </c>
      <c r="H530" s="1" t="s">
        <v>42</v>
      </c>
      <c r="I530" s="1" t="s">
        <v>42</v>
      </c>
      <c r="J530" s="2" t="s">
        <v>42</v>
      </c>
      <c r="K530" s="2" t="s">
        <v>124</v>
      </c>
      <c r="L530" s="2">
        <v>29.79</v>
      </c>
      <c r="M530" s="2">
        <v>10700</v>
      </c>
      <c r="N530" s="1">
        <v>7510</v>
      </c>
      <c r="O530" s="2">
        <f t="shared" si="8"/>
        <v>9390.5875000000015</v>
      </c>
      <c r="P530" s="1" t="s">
        <v>58</v>
      </c>
      <c r="Q530" s="1">
        <v>6.89</v>
      </c>
      <c r="R530" s="2">
        <v>6.86</v>
      </c>
      <c r="S530" s="1">
        <v>4.24</v>
      </c>
      <c r="T530" s="8" t="s">
        <v>1304</v>
      </c>
      <c r="U530" s="1">
        <v>1.004</v>
      </c>
      <c r="V530" s="1">
        <v>61.7</v>
      </c>
      <c r="W530" s="1">
        <v>60</v>
      </c>
      <c r="X530" s="1" t="s">
        <v>46</v>
      </c>
      <c r="Y530" s="1" t="s">
        <v>47</v>
      </c>
      <c r="Z530" s="1" t="s">
        <v>48</v>
      </c>
      <c r="AA530" s="1" t="s">
        <v>49</v>
      </c>
      <c r="AB530" s="1" t="s">
        <v>50</v>
      </c>
      <c r="AC530" s="1" t="s">
        <v>49</v>
      </c>
      <c r="AD530" s="1" t="s">
        <v>49</v>
      </c>
      <c r="AE530" s="1" t="s">
        <v>144</v>
      </c>
      <c r="AF530" s="1" t="s">
        <v>144</v>
      </c>
      <c r="AG530" s="1" t="s">
        <v>49</v>
      </c>
      <c r="AH530" s="1">
        <v>13375</v>
      </c>
      <c r="AI530" s="8" t="s">
        <v>52</v>
      </c>
      <c r="AJ530" s="8" t="s">
        <v>53</v>
      </c>
    </row>
    <row r="531" spans="1:36">
      <c r="A531" s="1">
        <v>529</v>
      </c>
      <c r="B531" s="1" t="s">
        <v>1305</v>
      </c>
      <c r="C531" s="7" t="s">
        <v>38</v>
      </c>
      <c r="D531" s="1" t="s">
        <v>39</v>
      </c>
      <c r="E531" s="2">
        <v>1.23</v>
      </c>
      <c r="F531" s="1" t="s">
        <v>67</v>
      </c>
      <c r="G531" s="1" t="s">
        <v>905</v>
      </c>
      <c r="H531" s="1" t="s">
        <v>42</v>
      </c>
      <c r="I531" s="1" t="s">
        <v>42</v>
      </c>
      <c r="J531" s="2" t="s">
        <v>42</v>
      </c>
      <c r="K531" s="2" t="s">
        <v>124</v>
      </c>
      <c r="L531" s="2">
        <v>27.77</v>
      </c>
      <c r="M531" s="2">
        <v>9500</v>
      </c>
      <c r="N531" s="1">
        <v>6860</v>
      </c>
      <c r="O531" s="2">
        <f t="shared" si="8"/>
        <v>8440.0755000000008</v>
      </c>
      <c r="P531" s="1" t="s">
        <v>58</v>
      </c>
      <c r="Q531" s="1">
        <v>6.9</v>
      </c>
      <c r="R531" s="2">
        <v>6.86</v>
      </c>
      <c r="S531" s="1">
        <v>4.21</v>
      </c>
      <c r="T531" s="8" t="s">
        <v>1306</v>
      </c>
      <c r="U531" s="1">
        <v>1.006</v>
      </c>
      <c r="V531" s="1">
        <v>61.2</v>
      </c>
      <c r="W531" s="1">
        <v>59</v>
      </c>
      <c r="X531" s="1" t="s">
        <v>46</v>
      </c>
      <c r="Y531" s="1" t="s">
        <v>49</v>
      </c>
      <c r="Z531" s="1" t="s">
        <v>48</v>
      </c>
      <c r="AA531" s="1" t="s">
        <v>48</v>
      </c>
      <c r="AB531" s="1" t="s">
        <v>774</v>
      </c>
      <c r="AC531" s="1" t="s">
        <v>218</v>
      </c>
      <c r="AD531" s="1" t="s">
        <v>49</v>
      </c>
      <c r="AE531" s="1" t="s">
        <v>49</v>
      </c>
      <c r="AF531" s="1" t="s">
        <v>49</v>
      </c>
      <c r="AG531" s="1" t="s">
        <v>48</v>
      </c>
      <c r="AH531" s="1">
        <v>11685</v>
      </c>
      <c r="AI531" s="8" t="s">
        <v>52</v>
      </c>
      <c r="AJ531" s="8" t="s">
        <v>53</v>
      </c>
    </row>
    <row r="532" spans="1:36">
      <c r="A532" s="1">
        <v>530</v>
      </c>
      <c r="B532" s="1" t="s">
        <v>1307</v>
      </c>
      <c r="C532" s="7" t="s">
        <v>38</v>
      </c>
      <c r="D532" s="1" t="s">
        <v>39</v>
      </c>
      <c r="E532" s="2">
        <v>1.22</v>
      </c>
      <c r="F532" s="1" t="s">
        <v>110</v>
      </c>
      <c r="G532" s="1" t="s">
        <v>910</v>
      </c>
      <c r="H532" s="1" t="s">
        <v>42</v>
      </c>
      <c r="I532" s="1" t="s">
        <v>42</v>
      </c>
      <c r="J532" s="2" t="s">
        <v>42</v>
      </c>
      <c r="K532" s="2" t="s">
        <v>43</v>
      </c>
      <c r="L532" s="2">
        <v>18.93</v>
      </c>
      <c r="M532" s="2">
        <v>9500</v>
      </c>
      <c r="N532" s="1">
        <v>7700</v>
      </c>
      <c r="O532" s="2">
        <f t="shared" si="8"/>
        <v>9396.012999999999</v>
      </c>
      <c r="P532" s="1" t="s">
        <v>58</v>
      </c>
      <c r="Q532" s="1">
        <v>6.87</v>
      </c>
      <c r="R532" s="2">
        <v>6.83</v>
      </c>
      <c r="S532" s="1">
        <v>4.21</v>
      </c>
      <c r="T532" s="8" t="s">
        <v>1308</v>
      </c>
      <c r="U532" s="1">
        <v>1.006</v>
      </c>
      <c r="V532" s="1">
        <v>61.5</v>
      </c>
      <c r="W532" s="1">
        <v>59</v>
      </c>
      <c r="X532" s="1" t="s">
        <v>46</v>
      </c>
      <c r="Y532" s="1" t="s">
        <v>49</v>
      </c>
      <c r="Z532" s="1" t="s">
        <v>144</v>
      </c>
      <c r="AA532" s="1" t="s">
        <v>144</v>
      </c>
      <c r="AB532" s="1" t="s">
        <v>65</v>
      </c>
      <c r="AC532" s="1" t="s">
        <v>49</v>
      </c>
      <c r="AD532" s="1" t="s">
        <v>49</v>
      </c>
      <c r="AE532" s="1" t="s">
        <v>49</v>
      </c>
      <c r="AF532" s="1" t="s">
        <v>48</v>
      </c>
      <c r="AG532" s="1" t="s">
        <v>48</v>
      </c>
      <c r="AH532" s="1">
        <v>11590</v>
      </c>
      <c r="AI532" s="8" t="s">
        <v>52</v>
      </c>
      <c r="AJ532" s="8" t="s">
        <v>53</v>
      </c>
    </row>
    <row r="533" spans="1:36">
      <c r="A533" s="1">
        <v>531</v>
      </c>
      <c r="B533" s="1" t="s">
        <v>1309</v>
      </c>
      <c r="C533" s="7" t="s">
        <v>38</v>
      </c>
      <c r="D533" s="1" t="s">
        <v>39</v>
      </c>
      <c r="E533" s="2">
        <v>1.22</v>
      </c>
      <c r="F533" s="1" t="s">
        <v>55</v>
      </c>
      <c r="G533" s="1" t="s">
        <v>1052</v>
      </c>
      <c r="H533" s="1" t="s">
        <v>42</v>
      </c>
      <c r="I533" s="1" t="s">
        <v>42</v>
      </c>
      <c r="J533" s="2" t="s">
        <v>42</v>
      </c>
      <c r="K533" s="2" t="s">
        <v>43</v>
      </c>
      <c r="L533" s="2">
        <v>10.85</v>
      </c>
      <c r="M533" s="2">
        <v>8500</v>
      </c>
      <c r="N533" s="1">
        <v>7580</v>
      </c>
      <c r="O533" s="2">
        <f t="shared" si="8"/>
        <v>9244.8549999999996</v>
      </c>
      <c r="P533" s="1" t="s">
        <v>58</v>
      </c>
      <c r="Q533" s="1">
        <v>6.84</v>
      </c>
      <c r="R533" s="2">
        <v>6.81</v>
      </c>
      <c r="S533" s="1">
        <v>4.22</v>
      </c>
      <c r="T533" s="8" t="s">
        <v>1310</v>
      </c>
      <c r="U533" s="1">
        <v>1.004</v>
      </c>
      <c r="V533" s="1">
        <v>61.8</v>
      </c>
      <c r="W533" s="1">
        <v>59</v>
      </c>
      <c r="X533" s="1" t="s">
        <v>46</v>
      </c>
      <c r="Y533" s="1" t="s">
        <v>49</v>
      </c>
      <c r="Z533" s="1" t="s">
        <v>49</v>
      </c>
      <c r="AA533" s="1" t="s">
        <v>48</v>
      </c>
      <c r="AB533" s="1" t="s">
        <v>1169</v>
      </c>
      <c r="AC533" s="1" t="s">
        <v>51</v>
      </c>
      <c r="AD533" s="1" t="s">
        <v>49</v>
      </c>
      <c r="AE533" s="1" t="s">
        <v>49</v>
      </c>
      <c r="AF533" s="1" t="s">
        <v>49</v>
      </c>
      <c r="AG533" s="1" t="s">
        <v>49</v>
      </c>
      <c r="AH533" s="1">
        <v>10370</v>
      </c>
      <c r="AI533" s="8" t="s">
        <v>52</v>
      </c>
      <c r="AJ533" s="8" t="s">
        <v>53</v>
      </c>
    </row>
    <row r="534" spans="1:36">
      <c r="A534" s="1">
        <v>532</v>
      </c>
      <c r="B534" s="1" t="s">
        <v>1311</v>
      </c>
      <c r="C534" s="7" t="s">
        <v>38</v>
      </c>
      <c r="D534" s="1" t="s">
        <v>39</v>
      </c>
      <c r="E534" s="2">
        <v>1.21</v>
      </c>
      <c r="F534" s="1" t="s">
        <v>67</v>
      </c>
      <c r="G534" s="1" t="s">
        <v>905</v>
      </c>
      <c r="H534" s="1" t="s">
        <v>42</v>
      </c>
      <c r="I534" s="1" t="s">
        <v>42</v>
      </c>
      <c r="J534" s="2" t="s">
        <v>42</v>
      </c>
      <c r="K534" s="2" t="s">
        <v>124</v>
      </c>
      <c r="L534" s="2">
        <v>33.33</v>
      </c>
      <c r="M534" s="2">
        <v>9500</v>
      </c>
      <c r="N534" s="1">
        <v>6330</v>
      </c>
      <c r="O534" s="2">
        <f t="shared" si="8"/>
        <v>7663.7164999999995</v>
      </c>
      <c r="P534" s="1" t="s">
        <v>44</v>
      </c>
      <c r="Q534" s="1">
        <v>6.85</v>
      </c>
      <c r="R534" s="2">
        <v>6.81</v>
      </c>
      <c r="S534" s="1">
        <v>4.1900000000000004</v>
      </c>
      <c r="T534" s="8" t="s">
        <v>1312</v>
      </c>
      <c r="U534" s="1">
        <v>1.006</v>
      </c>
      <c r="V534" s="1">
        <v>61.3</v>
      </c>
      <c r="W534" s="1">
        <v>59</v>
      </c>
      <c r="X534" s="1" t="s">
        <v>46</v>
      </c>
      <c r="Y534" s="1" t="s">
        <v>49</v>
      </c>
      <c r="Z534" s="1" t="s">
        <v>144</v>
      </c>
      <c r="AA534" s="1" t="s">
        <v>48</v>
      </c>
      <c r="AB534" s="1" t="s">
        <v>1124</v>
      </c>
      <c r="AC534" s="1" t="s">
        <v>51</v>
      </c>
      <c r="AD534" s="1" t="s">
        <v>48</v>
      </c>
      <c r="AE534" s="1" t="s">
        <v>49</v>
      </c>
      <c r="AF534" s="1" t="s">
        <v>49</v>
      </c>
      <c r="AG534" s="1" t="s">
        <v>49</v>
      </c>
      <c r="AH534" s="1">
        <v>11495</v>
      </c>
      <c r="AI534" s="8" t="s">
        <v>52</v>
      </c>
      <c r="AJ534" s="8" t="s">
        <v>53</v>
      </c>
    </row>
    <row r="535" spans="1:36">
      <c r="A535" s="1">
        <v>533</v>
      </c>
      <c r="B535" s="1" t="s">
        <v>1313</v>
      </c>
      <c r="C535" s="7" t="s">
        <v>38</v>
      </c>
      <c r="D535" s="1" t="s">
        <v>39</v>
      </c>
      <c r="E535" s="2">
        <v>1.21</v>
      </c>
      <c r="F535" s="1" t="s">
        <v>67</v>
      </c>
      <c r="G535" s="1" t="s">
        <v>905</v>
      </c>
      <c r="H535" s="1" t="s">
        <v>42</v>
      </c>
      <c r="I535" s="1" t="s">
        <v>42</v>
      </c>
      <c r="J535" s="2" t="s">
        <v>42</v>
      </c>
      <c r="K535" s="2" t="s">
        <v>43</v>
      </c>
      <c r="L535" s="2">
        <v>19.440000000000001</v>
      </c>
      <c r="M535" s="2">
        <v>9500</v>
      </c>
      <c r="N535" s="1">
        <v>7650</v>
      </c>
      <c r="O535" s="2">
        <f t="shared" si="8"/>
        <v>9260.3719999999994</v>
      </c>
      <c r="P535" s="1" t="s">
        <v>58</v>
      </c>
      <c r="Q535" s="1">
        <v>6.82</v>
      </c>
      <c r="R535" s="2">
        <v>6.78</v>
      </c>
      <c r="S535" s="1">
        <v>4.2300000000000004</v>
      </c>
      <c r="T535" s="8" t="s">
        <v>1314</v>
      </c>
      <c r="U535" s="1">
        <v>1.006</v>
      </c>
      <c r="V535" s="1">
        <v>62.2</v>
      </c>
      <c r="W535" s="1">
        <v>59</v>
      </c>
      <c r="X535" s="1" t="s">
        <v>46</v>
      </c>
      <c r="Y535" s="1" t="s">
        <v>49</v>
      </c>
      <c r="Z535" s="1" t="s">
        <v>48</v>
      </c>
      <c r="AA535" s="1" t="s">
        <v>48</v>
      </c>
      <c r="AB535" s="1" t="s">
        <v>1315</v>
      </c>
      <c r="AC535" s="1" t="s">
        <v>49</v>
      </c>
      <c r="AD535" s="1" t="s">
        <v>48</v>
      </c>
      <c r="AE535" s="1" t="s">
        <v>48</v>
      </c>
      <c r="AF535" s="1" t="s">
        <v>48</v>
      </c>
      <c r="AG535" s="1" t="s">
        <v>48</v>
      </c>
      <c r="AH535" s="1">
        <v>11495</v>
      </c>
      <c r="AI535" s="8" t="s">
        <v>52</v>
      </c>
      <c r="AJ535" s="8" t="s">
        <v>53</v>
      </c>
    </row>
    <row r="536" spans="1:36">
      <c r="A536" s="1">
        <v>534</v>
      </c>
      <c r="B536" s="1" t="s">
        <v>1316</v>
      </c>
      <c r="C536" s="7" t="s">
        <v>38</v>
      </c>
      <c r="D536" s="1" t="s">
        <v>39</v>
      </c>
      <c r="E536" s="2">
        <v>1.21</v>
      </c>
      <c r="F536" s="1" t="s">
        <v>67</v>
      </c>
      <c r="G536" s="1" t="s">
        <v>910</v>
      </c>
      <c r="H536" s="1" t="s">
        <v>42</v>
      </c>
      <c r="I536" s="1" t="s">
        <v>42</v>
      </c>
      <c r="J536" s="2" t="s">
        <v>42</v>
      </c>
      <c r="K536" s="2" t="s">
        <v>43</v>
      </c>
      <c r="L536" s="2">
        <v>15.65</v>
      </c>
      <c r="M536" s="2">
        <v>9500</v>
      </c>
      <c r="N536" s="1">
        <v>8010</v>
      </c>
      <c r="O536" s="2">
        <f t="shared" si="8"/>
        <v>9696.0324999999993</v>
      </c>
      <c r="P536" s="1" t="s">
        <v>58</v>
      </c>
      <c r="Q536" s="1">
        <v>6.86</v>
      </c>
      <c r="R536" s="2">
        <v>6.82</v>
      </c>
      <c r="S536" s="1">
        <v>4.1900000000000004</v>
      </c>
      <c r="T536" s="8" t="s">
        <v>1317</v>
      </c>
      <c r="U536" s="1">
        <v>1.006</v>
      </c>
      <c r="V536" s="1">
        <v>61.2</v>
      </c>
      <c r="W536" s="1">
        <v>59</v>
      </c>
      <c r="X536" s="1" t="s">
        <v>46</v>
      </c>
      <c r="Y536" s="1" t="s">
        <v>49</v>
      </c>
      <c r="Z536" s="1" t="s">
        <v>144</v>
      </c>
      <c r="AA536" s="1" t="s">
        <v>49</v>
      </c>
      <c r="AB536" s="1" t="s">
        <v>206</v>
      </c>
      <c r="AC536" s="1" t="s">
        <v>51</v>
      </c>
      <c r="AD536" s="1" t="s">
        <v>49</v>
      </c>
      <c r="AE536" s="1" t="s">
        <v>49</v>
      </c>
      <c r="AF536" s="1" t="s">
        <v>49</v>
      </c>
      <c r="AG536" s="1" t="s">
        <v>48</v>
      </c>
      <c r="AH536" s="1">
        <v>11495</v>
      </c>
      <c r="AI536" s="8" t="s">
        <v>52</v>
      </c>
      <c r="AJ536" s="8" t="s">
        <v>53</v>
      </c>
    </row>
    <row r="537" spans="1:36">
      <c r="A537" s="1">
        <v>535</v>
      </c>
      <c r="B537" s="1" t="s">
        <v>1318</v>
      </c>
      <c r="C537" s="7" t="s">
        <v>38</v>
      </c>
      <c r="D537" s="1" t="s">
        <v>39</v>
      </c>
      <c r="E537" s="2">
        <v>1.21</v>
      </c>
      <c r="F537" s="1" t="s">
        <v>40</v>
      </c>
      <c r="G537" s="1" t="s">
        <v>910</v>
      </c>
      <c r="H537" s="1" t="s">
        <v>42</v>
      </c>
      <c r="I537" s="1" t="s">
        <v>42</v>
      </c>
      <c r="J537" s="2" t="s">
        <v>42</v>
      </c>
      <c r="K537" s="2" t="s">
        <v>57</v>
      </c>
      <c r="L537" s="2">
        <v>18.93</v>
      </c>
      <c r="M537" s="2">
        <v>9000</v>
      </c>
      <c r="N537" s="1">
        <v>7300</v>
      </c>
      <c r="O537" s="2">
        <f t="shared" si="8"/>
        <v>8828.5229999999992</v>
      </c>
      <c r="P537" s="1" t="s">
        <v>58</v>
      </c>
      <c r="Q537" s="1">
        <v>6.81</v>
      </c>
      <c r="R537" s="2">
        <v>6.76</v>
      </c>
      <c r="S537" s="1">
        <v>4.25</v>
      </c>
      <c r="T537" s="8" t="s">
        <v>1319</v>
      </c>
      <c r="U537" s="1">
        <v>1.0069999999999999</v>
      </c>
      <c r="V537" s="1">
        <v>62.6</v>
      </c>
      <c r="W537" s="1">
        <v>59</v>
      </c>
      <c r="X537" s="1" t="s">
        <v>46</v>
      </c>
      <c r="Y537" s="1" t="s">
        <v>49</v>
      </c>
      <c r="Z537" s="1" t="s">
        <v>48</v>
      </c>
      <c r="AA537" s="1" t="s">
        <v>48</v>
      </c>
      <c r="AB537" s="1" t="s">
        <v>206</v>
      </c>
      <c r="AC537" s="1" t="s">
        <v>49</v>
      </c>
      <c r="AD537" s="1" t="s">
        <v>49</v>
      </c>
      <c r="AE537" s="1" t="s">
        <v>49</v>
      </c>
      <c r="AF537" s="1" t="s">
        <v>49</v>
      </c>
      <c r="AG537" s="1" t="s">
        <v>49</v>
      </c>
      <c r="AH537" s="1">
        <v>10890</v>
      </c>
      <c r="AI537" s="8" t="s">
        <v>52</v>
      </c>
      <c r="AJ537" s="8" t="s">
        <v>53</v>
      </c>
    </row>
    <row r="538" spans="1:36">
      <c r="A538" s="1">
        <v>536</v>
      </c>
      <c r="B538" s="1" t="s">
        <v>1320</v>
      </c>
      <c r="C538" s="7" t="s">
        <v>38</v>
      </c>
      <c r="D538" s="1" t="s">
        <v>39</v>
      </c>
      <c r="E538" s="2">
        <v>1.21</v>
      </c>
      <c r="F538" s="1" t="s">
        <v>130</v>
      </c>
      <c r="G538" s="1" t="s">
        <v>920</v>
      </c>
      <c r="H538" s="1" t="s">
        <v>42</v>
      </c>
      <c r="I538" s="1" t="s">
        <v>42</v>
      </c>
      <c r="J538" s="2" t="s">
        <v>42</v>
      </c>
      <c r="K538" s="2" t="s">
        <v>124</v>
      </c>
      <c r="L538" s="2">
        <v>29.03</v>
      </c>
      <c r="M538" s="2">
        <v>10700</v>
      </c>
      <c r="N538" s="1">
        <v>7590</v>
      </c>
      <c r="O538" s="2">
        <f t="shared" si="8"/>
        <v>9188.4858999999997</v>
      </c>
      <c r="P538" s="1" t="s">
        <v>58</v>
      </c>
      <c r="Q538" s="1">
        <v>6.92</v>
      </c>
      <c r="R538" s="2">
        <v>6.89</v>
      </c>
      <c r="S538" s="1">
        <v>4.17</v>
      </c>
      <c r="T538" s="8" t="s">
        <v>1321</v>
      </c>
      <c r="U538" s="1">
        <v>1.004</v>
      </c>
      <c r="V538" s="1">
        <v>60.3</v>
      </c>
      <c r="W538" s="1">
        <v>59</v>
      </c>
      <c r="X538" s="1" t="s">
        <v>46</v>
      </c>
      <c r="Y538" s="1" t="s">
        <v>47</v>
      </c>
      <c r="Z538" s="1" t="s">
        <v>48</v>
      </c>
      <c r="AA538" s="1" t="s">
        <v>49</v>
      </c>
      <c r="AB538" s="1" t="s">
        <v>233</v>
      </c>
      <c r="AC538" s="1" t="s">
        <v>51</v>
      </c>
      <c r="AD538" s="1" t="s">
        <v>49</v>
      </c>
      <c r="AE538" s="1" t="s">
        <v>49</v>
      </c>
      <c r="AF538" s="1" t="s">
        <v>49</v>
      </c>
      <c r="AG538" s="1" t="s">
        <v>49</v>
      </c>
      <c r="AH538" s="1">
        <v>12947</v>
      </c>
      <c r="AI538" s="8" t="s">
        <v>52</v>
      </c>
      <c r="AJ538" s="8" t="s">
        <v>53</v>
      </c>
    </row>
    <row r="539" spans="1:36">
      <c r="A539" s="1">
        <v>537</v>
      </c>
      <c r="B539" s="1" t="s">
        <v>1322</v>
      </c>
      <c r="C539" s="7" t="s">
        <v>38</v>
      </c>
      <c r="D539" s="1" t="s">
        <v>39</v>
      </c>
      <c r="E539" s="2">
        <v>1.21</v>
      </c>
      <c r="F539" s="1" t="s">
        <v>55</v>
      </c>
      <c r="G539" s="1" t="s">
        <v>910</v>
      </c>
      <c r="H539" s="1" t="s">
        <v>42</v>
      </c>
      <c r="I539" s="1" t="s">
        <v>42</v>
      </c>
      <c r="J539" s="2" t="s">
        <v>42</v>
      </c>
      <c r="K539" s="2" t="s">
        <v>43</v>
      </c>
      <c r="L539" s="2">
        <v>12.62</v>
      </c>
      <c r="M539" s="2">
        <v>8500</v>
      </c>
      <c r="N539" s="1">
        <v>7430</v>
      </c>
      <c r="O539" s="2">
        <f t="shared" si="8"/>
        <v>8987.0329999999994</v>
      </c>
      <c r="P539" s="1" t="s">
        <v>58</v>
      </c>
      <c r="Q539" s="1">
        <v>6.8</v>
      </c>
      <c r="R539" s="2">
        <v>6.76</v>
      </c>
      <c r="S539" s="1">
        <v>4.21</v>
      </c>
      <c r="T539" s="8" t="s">
        <v>1323</v>
      </c>
      <c r="U539" s="1">
        <v>1.006</v>
      </c>
      <c r="V539" s="1">
        <v>62.2</v>
      </c>
      <c r="W539" s="1">
        <v>57</v>
      </c>
      <c r="X539" s="1" t="s">
        <v>46</v>
      </c>
      <c r="Y539" s="1" t="s">
        <v>49</v>
      </c>
      <c r="Z539" s="1" t="s">
        <v>48</v>
      </c>
      <c r="AA539" s="1" t="s">
        <v>48</v>
      </c>
      <c r="AB539" s="1" t="s">
        <v>135</v>
      </c>
      <c r="AC539" s="1" t="s">
        <v>51</v>
      </c>
      <c r="AD539" s="1" t="s">
        <v>49</v>
      </c>
      <c r="AE539" s="1" t="s">
        <v>49</v>
      </c>
      <c r="AF539" s="1" t="s">
        <v>49</v>
      </c>
      <c r="AG539" s="1" t="s">
        <v>49</v>
      </c>
      <c r="AH539" s="1">
        <v>10285</v>
      </c>
      <c r="AI539" s="8" t="s">
        <v>52</v>
      </c>
      <c r="AJ539" s="8" t="s">
        <v>53</v>
      </c>
    </row>
    <row r="540" spans="1:36">
      <c r="A540" s="1">
        <v>538</v>
      </c>
      <c r="B540" s="1" t="s">
        <v>1324</v>
      </c>
      <c r="C540" s="7" t="s">
        <v>38</v>
      </c>
      <c r="D540" s="1" t="s">
        <v>39</v>
      </c>
      <c r="E540" s="2">
        <v>1.2</v>
      </c>
      <c r="F540" s="1" t="s">
        <v>110</v>
      </c>
      <c r="G540" s="1" t="s">
        <v>910</v>
      </c>
      <c r="H540" s="1" t="s">
        <v>42</v>
      </c>
      <c r="I540" s="1" t="s">
        <v>42</v>
      </c>
      <c r="J540" s="2" t="s">
        <v>42</v>
      </c>
      <c r="K540" s="2" t="s">
        <v>124</v>
      </c>
      <c r="L540" s="2">
        <v>27.77</v>
      </c>
      <c r="M540" s="2">
        <v>9500</v>
      </c>
      <c r="N540" s="1">
        <v>6860</v>
      </c>
      <c r="O540" s="2">
        <f t="shared" si="8"/>
        <v>8234.2199999999993</v>
      </c>
      <c r="P540" s="1" t="s">
        <v>58</v>
      </c>
      <c r="Q540" s="1">
        <v>6.78</v>
      </c>
      <c r="R540" s="2">
        <v>6.73</v>
      </c>
      <c r="S540" s="1">
        <v>4.21</v>
      </c>
      <c r="T540" s="8" t="s">
        <v>1325</v>
      </c>
      <c r="U540" s="1">
        <v>1.0069999999999999</v>
      </c>
      <c r="V540" s="1">
        <v>62.4</v>
      </c>
      <c r="W540" s="1">
        <v>57</v>
      </c>
      <c r="X540" s="1" t="s">
        <v>46</v>
      </c>
      <c r="Y540" s="1" t="s">
        <v>49</v>
      </c>
      <c r="Z540" s="1" t="s">
        <v>48</v>
      </c>
      <c r="AA540" s="1" t="s">
        <v>49</v>
      </c>
      <c r="AB540" s="1" t="s">
        <v>1326</v>
      </c>
      <c r="AC540" s="1" t="s">
        <v>51</v>
      </c>
      <c r="AD540" s="1" t="s">
        <v>49</v>
      </c>
      <c r="AE540" s="1" t="s">
        <v>49</v>
      </c>
      <c r="AF540" s="1" t="s">
        <v>144</v>
      </c>
      <c r="AG540" s="1" t="s">
        <v>49</v>
      </c>
      <c r="AH540" s="1">
        <v>11400</v>
      </c>
      <c r="AI540" s="8" t="s">
        <v>52</v>
      </c>
      <c r="AJ540" s="8" t="s">
        <v>53</v>
      </c>
    </row>
    <row r="541" spans="1:36">
      <c r="A541" s="1">
        <v>539</v>
      </c>
      <c r="B541" s="1" t="s">
        <v>1327</v>
      </c>
      <c r="C541" s="7" t="s">
        <v>38</v>
      </c>
      <c r="D541" s="1" t="s">
        <v>39</v>
      </c>
      <c r="E541" s="2">
        <v>1.2</v>
      </c>
      <c r="F541" s="1" t="s">
        <v>67</v>
      </c>
      <c r="G541" s="1" t="s">
        <v>910</v>
      </c>
      <c r="H541" s="1" t="s">
        <v>42</v>
      </c>
      <c r="I541" s="1" t="s">
        <v>42</v>
      </c>
      <c r="J541" s="2" t="s">
        <v>42</v>
      </c>
      <c r="K541" s="2" t="s">
        <v>124</v>
      </c>
      <c r="L541" s="2">
        <v>26.76</v>
      </c>
      <c r="M541" s="2">
        <v>9500</v>
      </c>
      <c r="N541" s="1">
        <v>6960</v>
      </c>
      <c r="O541" s="2">
        <f t="shared" si="8"/>
        <v>8349.36</v>
      </c>
      <c r="P541" s="1" t="s">
        <v>44</v>
      </c>
      <c r="Q541" s="1">
        <v>6.78</v>
      </c>
      <c r="R541" s="2">
        <v>6.75</v>
      </c>
      <c r="S541" s="1">
        <v>4.24</v>
      </c>
      <c r="T541" s="8" t="s">
        <v>1328</v>
      </c>
      <c r="U541" s="1">
        <v>1.004</v>
      </c>
      <c r="V541" s="1">
        <v>62.7</v>
      </c>
      <c r="W541" s="1">
        <v>56</v>
      </c>
      <c r="X541" s="1" t="s">
        <v>46</v>
      </c>
      <c r="Y541" s="1" t="s">
        <v>49</v>
      </c>
      <c r="Z541" s="1" t="s">
        <v>49</v>
      </c>
      <c r="AA541" s="1" t="s">
        <v>48</v>
      </c>
      <c r="AB541" s="1" t="s">
        <v>1329</v>
      </c>
      <c r="AC541" s="1" t="s">
        <v>51</v>
      </c>
      <c r="AD541" s="1" t="s">
        <v>49</v>
      </c>
      <c r="AE541" s="1" t="s">
        <v>49</v>
      </c>
      <c r="AF541" s="1" t="s">
        <v>144</v>
      </c>
      <c r="AG541" s="1" t="s">
        <v>144</v>
      </c>
      <c r="AH541" s="1">
        <v>11400</v>
      </c>
      <c r="AI541" s="8" t="s">
        <v>52</v>
      </c>
      <c r="AJ541" s="8" t="s">
        <v>53</v>
      </c>
    </row>
    <row r="542" spans="1:36">
      <c r="A542" s="1">
        <v>540</v>
      </c>
      <c r="B542" s="1" t="s">
        <v>1330</v>
      </c>
      <c r="C542" s="7" t="s">
        <v>38</v>
      </c>
      <c r="D542" s="1" t="s">
        <v>39</v>
      </c>
      <c r="E542" s="2">
        <v>1.2</v>
      </c>
      <c r="F542" s="1" t="s">
        <v>67</v>
      </c>
      <c r="G542" s="1" t="s">
        <v>1052</v>
      </c>
      <c r="H542" s="1" t="s">
        <v>42</v>
      </c>
      <c r="I542" s="1" t="s">
        <v>42</v>
      </c>
      <c r="J542" s="2" t="s">
        <v>42</v>
      </c>
      <c r="K542" s="2" t="s">
        <v>124</v>
      </c>
      <c r="L542" s="2">
        <v>24.74</v>
      </c>
      <c r="M542" s="2">
        <v>9500</v>
      </c>
      <c r="N542" s="1">
        <v>7150</v>
      </c>
      <c r="O542" s="2">
        <f t="shared" si="8"/>
        <v>8579.64</v>
      </c>
      <c r="P542" s="1" t="s">
        <v>58</v>
      </c>
      <c r="Q542" s="1">
        <v>6.77</v>
      </c>
      <c r="R542" s="2">
        <v>6.72</v>
      </c>
      <c r="S542" s="1">
        <v>4.1900000000000004</v>
      </c>
      <c r="T542" s="8" t="s">
        <v>1331</v>
      </c>
      <c r="U542" s="1">
        <v>1.0069999999999999</v>
      </c>
      <c r="V542" s="1">
        <v>62.1</v>
      </c>
      <c r="W542" s="1">
        <v>58</v>
      </c>
      <c r="X542" s="1" t="s">
        <v>46</v>
      </c>
      <c r="Y542" s="1" t="s">
        <v>49</v>
      </c>
      <c r="Z542" s="1" t="s">
        <v>49</v>
      </c>
      <c r="AA542" s="1" t="s">
        <v>49</v>
      </c>
      <c r="AB542" s="1" t="s">
        <v>649</v>
      </c>
      <c r="AC542" s="1" t="s">
        <v>51</v>
      </c>
      <c r="AD542" s="1" t="s">
        <v>49</v>
      </c>
      <c r="AE542" s="1" t="s">
        <v>49</v>
      </c>
      <c r="AF542" s="1" t="s">
        <v>144</v>
      </c>
      <c r="AG542" s="1" t="s">
        <v>49</v>
      </c>
      <c r="AH542" s="1">
        <v>11400</v>
      </c>
      <c r="AI542" s="8" t="s">
        <v>52</v>
      </c>
      <c r="AJ542" s="8" t="s">
        <v>53</v>
      </c>
    </row>
    <row r="543" spans="1:36">
      <c r="A543" s="1">
        <v>541</v>
      </c>
      <c r="B543" s="1" t="s">
        <v>1332</v>
      </c>
      <c r="C543" s="7" t="s">
        <v>38</v>
      </c>
      <c r="D543" s="1" t="s">
        <v>39</v>
      </c>
      <c r="E543" s="2">
        <v>1.2</v>
      </c>
      <c r="F543" s="1" t="s">
        <v>67</v>
      </c>
      <c r="G543" s="1" t="s">
        <v>920</v>
      </c>
      <c r="H543" s="1" t="s">
        <v>42</v>
      </c>
      <c r="I543" s="1" t="s">
        <v>42</v>
      </c>
      <c r="J543" s="2" t="s">
        <v>42</v>
      </c>
      <c r="K543" s="2" t="s">
        <v>124</v>
      </c>
      <c r="L543" s="2">
        <v>29.79</v>
      </c>
      <c r="M543" s="2">
        <v>12100</v>
      </c>
      <c r="N543" s="1">
        <v>8500</v>
      </c>
      <c r="O543" s="2">
        <f t="shared" si="8"/>
        <v>10194.492000000002</v>
      </c>
      <c r="P543" s="1" t="s">
        <v>58</v>
      </c>
      <c r="Q543" s="1">
        <v>6.78</v>
      </c>
      <c r="R543" s="2">
        <v>6.73</v>
      </c>
      <c r="S543" s="1">
        <v>4.21</v>
      </c>
      <c r="T543" s="8" t="s">
        <v>1333</v>
      </c>
      <c r="U543" s="1">
        <v>1.0069999999999999</v>
      </c>
      <c r="V543" s="1">
        <v>62.3</v>
      </c>
      <c r="W543" s="1">
        <v>57</v>
      </c>
      <c r="X543" s="1" t="s">
        <v>46</v>
      </c>
      <c r="Y543" s="1" t="s">
        <v>49</v>
      </c>
      <c r="Z543" s="1" t="s">
        <v>48</v>
      </c>
      <c r="AA543" s="1" t="s">
        <v>49</v>
      </c>
      <c r="AB543" s="1" t="s">
        <v>972</v>
      </c>
      <c r="AC543" s="1" t="s">
        <v>218</v>
      </c>
      <c r="AD543" s="1" t="s">
        <v>49</v>
      </c>
      <c r="AE543" s="1" t="s">
        <v>49</v>
      </c>
      <c r="AF543" s="1" t="s">
        <v>49</v>
      </c>
      <c r="AG543" s="1" t="s">
        <v>144</v>
      </c>
      <c r="AH543" s="1">
        <v>14520</v>
      </c>
      <c r="AI543" s="8" t="s">
        <v>52</v>
      </c>
      <c r="AJ543" s="8" t="s">
        <v>53</v>
      </c>
    </row>
    <row r="544" spans="1:36">
      <c r="A544" s="1">
        <v>542</v>
      </c>
      <c r="B544" s="1" t="s">
        <v>1334</v>
      </c>
      <c r="C544" s="7" t="s">
        <v>38</v>
      </c>
      <c r="D544" s="1" t="s">
        <v>39</v>
      </c>
      <c r="E544" s="2">
        <v>1.2</v>
      </c>
      <c r="F544" s="1" t="s">
        <v>67</v>
      </c>
      <c r="G544" s="1" t="s">
        <v>920</v>
      </c>
      <c r="H544" s="1" t="s">
        <v>42</v>
      </c>
      <c r="I544" s="1" t="s">
        <v>42</v>
      </c>
      <c r="J544" s="2" t="s">
        <v>42</v>
      </c>
      <c r="K544" s="2" t="s">
        <v>43</v>
      </c>
      <c r="L544" s="2">
        <v>15.14</v>
      </c>
      <c r="M544" s="2">
        <v>12100</v>
      </c>
      <c r="N544" s="1">
        <v>10270</v>
      </c>
      <c r="O544" s="2">
        <f t="shared" si="8"/>
        <v>12321.671999999999</v>
      </c>
      <c r="P544" s="1" t="s">
        <v>188</v>
      </c>
      <c r="Q544" s="1">
        <v>6.75</v>
      </c>
      <c r="R544" s="2">
        <v>6.71</v>
      </c>
      <c r="S544" s="1">
        <v>4.22</v>
      </c>
      <c r="T544" s="8" t="s">
        <v>1335</v>
      </c>
      <c r="U544" s="1">
        <v>1.006</v>
      </c>
      <c r="V544" s="1">
        <v>62.7</v>
      </c>
      <c r="W544" s="1">
        <v>57</v>
      </c>
      <c r="X544" s="1" t="s">
        <v>46</v>
      </c>
      <c r="Y544" s="1" t="s">
        <v>47</v>
      </c>
      <c r="Z544" s="1" t="s">
        <v>48</v>
      </c>
      <c r="AA544" s="1" t="s">
        <v>49</v>
      </c>
      <c r="AB544" s="1" t="s">
        <v>1336</v>
      </c>
      <c r="AC544" s="1" t="s">
        <v>51</v>
      </c>
      <c r="AD544" s="1" t="s">
        <v>49</v>
      </c>
      <c r="AE544" s="1" t="s">
        <v>49</v>
      </c>
      <c r="AF544" s="1" t="s">
        <v>49</v>
      </c>
      <c r="AG544" s="1" t="s">
        <v>49</v>
      </c>
      <c r="AH544" s="1">
        <v>14520</v>
      </c>
      <c r="AI544" s="8" t="s">
        <v>52</v>
      </c>
      <c r="AJ544" s="8" t="s">
        <v>53</v>
      </c>
    </row>
    <row r="545" spans="1:36">
      <c r="A545" s="1">
        <v>543</v>
      </c>
      <c r="B545" s="1" t="s">
        <v>1337</v>
      </c>
      <c r="C545" s="7" t="s">
        <v>38</v>
      </c>
      <c r="D545" s="1" t="s">
        <v>39</v>
      </c>
      <c r="E545" s="2">
        <v>1.2</v>
      </c>
      <c r="F545" s="1" t="s">
        <v>40</v>
      </c>
      <c r="G545" s="1" t="s">
        <v>910</v>
      </c>
      <c r="H545" s="1" t="s">
        <v>42</v>
      </c>
      <c r="I545" s="1" t="s">
        <v>42</v>
      </c>
      <c r="J545" s="2" t="s">
        <v>42</v>
      </c>
      <c r="K545" s="2" t="s">
        <v>57</v>
      </c>
      <c r="L545" s="2">
        <v>20.7</v>
      </c>
      <c r="M545" s="2">
        <v>9000</v>
      </c>
      <c r="N545" s="1">
        <v>7140</v>
      </c>
      <c r="O545" s="2">
        <f t="shared" si="8"/>
        <v>8564.4</v>
      </c>
      <c r="P545" s="1" t="s">
        <v>58</v>
      </c>
      <c r="Q545" s="1">
        <v>6.8</v>
      </c>
      <c r="R545" s="2">
        <v>6.75</v>
      </c>
      <c r="S545" s="1">
        <v>4.1900000000000004</v>
      </c>
      <c r="T545" s="8" t="s">
        <v>1338</v>
      </c>
      <c r="U545" s="1">
        <v>1.0069999999999999</v>
      </c>
      <c r="V545" s="1">
        <v>61.9</v>
      </c>
      <c r="W545" s="1">
        <v>59</v>
      </c>
      <c r="X545" s="1" t="s">
        <v>46</v>
      </c>
      <c r="Y545" s="1" t="s">
        <v>49</v>
      </c>
      <c r="Z545" s="1" t="s">
        <v>144</v>
      </c>
      <c r="AA545" s="1" t="s">
        <v>49</v>
      </c>
      <c r="AB545" s="1" t="s">
        <v>498</v>
      </c>
      <c r="AC545" s="1" t="s">
        <v>49</v>
      </c>
      <c r="AD545" s="1" t="s">
        <v>49</v>
      </c>
      <c r="AE545" s="1" t="s">
        <v>49</v>
      </c>
      <c r="AF545" s="1" t="s">
        <v>49</v>
      </c>
      <c r="AG545" s="1" t="s">
        <v>49</v>
      </c>
      <c r="AH545" s="1">
        <v>10800</v>
      </c>
      <c r="AI545" s="8" t="s">
        <v>52</v>
      </c>
      <c r="AJ545" s="8" t="s">
        <v>53</v>
      </c>
    </row>
    <row r="546" spans="1:36">
      <c r="A546" s="1">
        <v>544</v>
      </c>
      <c r="B546" s="1" t="s">
        <v>1339</v>
      </c>
      <c r="C546" s="7" t="s">
        <v>38</v>
      </c>
      <c r="D546" s="1" t="s">
        <v>39</v>
      </c>
      <c r="E546" s="2">
        <v>1.2</v>
      </c>
      <c r="F546" s="1" t="s">
        <v>40</v>
      </c>
      <c r="G546" s="1" t="s">
        <v>910</v>
      </c>
      <c r="H546" s="1" t="s">
        <v>42</v>
      </c>
      <c r="I546" s="1" t="s">
        <v>42</v>
      </c>
      <c r="J546" s="2" t="s">
        <v>42</v>
      </c>
      <c r="K546" s="2" t="s">
        <v>43</v>
      </c>
      <c r="L546" s="2">
        <v>17.420000000000002</v>
      </c>
      <c r="M546" s="2">
        <v>9000</v>
      </c>
      <c r="N546" s="1">
        <v>7430</v>
      </c>
      <c r="O546" s="2">
        <f t="shared" si="8"/>
        <v>8918.64</v>
      </c>
      <c r="P546" s="1" t="s">
        <v>44</v>
      </c>
      <c r="Q546" s="1">
        <v>6.82</v>
      </c>
      <c r="R546" s="2">
        <v>6.77</v>
      </c>
      <c r="S546" s="1">
        <v>4.22</v>
      </c>
      <c r="T546" s="8" t="s">
        <v>1340</v>
      </c>
      <c r="U546" s="1">
        <v>1.0069999999999999</v>
      </c>
      <c r="V546" s="1">
        <v>62.1</v>
      </c>
      <c r="W546" s="1">
        <v>59</v>
      </c>
      <c r="X546" s="1" t="s">
        <v>46</v>
      </c>
      <c r="Y546" s="1" t="s">
        <v>49</v>
      </c>
      <c r="Z546" s="1" t="s">
        <v>48</v>
      </c>
      <c r="AA546" s="1" t="s">
        <v>49</v>
      </c>
      <c r="AB546" s="1" t="s">
        <v>696</v>
      </c>
      <c r="AC546" s="1" t="s">
        <v>49</v>
      </c>
      <c r="AD546" s="1" t="s">
        <v>49</v>
      </c>
      <c r="AE546" s="1" t="s">
        <v>49</v>
      </c>
      <c r="AF546" s="1" t="s">
        <v>144</v>
      </c>
      <c r="AG546" s="1" t="s">
        <v>48</v>
      </c>
      <c r="AH546" s="1">
        <v>10800</v>
      </c>
      <c r="AI546" s="8" t="s">
        <v>52</v>
      </c>
      <c r="AJ546" s="8" t="s">
        <v>53</v>
      </c>
    </row>
    <row r="547" spans="1:36">
      <c r="A547" s="1">
        <v>545</v>
      </c>
      <c r="B547" s="1" t="s">
        <v>1341</v>
      </c>
      <c r="C547" s="7" t="s">
        <v>38</v>
      </c>
      <c r="D547" s="1" t="s">
        <v>39</v>
      </c>
      <c r="E547" s="2">
        <v>1.2</v>
      </c>
      <c r="F547" s="1" t="s">
        <v>62</v>
      </c>
      <c r="G547" s="1" t="s">
        <v>905</v>
      </c>
      <c r="H547" s="1" t="s">
        <v>42</v>
      </c>
      <c r="I547" s="1" t="s">
        <v>42</v>
      </c>
      <c r="J547" s="2" t="s">
        <v>42</v>
      </c>
      <c r="K547" s="2" t="s">
        <v>43</v>
      </c>
      <c r="L547" s="2">
        <v>17.920000000000002</v>
      </c>
      <c r="M547" s="2">
        <v>9000</v>
      </c>
      <c r="N547" s="1">
        <v>7390</v>
      </c>
      <c r="O547" s="2">
        <f t="shared" si="8"/>
        <v>8864.64</v>
      </c>
      <c r="P547" s="1" t="s">
        <v>58</v>
      </c>
      <c r="Q547" s="1">
        <v>6.93</v>
      </c>
      <c r="R547" s="2">
        <v>6.91</v>
      </c>
      <c r="S547" s="1">
        <v>4.1100000000000003</v>
      </c>
      <c r="T547" s="8" t="s">
        <v>1342</v>
      </c>
      <c r="U547" s="1">
        <v>1.0029999999999999</v>
      </c>
      <c r="V547" s="1">
        <v>59.4</v>
      </c>
      <c r="W547" s="1">
        <v>59</v>
      </c>
      <c r="X547" s="1" t="s">
        <v>46</v>
      </c>
      <c r="Y547" s="1" t="s">
        <v>49</v>
      </c>
      <c r="Z547" s="1" t="s">
        <v>144</v>
      </c>
      <c r="AA547" s="1" t="s">
        <v>48</v>
      </c>
      <c r="AB547" s="1" t="s">
        <v>206</v>
      </c>
      <c r="AC547" s="1" t="s">
        <v>51</v>
      </c>
      <c r="AD547" s="1" t="s">
        <v>49</v>
      </c>
      <c r="AE547" s="1" t="s">
        <v>48</v>
      </c>
      <c r="AF547" s="1" t="s">
        <v>49</v>
      </c>
      <c r="AG547" s="1" t="s">
        <v>48</v>
      </c>
      <c r="AH547" s="1">
        <v>10800</v>
      </c>
      <c r="AI547" s="8" t="s">
        <v>52</v>
      </c>
      <c r="AJ547" s="8" t="s">
        <v>53</v>
      </c>
    </row>
    <row r="548" spans="1:36">
      <c r="A548" s="1">
        <v>546</v>
      </c>
      <c r="B548" s="1" t="s">
        <v>1343</v>
      </c>
      <c r="C548" s="7" t="s">
        <v>38</v>
      </c>
      <c r="D548" s="1" t="s">
        <v>39</v>
      </c>
      <c r="E548" s="2">
        <v>1.2</v>
      </c>
      <c r="F548" s="1" t="s">
        <v>62</v>
      </c>
      <c r="G548" s="1" t="s">
        <v>910</v>
      </c>
      <c r="H548" s="1" t="s">
        <v>42</v>
      </c>
      <c r="I548" s="1" t="s">
        <v>42</v>
      </c>
      <c r="J548" s="2" t="s">
        <v>42</v>
      </c>
      <c r="K548" s="2" t="s">
        <v>124</v>
      </c>
      <c r="L548" s="2">
        <v>28.28</v>
      </c>
      <c r="M548" s="2">
        <v>9000</v>
      </c>
      <c r="N548" s="1">
        <v>6450</v>
      </c>
      <c r="O548" s="2">
        <f t="shared" si="8"/>
        <v>7745.76</v>
      </c>
      <c r="P548" s="1" t="s">
        <v>58</v>
      </c>
      <c r="Q548" s="1">
        <v>6.87</v>
      </c>
      <c r="R548" s="2">
        <v>6.84</v>
      </c>
      <c r="S548" s="1">
        <v>4.17</v>
      </c>
      <c r="T548" s="8" t="s">
        <v>1344</v>
      </c>
      <c r="U548" s="1">
        <v>1.004</v>
      </c>
      <c r="V548" s="1">
        <v>60.9</v>
      </c>
      <c r="W548" s="1">
        <v>57</v>
      </c>
      <c r="X548" s="1" t="s">
        <v>46</v>
      </c>
      <c r="Y548" s="1" t="s">
        <v>49</v>
      </c>
      <c r="Z548" s="1" t="s">
        <v>144</v>
      </c>
      <c r="AA548" s="1" t="s">
        <v>144</v>
      </c>
      <c r="AB548" s="1" t="s">
        <v>649</v>
      </c>
      <c r="AC548" s="1" t="s">
        <v>51</v>
      </c>
      <c r="AD548" s="1" t="s">
        <v>49</v>
      </c>
      <c r="AE548" s="1" t="s">
        <v>49</v>
      </c>
      <c r="AF548" s="1" t="s">
        <v>49</v>
      </c>
      <c r="AG548" s="1" t="s">
        <v>144</v>
      </c>
      <c r="AH548" s="1">
        <v>10800</v>
      </c>
      <c r="AI548" s="8" t="s">
        <v>52</v>
      </c>
      <c r="AJ548" s="8" t="s">
        <v>53</v>
      </c>
    </row>
    <row r="549" spans="1:36">
      <c r="A549" s="1">
        <v>547</v>
      </c>
      <c r="B549" s="1" t="s">
        <v>1345</v>
      </c>
      <c r="C549" s="7" t="s">
        <v>38</v>
      </c>
      <c r="D549" s="1" t="s">
        <v>39</v>
      </c>
      <c r="E549" s="2">
        <v>1.2</v>
      </c>
      <c r="F549" s="1" t="s">
        <v>62</v>
      </c>
      <c r="G549" s="1" t="s">
        <v>910</v>
      </c>
      <c r="H549" s="1" t="s">
        <v>42</v>
      </c>
      <c r="I549" s="1" t="s">
        <v>42</v>
      </c>
      <c r="J549" s="2" t="s">
        <v>42</v>
      </c>
      <c r="K549" s="2" t="s">
        <v>43</v>
      </c>
      <c r="L549" s="2">
        <v>13.63</v>
      </c>
      <c r="M549" s="2">
        <v>9000</v>
      </c>
      <c r="N549" s="1">
        <v>7770</v>
      </c>
      <c r="O549" s="2">
        <f t="shared" si="8"/>
        <v>9327.9599999999991</v>
      </c>
      <c r="P549" s="1" t="s">
        <v>378</v>
      </c>
      <c r="Q549" s="1">
        <v>6.82</v>
      </c>
      <c r="R549" s="2">
        <v>6.78</v>
      </c>
      <c r="S549" s="1">
        <v>4.2</v>
      </c>
      <c r="T549" s="8" t="s">
        <v>1346</v>
      </c>
      <c r="U549" s="1">
        <v>1.006</v>
      </c>
      <c r="V549" s="1">
        <v>61.8</v>
      </c>
      <c r="W549" s="1">
        <v>57</v>
      </c>
      <c r="X549" s="1" t="s">
        <v>46</v>
      </c>
      <c r="Y549" s="1" t="s">
        <v>49</v>
      </c>
      <c r="Z549" s="1" t="s">
        <v>48</v>
      </c>
      <c r="AA549" s="1" t="s">
        <v>48</v>
      </c>
      <c r="AB549" s="1" t="s">
        <v>1169</v>
      </c>
      <c r="AC549" s="1" t="s">
        <v>51</v>
      </c>
      <c r="AD549" s="1" t="s">
        <v>49</v>
      </c>
      <c r="AE549" s="1" t="s">
        <v>49</v>
      </c>
      <c r="AF549" s="1" t="s">
        <v>49</v>
      </c>
      <c r="AG549" s="1" t="s">
        <v>49</v>
      </c>
      <c r="AH549" s="1">
        <v>10800</v>
      </c>
      <c r="AI549" s="8" t="s">
        <v>52</v>
      </c>
      <c r="AJ549" s="8" t="s">
        <v>53</v>
      </c>
    </row>
    <row r="550" spans="1:36">
      <c r="A550" s="1">
        <v>548</v>
      </c>
      <c r="B550" s="1" t="s">
        <v>1347</v>
      </c>
      <c r="C550" s="7" t="s">
        <v>38</v>
      </c>
      <c r="D550" s="1" t="s">
        <v>39</v>
      </c>
      <c r="E550" s="2">
        <v>1.2</v>
      </c>
      <c r="F550" s="1" t="s">
        <v>130</v>
      </c>
      <c r="G550" s="1" t="s">
        <v>925</v>
      </c>
      <c r="H550" s="1" t="s">
        <v>42</v>
      </c>
      <c r="I550" s="1" t="s">
        <v>42</v>
      </c>
      <c r="J550" s="2" t="s">
        <v>42</v>
      </c>
      <c r="K550" s="2" t="s">
        <v>124</v>
      </c>
      <c r="L550" s="2">
        <v>30.8</v>
      </c>
      <c r="M550" s="2">
        <v>10700</v>
      </c>
      <c r="N550" s="1">
        <v>7400</v>
      </c>
      <c r="O550" s="2">
        <f t="shared" si="8"/>
        <v>8885.2799999999988</v>
      </c>
      <c r="P550" s="1" t="s">
        <v>58</v>
      </c>
      <c r="Q550" s="1">
        <v>6.81</v>
      </c>
      <c r="R550" s="2">
        <v>6.77</v>
      </c>
      <c r="S550" s="1">
        <v>4.2300000000000004</v>
      </c>
      <c r="T550" s="8" t="s">
        <v>1348</v>
      </c>
      <c r="U550" s="1">
        <v>1.006</v>
      </c>
      <c r="V550" s="1">
        <v>62.3</v>
      </c>
      <c r="W550" s="1">
        <v>59</v>
      </c>
      <c r="X550" s="1" t="s">
        <v>46</v>
      </c>
      <c r="Y550" s="1" t="s">
        <v>49</v>
      </c>
      <c r="Z550" s="1" t="s">
        <v>48</v>
      </c>
      <c r="AA550" s="1" t="s">
        <v>49</v>
      </c>
      <c r="AB550" s="1" t="s">
        <v>843</v>
      </c>
      <c r="AC550" s="1" t="s">
        <v>49</v>
      </c>
      <c r="AD550" s="1" t="s">
        <v>49</v>
      </c>
      <c r="AE550" s="1" t="s">
        <v>49</v>
      </c>
      <c r="AF550" s="1" t="s">
        <v>144</v>
      </c>
      <c r="AG550" s="1" t="s">
        <v>49</v>
      </c>
      <c r="AH550" s="1">
        <v>12840</v>
      </c>
      <c r="AI550" s="8" t="s">
        <v>52</v>
      </c>
      <c r="AJ550" s="8" t="s">
        <v>53</v>
      </c>
    </row>
    <row r="551" spans="1:36">
      <c r="A551" s="1">
        <v>549</v>
      </c>
      <c r="B551" s="1" t="s">
        <v>1349</v>
      </c>
      <c r="C551" s="7" t="s">
        <v>38</v>
      </c>
      <c r="D551" s="1" t="s">
        <v>39</v>
      </c>
      <c r="E551" s="2">
        <v>1.2</v>
      </c>
      <c r="F551" s="1" t="s">
        <v>130</v>
      </c>
      <c r="G551" s="1" t="s">
        <v>920</v>
      </c>
      <c r="H551" s="1" t="s">
        <v>42</v>
      </c>
      <c r="I551" s="1" t="s">
        <v>42</v>
      </c>
      <c r="J551" s="2" t="s">
        <v>42</v>
      </c>
      <c r="K551" s="2" t="s">
        <v>43</v>
      </c>
      <c r="L551" s="2">
        <v>14.39</v>
      </c>
      <c r="M551" s="2">
        <v>10700</v>
      </c>
      <c r="N551" s="1">
        <v>9160</v>
      </c>
      <c r="O551" s="2">
        <f t="shared" si="8"/>
        <v>10992.324000000001</v>
      </c>
      <c r="P551" s="1" t="s">
        <v>188</v>
      </c>
      <c r="Q551" s="1">
        <v>6.77</v>
      </c>
      <c r="R551" s="2">
        <v>6.73</v>
      </c>
      <c r="S551" s="1">
        <v>4.21</v>
      </c>
      <c r="T551" s="8" t="s">
        <v>1350</v>
      </c>
      <c r="U551" s="1">
        <v>1.006</v>
      </c>
      <c r="V551" s="1">
        <v>62.3</v>
      </c>
      <c r="W551" s="1">
        <v>58</v>
      </c>
      <c r="X551" s="1" t="s">
        <v>46</v>
      </c>
      <c r="Y551" s="1" t="s">
        <v>47</v>
      </c>
      <c r="Z551" s="1" t="s">
        <v>48</v>
      </c>
      <c r="AA551" s="1" t="s">
        <v>49</v>
      </c>
      <c r="AB551" s="1" t="s">
        <v>233</v>
      </c>
      <c r="AC551" s="1" t="s">
        <v>51</v>
      </c>
      <c r="AD551" s="1" t="s">
        <v>49</v>
      </c>
      <c r="AE551" s="1" t="s">
        <v>49</v>
      </c>
      <c r="AF551" s="1" t="s">
        <v>49</v>
      </c>
      <c r="AG551" s="1" t="s">
        <v>49</v>
      </c>
      <c r="AH551" s="1">
        <v>12840</v>
      </c>
      <c r="AI551" s="8" t="s">
        <v>52</v>
      </c>
      <c r="AJ551" s="8" t="s">
        <v>53</v>
      </c>
    </row>
    <row r="552" spans="1:36">
      <c r="A552" s="1">
        <v>550</v>
      </c>
      <c r="B552" s="1" t="s">
        <v>1351</v>
      </c>
      <c r="C552" s="7" t="s">
        <v>38</v>
      </c>
      <c r="D552" s="1" t="s">
        <v>39</v>
      </c>
      <c r="E552" s="2">
        <v>1.2</v>
      </c>
      <c r="F552" s="1" t="s">
        <v>55</v>
      </c>
      <c r="G552" s="1" t="s">
        <v>910</v>
      </c>
      <c r="H552" s="1" t="s">
        <v>42</v>
      </c>
      <c r="I552" s="1" t="s">
        <v>42</v>
      </c>
      <c r="J552" s="2" t="s">
        <v>42</v>
      </c>
      <c r="K552" s="2" t="s">
        <v>124</v>
      </c>
      <c r="L552" s="2">
        <v>24.74</v>
      </c>
      <c r="M552" s="2">
        <v>8500</v>
      </c>
      <c r="N552" s="1">
        <v>6400</v>
      </c>
      <c r="O552" s="2">
        <f t="shared" si="8"/>
        <v>7676.52</v>
      </c>
      <c r="P552" s="1" t="s">
        <v>44</v>
      </c>
      <c r="Q552" s="1">
        <v>6.78</v>
      </c>
      <c r="R552" s="2">
        <v>6.73</v>
      </c>
      <c r="S552" s="1">
        <v>4.2</v>
      </c>
      <c r="T552" s="8" t="s">
        <v>1352</v>
      </c>
      <c r="U552" s="1">
        <v>1.0069999999999999</v>
      </c>
      <c r="V552" s="1">
        <v>62.3</v>
      </c>
      <c r="W552" s="1">
        <v>60</v>
      </c>
      <c r="X552" s="1" t="s">
        <v>46</v>
      </c>
      <c r="Y552" s="1" t="s">
        <v>49</v>
      </c>
      <c r="Z552" s="1" t="s">
        <v>48</v>
      </c>
      <c r="AA552" s="1" t="s">
        <v>48</v>
      </c>
      <c r="AB552" s="1" t="s">
        <v>1353</v>
      </c>
      <c r="AC552" s="1" t="s">
        <v>49</v>
      </c>
      <c r="AD552" s="1" t="s">
        <v>49</v>
      </c>
      <c r="AE552" s="1" t="s">
        <v>49</v>
      </c>
      <c r="AF552" s="1" t="s">
        <v>144</v>
      </c>
      <c r="AG552" s="1" t="s">
        <v>49</v>
      </c>
      <c r="AH552" s="1">
        <v>10200</v>
      </c>
      <c r="AI552" s="8" t="s">
        <v>52</v>
      </c>
      <c r="AJ552" s="8" t="s">
        <v>53</v>
      </c>
    </row>
    <row r="553" spans="1:36">
      <c r="A553" s="1">
        <v>551</v>
      </c>
      <c r="B553" s="1" t="s">
        <v>1354</v>
      </c>
      <c r="C553" s="7" t="s">
        <v>38</v>
      </c>
      <c r="D553" s="1" t="s">
        <v>39</v>
      </c>
      <c r="E553" s="2">
        <v>1.19</v>
      </c>
      <c r="F553" s="1" t="s">
        <v>62</v>
      </c>
      <c r="G553" s="1" t="s">
        <v>925</v>
      </c>
      <c r="H553" s="1" t="s">
        <v>42</v>
      </c>
      <c r="I553" s="1" t="s">
        <v>42</v>
      </c>
      <c r="J553" s="2" t="s">
        <v>42</v>
      </c>
      <c r="K553" s="2" t="s">
        <v>43</v>
      </c>
      <c r="L553" s="2">
        <v>18.170000000000002</v>
      </c>
      <c r="M553" s="2">
        <v>11300</v>
      </c>
      <c r="N553" s="1">
        <v>9250</v>
      </c>
      <c r="O553" s="2">
        <f t="shared" si="8"/>
        <v>11003.680100000001</v>
      </c>
      <c r="P553" s="1" t="s">
        <v>378</v>
      </c>
      <c r="Q553" s="1">
        <v>6.83</v>
      </c>
      <c r="R553" s="2">
        <v>6.79</v>
      </c>
      <c r="S553" s="1">
        <v>4.16</v>
      </c>
      <c r="T553" s="8" t="s">
        <v>1355</v>
      </c>
      <c r="U553" s="1">
        <v>1.006</v>
      </c>
      <c r="V553" s="1">
        <v>61.1</v>
      </c>
      <c r="W553" s="1">
        <v>59</v>
      </c>
      <c r="X553" s="1" t="s">
        <v>46</v>
      </c>
      <c r="Y553" s="1" t="s">
        <v>47</v>
      </c>
      <c r="Z553" s="1" t="s">
        <v>49</v>
      </c>
      <c r="AA553" s="1" t="s">
        <v>48</v>
      </c>
      <c r="AB553" s="1" t="s">
        <v>996</v>
      </c>
      <c r="AC553" s="1" t="s">
        <v>51</v>
      </c>
      <c r="AD553" s="1" t="s">
        <v>49</v>
      </c>
      <c r="AE553" s="1" t="s">
        <v>49</v>
      </c>
      <c r="AF553" s="1" t="s">
        <v>49</v>
      </c>
      <c r="AG553" s="1" t="s">
        <v>49</v>
      </c>
      <c r="AH553" s="1">
        <v>13447</v>
      </c>
      <c r="AI553" s="8" t="s">
        <v>52</v>
      </c>
      <c r="AJ553" s="8" t="s">
        <v>53</v>
      </c>
    </row>
    <row r="554" spans="1:36">
      <c r="A554" s="1">
        <v>552</v>
      </c>
      <c r="B554" s="1" t="s">
        <v>1356</v>
      </c>
      <c r="C554" s="7" t="s">
        <v>38</v>
      </c>
      <c r="D554" s="1" t="s">
        <v>39</v>
      </c>
      <c r="E554" s="2">
        <v>1.17</v>
      </c>
      <c r="F554" s="1" t="s">
        <v>62</v>
      </c>
      <c r="G554" s="1" t="s">
        <v>910</v>
      </c>
      <c r="H554" s="1" t="s">
        <v>42</v>
      </c>
      <c r="I554" s="1" t="s">
        <v>42</v>
      </c>
      <c r="J554" s="2" t="s">
        <v>42</v>
      </c>
      <c r="K554" s="2" t="s">
        <v>124</v>
      </c>
      <c r="L554" s="2">
        <v>39.89</v>
      </c>
      <c r="M554" s="2">
        <v>9000</v>
      </c>
      <c r="N554" s="1">
        <v>5410</v>
      </c>
      <c r="O554" s="2">
        <f t="shared" si="8"/>
        <v>6329.5829999999996</v>
      </c>
      <c r="P554" s="1" t="s">
        <v>86</v>
      </c>
      <c r="Q554" s="1">
        <v>6.71</v>
      </c>
      <c r="R554" s="2">
        <v>6.68</v>
      </c>
      <c r="S554" s="1">
        <v>4.1900000000000004</v>
      </c>
      <c r="T554" s="8" t="s">
        <v>1357</v>
      </c>
      <c r="U554" s="1">
        <v>1.004</v>
      </c>
      <c r="V554" s="1">
        <v>62.6</v>
      </c>
      <c r="W554" s="1">
        <v>58</v>
      </c>
      <c r="X554" s="1" t="s">
        <v>46</v>
      </c>
      <c r="Y554" s="1" t="s">
        <v>47</v>
      </c>
      <c r="Z554" s="1" t="s">
        <v>144</v>
      </c>
      <c r="AA554" s="1" t="s">
        <v>144</v>
      </c>
      <c r="AB554" s="1" t="s">
        <v>1078</v>
      </c>
      <c r="AC554" s="1" t="s">
        <v>49</v>
      </c>
      <c r="AD554" s="1" t="s">
        <v>49</v>
      </c>
      <c r="AE554" s="1" t="s">
        <v>49</v>
      </c>
      <c r="AF554" s="1" t="s">
        <v>144</v>
      </c>
      <c r="AG554" s="1" t="s">
        <v>144</v>
      </c>
      <c r="AH554" s="1">
        <v>10530</v>
      </c>
      <c r="AI554" s="8" t="s">
        <v>52</v>
      </c>
      <c r="AJ554" s="8" t="s">
        <v>53</v>
      </c>
    </row>
    <row r="555" spans="1:36">
      <c r="A555" s="1">
        <v>553</v>
      </c>
      <c r="B555" s="1" t="s">
        <v>1358</v>
      </c>
      <c r="C555" s="7" t="s">
        <v>38</v>
      </c>
      <c r="D555" s="1" t="s">
        <v>39</v>
      </c>
      <c r="E555" s="2">
        <v>1.1599999999999999</v>
      </c>
      <c r="F555" s="1" t="s">
        <v>67</v>
      </c>
      <c r="G555" s="1" t="s">
        <v>920</v>
      </c>
      <c r="H555" s="1" t="s">
        <v>42</v>
      </c>
      <c r="I555" s="1" t="s">
        <v>42</v>
      </c>
      <c r="J555" s="2" t="s">
        <v>42</v>
      </c>
      <c r="K555" s="2" t="s">
        <v>43</v>
      </c>
      <c r="L555" s="2">
        <v>20.7</v>
      </c>
      <c r="M555" s="2">
        <v>12100</v>
      </c>
      <c r="N555" s="1">
        <v>9600</v>
      </c>
      <c r="O555" s="2">
        <f t="shared" si="8"/>
        <v>11130.547999999999</v>
      </c>
      <c r="P555" s="1" t="s">
        <v>58</v>
      </c>
      <c r="Q555" s="1">
        <v>6.7</v>
      </c>
      <c r="R555" s="2">
        <v>6.66</v>
      </c>
      <c r="S555" s="1">
        <v>4.1900000000000004</v>
      </c>
      <c r="T555" s="8" t="s">
        <v>1359</v>
      </c>
      <c r="U555" s="1">
        <v>1.006</v>
      </c>
      <c r="V555" s="1">
        <v>62.7</v>
      </c>
      <c r="W555" s="1">
        <v>57</v>
      </c>
      <c r="X555" s="1" t="s">
        <v>46</v>
      </c>
      <c r="Y555" s="1" t="s">
        <v>78</v>
      </c>
      <c r="Z555" s="1" t="s">
        <v>49</v>
      </c>
      <c r="AA555" s="1" t="s">
        <v>48</v>
      </c>
      <c r="AB555" s="1" t="s">
        <v>265</v>
      </c>
      <c r="AC555" s="1" t="s">
        <v>78</v>
      </c>
      <c r="AD555" s="1" t="s">
        <v>49</v>
      </c>
      <c r="AE555" s="1" t="s">
        <v>49</v>
      </c>
      <c r="AF555" s="1" t="s">
        <v>48</v>
      </c>
      <c r="AG555" s="1" t="s">
        <v>49</v>
      </c>
      <c r="AH555" s="1">
        <v>14036</v>
      </c>
      <c r="AJ555" s="8" t="s">
        <v>53</v>
      </c>
    </row>
    <row r="556" spans="1:36">
      <c r="A556" s="1">
        <v>554</v>
      </c>
      <c r="B556" s="1" t="s">
        <v>1360</v>
      </c>
      <c r="C556" s="7" t="s">
        <v>38</v>
      </c>
      <c r="D556" s="1" t="s">
        <v>39</v>
      </c>
      <c r="E556" s="2">
        <v>1.1499999999999999</v>
      </c>
      <c r="F556" s="1" t="s">
        <v>55</v>
      </c>
      <c r="G556" s="1" t="s">
        <v>910</v>
      </c>
      <c r="H556" s="1" t="s">
        <v>42</v>
      </c>
      <c r="I556" s="1" t="s">
        <v>42</v>
      </c>
      <c r="J556" s="2" t="s">
        <v>42</v>
      </c>
      <c r="K556" s="2" t="s">
        <v>57</v>
      </c>
      <c r="L556" s="2">
        <v>25.5</v>
      </c>
      <c r="M556" s="2">
        <v>8500</v>
      </c>
      <c r="N556" s="1">
        <v>6330</v>
      </c>
      <c r="O556" s="2">
        <f t="shared" si="8"/>
        <v>7282.3749999999991</v>
      </c>
      <c r="P556" s="1" t="s">
        <v>86</v>
      </c>
      <c r="Q556" s="1">
        <v>6.7</v>
      </c>
      <c r="R556" s="2">
        <v>6.65</v>
      </c>
      <c r="S556" s="1">
        <v>4.1399999999999997</v>
      </c>
      <c r="T556" s="8" t="s">
        <v>1361</v>
      </c>
      <c r="U556" s="1">
        <v>1.008</v>
      </c>
      <c r="V556" s="1">
        <v>62.1</v>
      </c>
      <c r="W556" s="1">
        <v>58</v>
      </c>
      <c r="X556" s="1" t="s">
        <v>46</v>
      </c>
      <c r="Y556" s="1" t="s">
        <v>49</v>
      </c>
      <c r="Z556" s="1" t="s">
        <v>48</v>
      </c>
      <c r="AA556" s="1" t="s">
        <v>49</v>
      </c>
      <c r="AB556" s="1" t="s">
        <v>81</v>
      </c>
      <c r="AC556" s="1" t="s">
        <v>42</v>
      </c>
      <c r="AD556" s="1" t="s">
        <v>49</v>
      </c>
      <c r="AE556" s="1" t="s">
        <v>49</v>
      </c>
      <c r="AF556" s="1" t="s">
        <v>49</v>
      </c>
      <c r="AG556" s="1" t="s">
        <v>49</v>
      </c>
      <c r="AH556" s="1">
        <v>9775</v>
      </c>
      <c r="AI556" s="8" t="s">
        <v>52</v>
      </c>
      <c r="AJ556" s="8" t="s">
        <v>53</v>
      </c>
    </row>
    <row r="557" spans="1:36">
      <c r="A557" s="1">
        <v>555</v>
      </c>
      <c r="B557" s="1" t="s">
        <v>1362</v>
      </c>
      <c r="C557" s="7" t="s">
        <v>38</v>
      </c>
      <c r="D557" s="1" t="s">
        <v>39</v>
      </c>
      <c r="E557" s="2">
        <v>1.1299999999999999</v>
      </c>
      <c r="F557" s="1" t="s">
        <v>130</v>
      </c>
      <c r="G557" s="1" t="s">
        <v>905</v>
      </c>
      <c r="H557" s="1" t="s">
        <v>42</v>
      </c>
      <c r="I557" s="1" t="s">
        <v>42</v>
      </c>
      <c r="J557" s="2" t="s">
        <v>42</v>
      </c>
      <c r="K557" s="2" t="s">
        <v>43</v>
      </c>
      <c r="L557" s="2">
        <v>20.7</v>
      </c>
      <c r="M557" s="2">
        <v>8500</v>
      </c>
      <c r="N557" s="1">
        <v>6740</v>
      </c>
      <c r="O557" s="2">
        <f t="shared" si="8"/>
        <v>7616.7649999999994</v>
      </c>
      <c r="P557" s="1" t="s">
        <v>86</v>
      </c>
      <c r="Q557" s="1">
        <v>6.76</v>
      </c>
      <c r="R557" s="2">
        <v>6.72</v>
      </c>
      <c r="S557" s="1">
        <v>4.0599999999999996</v>
      </c>
      <c r="T557" s="8" t="s">
        <v>1363</v>
      </c>
      <c r="U557" s="1">
        <v>1.006</v>
      </c>
      <c r="V557" s="1">
        <v>60.2</v>
      </c>
      <c r="W557" s="1">
        <v>59</v>
      </c>
      <c r="X557" s="1" t="s">
        <v>46</v>
      </c>
      <c r="Y557" s="1" t="s">
        <v>49</v>
      </c>
      <c r="Z557" s="1" t="s">
        <v>48</v>
      </c>
      <c r="AA557" s="1" t="s">
        <v>49</v>
      </c>
      <c r="AB557" s="1" t="s">
        <v>1364</v>
      </c>
      <c r="AC557" s="1" t="s">
        <v>51</v>
      </c>
      <c r="AD557" s="1" t="s">
        <v>48</v>
      </c>
      <c r="AE557" s="1" t="s">
        <v>49</v>
      </c>
      <c r="AF557" s="1" t="s">
        <v>49</v>
      </c>
      <c r="AG557" s="1" t="s">
        <v>49</v>
      </c>
      <c r="AH557" s="1">
        <v>9605</v>
      </c>
      <c r="AI557" s="8" t="s">
        <v>52</v>
      </c>
      <c r="AJ557" s="8" t="s">
        <v>53</v>
      </c>
    </row>
    <row r="558" spans="1:36">
      <c r="A558" s="1">
        <v>556</v>
      </c>
      <c r="B558" s="1" t="s">
        <v>1365</v>
      </c>
      <c r="C558" s="7" t="s">
        <v>38</v>
      </c>
      <c r="D558" s="1" t="s">
        <v>39</v>
      </c>
      <c r="E558" s="2">
        <v>1.1200000000000001</v>
      </c>
      <c r="F558" s="1" t="s">
        <v>67</v>
      </c>
      <c r="G558" s="1" t="s">
        <v>910</v>
      </c>
      <c r="H558" s="1" t="s">
        <v>42</v>
      </c>
      <c r="I558" s="1" t="s">
        <v>42</v>
      </c>
      <c r="J558" s="2" t="s">
        <v>42</v>
      </c>
      <c r="K558" s="2" t="s">
        <v>124</v>
      </c>
      <c r="L558" s="2">
        <v>38.630000000000003</v>
      </c>
      <c r="M558" s="2">
        <v>9500</v>
      </c>
      <c r="N558" s="1">
        <v>5830</v>
      </c>
      <c r="O558" s="2">
        <f t="shared" si="8"/>
        <v>6529.768</v>
      </c>
      <c r="P558" s="1" t="s">
        <v>44</v>
      </c>
      <c r="Q558" s="1">
        <v>6.65</v>
      </c>
      <c r="R558" s="2">
        <v>6.62</v>
      </c>
      <c r="S558" s="1">
        <v>4.08</v>
      </c>
      <c r="T558" s="8" t="s">
        <v>1366</v>
      </c>
      <c r="U558" s="1">
        <v>1.0049999999999999</v>
      </c>
      <c r="V558" s="1">
        <v>61.4</v>
      </c>
      <c r="W558" s="1">
        <v>59</v>
      </c>
      <c r="X558" s="1" t="s">
        <v>46</v>
      </c>
      <c r="Y558" s="1" t="s">
        <v>49</v>
      </c>
      <c r="Z558" s="1" t="s">
        <v>49</v>
      </c>
      <c r="AA558" s="1" t="s">
        <v>49</v>
      </c>
      <c r="AB558" s="1" t="s">
        <v>132</v>
      </c>
      <c r="AC558" s="1" t="s">
        <v>51</v>
      </c>
      <c r="AD558" s="1" t="s">
        <v>49</v>
      </c>
      <c r="AE558" s="1" t="s">
        <v>49</v>
      </c>
      <c r="AF558" s="1" t="s">
        <v>49</v>
      </c>
      <c r="AG558" s="1" t="s">
        <v>49</v>
      </c>
      <c r="AH558" s="1">
        <v>10640</v>
      </c>
      <c r="AI558" s="8" t="s">
        <v>52</v>
      </c>
      <c r="AJ558" s="8" t="s">
        <v>53</v>
      </c>
    </row>
    <row r="559" spans="1:36">
      <c r="A559" s="1">
        <v>557</v>
      </c>
      <c r="B559" s="1" t="s">
        <v>1367</v>
      </c>
      <c r="C559" s="7" t="s">
        <v>38</v>
      </c>
      <c r="D559" s="1" t="s">
        <v>39</v>
      </c>
      <c r="E559" s="2">
        <v>1.1100000000000001</v>
      </c>
      <c r="F559" s="1" t="s">
        <v>67</v>
      </c>
      <c r="G559" s="1" t="s">
        <v>920</v>
      </c>
      <c r="H559" s="1" t="s">
        <v>42</v>
      </c>
      <c r="I559" s="1" t="s">
        <v>42</v>
      </c>
      <c r="J559" s="2" t="s">
        <v>42</v>
      </c>
      <c r="K559" s="2" t="s">
        <v>57</v>
      </c>
      <c r="L559" s="2">
        <v>34.340000000000003</v>
      </c>
      <c r="M559" s="2">
        <v>12100</v>
      </c>
      <c r="N559" s="1">
        <v>7940</v>
      </c>
      <c r="O559" s="2">
        <f t="shared" si="8"/>
        <v>8818.7946000000011</v>
      </c>
      <c r="P559" s="1" t="s">
        <v>378</v>
      </c>
      <c r="Q559" s="1">
        <v>6.65</v>
      </c>
      <c r="R559" s="2">
        <v>6.6</v>
      </c>
      <c r="S559" s="1">
        <v>4.09</v>
      </c>
      <c r="T559" s="8" t="s">
        <v>1368</v>
      </c>
      <c r="U559" s="1">
        <v>1.008</v>
      </c>
      <c r="V559" s="1">
        <v>61.8</v>
      </c>
      <c r="W559" s="1">
        <v>59</v>
      </c>
      <c r="X559" s="1" t="s">
        <v>46</v>
      </c>
      <c r="Y559" s="1" t="s">
        <v>47</v>
      </c>
      <c r="Z559" s="1" t="s">
        <v>48</v>
      </c>
      <c r="AA559" s="1" t="s">
        <v>49</v>
      </c>
      <c r="AB559" s="1" t="s">
        <v>1369</v>
      </c>
      <c r="AC559" s="1" t="s">
        <v>49</v>
      </c>
      <c r="AD559" s="1" t="s">
        <v>49</v>
      </c>
      <c r="AE559" s="1" t="s">
        <v>49</v>
      </c>
      <c r="AF559" s="1" t="s">
        <v>48</v>
      </c>
      <c r="AG559" s="1" t="s">
        <v>48</v>
      </c>
      <c r="AH559" s="1">
        <v>13431</v>
      </c>
      <c r="AI559" s="8" t="s">
        <v>52</v>
      </c>
      <c r="AJ559" s="8" t="s">
        <v>53</v>
      </c>
    </row>
    <row r="560" spans="1:36">
      <c r="A560" s="1">
        <v>558</v>
      </c>
      <c r="B560" s="1" t="s">
        <v>1370</v>
      </c>
      <c r="C560" s="7" t="s">
        <v>38</v>
      </c>
      <c r="D560" s="1" t="s">
        <v>39</v>
      </c>
      <c r="E560" s="2">
        <v>1.1100000000000001</v>
      </c>
      <c r="F560" s="1" t="s">
        <v>40</v>
      </c>
      <c r="G560" s="1" t="s">
        <v>920</v>
      </c>
      <c r="H560" s="1" t="s">
        <v>42</v>
      </c>
      <c r="I560" s="1" t="s">
        <v>42</v>
      </c>
      <c r="J560" s="2" t="s">
        <v>42</v>
      </c>
      <c r="K560" s="2" t="s">
        <v>124</v>
      </c>
      <c r="L560" s="2">
        <v>41.66</v>
      </c>
      <c r="M560" s="2">
        <v>11300</v>
      </c>
      <c r="N560" s="1">
        <v>6590</v>
      </c>
      <c r="O560" s="2">
        <f t="shared" si="8"/>
        <v>7317.5862000000006</v>
      </c>
      <c r="P560" s="1" t="s">
        <v>86</v>
      </c>
      <c r="Q560" s="1">
        <v>6.74</v>
      </c>
      <c r="R560" s="2">
        <v>6.7</v>
      </c>
      <c r="S560" s="1">
        <v>4.0199999999999996</v>
      </c>
      <c r="T560" s="8" t="s">
        <v>1371</v>
      </c>
      <c r="U560" s="1">
        <v>1.006</v>
      </c>
      <c r="V560" s="1">
        <v>59.9</v>
      </c>
      <c r="W560" s="1">
        <v>59</v>
      </c>
      <c r="X560" s="1" t="s">
        <v>46</v>
      </c>
      <c r="Y560" s="1" t="s">
        <v>47</v>
      </c>
      <c r="Z560" s="1" t="s">
        <v>49</v>
      </c>
      <c r="AA560" s="1" t="s">
        <v>49</v>
      </c>
      <c r="AB560" s="1" t="s">
        <v>50</v>
      </c>
      <c r="AC560" s="1" t="s">
        <v>49</v>
      </c>
      <c r="AD560" s="1" t="s">
        <v>49</v>
      </c>
      <c r="AE560" s="1" t="s">
        <v>49</v>
      </c>
      <c r="AF560" s="1" t="s">
        <v>49</v>
      </c>
      <c r="AG560" s="1" t="s">
        <v>49</v>
      </c>
      <c r="AH560" s="1">
        <v>12543</v>
      </c>
      <c r="AI560" s="8" t="s">
        <v>52</v>
      </c>
      <c r="AJ560" s="8" t="s">
        <v>53</v>
      </c>
    </row>
    <row r="561" spans="1:36">
      <c r="A561" s="1">
        <v>559</v>
      </c>
      <c r="B561" s="1" t="s">
        <v>1372</v>
      </c>
      <c r="C561" s="7" t="s">
        <v>38</v>
      </c>
      <c r="D561" s="1" t="s">
        <v>39</v>
      </c>
      <c r="E561" s="2">
        <v>1.1000000000000001</v>
      </c>
      <c r="F561" s="1" t="s">
        <v>110</v>
      </c>
      <c r="G561" s="1" t="s">
        <v>925</v>
      </c>
      <c r="H561" s="1" t="s">
        <v>42</v>
      </c>
      <c r="I561" s="1" t="s">
        <v>42</v>
      </c>
      <c r="J561" s="2" t="s">
        <v>42</v>
      </c>
      <c r="K561" s="2" t="s">
        <v>43</v>
      </c>
      <c r="L561" s="2">
        <v>21.2</v>
      </c>
      <c r="M561" s="2">
        <v>12100</v>
      </c>
      <c r="N561" s="1">
        <v>9530</v>
      </c>
      <c r="O561" s="2">
        <f t="shared" si="8"/>
        <v>10488.28</v>
      </c>
      <c r="P561" s="1" t="s">
        <v>378</v>
      </c>
      <c r="Q561" s="1">
        <v>6.63</v>
      </c>
      <c r="R561" s="2">
        <v>6.59</v>
      </c>
      <c r="S561" s="1">
        <v>4.05</v>
      </c>
      <c r="T561" s="8" t="s">
        <v>1373</v>
      </c>
      <c r="U561" s="1">
        <v>1.006</v>
      </c>
      <c r="V561" s="1">
        <v>61.2</v>
      </c>
      <c r="W561" s="1">
        <v>59</v>
      </c>
      <c r="X561" s="1" t="s">
        <v>46</v>
      </c>
      <c r="Y561" s="1" t="s">
        <v>49</v>
      </c>
      <c r="Z561" s="1" t="s">
        <v>48</v>
      </c>
      <c r="AA561" s="1" t="s">
        <v>49</v>
      </c>
      <c r="AB561" s="1" t="s">
        <v>1374</v>
      </c>
      <c r="AC561" s="1" t="s">
        <v>51</v>
      </c>
      <c r="AD561" s="1" t="s">
        <v>49</v>
      </c>
      <c r="AE561" s="1" t="s">
        <v>49</v>
      </c>
      <c r="AF561" s="1" t="s">
        <v>49</v>
      </c>
      <c r="AG561" s="1" t="s">
        <v>49</v>
      </c>
      <c r="AH561" s="1">
        <v>13310</v>
      </c>
      <c r="AI561" s="8" t="s">
        <v>52</v>
      </c>
      <c r="AJ561" s="8" t="s">
        <v>53</v>
      </c>
    </row>
    <row r="562" spans="1:36">
      <c r="A562" s="1">
        <v>560</v>
      </c>
      <c r="B562" s="1" t="s">
        <v>1375</v>
      </c>
      <c r="C562" s="7" t="s">
        <v>38</v>
      </c>
      <c r="D562" s="1" t="s">
        <v>39</v>
      </c>
      <c r="E562" s="2">
        <v>1.1000000000000001</v>
      </c>
      <c r="F562" s="1" t="s">
        <v>67</v>
      </c>
      <c r="G562" s="1" t="s">
        <v>905</v>
      </c>
      <c r="H562" s="1" t="s">
        <v>42</v>
      </c>
      <c r="I562" s="1" t="s">
        <v>42</v>
      </c>
      <c r="J562" s="2" t="s">
        <v>42</v>
      </c>
      <c r="K562" s="2" t="s">
        <v>57</v>
      </c>
      <c r="L562" s="2">
        <v>32.32</v>
      </c>
      <c r="M562" s="2">
        <v>9500</v>
      </c>
      <c r="N562" s="1">
        <v>6430</v>
      </c>
      <c r="O562" s="2">
        <f t="shared" si="8"/>
        <v>7072.5600000000022</v>
      </c>
      <c r="P562" s="1" t="s">
        <v>378</v>
      </c>
      <c r="Q562" s="1">
        <v>6.59</v>
      </c>
      <c r="R562" s="2">
        <v>6.56</v>
      </c>
      <c r="S562" s="1">
        <v>4.08</v>
      </c>
      <c r="T562" s="8" t="s">
        <v>1376</v>
      </c>
      <c r="U562" s="1">
        <v>1.0049999999999999</v>
      </c>
      <c r="V562" s="1">
        <v>62</v>
      </c>
      <c r="W562" s="1">
        <v>59</v>
      </c>
      <c r="X562" s="1" t="s">
        <v>46</v>
      </c>
      <c r="Y562" s="1" t="s">
        <v>49</v>
      </c>
      <c r="Z562" s="1" t="s">
        <v>48</v>
      </c>
      <c r="AA562" s="1" t="s">
        <v>48</v>
      </c>
      <c r="AB562" s="1" t="s">
        <v>206</v>
      </c>
      <c r="AC562" s="1" t="s">
        <v>51</v>
      </c>
      <c r="AD562" s="1" t="s">
        <v>48</v>
      </c>
      <c r="AE562" s="1" t="s">
        <v>49</v>
      </c>
      <c r="AF562" s="1" t="s">
        <v>49</v>
      </c>
      <c r="AG562" s="1" t="s">
        <v>48</v>
      </c>
      <c r="AH562" s="1">
        <v>10450</v>
      </c>
      <c r="AI562" s="8" t="s">
        <v>52</v>
      </c>
      <c r="AJ562" s="8" t="s">
        <v>53</v>
      </c>
    </row>
    <row r="563" spans="1:36">
      <c r="A563" s="1">
        <v>561</v>
      </c>
      <c r="B563" s="1" t="s">
        <v>1377</v>
      </c>
      <c r="C563" s="7" t="s">
        <v>38</v>
      </c>
      <c r="D563" s="1" t="s">
        <v>39</v>
      </c>
      <c r="E563" s="2">
        <v>1.1000000000000001</v>
      </c>
      <c r="F563" s="1" t="s">
        <v>67</v>
      </c>
      <c r="G563" s="1" t="s">
        <v>910</v>
      </c>
      <c r="H563" s="1" t="s">
        <v>42</v>
      </c>
      <c r="I563" s="1" t="s">
        <v>42</v>
      </c>
      <c r="J563" s="2" t="s">
        <v>42</v>
      </c>
      <c r="K563" s="2" t="s">
        <v>43</v>
      </c>
      <c r="L563" s="2">
        <v>21.2</v>
      </c>
      <c r="M563" s="2">
        <v>9500</v>
      </c>
      <c r="N563" s="1">
        <v>7490</v>
      </c>
      <c r="O563" s="2">
        <f t="shared" si="8"/>
        <v>8234.6</v>
      </c>
      <c r="P563" s="1" t="s">
        <v>44</v>
      </c>
      <c r="Q563" s="1">
        <v>6.61</v>
      </c>
      <c r="R563" s="2">
        <v>6.56</v>
      </c>
      <c r="S563" s="1">
        <v>4.09</v>
      </c>
      <c r="T563" s="8" t="s">
        <v>1378</v>
      </c>
      <c r="U563" s="1">
        <v>1.008</v>
      </c>
      <c r="V563" s="1">
        <v>62.1</v>
      </c>
      <c r="W563" s="1">
        <v>59</v>
      </c>
      <c r="X563" s="1" t="s">
        <v>46</v>
      </c>
      <c r="Y563" s="1" t="s">
        <v>49</v>
      </c>
      <c r="Z563" s="1" t="s">
        <v>48</v>
      </c>
      <c r="AA563" s="1" t="s">
        <v>48</v>
      </c>
      <c r="AB563" s="1" t="s">
        <v>1379</v>
      </c>
      <c r="AC563" s="1" t="s">
        <v>49</v>
      </c>
      <c r="AD563" s="1" t="s">
        <v>49</v>
      </c>
      <c r="AE563" s="1" t="s">
        <v>49</v>
      </c>
      <c r="AF563" s="1" t="s">
        <v>49</v>
      </c>
      <c r="AG563" s="1" t="s">
        <v>144</v>
      </c>
      <c r="AH563" s="1">
        <v>10450</v>
      </c>
      <c r="AI563" s="8" t="s">
        <v>52</v>
      </c>
      <c r="AJ563" s="8" t="s">
        <v>53</v>
      </c>
    </row>
    <row r="564" spans="1:36">
      <c r="A564" s="1">
        <v>562</v>
      </c>
      <c r="B564" s="1" t="s">
        <v>1380</v>
      </c>
      <c r="C564" s="7" t="s">
        <v>38</v>
      </c>
      <c r="D564" s="1" t="s">
        <v>39</v>
      </c>
      <c r="E564" s="2">
        <v>1.1000000000000001</v>
      </c>
      <c r="F564" s="1" t="s">
        <v>67</v>
      </c>
      <c r="G564" s="1" t="s">
        <v>910</v>
      </c>
      <c r="H564" s="1" t="s">
        <v>42</v>
      </c>
      <c r="I564" s="1" t="s">
        <v>42</v>
      </c>
      <c r="J564" s="2" t="s">
        <v>42</v>
      </c>
      <c r="K564" s="2" t="s">
        <v>43</v>
      </c>
      <c r="L564" s="2">
        <v>22.21</v>
      </c>
      <c r="M564" s="2">
        <v>9500</v>
      </c>
      <c r="N564" s="1">
        <v>7390</v>
      </c>
      <c r="O564" s="2">
        <f t="shared" si="8"/>
        <v>8129.0550000000003</v>
      </c>
      <c r="P564" s="1" t="s">
        <v>44</v>
      </c>
      <c r="Q564" s="1">
        <v>6.67</v>
      </c>
      <c r="R564" s="2">
        <v>6.62</v>
      </c>
      <c r="S564" s="1">
        <v>4</v>
      </c>
      <c r="T564" s="8" t="s">
        <v>1381</v>
      </c>
      <c r="U564" s="1">
        <v>1.008</v>
      </c>
      <c r="V564" s="1">
        <v>60.2</v>
      </c>
      <c r="W564" s="1">
        <v>60</v>
      </c>
      <c r="X564" s="1" t="s">
        <v>46</v>
      </c>
      <c r="Y564" s="1" t="s">
        <v>49</v>
      </c>
      <c r="Z564" s="1" t="s">
        <v>48</v>
      </c>
      <c r="AA564" s="1" t="s">
        <v>49</v>
      </c>
      <c r="AB564" s="1" t="s">
        <v>798</v>
      </c>
      <c r="AC564" s="1" t="s">
        <v>51</v>
      </c>
      <c r="AD564" s="1" t="s">
        <v>48</v>
      </c>
      <c r="AE564" s="1" t="s">
        <v>49</v>
      </c>
      <c r="AF564" s="1" t="s">
        <v>144</v>
      </c>
      <c r="AG564" s="1" t="s">
        <v>49</v>
      </c>
      <c r="AH564" s="1">
        <v>10450</v>
      </c>
      <c r="AI564" s="8" t="s">
        <v>52</v>
      </c>
      <c r="AJ564" s="8" t="s">
        <v>53</v>
      </c>
    </row>
    <row r="565" spans="1:36">
      <c r="A565" s="1">
        <v>563</v>
      </c>
      <c r="B565" s="1" t="s">
        <v>1382</v>
      </c>
      <c r="C565" s="7" t="s">
        <v>38</v>
      </c>
      <c r="D565" s="1" t="s">
        <v>39</v>
      </c>
      <c r="E565" s="2">
        <v>1.1000000000000001</v>
      </c>
      <c r="F565" s="1" t="s">
        <v>67</v>
      </c>
      <c r="G565" s="1" t="s">
        <v>910</v>
      </c>
      <c r="H565" s="1" t="s">
        <v>42</v>
      </c>
      <c r="I565" s="1" t="s">
        <v>42</v>
      </c>
      <c r="J565" s="2" t="s">
        <v>42</v>
      </c>
      <c r="K565" s="2" t="s">
        <v>57</v>
      </c>
      <c r="L565" s="2">
        <v>29.79</v>
      </c>
      <c r="M565" s="2">
        <v>9500</v>
      </c>
      <c r="N565" s="1">
        <v>6670</v>
      </c>
      <c r="O565" s="2">
        <f t="shared" si="8"/>
        <v>7336.9450000000015</v>
      </c>
      <c r="P565" s="1" t="s">
        <v>58</v>
      </c>
      <c r="Q565" s="1">
        <v>6.56</v>
      </c>
      <c r="R565" s="2">
        <v>6.52</v>
      </c>
      <c r="S565" s="1">
        <v>4.0999999999999996</v>
      </c>
      <c r="T565" s="8" t="s">
        <v>1383</v>
      </c>
      <c r="U565" s="1">
        <v>1.006</v>
      </c>
      <c r="V565" s="1">
        <v>62.7</v>
      </c>
      <c r="W565" s="1">
        <v>57</v>
      </c>
      <c r="X565" s="1" t="s">
        <v>46</v>
      </c>
      <c r="Y565" s="1" t="s">
        <v>49</v>
      </c>
      <c r="Z565" s="1" t="s">
        <v>144</v>
      </c>
      <c r="AA565" s="1" t="s">
        <v>48</v>
      </c>
      <c r="AB565" s="1" t="s">
        <v>1384</v>
      </c>
      <c r="AC565" s="1" t="s">
        <v>218</v>
      </c>
      <c r="AD565" s="1" t="s">
        <v>49</v>
      </c>
      <c r="AE565" s="1" t="s">
        <v>49</v>
      </c>
      <c r="AF565" s="1" t="s">
        <v>49</v>
      </c>
      <c r="AG565" s="1" t="s">
        <v>49</v>
      </c>
      <c r="AH565" s="1">
        <v>10450</v>
      </c>
      <c r="AI565" s="8" t="s">
        <v>52</v>
      </c>
      <c r="AJ565" s="8" t="s">
        <v>53</v>
      </c>
    </row>
    <row r="566" spans="1:36">
      <c r="A566" s="1">
        <v>564</v>
      </c>
      <c r="B566" s="1" t="s">
        <v>1385</v>
      </c>
      <c r="C566" s="7" t="s">
        <v>38</v>
      </c>
      <c r="D566" s="1" t="s">
        <v>39</v>
      </c>
      <c r="E566" s="2">
        <v>1.1000000000000001</v>
      </c>
      <c r="F566" s="1" t="s">
        <v>67</v>
      </c>
      <c r="G566" s="1" t="s">
        <v>910</v>
      </c>
      <c r="H566" s="1" t="s">
        <v>42</v>
      </c>
      <c r="I566" s="1" t="s">
        <v>42</v>
      </c>
      <c r="J566" s="2" t="s">
        <v>42</v>
      </c>
      <c r="K566" s="2" t="s">
        <v>124</v>
      </c>
      <c r="L566" s="2">
        <v>39.64</v>
      </c>
      <c r="M566" s="2">
        <v>9500</v>
      </c>
      <c r="N566" s="1">
        <v>5730</v>
      </c>
      <c r="O566" s="2">
        <f t="shared" si="8"/>
        <v>6307.62</v>
      </c>
      <c r="P566" s="1" t="s">
        <v>44</v>
      </c>
      <c r="Q566" s="1">
        <v>6.7</v>
      </c>
      <c r="R566" s="2">
        <v>6.67</v>
      </c>
      <c r="S566" s="1">
        <v>4</v>
      </c>
      <c r="T566" s="8" t="s">
        <v>1386</v>
      </c>
      <c r="U566" s="1">
        <v>1.004</v>
      </c>
      <c r="V566" s="1">
        <v>59.9</v>
      </c>
      <c r="W566" s="1">
        <v>60</v>
      </c>
      <c r="X566" s="1" t="s">
        <v>46</v>
      </c>
      <c r="Y566" s="1" t="s">
        <v>49</v>
      </c>
      <c r="Z566" s="1" t="s">
        <v>48</v>
      </c>
      <c r="AA566" s="1" t="s">
        <v>49</v>
      </c>
      <c r="AB566" s="1" t="s">
        <v>1387</v>
      </c>
      <c r="AC566" s="1" t="s">
        <v>51</v>
      </c>
      <c r="AD566" s="1" t="s">
        <v>49</v>
      </c>
      <c r="AE566" s="1" t="s">
        <v>49</v>
      </c>
      <c r="AF566" s="1" t="s">
        <v>48</v>
      </c>
      <c r="AG566" s="1" t="s">
        <v>49</v>
      </c>
      <c r="AH566" s="1">
        <v>10450</v>
      </c>
      <c r="AI566" s="8" t="s">
        <v>52</v>
      </c>
      <c r="AJ566" s="8" t="s">
        <v>53</v>
      </c>
    </row>
    <row r="567" spans="1:36">
      <c r="A567" s="1">
        <v>565</v>
      </c>
      <c r="B567" s="1" t="s">
        <v>1388</v>
      </c>
      <c r="C567" s="7" t="s">
        <v>38</v>
      </c>
      <c r="D567" s="1" t="s">
        <v>39</v>
      </c>
      <c r="E567" s="2">
        <v>1.1000000000000001</v>
      </c>
      <c r="F567" s="1" t="s">
        <v>40</v>
      </c>
      <c r="G567" s="1" t="s">
        <v>905</v>
      </c>
      <c r="H567" s="1" t="s">
        <v>42</v>
      </c>
      <c r="I567" s="1" t="s">
        <v>42</v>
      </c>
      <c r="J567" s="2" t="s">
        <v>42</v>
      </c>
      <c r="K567" s="2" t="s">
        <v>124</v>
      </c>
      <c r="L567" s="2">
        <v>40.9</v>
      </c>
      <c r="M567" s="2">
        <v>9000</v>
      </c>
      <c r="N567" s="1">
        <v>5320</v>
      </c>
      <c r="O567" s="2">
        <f t="shared" si="8"/>
        <v>5850.9000000000005</v>
      </c>
      <c r="P567" s="1" t="s">
        <v>44</v>
      </c>
      <c r="Q567" s="1">
        <v>6.61</v>
      </c>
      <c r="R567" s="2">
        <v>6.57</v>
      </c>
      <c r="S567" s="1">
        <v>4.09</v>
      </c>
      <c r="T567" s="8" t="s">
        <v>1389</v>
      </c>
      <c r="U567" s="1">
        <v>1.006</v>
      </c>
      <c r="V567" s="1">
        <v>62</v>
      </c>
      <c r="W567" s="1">
        <v>59</v>
      </c>
      <c r="X567" s="1" t="s">
        <v>46</v>
      </c>
      <c r="Y567" s="1" t="s">
        <v>49</v>
      </c>
      <c r="Z567" s="1" t="s">
        <v>144</v>
      </c>
      <c r="AA567" s="1" t="s">
        <v>48</v>
      </c>
      <c r="AB567" s="1" t="s">
        <v>1390</v>
      </c>
      <c r="AC567" s="1" t="s">
        <v>49</v>
      </c>
      <c r="AD567" s="1" t="s">
        <v>49</v>
      </c>
      <c r="AE567" s="1" t="s">
        <v>49</v>
      </c>
      <c r="AF567" s="1" t="s">
        <v>49</v>
      </c>
      <c r="AG567" s="1" t="s">
        <v>49</v>
      </c>
      <c r="AH567" s="1">
        <v>9900</v>
      </c>
      <c r="AI567" s="8" t="s">
        <v>52</v>
      </c>
      <c r="AJ567" s="8" t="s">
        <v>53</v>
      </c>
    </row>
    <row r="568" spans="1:36">
      <c r="A568" s="1">
        <v>566</v>
      </c>
      <c r="B568" s="1" t="s">
        <v>1391</v>
      </c>
      <c r="C568" s="7" t="s">
        <v>38</v>
      </c>
      <c r="D568" s="1" t="s">
        <v>39</v>
      </c>
      <c r="E568" s="2">
        <v>1.1000000000000001</v>
      </c>
      <c r="F568" s="1" t="s">
        <v>40</v>
      </c>
      <c r="G568" s="1" t="s">
        <v>910</v>
      </c>
      <c r="H568" s="1" t="s">
        <v>42</v>
      </c>
      <c r="I568" s="1" t="s">
        <v>42</v>
      </c>
      <c r="J568" s="2" t="s">
        <v>42</v>
      </c>
      <c r="K568" s="2" t="s">
        <v>124</v>
      </c>
      <c r="L568" s="2">
        <v>39.64</v>
      </c>
      <c r="M568" s="2">
        <v>9000</v>
      </c>
      <c r="N568" s="1">
        <v>5430</v>
      </c>
      <c r="O568" s="2">
        <f t="shared" si="8"/>
        <v>5975.64</v>
      </c>
      <c r="P568" s="1" t="s">
        <v>44</v>
      </c>
      <c r="Q568" s="1">
        <v>6.62</v>
      </c>
      <c r="R568" s="2">
        <v>6.59</v>
      </c>
      <c r="S568" s="1">
        <v>4.08</v>
      </c>
      <c r="T568" s="8" t="s">
        <v>1392</v>
      </c>
      <c r="U568" s="1">
        <v>1.0049999999999999</v>
      </c>
      <c r="V568" s="1">
        <v>61.7</v>
      </c>
      <c r="W568" s="1">
        <v>58</v>
      </c>
      <c r="X568" s="1" t="s">
        <v>46</v>
      </c>
      <c r="Y568" s="1" t="s">
        <v>49</v>
      </c>
      <c r="Z568" s="1" t="s">
        <v>48</v>
      </c>
      <c r="AA568" s="1" t="s">
        <v>144</v>
      </c>
      <c r="AB568" s="1" t="s">
        <v>273</v>
      </c>
      <c r="AC568" s="1" t="s">
        <v>42</v>
      </c>
      <c r="AD568" s="1" t="s">
        <v>49</v>
      </c>
      <c r="AE568" s="1" t="s">
        <v>49</v>
      </c>
      <c r="AF568" s="1" t="s">
        <v>49</v>
      </c>
      <c r="AG568" s="1" t="s">
        <v>48</v>
      </c>
      <c r="AH568" s="1">
        <v>9900</v>
      </c>
      <c r="AI568" s="8" t="s">
        <v>52</v>
      </c>
      <c r="AJ568" s="8" t="s">
        <v>53</v>
      </c>
    </row>
    <row r="569" spans="1:36">
      <c r="A569" s="1">
        <v>567</v>
      </c>
      <c r="B569" s="1" t="s">
        <v>1393</v>
      </c>
      <c r="C569" s="7" t="s">
        <v>38</v>
      </c>
      <c r="D569" s="1" t="s">
        <v>39</v>
      </c>
      <c r="E569" s="2">
        <v>1.1000000000000001</v>
      </c>
      <c r="F569" s="1" t="s">
        <v>40</v>
      </c>
      <c r="G569" s="1" t="s">
        <v>920</v>
      </c>
      <c r="H569" s="1" t="s">
        <v>42</v>
      </c>
      <c r="I569" s="1" t="s">
        <v>42</v>
      </c>
      <c r="J569" s="2" t="s">
        <v>42</v>
      </c>
      <c r="K569" s="2" t="s">
        <v>57</v>
      </c>
      <c r="L569" s="2">
        <v>32.06</v>
      </c>
      <c r="M569" s="2">
        <v>11300</v>
      </c>
      <c r="N569" s="1">
        <v>7680</v>
      </c>
      <c r="O569" s="2">
        <f t="shared" si="8"/>
        <v>8444.9420000000009</v>
      </c>
      <c r="P569" s="1" t="s">
        <v>188</v>
      </c>
      <c r="Q569" s="1">
        <v>6.59</v>
      </c>
      <c r="R569" s="2">
        <v>6.56</v>
      </c>
      <c r="S569" s="1">
        <v>4.13</v>
      </c>
      <c r="T569" s="8" t="s">
        <v>1394</v>
      </c>
      <c r="U569" s="1">
        <v>1.0049999999999999</v>
      </c>
      <c r="V569" s="1">
        <v>62.8</v>
      </c>
      <c r="W569" s="1">
        <v>57</v>
      </c>
      <c r="X569" s="1" t="s">
        <v>46</v>
      </c>
      <c r="Y569" s="1" t="s">
        <v>49</v>
      </c>
      <c r="Z569" s="1" t="s">
        <v>48</v>
      </c>
      <c r="AA569" s="1" t="s">
        <v>48</v>
      </c>
      <c r="AB569" s="1" t="s">
        <v>135</v>
      </c>
      <c r="AC569" s="1" t="s">
        <v>49</v>
      </c>
      <c r="AD569" s="1" t="s">
        <v>49</v>
      </c>
      <c r="AE569" s="1" t="s">
        <v>49</v>
      </c>
      <c r="AF569" s="1" t="s">
        <v>49</v>
      </c>
      <c r="AG569" s="1" t="s">
        <v>49</v>
      </c>
      <c r="AH569" s="1">
        <v>12430</v>
      </c>
      <c r="AI569" s="8" t="s">
        <v>52</v>
      </c>
      <c r="AJ569" s="8" t="s">
        <v>53</v>
      </c>
    </row>
    <row r="570" spans="1:36">
      <c r="A570" s="1">
        <v>568</v>
      </c>
      <c r="B570" s="1" t="s">
        <v>1395</v>
      </c>
      <c r="C570" s="7" t="s">
        <v>38</v>
      </c>
      <c r="D570" s="1" t="s">
        <v>39</v>
      </c>
      <c r="E570" s="2">
        <v>1.1000000000000001</v>
      </c>
      <c r="F570" s="1" t="s">
        <v>62</v>
      </c>
      <c r="G570" s="1" t="s">
        <v>910</v>
      </c>
      <c r="H570" s="1" t="s">
        <v>42</v>
      </c>
      <c r="I570" s="1" t="s">
        <v>42</v>
      </c>
      <c r="J570" s="2" t="s">
        <v>42</v>
      </c>
      <c r="K570" s="2" t="s">
        <v>57</v>
      </c>
      <c r="L570" s="2">
        <v>29.29</v>
      </c>
      <c r="M570" s="2">
        <v>9000</v>
      </c>
      <c r="N570" s="1">
        <v>6360</v>
      </c>
      <c r="O570" s="2">
        <f t="shared" si="8"/>
        <v>7000.2900000000018</v>
      </c>
      <c r="P570" s="1" t="s">
        <v>378</v>
      </c>
      <c r="Q570" s="1">
        <v>6.6</v>
      </c>
      <c r="R570" s="2">
        <v>6.57</v>
      </c>
      <c r="S570" s="1">
        <v>4.09</v>
      </c>
      <c r="T570" s="8" t="s">
        <v>1396</v>
      </c>
      <c r="U570" s="1">
        <v>1.0049999999999999</v>
      </c>
      <c r="V570" s="1">
        <v>62</v>
      </c>
      <c r="W570" s="1">
        <v>59</v>
      </c>
      <c r="X570" s="1" t="s">
        <v>46</v>
      </c>
      <c r="Y570" s="1" t="s">
        <v>49</v>
      </c>
      <c r="Z570" s="1" t="s">
        <v>48</v>
      </c>
      <c r="AA570" s="1" t="s">
        <v>48</v>
      </c>
      <c r="AB570" s="1" t="s">
        <v>1397</v>
      </c>
      <c r="AC570" s="1" t="s">
        <v>49</v>
      </c>
      <c r="AD570" s="1" t="s">
        <v>49</v>
      </c>
      <c r="AE570" s="1" t="s">
        <v>49</v>
      </c>
      <c r="AF570" s="1" t="s">
        <v>49</v>
      </c>
      <c r="AG570" s="1" t="s">
        <v>144</v>
      </c>
      <c r="AH570" s="1">
        <v>9900</v>
      </c>
      <c r="AI570" s="8" t="s">
        <v>52</v>
      </c>
      <c r="AJ570" s="8" t="s">
        <v>53</v>
      </c>
    </row>
    <row r="571" spans="1:36">
      <c r="A571" s="1">
        <v>569</v>
      </c>
      <c r="B571" s="1" t="s">
        <v>1398</v>
      </c>
      <c r="C571" s="7" t="s">
        <v>38</v>
      </c>
      <c r="D571" s="1" t="s">
        <v>39</v>
      </c>
      <c r="E571" s="2">
        <v>1.1000000000000001</v>
      </c>
      <c r="F571" s="1" t="s">
        <v>62</v>
      </c>
      <c r="G571" s="1" t="s">
        <v>910</v>
      </c>
      <c r="H571" s="1" t="s">
        <v>42</v>
      </c>
      <c r="I571" s="1" t="s">
        <v>42</v>
      </c>
      <c r="J571" s="2" t="s">
        <v>42</v>
      </c>
      <c r="K571" s="2" t="s">
        <v>124</v>
      </c>
      <c r="L571" s="2">
        <v>38.630000000000003</v>
      </c>
      <c r="M571" s="2">
        <v>9000</v>
      </c>
      <c r="N571" s="1">
        <v>5520</v>
      </c>
      <c r="O571" s="2">
        <f t="shared" si="8"/>
        <v>6075.630000000001</v>
      </c>
      <c r="P571" s="1" t="s">
        <v>44</v>
      </c>
      <c r="Q571" s="1">
        <v>6.61</v>
      </c>
      <c r="R571" s="2">
        <v>6.56</v>
      </c>
      <c r="S571" s="1">
        <v>4.0599999999999996</v>
      </c>
      <c r="T571" s="8" t="s">
        <v>1399</v>
      </c>
      <c r="U571" s="1">
        <v>1.008</v>
      </c>
      <c r="V571" s="1">
        <v>61.6</v>
      </c>
      <c r="W571" s="1">
        <v>59</v>
      </c>
      <c r="X571" s="1" t="s">
        <v>46</v>
      </c>
      <c r="Y571" s="1" t="s">
        <v>49</v>
      </c>
      <c r="Z571" s="1" t="s">
        <v>144</v>
      </c>
      <c r="AA571" s="1" t="s">
        <v>49</v>
      </c>
      <c r="AB571" s="1" t="s">
        <v>273</v>
      </c>
      <c r="AC571" s="1" t="s">
        <v>218</v>
      </c>
      <c r="AD571" s="1" t="s">
        <v>49</v>
      </c>
      <c r="AE571" s="1" t="s">
        <v>49</v>
      </c>
      <c r="AF571" s="1" t="s">
        <v>49</v>
      </c>
      <c r="AG571" s="1" t="s">
        <v>49</v>
      </c>
      <c r="AH571" s="1">
        <v>9900</v>
      </c>
      <c r="AI571" s="8" t="s">
        <v>52</v>
      </c>
      <c r="AJ571" s="8" t="s">
        <v>53</v>
      </c>
    </row>
    <row r="572" spans="1:36">
      <c r="A572" s="1">
        <v>570</v>
      </c>
      <c r="B572" s="1" t="s">
        <v>1400</v>
      </c>
      <c r="C572" s="7" t="s">
        <v>38</v>
      </c>
      <c r="D572" s="1" t="s">
        <v>39</v>
      </c>
      <c r="E572" s="2">
        <v>1.1000000000000001</v>
      </c>
      <c r="F572" s="1" t="s">
        <v>62</v>
      </c>
      <c r="G572" s="1" t="s">
        <v>910</v>
      </c>
      <c r="H572" s="1" t="s">
        <v>42</v>
      </c>
      <c r="I572" s="1" t="s">
        <v>42</v>
      </c>
      <c r="J572" s="2" t="s">
        <v>42</v>
      </c>
      <c r="K572" s="2" t="s">
        <v>57</v>
      </c>
      <c r="L572" s="2">
        <v>28.53</v>
      </c>
      <c r="M572" s="2">
        <v>9000</v>
      </c>
      <c r="N572" s="1">
        <v>6430</v>
      </c>
      <c r="O572" s="2">
        <f t="shared" si="8"/>
        <v>7075.5300000000007</v>
      </c>
      <c r="P572" s="1" t="s">
        <v>58</v>
      </c>
      <c r="Q572" s="1">
        <v>6.67</v>
      </c>
      <c r="R572" s="2">
        <v>6.63</v>
      </c>
      <c r="S572" s="1">
        <v>4.01</v>
      </c>
      <c r="T572" s="8" t="s">
        <v>1401</v>
      </c>
      <c r="U572" s="1">
        <v>1.006</v>
      </c>
      <c r="V572" s="1">
        <v>60.3</v>
      </c>
      <c r="W572" s="1">
        <v>59</v>
      </c>
      <c r="X572" s="1" t="s">
        <v>46</v>
      </c>
      <c r="Y572" s="1" t="s">
        <v>49</v>
      </c>
      <c r="Z572" s="1" t="s">
        <v>48</v>
      </c>
      <c r="AA572" s="1" t="s">
        <v>49</v>
      </c>
      <c r="AB572" s="1" t="s">
        <v>81</v>
      </c>
      <c r="AC572" s="1" t="s">
        <v>49</v>
      </c>
      <c r="AD572" s="1" t="s">
        <v>49</v>
      </c>
      <c r="AE572" s="1" t="s">
        <v>49</v>
      </c>
      <c r="AF572" s="1" t="s">
        <v>49</v>
      </c>
      <c r="AG572" s="1" t="s">
        <v>49</v>
      </c>
      <c r="AH572" s="1">
        <v>9900</v>
      </c>
      <c r="AI572" s="8" t="s">
        <v>52</v>
      </c>
      <c r="AJ572" s="8" t="s">
        <v>53</v>
      </c>
    </row>
    <row r="573" spans="1:36">
      <c r="A573" s="1">
        <v>571</v>
      </c>
      <c r="B573" s="1" t="s">
        <v>1402</v>
      </c>
      <c r="C573" s="7" t="s">
        <v>38</v>
      </c>
      <c r="D573" s="1" t="s">
        <v>39</v>
      </c>
      <c r="E573" s="2">
        <v>1.1000000000000001</v>
      </c>
      <c r="F573" s="1" t="s">
        <v>130</v>
      </c>
      <c r="G573" s="1" t="s">
        <v>910</v>
      </c>
      <c r="H573" s="1" t="s">
        <v>42</v>
      </c>
      <c r="I573" s="1" t="s">
        <v>42</v>
      </c>
      <c r="J573" s="2" t="s">
        <v>42</v>
      </c>
      <c r="K573" s="2" t="s">
        <v>124</v>
      </c>
      <c r="L573" s="2">
        <v>40.65</v>
      </c>
      <c r="M573" s="2">
        <v>8500</v>
      </c>
      <c r="N573" s="1">
        <v>5040</v>
      </c>
      <c r="O573" s="2">
        <f t="shared" si="8"/>
        <v>5549.2250000000004</v>
      </c>
      <c r="P573" s="1" t="s">
        <v>86</v>
      </c>
      <c r="Q573" s="1">
        <v>6.57</v>
      </c>
      <c r="R573" s="2">
        <v>6.52</v>
      </c>
      <c r="S573" s="1">
        <v>4.0999999999999996</v>
      </c>
      <c r="T573" s="8" t="s">
        <v>1403</v>
      </c>
      <c r="U573" s="1">
        <v>1.008</v>
      </c>
      <c r="V573" s="1">
        <v>62.6</v>
      </c>
      <c r="W573" s="1">
        <v>58</v>
      </c>
      <c r="X573" s="1" t="s">
        <v>46</v>
      </c>
      <c r="Y573" s="1" t="s">
        <v>49</v>
      </c>
      <c r="Z573" s="1" t="s">
        <v>48</v>
      </c>
      <c r="AA573" s="1" t="s">
        <v>48</v>
      </c>
      <c r="AB573" s="1" t="s">
        <v>206</v>
      </c>
      <c r="AC573" s="1" t="s">
        <v>51</v>
      </c>
      <c r="AD573" s="1" t="s">
        <v>49</v>
      </c>
      <c r="AE573" s="1" t="s">
        <v>49</v>
      </c>
      <c r="AF573" s="1" t="s">
        <v>49</v>
      </c>
      <c r="AG573" s="1" t="s">
        <v>49</v>
      </c>
      <c r="AH573" s="1">
        <v>9350</v>
      </c>
      <c r="AI573" s="8" t="s">
        <v>52</v>
      </c>
      <c r="AJ573" s="8" t="s">
        <v>53</v>
      </c>
    </row>
    <row r="574" spans="1:36">
      <c r="A574" s="1">
        <v>572</v>
      </c>
      <c r="B574" s="1" t="s">
        <v>1404</v>
      </c>
      <c r="C574" s="7" t="s">
        <v>38</v>
      </c>
      <c r="D574" s="1" t="s">
        <v>39</v>
      </c>
      <c r="E574" s="2">
        <v>1.1000000000000001</v>
      </c>
      <c r="F574" s="1" t="s">
        <v>55</v>
      </c>
      <c r="G574" s="1" t="s">
        <v>905</v>
      </c>
      <c r="H574" s="1" t="s">
        <v>42</v>
      </c>
      <c r="I574" s="1" t="s">
        <v>42</v>
      </c>
      <c r="J574" s="2" t="s">
        <v>42</v>
      </c>
      <c r="K574" s="2" t="s">
        <v>43</v>
      </c>
      <c r="L574" s="2">
        <v>18.43</v>
      </c>
      <c r="M574" s="2">
        <v>8500</v>
      </c>
      <c r="N574" s="1">
        <v>6930</v>
      </c>
      <c r="O574" s="2">
        <f t="shared" si="8"/>
        <v>7626.7950000000001</v>
      </c>
      <c r="P574" s="1" t="s">
        <v>378</v>
      </c>
      <c r="Q574" s="1">
        <v>6.61</v>
      </c>
      <c r="R574" s="2">
        <v>6.57</v>
      </c>
      <c r="S574" s="1">
        <v>4.1100000000000003</v>
      </c>
      <c r="T574" s="8" t="s">
        <v>1405</v>
      </c>
      <c r="U574" s="1">
        <v>1.006</v>
      </c>
      <c r="V574" s="1">
        <v>62.4</v>
      </c>
      <c r="W574" s="1">
        <v>59</v>
      </c>
      <c r="X574" s="1" t="s">
        <v>46</v>
      </c>
      <c r="Y574" s="1" t="s">
        <v>49</v>
      </c>
      <c r="Z574" s="1" t="s">
        <v>48</v>
      </c>
      <c r="AA574" s="1" t="s">
        <v>49</v>
      </c>
      <c r="AB574" s="1" t="s">
        <v>206</v>
      </c>
      <c r="AC574" s="1" t="s">
        <v>49</v>
      </c>
      <c r="AD574" s="1" t="s">
        <v>49</v>
      </c>
      <c r="AE574" s="1" t="s">
        <v>49</v>
      </c>
      <c r="AF574" s="1" t="s">
        <v>49</v>
      </c>
      <c r="AG574" s="1" t="s">
        <v>49</v>
      </c>
      <c r="AH574" s="1">
        <v>9350</v>
      </c>
      <c r="AI574" s="8" t="s">
        <v>52</v>
      </c>
      <c r="AJ574" s="8" t="s">
        <v>53</v>
      </c>
    </row>
    <row r="575" spans="1:36">
      <c r="A575" s="1">
        <v>573</v>
      </c>
      <c r="B575" s="1" t="s">
        <v>1406</v>
      </c>
      <c r="C575" s="7" t="s">
        <v>38</v>
      </c>
      <c r="D575" s="1" t="s">
        <v>39</v>
      </c>
      <c r="E575" s="2">
        <v>1.1000000000000001</v>
      </c>
      <c r="F575" s="1" t="s">
        <v>55</v>
      </c>
      <c r="G575" s="1" t="s">
        <v>920</v>
      </c>
      <c r="H575" s="1" t="s">
        <v>42</v>
      </c>
      <c r="I575" s="1" t="s">
        <v>42</v>
      </c>
      <c r="J575" s="2" t="s">
        <v>42</v>
      </c>
      <c r="K575" s="2" t="s">
        <v>43</v>
      </c>
      <c r="L575" s="2">
        <v>18.170000000000002</v>
      </c>
      <c r="M575" s="2">
        <v>10700</v>
      </c>
      <c r="N575" s="1">
        <v>8760</v>
      </c>
      <c r="O575" s="2">
        <f t="shared" si="8"/>
        <v>9631.3909999999996</v>
      </c>
      <c r="P575" s="1" t="s">
        <v>58</v>
      </c>
      <c r="Q575" s="1">
        <v>6.69</v>
      </c>
      <c r="R575" s="2">
        <v>6.66</v>
      </c>
      <c r="S575" s="1">
        <v>4.0599999999999996</v>
      </c>
      <c r="T575" s="8" t="s">
        <v>1407</v>
      </c>
      <c r="U575" s="1">
        <v>1.0049999999999999</v>
      </c>
      <c r="V575" s="1">
        <v>60.9</v>
      </c>
      <c r="W575" s="1">
        <v>59</v>
      </c>
      <c r="X575" s="1" t="s">
        <v>46</v>
      </c>
      <c r="Y575" s="1" t="s">
        <v>49</v>
      </c>
      <c r="Z575" s="1" t="s">
        <v>48</v>
      </c>
      <c r="AA575" s="1" t="s">
        <v>49</v>
      </c>
      <c r="AB575" s="1" t="s">
        <v>132</v>
      </c>
      <c r="AC575" s="1" t="s">
        <v>49</v>
      </c>
      <c r="AD575" s="1" t="s">
        <v>49</v>
      </c>
      <c r="AE575" s="1" t="s">
        <v>49</v>
      </c>
      <c r="AF575" s="1" t="s">
        <v>49</v>
      </c>
      <c r="AG575" s="1" t="s">
        <v>49</v>
      </c>
      <c r="AH575" s="1">
        <v>11770</v>
      </c>
      <c r="AI575" s="8" t="s">
        <v>52</v>
      </c>
      <c r="AJ575" s="8" t="s">
        <v>53</v>
      </c>
    </row>
    <row r="576" spans="1:36">
      <c r="A576" s="1">
        <v>574</v>
      </c>
      <c r="B576" s="1" t="s">
        <v>1408</v>
      </c>
      <c r="C576" s="2" t="s">
        <v>38</v>
      </c>
      <c r="D576" s="1" t="s">
        <v>39</v>
      </c>
      <c r="E576" s="2">
        <v>1.0900000000000001</v>
      </c>
      <c r="F576" s="1" t="s">
        <v>62</v>
      </c>
      <c r="G576" s="1" t="s">
        <v>910</v>
      </c>
      <c r="H576" s="1" t="s">
        <v>42</v>
      </c>
      <c r="I576" s="1" t="s">
        <v>42</v>
      </c>
      <c r="J576" s="2" t="s">
        <v>42</v>
      </c>
      <c r="K576" s="2" t="s">
        <v>124</v>
      </c>
      <c r="L576" s="2">
        <v>39.64</v>
      </c>
      <c r="M576" s="2">
        <v>9000</v>
      </c>
      <c r="N576" s="1">
        <v>5430</v>
      </c>
      <c r="O576" s="2">
        <f t="shared" si="8"/>
        <v>5921.3159999999998</v>
      </c>
      <c r="P576" s="1" t="s">
        <v>44</v>
      </c>
      <c r="Q576" s="1">
        <v>6.62</v>
      </c>
      <c r="R576" s="2">
        <v>6.6</v>
      </c>
      <c r="S576" s="1">
        <v>4.08</v>
      </c>
      <c r="T576" s="8" t="s">
        <v>1409</v>
      </c>
      <c r="U576" s="1">
        <v>1.0029999999999999</v>
      </c>
      <c r="V576" s="1">
        <v>61.7</v>
      </c>
      <c r="W576" s="1">
        <v>58</v>
      </c>
      <c r="X576" s="1" t="s">
        <v>46</v>
      </c>
      <c r="Y576" s="1" t="s">
        <v>49</v>
      </c>
      <c r="Z576" s="1" t="s">
        <v>144</v>
      </c>
      <c r="AA576" s="1" t="s">
        <v>49</v>
      </c>
      <c r="AB576" s="1" t="s">
        <v>81</v>
      </c>
      <c r="AC576" s="1" t="s">
        <v>218</v>
      </c>
      <c r="AD576" s="1" t="s">
        <v>49</v>
      </c>
      <c r="AE576" s="1" t="s">
        <v>49</v>
      </c>
      <c r="AF576" s="1" t="s">
        <v>49</v>
      </c>
      <c r="AG576" s="1" t="s">
        <v>49</v>
      </c>
      <c r="AH576" s="1">
        <v>9810</v>
      </c>
      <c r="AI576" s="8" t="s">
        <v>52</v>
      </c>
      <c r="AJ576" s="8" t="s">
        <v>53</v>
      </c>
    </row>
    <row r="577" spans="1:36">
      <c r="A577" s="1">
        <v>575</v>
      </c>
      <c r="B577" s="1" t="s">
        <v>1410</v>
      </c>
      <c r="C577" s="7" t="s">
        <v>38</v>
      </c>
      <c r="D577" s="1" t="s">
        <v>39</v>
      </c>
      <c r="E577" s="2">
        <v>1.08</v>
      </c>
      <c r="F577" s="1" t="s">
        <v>67</v>
      </c>
      <c r="G577" s="1" t="s">
        <v>910</v>
      </c>
      <c r="H577" s="1" t="s">
        <v>42</v>
      </c>
      <c r="I577" s="1" t="s">
        <v>42</v>
      </c>
      <c r="J577" s="2" t="s">
        <v>42</v>
      </c>
      <c r="K577" s="2" t="s">
        <v>43</v>
      </c>
      <c r="L577" s="2">
        <v>19.690000000000001</v>
      </c>
      <c r="M577" s="2">
        <v>9500</v>
      </c>
      <c r="N577" s="1">
        <v>7630</v>
      </c>
      <c r="O577" s="2">
        <f t="shared" si="8"/>
        <v>8239.8060000000005</v>
      </c>
      <c r="P577" s="1" t="s">
        <v>378</v>
      </c>
      <c r="Q577" s="1">
        <v>6.59</v>
      </c>
      <c r="R577" s="2">
        <v>6.56</v>
      </c>
      <c r="S577" s="1">
        <v>4.09</v>
      </c>
      <c r="T577" s="8" t="s">
        <v>1411</v>
      </c>
      <c r="U577" s="1">
        <v>1.0049999999999999</v>
      </c>
      <c r="V577" s="1">
        <v>62.2</v>
      </c>
      <c r="W577" s="1">
        <v>56</v>
      </c>
      <c r="X577" s="1" t="s">
        <v>46</v>
      </c>
      <c r="Y577" s="1" t="s">
        <v>49</v>
      </c>
      <c r="Z577" s="1" t="s">
        <v>48</v>
      </c>
      <c r="AA577" s="1" t="s">
        <v>48</v>
      </c>
      <c r="AB577" s="1" t="s">
        <v>233</v>
      </c>
      <c r="AC577" s="1" t="s">
        <v>49</v>
      </c>
      <c r="AD577" s="1" t="s">
        <v>49</v>
      </c>
      <c r="AE577" s="1" t="s">
        <v>49</v>
      </c>
      <c r="AF577" s="1" t="s">
        <v>49</v>
      </c>
      <c r="AG577" s="1" t="s">
        <v>49</v>
      </c>
      <c r="AH577" s="1">
        <v>10260</v>
      </c>
      <c r="AI577" s="8" t="s">
        <v>52</v>
      </c>
      <c r="AJ577" s="8" t="s">
        <v>53</v>
      </c>
    </row>
    <row r="578" spans="1:36">
      <c r="A578" s="1">
        <v>576</v>
      </c>
      <c r="B578" s="1" t="s">
        <v>1412</v>
      </c>
      <c r="C578" s="7" t="s">
        <v>38</v>
      </c>
      <c r="D578" s="1" t="s">
        <v>39</v>
      </c>
      <c r="E578" s="2">
        <v>1.08</v>
      </c>
      <c r="F578" s="1" t="s">
        <v>130</v>
      </c>
      <c r="G578" s="1" t="s">
        <v>910</v>
      </c>
      <c r="H578" s="1" t="s">
        <v>42</v>
      </c>
      <c r="I578" s="1" t="s">
        <v>42</v>
      </c>
      <c r="J578" s="2" t="s">
        <v>42</v>
      </c>
      <c r="K578" s="2" t="s">
        <v>57</v>
      </c>
      <c r="L578" s="2">
        <v>28.53</v>
      </c>
      <c r="M578" s="2">
        <v>8500</v>
      </c>
      <c r="N578" s="1">
        <v>6070</v>
      </c>
      <c r="O578" s="2">
        <f t="shared" si="8"/>
        <v>6560.9459999999999</v>
      </c>
      <c r="P578" s="1" t="s">
        <v>86</v>
      </c>
      <c r="Q578" s="1">
        <v>6.61</v>
      </c>
      <c r="R578" s="2">
        <v>6.58</v>
      </c>
      <c r="S578" s="1">
        <v>4.0599999999999996</v>
      </c>
      <c r="T578" s="8" t="s">
        <v>1413</v>
      </c>
      <c r="U578" s="1">
        <v>1.0049999999999999</v>
      </c>
      <c r="V578" s="1">
        <v>61.6</v>
      </c>
      <c r="W578" s="1">
        <v>58</v>
      </c>
      <c r="X578" s="1" t="s">
        <v>46</v>
      </c>
      <c r="Y578" s="1" t="s">
        <v>47</v>
      </c>
      <c r="Z578" s="1" t="s">
        <v>48</v>
      </c>
      <c r="AA578" s="1" t="s">
        <v>144</v>
      </c>
      <c r="AB578" s="1" t="s">
        <v>81</v>
      </c>
      <c r="AC578" s="1" t="s">
        <v>49</v>
      </c>
      <c r="AD578" s="1" t="s">
        <v>49</v>
      </c>
      <c r="AE578" s="1" t="s">
        <v>49</v>
      </c>
      <c r="AF578" s="1" t="s">
        <v>49</v>
      </c>
      <c r="AG578" s="1" t="s">
        <v>49</v>
      </c>
      <c r="AH578" s="1">
        <v>9180</v>
      </c>
      <c r="AI578" s="8" t="s">
        <v>52</v>
      </c>
      <c r="AJ578" s="8" t="s">
        <v>53</v>
      </c>
    </row>
    <row r="579" spans="1:36">
      <c r="A579" s="1">
        <v>577</v>
      </c>
      <c r="B579" s="1" t="s">
        <v>1414</v>
      </c>
      <c r="C579" s="7" t="s">
        <v>38</v>
      </c>
      <c r="D579" s="1" t="s">
        <v>39</v>
      </c>
      <c r="E579" s="2">
        <v>1.08</v>
      </c>
      <c r="F579" s="1" t="s">
        <v>55</v>
      </c>
      <c r="G579" s="1" t="s">
        <v>910</v>
      </c>
      <c r="H579" s="1" t="s">
        <v>42</v>
      </c>
      <c r="I579" s="1" t="s">
        <v>42</v>
      </c>
      <c r="J579" s="2" t="s">
        <v>42</v>
      </c>
      <c r="K579" s="2" t="s">
        <v>124</v>
      </c>
      <c r="L579" s="2">
        <v>36.61</v>
      </c>
      <c r="M579" s="2">
        <v>8500</v>
      </c>
      <c r="N579" s="1">
        <v>5390</v>
      </c>
      <c r="O579" s="2">
        <f t="shared" ref="O579:O642" si="9">M579*(100-L579)/100*E579</f>
        <v>5819.2020000000002</v>
      </c>
      <c r="P579" s="1" t="s">
        <v>44</v>
      </c>
      <c r="Q579" s="1">
        <v>6.63</v>
      </c>
      <c r="R579" s="2">
        <v>6.6</v>
      </c>
      <c r="S579" s="1">
        <v>4</v>
      </c>
      <c r="T579" s="8" t="s">
        <v>1415</v>
      </c>
      <c r="U579" s="1">
        <v>1.0049999999999999</v>
      </c>
      <c r="V579" s="1">
        <v>60.4</v>
      </c>
      <c r="W579" s="1">
        <v>59</v>
      </c>
      <c r="X579" s="1" t="s">
        <v>46</v>
      </c>
      <c r="Y579" s="1" t="s">
        <v>49</v>
      </c>
      <c r="Z579" s="1" t="s">
        <v>144</v>
      </c>
      <c r="AA579" s="1" t="s">
        <v>49</v>
      </c>
      <c r="AB579" s="1" t="s">
        <v>1369</v>
      </c>
      <c r="AC579" s="1" t="s">
        <v>51</v>
      </c>
      <c r="AD579" s="1" t="s">
        <v>49</v>
      </c>
      <c r="AE579" s="1" t="s">
        <v>49</v>
      </c>
      <c r="AF579" s="1" t="s">
        <v>49</v>
      </c>
      <c r="AG579" s="1" t="s">
        <v>48</v>
      </c>
      <c r="AH579" s="1">
        <v>9180</v>
      </c>
      <c r="AI579" s="8" t="s">
        <v>52</v>
      </c>
      <c r="AJ579" s="8" t="s">
        <v>53</v>
      </c>
    </row>
    <row r="580" spans="1:36">
      <c r="A580" s="1">
        <v>578</v>
      </c>
      <c r="B580" s="1" t="s">
        <v>1416</v>
      </c>
      <c r="C580" s="7" t="s">
        <v>38</v>
      </c>
      <c r="D580" s="1" t="s">
        <v>39</v>
      </c>
      <c r="E580" s="2">
        <v>1.07</v>
      </c>
      <c r="F580" s="1" t="s">
        <v>67</v>
      </c>
      <c r="G580" s="1" t="s">
        <v>910</v>
      </c>
      <c r="H580" s="1" t="s">
        <v>42</v>
      </c>
      <c r="I580" s="1" t="s">
        <v>42</v>
      </c>
      <c r="J580" s="2" t="s">
        <v>42</v>
      </c>
      <c r="K580" s="2" t="s">
        <v>124</v>
      </c>
      <c r="L580" s="2">
        <v>40.4</v>
      </c>
      <c r="M580" s="2">
        <v>9500</v>
      </c>
      <c r="N580" s="1">
        <v>5660</v>
      </c>
      <c r="O580" s="2">
        <f t="shared" si="9"/>
        <v>6058.34</v>
      </c>
      <c r="P580" s="1" t="s">
        <v>44</v>
      </c>
      <c r="Q580" s="1">
        <v>6.51</v>
      </c>
      <c r="R580" s="2">
        <v>6.48</v>
      </c>
      <c r="S580" s="1">
        <v>4.07</v>
      </c>
      <c r="T580" s="8" t="s">
        <v>1417</v>
      </c>
      <c r="U580" s="1">
        <v>1.0049999999999999</v>
      </c>
      <c r="V580" s="1">
        <v>62.6</v>
      </c>
      <c r="W580" s="1">
        <v>58</v>
      </c>
      <c r="X580" s="1" t="s">
        <v>46</v>
      </c>
      <c r="Y580" s="1" t="s">
        <v>49</v>
      </c>
      <c r="Z580" s="1" t="s">
        <v>48</v>
      </c>
      <c r="AA580" s="1" t="s">
        <v>48</v>
      </c>
      <c r="AB580" s="1" t="s">
        <v>987</v>
      </c>
      <c r="AC580" s="1" t="s">
        <v>49</v>
      </c>
      <c r="AD580" s="1" t="s">
        <v>49</v>
      </c>
      <c r="AE580" s="1" t="s">
        <v>48</v>
      </c>
      <c r="AF580" s="1" t="s">
        <v>48</v>
      </c>
      <c r="AG580" s="1" t="s">
        <v>48</v>
      </c>
      <c r="AH580" s="1">
        <v>10165</v>
      </c>
      <c r="AI580" s="8" t="s">
        <v>52</v>
      </c>
      <c r="AJ580" s="8" t="s">
        <v>53</v>
      </c>
    </row>
    <row r="581" spans="1:36">
      <c r="A581" s="1">
        <v>579</v>
      </c>
      <c r="B581" s="1" t="s">
        <v>1418</v>
      </c>
      <c r="C581" s="2" t="s">
        <v>38</v>
      </c>
      <c r="D581" s="1" t="s">
        <v>39</v>
      </c>
      <c r="E581" s="2">
        <v>1.07</v>
      </c>
      <c r="F581" s="1" t="s">
        <v>67</v>
      </c>
      <c r="G581" s="1" t="s">
        <v>1052</v>
      </c>
      <c r="H581" s="1" t="s">
        <v>42</v>
      </c>
      <c r="I581" s="1" t="s">
        <v>42</v>
      </c>
      <c r="J581" s="2" t="s">
        <v>42</v>
      </c>
      <c r="K581" s="2" t="s">
        <v>57</v>
      </c>
      <c r="L581" s="2">
        <v>28.78</v>
      </c>
      <c r="M581" s="2">
        <v>9500</v>
      </c>
      <c r="N581" s="1">
        <v>6770</v>
      </c>
      <c r="O581" s="2">
        <f t="shared" si="9"/>
        <v>7239.5129999999999</v>
      </c>
      <c r="P581" s="1" t="s">
        <v>378</v>
      </c>
      <c r="Q581" s="1">
        <v>6.57</v>
      </c>
      <c r="R581" s="2">
        <v>6.52</v>
      </c>
      <c r="S581" s="1">
        <v>4.05</v>
      </c>
      <c r="T581" s="8" t="s">
        <v>1419</v>
      </c>
      <c r="U581" s="1">
        <v>1.008</v>
      </c>
      <c r="V581" s="1">
        <v>61.9</v>
      </c>
      <c r="W581" s="1">
        <v>59</v>
      </c>
      <c r="X581" s="1" t="s">
        <v>46</v>
      </c>
      <c r="Y581" s="1" t="s">
        <v>47</v>
      </c>
      <c r="Z581" s="1" t="s">
        <v>49</v>
      </c>
      <c r="AA581" s="1" t="s">
        <v>49</v>
      </c>
      <c r="AB581" s="1" t="s">
        <v>132</v>
      </c>
      <c r="AC581" s="1" t="s">
        <v>49</v>
      </c>
      <c r="AD581" s="1" t="s">
        <v>49</v>
      </c>
      <c r="AE581" s="1" t="s">
        <v>49</v>
      </c>
      <c r="AF581" s="1" t="s">
        <v>49</v>
      </c>
      <c r="AG581" s="1" t="s">
        <v>49</v>
      </c>
      <c r="AH581" s="1">
        <v>10165</v>
      </c>
      <c r="AI581" s="8" t="s">
        <v>52</v>
      </c>
      <c r="AJ581" s="8" t="s">
        <v>53</v>
      </c>
    </row>
    <row r="582" spans="1:36">
      <c r="A582" s="1">
        <v>580</v>
      </c>
      <c r="B582" s="1" t="s">
        <v>1420</v>
      </c>
      <c r="C582" s="7" t="s">
        <v>38</v>
      </c>
      <c r="D582" s="1" t="s">
        <v>39</v>
      </c>
      <c r="E582" s="2">
        <v>1.07</v>
      </c>
      <c r="F582" s="1" t="s">
        <v>62</v>
      </c>
      <c r="G582" s="1" t="s">
        <v>1052</v>
      </c>
      <c r="H582" s="1" t="s">
        <v>42</v>
      </c>
      <c r="I582" s="1" t="s">
        <v>42</v>
      </c>
      <c r="J582" s="2" t="s">
        <v>42</v>
      </c>
      <c r="K582" s="2" t="s">
        <v>43</v>
      </c>
      <c r="L582" s="2">
        <v>18.68</v>
      </c>
      <c r="M582" s="2">
        <v>9000</v>
      </c>
      <c r="N582" s="1">
        <v>7320</v>
      </c>
      <c r="O582" s="2">
        <f t="shared" si="9"/>
        <v>7831.116</v>
      </c>
      <c r="P582" s="1" t="s">
        <v>58</v>
      </c>
      <c r="Q582" s="1">
        <v>6.55</v>
      </c>
      <c r="R582" s="2">
        <v>6.52</v>
      </c>
      <c r="S582" s="1">
        <v>4.05</v>
      </c>
      <c r="T582" s="8" t="s">
        <v>1421</v>
      </c>
      <c r="U582" s="1">
        <v>1.0049999999999999</v>
      </c>
      <c r="V582" s="1">
        <v>61.9</v>
      </c>
      <c r="W582" s="1">
        <v>58</v>
      </c>
      <c r="X582" s="1" t="s">
        <v>46</v>
      </c>
      <c r="Y582" s="1" t="s">
        <v>47</v>
      </c>
      <c r="Z582" s="1" t="s">
        <v>48</v>
      </c>
      <c r="AA582" s="1" t="s">
        <v>49</v>
      </c>
      <c r="AB582" s="1" t="s">
        <v>135</v>
      </c>
      <c r="AC582" s="1" t="s">
        <v>49</v>
      </c>
      <c r="AD582" s="1" t="s">
        <v>49</v>
      </c>
      <c r="AE582" s="1" t="s">
        <v>49</v>
      </c>
      <c r="AF582" s="1" t="s">
        <v>49</v>
      </c>
      <c r="AG582" s="1" t="s">
        <v>49</v>
      </c>
      <c r="AH582" s="1">
        <v>9630</v>
      </c>
      <c r="AI582" s="8" t="s">
        <v>52</v>
      </c>
      <c r="AJ582" s="8" t="s">
        <v>53</v>
      </c>
    </row>
    <row r="583" spans="1:36">
      <c r="A583" s="1">
        <v>581</v>
      </c>
      <c r="B583" s="1" t="s">
        <v>1422</v>
      </c>
      <c r="C583" s="7" t="s">
        <v>38</v>
      </c>
      <c r="D583" s="1" t="s">
        <v>39</v>
      </c>
      <c r="E583" s="2">
        <v>1.07</v>
      </c>
      <c r="F583" s="1" t="s">
        <v>55</v>
      </c>
      <c r="G583" s="1" t="s">
        <v>910</v>
      </c>
      <c r="H583" s="1" t="s">
        <v>42</v>
      </c>
      <c r="I583" s="1" t="s">
        <v>42</v>
      </c>
      <c r="J583" s="2" t="s">
        <v>42</v>
      </c>
      <c r="K583" s="2" t="s">
        <v>57</v>
      </c>
      <c r="L583" s="2">
        <v>26.51</v>
      </c>
      <c r="M583" s="2">
        <v>8500</v>
      </c>
      <c r="N583" s="1">
        <v>6250</v>
      </c>
      <c r="O583" s="2">
        <f t="shared" si="9"/>
        <v>6683.9155000000001</v>
      </c>
      <c r="P583" s="1" t="s">
        <v>86</v>
      </c>
      <c r="Q583" s="1">
        <v>6.62</v>
      </c>
      <c r="R583" s="2">
        <v>6.58</v>
      </c>
      <c r="S583" s="1">
        <v>4.04</v>
      </c>
      <c r="T583" s="8" t="s">
        <v>1423</v>
      </c>
      <c r="U583" s="1">
        <v>1.006</v>
      </c>
      <c r="V583" s="1">
        <v>61.3</v>
      </c>
      <c r="W583" s="1">
        <v>58</v>
      </c>
      <c r="X583" s="1" t="s">
        <v>46</v>
      </c>
      <c r="Y583" s="1" t="s">
        <v>49</v>
      </c>
      <c r="Z583" s="1" t="s">
        <v>48</v>
      </c>
      <c r="AA583" s="1" t="s">
        <v>49</v>
      </c>
      <c r="AB583" s="1" t="s">
        <v>206</v>
      </c>
      <c r="AC583" s="1" t="s">
        <v>49</v>
      </c>
      <c r="AD583" s="1" t="s">
        <v>49</v>
      </c>
      <c r="AE583" s="1" t="s">
        <v>49</v>
      </c>
      <c r="AF583" s="1" t="s">
        <v>49</v>
      </c>
      <c r="AG583" s="1" t="s">
        <v>49</v>
      </c>
      <c r="AH583" s="1">
        <v>9095</v>
      </c>
      <c r="AI583" s="8" t="s">
        <v>52</v>
      </c>
      <c r="AJ583" s="8" t="s">
        <v>53</v>
      </c>
    </row>
    <row r="584" spans="1:36">
      <c r="A584" s="1">
        <v>582</v>
      </c>
      <c r="B584" s="1" t="s">
        <v>1424</v>
      </c>
      <c r="C584" s="7" t="s">
        <v>38</v>
      </c>
      <c r="D584" s="1" t="s">
        <v>39</v>
      </c>
      <c r="E584" s="2">
        <v>1.06</v>
      </c>
      <c r="F584" s="1" t="s">
        <v>67</v>
      </c>
      <c r="G584" s="1" t="s">
        <v>905</v>
      </c>
      <c r="H584" s="1" t="s">
        <v>42</v>
      </c>
      <c r="I584" s="1" t="s">
        <v>42</v>
      </c>
      <c r="J584" s="2" t="s">
        <v>42</v>
      </c>
      <c r="K584" s="2" t="s">
        <v>43</v>
      </c>
      <c r="L584" s="2">
        <v>26.51</v>
      </c>
      <c r="M584" s="2">
        <v>9500</v>
      </c>
      <c r="N584" s="1">
        <v>6980</v>
      </c>
      <c r="O584" s="2">
        <f t="shared" si="9"/>
        <v>7400.4430000000002</v>
      </c>
      <c r="P584" s="1" t="s">
        <v>378</v>
      </c>
      <c r="Q584" s="1">
        <v>6.59</v>
      </c>
      <c r="R584" s="2">
        <v>6.56</v>
      </c>
      <c r="S584" s="1">
        <v>3.99</v>
      </c>
      <c r="T584" s="8" t="s">
        <v>1425</v>
      </c>
      <c r="U584" s="1">
        <v>1.0049999999999999</v>
      </c>
      <c r="V584" s="1">
        <v>60.7</v>
      </c>
      <c r="W584" s="1">
        <v>59</v>
      </c>
      <c r="X584" s="1" t="s">
        <v>46</v>
      </c>
      <c r="Y584" s="1" t="s">
        <v>49</v>
      </c>
      <c r="Z584" s="1" t="s">
        <v>48</v>
      </c>
      <c r="AA584" s="1" t="s">
        <v>48</v>
      </c>
      <c r="AB584" s="1" t="s">
        <v>1426</v>
      </c>
      <c r="AC584" s="1" t="s">
        <v>51</v>
      </c>
      <c r="AD584" s="1" t="s">
        <v>48</v>
      </c>
      <c r="AE584" s="1" t="s">
        <v>48</v>
      </c>
      <c r="AF584" s="1" t="s">
        <v>48</v>
      </c>
      <c r="AG584" s="1" t="s">
        <v>48</v>
      </c>
      <c r="AH584" s="1">
        <v>10070</v>
      </c>
      <c r="AI584" s="8" t="s">
        <v>52</v>
      </c>
      <c r="AJ584" s="8" t="s">
        <v>53</v>
      </c>
    </row>
    <row r="585" spans="1:36">
      <c r="A585" s="1">
        <v>583</v>
      </c>
      <c r="B585" s="1" t="s">
        <v>1427</v>
      </c>
      <c r="C585" s="7" t="s">
        <v>38</v>
      </c>
      <c r="D585" s="1" t="s">
        <v>39</v>
      </c>
      <c r="E585" s="2">
        <v>1.06</v>
      </c>
      <c r="F585" s="1" t="s">
        <v>67</v>
      </c>
      <c r="G585" s="1" t="s">
        <v>910</v>
      </c>
      <c r="H585" s="1" t="s">
        <v>42</v>
      </c>
      <c r="I585" s="1" t="s">
        <v>42</v>
      </c>
      <c r="J585" s="2" t="s">
        <v>42</v>
      </c>
      <c r="K585" s="2" t="s">
        <v>43</v>
      </c>
      <c r="L585" s="2">
        <v>22.21</v>
      </c>
      <c r="M585" s="2">
        <v>9500</v>
      </c>
      <c r="N585" s="1">
        <v>7390</v>
      </c>
      <c r="O585" s="2">
        <f t="shared" si="9"/>
        <v>7833.4529999999995</v>
      </c>
      <c r="P585" s="1" t="s">
        <v>86</v>
      </c>
      <c r="Q585" s="1">
        <v>6.55</v>
      </c>
      <c r="R585" s="2">
        <v>6.53</v>
      </c>
      <c r="S585" s="1">
        <v>4.05</v>
      </c>
      <c r="T585" s="8" t="s">
        <v>1428</v>
      </c>
      <c r="U585" s="1">
        <v>1.0029999999999999</v>
      </c>
      <c r="V585" s="1">
        <v>61.9</v>
      </c>
      <c r="W585" s="1">
        <v>56</v>
      </c>
      <c r="X585" s="1" t="s">
        <v>46</v>
      </c>
      <c r="Y585" s="1" t="s">
        <v>47</v>
      </c>
      <c r="Z585" s="1" t="s">
        <v>48</v>
      </c>
      <c r="AA585" s="1" t="s">
        <v>48</v>
      </c>
      <c r="AB585" s="1" t="s">
        <v>987</v>
      </c>
      <c r="AC585" s="1" t="s">
        <v>49</v>
      </c>
      <c r="AD585" s="1" t="s">
        <v>49</v>
      </c>
      <c r="AE585" s="1" t="s">
        <v>144</v>
      </c>
      <c r="AF585" s="1" t="s">
        <v>49</v>
      </c>
      <c r="AG585" s="1" t="s">
        <v>49</v>
      </c>
      <c r="AH585" s="1">
        <v>10070</v>
      </c>
      <c r="AI585" s="8" t="s">
        <v>52</v>
      </c>
      <c r="AJ585" s="8" t="s">
        <v>53</v>
      </c>
    </row>
    <row r="586" spans="1:36">
      <c r="A586" s="1">
        <v>584</v>
      </c>
      <c r="B586" s="1" t="s">
        <v>1429</v>
      </c>
      <c r="C586" s="7" t="s">
        <v>38</v>
      </c>
      <c r="D586" s="1" t="s">
        <v>39</v>
      </c>
      <c r="E586" s="2">
        <v>1.06</v>
      </c>
      <c r="F586" s="1" t="s">
        <v>62</v>
      </c>
      <c r="G586" s="1" t="s">
        <v>910</v>
      </c>
      <c r="H586" s="1" t="s">
        <v>42</v>
      </c>
      <c r="I586" s="1" t="s">
        <v>42</v>
      </c>
      <c r="J586" s="2" t="s">
        <v>42</v>
      </c>
      <c r="K586" s="2" t="s">
        <v>43</v>
      </c>
      <c r="L586" s="2">
        <v>23.48</v>
      </c>
      <c r="M586" s="2">
        <v>9000</v>
      </c>
      <c r="N586" s="1">
        <v>6890</v>
      </c>
      <c r="O586" s="2">
        <f t="shared" si="9"/>
        <v>7300.0080000000007</v>
      </c>
      <c r="P586" s="1" t="s">
        <v>58</v>
      </c>
      <c r="Q586" s="1">
        <v>6.53</v>
      </c>
      <c r="R586" s="2">
        <v>6.51</v>
      </c>
      <c r="S586" s="1">
        <v>4.01</v>
      </c>
      <c r="T586" s="8" t="s">
        <v>1430</v>
      </c>
      <c r="U586" s="1">
        <v>1.0029999999999999</v>
      </c>
      <c r="V586" s="1">
        <v>61.5</v>
      </c>
      <c r="W586" s="1">
        <v>59</v>
      </c>
      <c r="X586" s="1" t="s">
        <v>46</v>
      </c>
      <c r="Y586" s="1" t="s">
        <v>49</v>
      </c>
      <c r="Z586" s="1" t="s">
        <v>48</v>
      </c>
      <c r="AA586" s="1" t="s">
        <v>48</v>
      </c>
      <c r="AB586" s="1" t="s">
        <v>1369</v>
      </c>
      <c r="AC586" s="1" t="s">
        <v>51</v>
      </c>
      <c r="AD586" s="1" t="s">
        <v>49</v>
      </c>
      <c r="AE586" s="1" t="s">
        <v>48</v>
      </c>
      <c r="AF586" s="1" t="s">
        <v>48</v>
      </c>
      <c r="AG586" s="1" t="s">
        <v>144</v>
      </c>
      <c r="AH586" s="1">
        <v>9540</v>
      </c>
      <c r="AI586" s="8" t="s">
        <v>52</v>
      </c>
      <c r="AJ586" s="8" t="s">
        <v>53</v>
      </c>
    </row>
    <row r="587" spans="1:36">
      <c r="A587" s="1">
        <v>585</v>
      </c>
      <c r="B587" s="1" t="s">
        <v>1431</v>
      </c>
      <c r="C587" s="7" t="s">
        <v>38</v>
      </c>
      <c r="D587" s="1" t="s">
        <v>39</v>
      </c>
      <c r="E587" s="2">
        <v>1.06</v>
      </c>
      <c r="F587" s="1" t="s">
        <v>55</v>
      </c>
      <c r="G587" s="1" t="s">
        <v>925</v>
      </c>
      <c r="H587" s="1" t="s">
        <v>42</v>
      </c>
      <c r="I587" s="1" t="s">
        <v>42</v>
      </c>
      <c r="J587" s="2" t="s">
        <v>42</v>
      </c>
      <c r="K587" s="2" t="s">
        <v>124</v>
      </c>
      <c r="L587" s="2">
        <v>41.41</v>
      </c>
      <c r="M587" s="2">
        <v>10700</v>
      </c>
      <c r="N587" s="1">
        <v>6270</v>
      </c>
      <c r="O587" s="2">
        <f t="shared" si="9"/>
        <v>6645.2778000000008</v>
      </c>
      <c r="P587" s="1" t="s">
        <v>44</v>
      </c>
      <c r="Q587" s="1">
        <v>6.51</v>
      </c>
      <c r="R587" s="2">
        <v>6.46</v>
      </c>
      <c r="S587" s="1">
        <v>4.05</v>
      </c>
      <c r="T587" s="8" t="s">
        <v>1432</v>
      </c>
      <c r="U587" s="1">
        <v>1.008</v>
      </c>
      <c r="V587" s="1">
        <v>62.4</v>
      </c>
      <c r="W587" s="1">
        <v>57</v>
      </c>
      <c r="X587" s="1" t="s">
        <v>46</v>
      </c>
      <c r="Y587" s="1" t="s">
        <v>49</v>
      </c>
      <c r="Z587" s="1" t="s">
        <v>48</v>
      </c>
      <c r="AA587" s="1" t="s">
        <v>48</v>
      </c>
      <c r="AB587" s="1" t="s">
        <v>1433</v>
      </c>
      <c r="AC587" s="1" t="s">
        <v>218</v>
      </c>
      <c r="AD587" s="1" t="s">
        <v>49</v>
      </c>
      <c r="AE587" s="1" t="s">
        <v>48</v>
      </c>
      <c r="AF587" s="1" t="s">
        <v>144</v>
      </c>
      <c r="AG587" s="1" t="s">
        <v>48</v>
      </c>
      <c r="AH587" s="1">
        <v>11342</v>
      </c>
      <c r="AI587" s="8" t="s">
        <v>52</v>
      </c>
      <c r="AJ587" s="8" t="s">
        <v>53</v>
      </c>
    </row>
    <row r="588" spans="1:36">
      <c r="A588" s="1">
        <v>586</v>
      </c>
      <c r="B588" s="1" t="s">
        <v>1434</v>
      </c>
      <c r="C588" s="7" t="s">
        <v>38</v>
      </c>
      <c r="D588" s="1" t="s">
        <v>39</v>
      </c>
      <c r="E588" s="2">
        <v>1.05</v>
      </c>
      <c r="F588" s="1" t="s">
        <v>67</v>
      </c>
      <c r="G588" s="1" t="s">
        <v>910</v>
      </c>
      <c r="H588" s="1" t="s">
        <v>42</v>
      </c>
      <c r="I588" s="1" t="s">
        <v>42</v>
      </c>
      <c r="J588" s="2" t="s">
        <v>42</v>
      </c>
      <c r="K588" s="2" t="s">
        <v>43</v>
      </c>
      <c r="L588" s="2">
        <v>21.71</v>
      </c>
      <c r="M588" s="2">
        <v>9500</v>
      </c>
      <c r="N588" s="1">
        <v>7440</v>
      </c>
      <c r="O588" s="2">
        <f t="shared" si="9"/>
        <v>7809.4274999999998</v>
      </c>
      <c r="P588" s="1" t="s">
        <v>44</v>
      </c>
      <c r="Q588" s="1">
        <v>6.57</v>
      </c>
      <c r="R588" s="2">
        <v>6.54</v>
      </c>
      <c r="S588" s="1">
        <v>3.97</v>
      </c>
      <c r="T588" s="8" t="s">
        <v>1435</v>
      </c>
      <c r="U588" s="1">
        <v>1.0049999999999999</v>
      </c>
      <c r="V588" s="1">
        <v>60.6</v>
      </c>
      <c r="W588" s="1">
        <v>60</v>
      </c>
      <c r="X588" s="1" t="s">
        <v>46</v>
      </c>
      <c r="Y588" s="1" t="s">
        <v>49</v>
      </c>
      <c r="Z588" s="1" t="s">
        <v>48</v>
      </c>
      <c r="AA588" s="1" t="s">
        <v>49</v>
      </c>
      <c r="AB588" s="1" t="s">
        <v>391</v>
      </c>
      <c r="AC588" s="1" t="s">
        <v>51</v>
      </c>
      <c r="AD588" s="1" t="s">
        <v>48</v>
      </c>
      <c r="AE588" s="1" t="s">
        <v>49</v>
      </c>
      <c r="AF588" s="1" t="s">
        <v>49</v>
      </c>
      <c r="AG588" s="1" t="s">
        <v>49</v>
      </c>
      <c r="AH588" s="1">
        <v>9975</v>
      </c>
      <c r="AI588" s="8" t="s">
        <v>52</v>
      </c>
      <c r="AJ588" s="8" t="s">
        <v>53</v>
      </c>
    </row>
    <row r="589" spans="1:36">
      <c r="A589" s="1">
        <v>587</v>
      </c>
      <c r="B589" s="1" t="s">
        <v>1436</v>
      </c>
      <c r="C589" s="7" t="s">
        <v>38</v>
      </c>
      <c r="D589" s="1" t="s">
        <v>39</v>
      </c>
      <c r="E589" s="2">
        <v>1.05</v>
      </c>
      <c r="F589" s="1" t="s">
        <v>67</v>
      </c>
      <c r="G589" s="1" t="s">
        <v>910</v>
      </c>
      <c r="H589" s="1" t="s">
        <v>42</v>
      </c>
      <c r="I589" s="1" t="s">
        <v>42</v>
      </c>
      <c r="J589" s="2" t="s">
        <v>42</v>
      </c>
      <c r="K589" s="2" t="s">
        <v>43</v>
      </c>
      <c r="L589" s="2">
        <v>23.22</v>
      </c>
      <c r="M589" s="2">
        <v>9500</v>
      </c>
      <c r="N589" s="1">
        <v>7290</v>
      </c>
      <c r="O589" s="2">
        <f t="shared" si="9"/>
        <v>7658.8050000000003</v>
      </c>
      <c r="P589" s="1" t="s">
        <v>44</v>
      </c>
      <c r="Q589" s="1">
        <v>6.52</v>
      </c>
      <c r="R589" s="2">
        <v>6.48</v>
      </c>
      <c r="S589" s="1">
        <v>3.98</v>
      </c>
      <c r="T589" s="8" t="s">
        <v>1437</v>
      </c>
      <c r="U589" s="1">
        <v>1.006</v>
      </c>
      <c r="V589" s="1">
        <v>61.3</v>
      </c>
      <c r="W589" s="1">
        <v>59</v>
      </c>
      <c r="X589" s="1" t="s">
        <v>46</v>
      </c>
      <c r="Y589" s="1" t="s">
        <v>49</v>
      </c>
      <c r="Z589" s="1" t="s">
        <v>48</v>
      </c>
      <c r="AA589" s="1" t="s">
        <v>48</v>
      </c>
      <c r="AB589" s="1" t="s">
        <v>135</v>
      </c>
      <c r="AC589" s="1" t="s">
        <v>51</v>
      </c>
      <c r="AD589" s="1" t="s">
        <v>48</v>
      </c>
      <c r="AE589" s="1" t="s">
        <v>49</v>
      </c>
      <c r="AF589" s="1" t="s">
        <v>49</v>
      </c>
      <c r="AG589" s="1" t="s">
        <v>48</v>
      </c>
      <c r="AH589" s="1">
        <v>9975</v>
      </c>
      <c r="AI589" s="8" t="s">
        <v>52</v>
      </c>
      <c r="AJ589" s="8" t="s">
        <v>53</v>
      </c>
    </row>
    <row r="590" spans="1:36">
      <c r="A590" s="1">
        <v>588</v>
      </c>
      <c r="B590" s="1" t="s">
        <v>1438</v>
      </c>
      <c r="C590" s="7" t="s">
        <v>38</v>
      </c>
      <c r="D590" s="1" t="s">
        <v>39</v>
      </c>
      <c r="E590" s="2">
        <v>1.05</v>
      </c>
      <c r="F590" s="1" t="s">
        <v>67</v>
      </c>
      <c r="G590" s="1" t="s">
        <v>910</v>
      </c>
      <c r="H590" s="1" t="s">
        <v>42</v>
      </c>
      <c r="I590" s="1" t="s">
        <v>42</v>
      </c>
      <c r="J590" s="2" t="s">
        <v>42</v>
      </c>
      <c r="K590" s="2" t="s">
        <v>124</v>
      </c>
      <c r="L590" s="2">
        <v>40.65</v>
      </c>
      <c r="M590" s="2">
        <v>9500</v>
      </c>
      <c r="N590" s="1">
        <v>5640</v>
      </c>
      <c r="O590" s="2">
        <f t="shared" si="9"/>
        <v>5920.1625000000004</v>
      </c>
      <c r="P590" s="1" t="s">
        <v>44</v>
      </c>
      <c r="Q590" s="1">
        <v>6.49</v>
      </c>
      <c r="R590" s="2">
        <v>6.45</v>
      </c>
      <c r="S590" s="1">
        <v>4.03</v>
      </c>
      <c r="T590" s="8" t="s">
        <v>1439</v>
      </c>
      <c r="U590" s="1">
        <v>1.006</v>
      </c>
      <c r="V590" s="1">
        <v>62.3</v>
      </c>
      <c r="W590" s="1">
        <v>57</v>
      </c>
      <c r="X590" s="1" t="s">
        <v>46</v>
      </c>
      <c r="Y590" s="1" t="s">
        <v>49</v>
      </c>
      <c r="Z590" s="1" t="s">
        <v>48</v>
      </c>
      <c r="AA590" s="1" t="s">
        <v>49</v>
      </c>
      <c r="AB590" s="1" t="s">
        <v>1440</v>
      </c>
      <c r="AC590" s="1" t="s">
        <v>51</v>
      </c>
      <c r="AD590" s="1" t="s">
        <v>49</v>
      </c>
      <c r="AE590" s="1" t="s">
        <v>49</v>
      </c>
      <c r="AF590" s="1" t="s">
        <v>48</v>
      </c>
      <c r="AG590" s="1" t="s">
        <v>49</v>
      </c>
      <c r="AH590" s="1">
        <v>9975</v>
      </c>
      <c r="AI590" s="8" t="s">
        <v>52</v>
      </c>
      <c r="AJ590" s="8" t="s">
        <v>53</v>
      </c>
    </row>
    <row r="591" spans="1:36">
      <c r="A591" s="1">
        <v>589</v>
      </c>
      <c r="B591" s="1" t="s">
        <v>1441</v>
      </c>
      <c r="C591" s="7" t="s">
        <v>38</v>
      </c>
      <c r="D591" s="1" t="s">
        <v>39</v>
      </c>
      <c r="E591" s="2">
        <v>1.05</v>
      </c>
      <c r="F591" s="1" t="s">
        <v>67</v>
      </c>
      <c r="G591" s="1" t="s">
        <v>910</v>
      </c>
      <c r="H591" s="1" t="s">
        <v>42</v>
      </c>
      <c r="I591" s="1" t="s">
        <v>42</v>
      </c>
      <c r="J591" s="2" t="s">
        <v>42</v>
      </c>
      <c r="K591" s="2" t="s">
        <v>43</v>
      </c>
      <c r="L591" s="2">
        <v>21.46</v>
      </c>
      <c r="M591" s="2">
        <v>9500</v>
      </c>
      <c r="N591" s="1">
        <v>7460</v>
      </c>
      <c r="O591" s="2">
        <f t="shared" si="9"/>
        <v>7834.3649999999998</v>
      </c>
      <c r="P591" s="1" t="s">
        <v>44</v>
      </c>
      <c r="Q591" s="1">
        <v>6.51</v>
      </c>
      <c r="R591" s="2">
        <v>6.46</v>
      </c>
      <c r="S591" s="1">
        <v>4.0199999999999996</v>
      </c>
      <c r="T591" s="8" t="s">
        <v>1442</v>
      </c>
      <c r="U591" s="1">
        <v>1.008</v>
      </c>
      <c r="V591" s="1">
        <v>62</v>
      </c>
      <c r="W591" s="1">
        <v>57</v>
      </c>
      <c r="X591" s="1" t="s">
        <v>46</v>
      </c>
      <c r="Y591" s="1" t="s">
        <v>49</v>
      </c>
      <c r="Z591" s="1" t="s">
        <v>49</v>
      </c>
      <c r="AA591" s="1" t="s">
        <v>144</v>
      </c>
      <c r="AB591" s="1" t="s">
        <v>914</v>
      </c>
      <c r="AC591" s="1" t="s">
        <v>51</v>
      </c>
      <c r="AD591" s="1" t="s">
        <v>49</v>
      </c>
      <c r="AE591" s="1" t="s">
        <v>49</v>
      </c>
      <c r="AF591" s="1" t="s">
        <v>49</v>
      </c>
      <c r="AG591" s="1" t="s">
        <v>48</v>
      </c>
      <c r="AH591" s="1">
        <v>9975</v>
      </c>
      <c r="AI591" s="8" t="s">
        <v>52</v>
      </c>
      <c r="AJ591" s="8" t="s">
        <v>53</v>
      </c>
    </row>
    <row r="592" spans="1:36">
      <c r="A592" s="1">
        <v>590</v>
      </c>
      <c r="B592" s="1" t="s">
        <v>1443</v>
      </c>
      <c r="C592" s="7" t="s">
        <v>38</v>
      </c>
      <c r="D592" s="1" t="s">
        <v>39</v>
      </c>
      <c r="E592" s="2">
        <v>1.05</v>
      </c>
      <c r="F592" s="1" t="s">
        <v>67</v>
      </c>
      <c r="G592" s="1" t="s">
        <v>910</v>
      </c>
      <c r="H592" s="1" t="s">
        <v>42</v>
      </c>
      <c r="I592" s="1" t="s">
        <v>42</v>
      </c>
      <c r="J592" s="2" t="s">
        <v>42</v>
      </c>
      <c r="K592" s="2" t="s">
        <v>124</v>
      </c>
      <c r="L592" s="2">
        <v>40.4</v>
      </c>
      <c r="M592" s="2">
        <v>9500</v>
      </c>
      <c r="N592" s="1">
        <v>5660</v>
      </c>
      <c r="O592" s="2">
        <f t="shared" si="9"/>
        <v>5945.1</v>
      </c>
      <c r="P592" s="1" t="s">
        <v>44</v>
      </c>
      <c r="Q592" s="1">
        <v>6.5</v>
      </c>
      <c r="R592" s="2">
        <v>6.46</v>
      </c>
      <c r="S592" s="1">
        <v>4.04</v>
      </c>
      <c r="T592" s="8" t="s">
        <v>1444</v>
      </c>
      <c r="U592" s="1">
        <v>1.006</v>
      </c>
      <c r="V592" s="1">
        <v>62.4</v>
      </c>
      <c r="W592" s="1">
        <v>56</v>
      </c>
      <c r="X592" s="1" t="s">
        <v>46</v>
      </c>
      <c r="Y592" s="1" t="s">
        <v>49</v>
      </c>
      <c r="Z592" s="1" t="s">
        <v>48</v>
      </c>
      <c r="AA592" s="1" t="s">
        <v>48</v>
      </c>
      <c r="AB592" s="1" t="s">
        <v>1445</v>
      </c>
      <c r="AC592" s="1" t="s">
        <v>42</v>
      </c>
      <c r="AD592" s="1" t="s">
        <v>49</v>
      </c>
      <c r="AE592" s="1" t="s">
        <v>49</v>
      </c>
      <c r="AF592" s="1" t="s">
        <v>49</v>
      </c>
      <c r="AG592" s="1" t="s">
        <v>49</v>
      </c>
      <c r="AH592" s="1">
        <v>9975</v>
      </c>
      <c r="AI592" s="8" t="s">
        <v>52</v>
      </c>
      <c r="AJ592" s="8" t="s">
        <v>53</v>
      </c>
    </row>
    <row r="593" spans="1:36">
      <c r="A593" s="1">
        <v>591</v>
      </c>
      <c r="B593" s="1" t="s">
        <v>1446</v>
      </c>
      <c r="C593" s="7" t="s">
        <v>38</v>
      </c>
      <c r="D593" s="1" t="s">
        <v>39</v>
      </c>
      <c r="E593" s="2">
        <v>1.05</v>
      </c>
      <c r="F593" s="1" t="s">
        <v>67</v>
      </c>
      <c r="G593" s="1" t="s">
        <v>925</v>
      </c>
      <c r="H593" s="1" t="s">
        <v>42</v>
      </c>
      <c r="I593" s="1" t="s">
        <v>42</v>
      </c>
      <c r="J593" s="2" t="s">
        <v>42</v>
      </c>
      <c r="K593" s="2" t="s">
        <v>124</v>
      </c>
      <c r="L593" s="2">
        <v>45.95</v>
      </c>
      <c r="M593" s="2">
        <v>12100</v>
      </c>
      <c r="N593" s="1">
        <v>6540</v>
      </c>
      <c r="O593" s="2">
        <f t="shared" si="9"/>
        <v>6867.0525000000007</v>
      </c>
      <c r="P593" s="1" t="s">
        <v>58</v>
      </c>
      <c r="Q593" s="1">
        <v>6.49</v>
      </c>
      <c r="R593" s="2">
        <v>6.44</v>
      </c>
      <c r="S593" s="1">
        <v>4.05</v>
      </c>
      <c r="T593" s="8" t="s">
        <v>1447</v>
      </c>
      <c r="U593" s="1">
        <v>1.008</v>
      </c>
      <c r="V593" s="1">
        <v>62.7</v>
      </c>
      <c r="W593" s="1">
        <v>57</v>
      </c>
      <c r="X593" s="1" t="s">
        <v>46</v>
      </c>
      <c r="Y593" s="1" t="s">
        <v>47</v>
      </c>
      <c r="Z593" s="1" t="s">
        <v>49</v>
      </c>
      <c r="AA593" s="1" t="s">
        <v>48</v>
      </c>
      <c r="AB593" s="1" t="s">
        <v>140</v>
      </c>
      <c r="AC593" s="1" t="s">
        <v>51</v>
      </c>
      <c r="AD593" s="1" t="s">
        <v>49</v>
      </c>
      <c r="AE593" s="1" t="s">
        <v>49</v>
      </c>
      <c r="AF593" s="1" t="s">
        <v>49</v>
      </c>
      <c r="AG593" s="1" t="s">
        <v>49</v>
      </c>
      <c r="AH593" s="1">
        <v>12705</v>
      </c>
      <c r="AI593" s="8" t="s">
        <v>52</v>
      </c>
      <c r="AJ593" s="8" t="s">
        <v>53</v>
      </c>
    </row>
    <row r="594" spans="1:36">
      <c r="A594" s="1">
        <v>592</v>
      </c>
      <c r="B594" s="1" t="s">
        <v>1448</v>
      </c>
      <c r="C594" s="7" t="s">
        <v>38</v>
      </c>
      <c r="D594" s="1" t="s">
        <v>39</v>
      </c>
      <c r="E594" s="2">
        <v>1.05</v>
      </c>
      <c r="F594" s="1" t="s">
        <v>67</v>
      </c>
      <c r="G594" s="1" t="s">
        <v>925</v>
      </c>
      <c r="H594" s="1" t="s">
        <v>42</v>
      </c>
      <c r="I594" s="1" t="s">
        <v>42</v>
      </c>
      <c r="J594" s="2" t="s">
        <v>42</v>
      </c>
      <c r="K594" s="2" t="s">
        <v>43</v>
      </c>
      <c r="L594" s="2">
        <v>24.74</v>
      </c>
      <c r="M594" s="2">
        <v>12100</v>
      </c>
      <c r="N594" s="1">
        <v>9110</v>
      </c>
      <c r="O594" s="2">
        <f t="shared" si="9"/>
        <v>9561.7830000000013</v>
      </c>
      <c r="P594" s="1" t="s">
        <v>58</v>
      </c>
      <c r="Q594" s="1">
        <v>6.49</v>
      </c>
      <c r="R594" s="2">
        <v>6.47</v>
      </c>
      <c r="S594" s="1">
        <v>3.99</v>
      </c>
      <c r="T594" s="8" t="s">
        <v>1449</v>
      </c>
      <c r="U594" s="1">
        <v>1.0029999999999999</v>
      </c>
      <c r="V594" s="1">
        <v>61.5</v>
      </c>
      <c r="W594" s="1">
        <v>59</v>
      </c>
      <c r="X594" s="1" t="s">
        <v>46</v>
      </c>
      <c r="Y594" s="1" t="s">
        <v>47</v>
      </c>
      <c r="Z594" s="1" t="s">
        <v>48</v>
      </c>
      <c r="AA594" s="1" t="s">
        <v>48</v>
      </c>
      <c r="AB594" s="1" t="s">
        <v>996</v>
      </c>
      <c r="AC594" s="1" t="s">
        <v>51</v>
      </c>
      <c r="AD594" s="1" t="s">
        <v>49</v>
      </c>
      <c r="AE594" s="1" t="s">
        <v>49</v>
      </c>
      <c r="AF594" s="1" t="s">
        <v>49</v>
      </c>
      <c r="AG594" s="1" t="s">
        <v>49</v>
      </c>
      <c r="AH594" s="1">
        <v>12705</v>
      </c>
      <c r="AI594" s="8" t="s">
        <v>52</v>
      </c>
      <c r="AJ594" s="8" t="s">
        <v>53</v>
      </c>
    </row>
    <row r="595" spans="1:36">
      <c r="A595" s="1">
        <v>593</v>
      </c>
      <c r="B595" s="1" t="s">
        <v>1450</v>
      </c>
      <c r="C595" s="7" t="s">
        <v>38</v>
      </c>
      <c r="D595" s="1" t="s">
        <v>39</v>
      </c>
      <c r="E595" s="2">
        <v>1.05</v>
      </c>
      <c r="F595" s="1" t="s">
        <v>67</v>
      </c>
      <c r="G595" s="1" t="s">
        <v>920</v>
      </c>
      <c r="H595" s="1" t="s">
        <v>42</v>
      </c>
      <c r="I595" s="1" t="s">
        <v>42</v>
      </c>
      <c r="J595" s="2" t="s">
        <v>42</v>
      </c>
      <c r="K595" s="2" t="s">
        <v>124</v>
      </c>
      <c r="L595" s="2">
        <v>45.45</v>
      </c>
      <c r="M595" s="2">
        <v>12100</v>
      </c>
      <c r="N595" s="1">
        <v>6600</v>
      </c>
      <c r="O595" s="2">
        <f t="shared" si="9"/>
        <v>6930.5775000000003</v>
      </c>
      <c r="P595" s="1" t="s">
        <v>44</v>
      </c>
      <c r="Q595" s="1">
        <v>6.5</v>
      </c>
      <c r="R595" s="2">
        <v>6.46</v>
      </c>
      <c r="S595" s="1">
        <v>4.01</v>
      </c>
      <c r="T595" s="8" t="s">
        <v>1451</v>
      </c>
      <c r="U595" s="1">
        <v>1.006</v>
      </c>
      <c r="V595" s="1">
        <v>61.8</v>
      </c>
      <c r="W595" s="1">
        <v>59</v>
      </c>
      <c r="X595" s="1" t="s">
        <v>46</v>
      </c>
      <c r="Y595" s="1" t="s">
        <v>47</v>
      </c>
      <c r="Z595" s="1" t="s">
        <v>48</v>
      </c>
      <c r="AA595" s="1" t="s">
        <v>48</v>
      </c>
      <c r="AB595" s="1" t="s">
        <v>233</v>
      </c>
      <c r="AC595" s="1" t="s">
        <v>49</v>
      </c>
      <c r="AD595" s="1" t="s">
        <v>49</v>
      </c>
      <c r="AE595" s="1" t="s">
        <v>49</v>
      </c>
      <c r="AF595" s="1" t="s">
        <v>49</v>
      </c>
      <c r="AG595" s="1" t="s">
        <v>49</v>
      </c>
      <c r="AH595" s="1">
        <v>12705</v>
      </c>
      <c r="AI595" s="8" t="s">
        <v>52</v>
      </c>
      <c r="AJ595" s="8" t="s">
        <v>53</v>
      </c>
    </row>
    <row r="596" spans="1:36">
      <c r="A596" s="1">
        <v>594</v>
      </c>
      <c r="B596" s="1" t="s">
        <v>1452</v>
      </c>
      <c r="C596" s="7" t="s">
        <v>38</v>
      </c>
      <c r="D596" s="1" t="s">
        <v>39</v>
      </c>
      <c r="E596" s="2">
        <v>1.05</v>
      </c>
      <c r="F596" s="1" t="s">
        <v>40</v>
      </c>
      <c r="G596" s="1" t="s">
        <v>925</v>
      </c>
      <c r="H596" s="1" t="s">
        <v>42</v>
      </c>
      <c r="I596" s="1" t="s">
        <v>42</v>
      </c>
      <c r="J596" s="2" t="s">
        <v>42</v>
      </c>
      <c r="K596" s="2" t="s">
        <v>43</v>
      </c>
      <c r="L596" s="2">
        <v>21.2</v>
      </c>
      <c r="M596" s="2">
        <v>11300</v>
      </c>
      <c r="N596" s="1">
        <v>8900</v>
      </c>
      <c r="O596" s="2">
        <f t="shared" si="9"/>
        <v>9349.6200000000008</v>
      </c>
      <c r="P596" s="1" t="s">
        <v>188</v>
      </c>
      <c r="Q596" s="1">
        <v>6.52</v>
      </c>
      <c r="R596" s="2">
        <v>6.47</v>
      </c>
      <c r="S596" s="1">
        <v>4.0199999999999996</v>
      </c>
      <c r="T596" s="8" t="s">
        <v>1453</v>
      </c>
      <c r="U596" s="1">
        <v>1.008</v>
      </c>
      <c r="V596" s="1">
        <v>61.8</v>
      </c>
      <c r="W596" s="1">
        <v>59</v>
      </c>
      <c r="X596" s="1" t="s">
        <v>46</v>
      </c>
      <c r="Y596" s="1" t="s">
        <v>49</v>
      </c>
      <c r="Z596" s="1" t="s">
        <v>48</v>
      </c>
      <c r="AA596" s="1" t="s">
        <v>49</v>
      </c>
      <c r="AB596" s="1" t="s">
        <v>233</v>
      </c>
      <c r="AC596" s="1" t="s">
        <v>49</v>
      </c>
      <c r="AD596" s="1" t="s">
        <v>49</v>
      </c>
      <c r="AE596" s="1" t="s">
        <v>49</v>
      </c>
      <c r="AF596" s="1" t="s">
        <v>49</v>
      </c>
      <c r="AG596" s="1" t="s">
        <v>49</v>
      </c>
      <c r="AH596" s="1">
        <v>11865</v>
      </c>
      <c r="AI596" s="8" t="s">
        <v>52</v>
      </c>
      <c r="AJ596" s="8" t="s">
        <v>53</v>
      </c>
    </row>
    <row r="597" spans="1:36">
      <c r="A597" s="1">
        <v>595</v>
      </c>
      <c r="B597" s="1" t="s">
        <v>1454</v>
      </c>
      <c r="C597" s="7" t="s">
        <v>38</v>
      </c>
      <c r="D597" s="1" t="s">
        <v>39</v>
      </c>
      <c r="E597" s="2">
        <v>1.05</v>
      </c>
      <c r="F597" s="1" t="s">
        <v>62</v>
      </c>
      <c r="G597" s="1" t="s">
        <v>920</v>
      </c>
      <c r="H597" s="1" t="s">
        <v>42</v>
      </c>
      <c r="I597" s="1" t="s">
        <v>42</v>
      </c>
      <c r="J597" s="2" t="s">
        <v>42</v>
      </c>
      <c r="K597" s="2" t="s">
        <v>43</v>
      </c>
      <c r="L597" s="2">
        <v>17.670000000000002</v>
      </c>
      <c r="M597" s="2">
        <v>11300</v>
      </c>
      <c r="N597" s="1">
        <v>9300</v>
      </c>
      <c r="O597" s="2">
        <f t="shared" si="9"/>
        <v>9768.4545000000016</v>
      </c>
      <c r="P597" s="1" t="s">
        <v>58</v>
      </c>
      <c r="Q597" s="1">
        <v>6.52</v>
      </c>
      <c r="R597" s="2">
        <v>6.48</v>
      </c>
      <c r="S597" s="1">
        <v>4.0199999999999996</v>
      </c>
      <c r="T597" s="8" t="s">
        <v>1455</v>
      </c>
      <c r="U597" s="1">
        <v>1.006</v>
      </c>
      <c r="V597" s="1">
        <v>61.8</v>
      </c>
      <c r="W597" s="1">
        <v>59</v>
      </c>
      <c r="X597" s="1" t="s">
        <v>46</v>
      </c>
      <c r="Y597" s="1" t="s">
        <v>47</v>
      </c>
      <c r="Z597" s="1" t="s">
        <v>49</v>
      </c>
      <c r="AA597" s="1" t="s">
        <v>49</v>
      </c>
      <c r="AB597" s="1" t="s">
        <v>1456</v>
      </c>
      <c r="AC597" s="1" t="s">
        <v>49</v>
      </c>
      <c r="AD597" s="1" t="s">
        <v>49</v>
      </c>
      <c r="AE597" s="1" t="s">
        <v>49</v>
      </c>
      <c r="AF597" s="1" t="s">
        <v>49</v>
      </c>
      <c r="AG597" s="1" t="s">
        <v>49</v>
      </c>
      <c r="AH597" s="1">
        <v>11865</v>
      </c>
      <c r="AI597" s="8" t="s">
        <v>52</v>
      </c>
      <c r="AJ597" s="8" t="s">
        <v>53</v>
      </c>
    </row>
    <row r="598" spans="1:36">
      <c r="A598" s="1">
        <v>596</v>
      </c>
      <c r="B598" s="1" t="s">
        <v>1457</v>
      </c>
      <c r="C598" s="7" t="s">
        <v>38</v>
      </c>
      <c r="D598" s="1" t="s">
        <v>39</v>
      </c>
      <c r="E598" s="2">
        <v>1.05</v>
      </c>
      <c r="F598" s="1" t="s">
        <v>62</v>
      </c>
      <c r="G598" s="1" t="s">
        <v>920</v>
      </c>
      <c r="H598" s="1" t="s">
        <v>42</v>
      </c>
      <c r="I598" s="1" t="s">
        <v>42</v>
      </c>
      <c r="J598" s="2" t="s">
        <v>42</v>
      </c>
      <c r="K598" s="2" t="s">
        <v>57</v>
      </c>
      <c r="L598" s="2">
        <v>29.79</v>
      </c>
      <c r="M598" s="2">
        <v>11300</v>
      </c>
      <c r="N598" s="1">
        <v>7930</v>
      </c>
      <c r="O598" s="2">
        <f t="shared" si="9"/>
        <v>8330.4165000000012</v>
      </c>
      <c r="P598" s="1" t="s">
        <v>188</v>
      </c>
      <c r="Q598" s="1">
        <v>6.56</v>
      </c>
      <c r="R598" s="2">
        <v>6.52</v>
      </c>
      <c r="S598" s="1">
        <v>3.98</v>
      </c>
      <c r="T598" s="8" t="s">
        <v>1458</v>
      </c>
      <c r="U598" s="1">
        <v>1.006</v>
      </c>
      <c r="V598" s="1">
        <v>60.9</v>
      </c>
      <c r="W598" s="1">
        <v>59</v>
      </c>
      <c r="X598" s="1" t="s">
        <v>46</v>
      </c>
      <c r="Y598" s="1" t="s">
        <v>49</v>
      </c>
      <c r="Z598" s="1" t="s">
        <v>49</v>
      </c>
      <c r="AA598" s="1" t="s">
        <v>49</v>
      </c>
      <c r="AB598" s="1" t="s">
        <v>132</v>
      </c>
      <c r="AC598" s="1" t="s">
        <v>51</v>
      </c>
      <c r="AD598" s="1" t="s">
        <v>49</v>
      </c>
      <c r="AE598" s="1" t="s">
        <v>49</v>
      </c>
      <c r="AF598" s="1" t="s">
        <v>49</v>
      </c>
      <c r="AG598" s="1" t="s">
        <v>49</v>
      </c>
      <c r="AH598" s="1">
        <v>11865</v>
      </c>
      <c r="AI598" s="8" t="s">
        <v>52</v>
      </c>
      <c r="AJ598" s="8" t="s">
        <v>53</v>
      </c>
    </row>
    <row r="599" spans="1:36">
      <c r="A599" s="1">
        <v>597</v>
      </c>
      <c r="B599" s="1" t="s">
        <v>1459</v>
      </c>
      <c r="C599" s="7" t="s">
        <v>38</v>
      </c>
      <c r="D599" s="1" t="s">
        <v>39</v>
      </c>
      <c r="E599" s="2">
        <v>1.04</v>
      </c>
      <c r="F599" s="1" t="s">
        <v>67</v>
      </c>
      <c r="G599" s="1" t="s">
        <v>920</v>
      </c>
      <c r="H599" s="1" t="s">
        <v>42</v>
      </c>
      <c r="I599" s="1" t="s">
        <v>42</v>
      </c>
      <c r="J599" s="2" t="s">
        <v>42</v>
      </c>
      <c r="K599" s="2" t="s">
        <v>124</v>
      </c>
      <c r="L599" s="2">
        <v>45.45</v>
      </c>
      <c r="M599" s="2">
        <v>12100</v>
      </c>
      <c r="N599" s="1">
        <v>6600</v>
      </c>
      <c r="O599" s="2">
        <f t="shared" si="9"/>
        <v>6864.5720000000001</v>
      </c>
      <c r="P599" s="1" t="s">
        <v>44</v>
      </c>
      <c r="Q599" s="1">
        <v>6.48</v>
      </c>
      <c r="R599" s="2">
        <v>6.44</v>
      </c>
      <c r="S599" s="1">
        <v>4</v>
      </c>
      <c r="T599" s="8" t="s">
        <v>1460</v>
      </c>
      <c r="U599" s="1">
        <v>1.006</v>
      </c>
      <c r="V599" s="1">
        <v>61.9</v>
      </c>
      <c r="W599" s="1">
        <v>59</v>
      </c>
      <c r="X599" s="1" t="s">
        <v>46</v>
      </c>
      <c r="Y599" s="1" t="s">
        <v>49</v>
      </c>
      <c r="Z599" s="1" t="s">
        <v>48</v>
      </c>
      <c r="AA599" s="1" t="s">
        <v>48</v>
      </c>
      <c r="AB599" s="1" t="s">
        <v>132</v>
      </c>
      <c r="AC599" s="1" t="s">
        <v>218</v>
      </c>
      <c r="AD599" s="1" t="s">
        <v>49</v>
      </c>
      <c r="AE599" s="1" t="s">
        <v>49</v>
      </c>
      <c r="AF599" s="1" t="s">
        <v>49</v>
      </c>
      <c r="AG599" s="1" t="s">
        <v>49</v>
      </c>
      <c r="AH599" s="1">
        <v>12584</v>
      </c>
      <c r="AI599" s="8" t="s">
        <v>52</v>
      </c>
      <c r="AJ599" s="8" t="s">
        <v>53</v>
      </c>
    </row>
    <row r="600" spans="1:36">
      <c r="A600" s="1">
        <v>598</v>
      </c>
      <c r="B600" s="1" t="s">
        <v>1461</v>
      </c>
      <c r="C600" s="7" t="s">
        <v>38</v>
      </c>
      <c r="D600" s="1" t="s">
        <v>39</v>
      </c>
      <c r="E600" s="2">
        <v>1.03</v>
      </c>
      <c r="F600" s="1" t="s">
        <v>110</v>
      </c>
      <c r="G600" s="1" t="s">
        <v>910</v>
      </c>
      <c r="H600" s="1" t="s">
        <v>42</v>
      </c>
      <c r="I600" s="1" t="s">
        <v>42</v>
      </c>
      <c r="J600" s="2" t="s">
        <v>42</v>
      </c>
      <c r="K600" s="2" t="s">
        <v>124</v>
      </c>
      <c r="L600" s="2">
        <v>41.41</v>
      </c>
      <c r="M600" s="2">
        <v>9500</v>
      </c>
      <c r="N600" s="1">
        <v>5570</v>
      </c>
      <c r="O600" s="2">
        <f t="shared" si="9"/>
        <v>5733.0315000000001</v>
      </c>
      <c r="P600" s="1" t="s">
        <v>44</v>
      </c>
      <c r="Q600" s="1">
        <v>6.45</v>
      </c>
      <c r="R600" s="2">
        <v>6.41</v>
      </c>
      <c r="S600" s="1">
        <v>4</v>
      </c>
      <c r="T600" s="8" t="s">
        <v>1462</v>
      </c>
      <c r="U600" s="1">
        <v>1.006</v>
      </c>
      <c r="V600" s="1">
        <v>62.2</v>
      </c>
      <c r="W600" s="1">
        <v>58</v>
      </c>
      <c r="X600" s="1" t="s">
        <v>46</v>
      </c>
      <c r="Y600" s="1" t="s">
        <v>49</v>
      </c>
      <c r="Z600" s="1" t="s">
        <v>48</v>
      </c>
      <c r="AA600" s="1" t="s">
        <v>49</v>
      </c>
      <c r="AB600" s="1" t="s">
        <v>74</v>
      </c>
      <c r="AC600" s="1" t="s">
        <v>49</v>
      </c>
      <c r="AD600" s="1" t="s">
        <v>49</v>
      </c>
      <c r="AE600" s="1" t="s">
        <v>49</v>
      </c>
      <c r="AF600" s="1" t="s">
        <v>49</v>
      </c>
      <c r="AG600" s="1" t="s">
        <v>49</v>
      </c>
      <c r="AH600" s="1">
        <v>9785</v>
      </c>
      <c r="AI600" s="8" t="s">
        <v>52</v>
      </c>
      <c r="AJ600" s="8" t="s">
        <v>53</v>
      </c>
    </row>
    <row r="601" spans="1:36">
      <c r="A601" s="1">
        <v>599</v>
      </c>
      <c r="B601" s="1" t="s">
        <v>1463</v>
      </c>
      <c r="C601" s="7" t="s">
        <v>38</v>
      </c>
      <c r="D601" s="1" t="s">
        <v>39</v>
      </c>
      <c r="E601" s="2">
        <v>1.03</v>
      </c>
      <c r="F601" s="1" t="s">
        <v>67</v>
      </c>
      <c r="G601" s="1" t="s">
        <v>905</v>
      </c>
      <c r="H601" s="1" t="s">
        <v>42</v>
      </c>
      <c r="I601" s="1" t="s">
        <v>42</v>
      </c>
      <c r="J601" s="2" t="s">
        <v>42</v>
      </c>
      <c r="K601" s="2" t="s">
        <v>124</v>
      </c>
      <c r="L601" s="2">
        <v>41.91</v>
      </c>
      <c r="M601" s="2">
        <v>9500</v>
      </c>
      <c r="N601" s="1">
        <v>5520</v>
      </c>
      <c r="O601" s="2">
        <f t="shared" si="9"/>
        <v>5684.1065000000008</v>
      </c>
      <c r="P601" s="1" t="s">
        <v>44</v>
      </c>
      <c r="Q601" s="1">
        <v>6.46</v>
      </c>
      <c r="R601" s="2">
        <v>6.42</v>
      </c>
      <c r="S601" s="1">
        <v>3.99</v>
      </c>
      <c r="T601" s="8" t="s">
        <v>1464</v>
      </c>
      <c r="U601" s="1">
        <v>1.006</v>
      </c>
      <c r="V601" s="1">
        <v>61.9</v>
      </c>
      <c r="W601" s="1">
        <v>59</v>
      </c>
      <c r="X601" s="1" t="s">
        <v>46</v>
      </c>
      <c r="Y601" s="1" t="s">
        <v>49</v>
      </c>
      <c r="Z601" s="1" t="s">
        <v>48</v>
      </c>
      <c r="AA601" s="1" t="s">
        <v>48</v>
      </c>
      <c r="AB601" s="1" t="s">
        <v>996</v>
      </c>
      <c r="AC601" s="1" t="s">
        <v>51</v>
      </c>
      <c r="AD601" s="1" t="s">
        <v>49</v>
      </c>
      <c r="AE601" s="1" t="s">
        <v>49</v>
      </c>
      <c r="AF601" s="1" t="s">
        <v>48</v>
      </c>
      <c r="AG601" s="1" t="s">
        <v>49</v>
      </c>
      <c r="AH601" s="1">
        <v>9785</v>
      </c>
      <c r="AI601" s="8" t="s">
        <v>52</v>
      </c>
      <c r="AJ601" s="8" t="s">
        <v>53</v>
      </c>
    </row>
    <row r="602" spans="1:36">
      <c r="A602" s="1">
        <v>600</v>
      </c>
      <c r="B602" s="1" t="s">
        <v>1465</v>
      </c>
      <c r="C602" s="7" t="s">
        <v>38</v>
      </c>
      <c r="D602" s="1" t="s">
        <v>39</v>
      </c>
      <c r="E602" s="2">
        <v>1.03</v>
      </c>
      <c r="F602" s="1" t="s">
        <v>67</v>
      </c>
      <c r="G602" s="1" t="s">
        <v>905</v>
      </c>
      <c r="H602" s="1" t="s">
        <v>42</v>
      </c>
      <c r="I602" s="1" t="s">
        <v>42</v>
      </c>
      <c r="J602" s="2" t="s">
        <v>42</v>
      </c>
      <c r="K602" s="2" t="s">
        <v>57</v>
      </c>
      <c r="L602" s="2">
        <v>32.82</v>
      </c>
      <c r="M602" s="2">
        <v>9500</v>
      </c>
      <c r="N602" s="1">
        <v>6380</v>
      </c>
      <c r="O602" s="2">
        <f t="shared" si="9"/>
        <v>6573.5630000000019</v>
      </c>
      <c r="P602" s="1" t="s">
        <v>58</v>
      </c>
      <c r="Q602" s="1">
        <v>6.46</v>
      </c>
      <c r="R602" s="2">
        <v>6.42</v>
      </c>
      <c r="S602" s="1">
        <v>4.01</v>
      </c>
      <c r="T602" s="8" t="s">
        <v>1466</v>
      </c>
      <c r="U602" s="1">
        <v>1.006</v>
      </c>
      <c r="V602" s="1">
        <v>62.2</v>
      </c>
      <c r="W602" s="1">
        <v>58</v>
      </c>
      <c r="X602" s="1" t="s">
        <v>46</v>
      </c>
      <c r="Y602" s="1" t="s">
        <v>49</v>
      </c>
      <c r="Z602" s="1" t="s">
        <v>48</v>
      </c>
      <c r="AA602" s="1" t="s">
        <v>48</v>
      </c>
      <c r="AB602" s="1" t="s">
        <v>135</v>
      </c>
      <c r="AC602" s="1" t="s">
        <v>51</v>
      </c>
      <c r="AD602" s="1" t="s">
        <v>144</v>
      </c>
      <c r="AE602" s="1" t="s">
        <v>49</v>
      </c>
      <c r="AF602" s="1" t="s">
        <v>49</v>
      </c>
      <c r="AG602" s="1" t="s">
        <v>49</v>
      </c>
      <c r="AH602" s="1">
        <v>9785</v>
      </c>
      <c r="AI602" s="8" t="s">
        <v>52</v>
      </c>
      <c r="AJ602" s="8" t="s">
        <v>53</v>
      </c>
    </row>
    <row r="603" spans="1:36">
      <c r="A603" s="1">
        <v>601</v>
      </c>
      <c r="B603" s="1" t="s">
        <v>1467</v>
      </c>
      <c r="C603" s="7" t="s">
        <v>38</v>
      </c>
      <c r="D603" s="1" t="s">
        <v>39</v>
      </c>
      <c r="E603" s="2">
        <v>1.03</v>
      </c>
      <c r="F603" s="1" t="s">
        <v>67</v>
      </c>
      <c r="G603" s="1" t="s">
        <v>905</v>
      </c>
      <c r="H603" s="1" t="s">
        <v>42</v>
      </c>
      <c r="I603" s="1" t="s">
        <v>42</v>
      </c>
      <c r="J603" s="2" t="s">
        <v>42</v>
      </c>
      <c r="K603" s="2" t="s">
        <v>124</v>
      </c>
      <c r="L603" s="2">
        <v>41.91</v>
      </c>
      <c r="M603" s="2">
        <v>9500</v>
      </c>
      <c r="N603" s="1">
        <v>5520</v>
      </c>
      <c r="O603" s="2">
        <f t="shared" si="9"/>
        <v>5684.1065000000008</v>
      </c>
      <c r="P603" s="1" t="s">
        <v>44</v>
      </c>
      <c r="Q603" s="1">
        <v>6.5</v>
      </c>
      <c r="R603" s="2">
        <v>6.46</v>
      </c>
      <c r="S603" s="1">
        <v>3.98</v>
      </c>
      <c r="T603" s="8" t="s">
        <v>1468</v>
      </c>
      <c r="U603" s="1">
        <v>1.006</v>
      </c>
      <c r="V603" s="1">
        <v>61.4</v>
      </c>
      <c r="W603" s="1">
        <v>59</v>
      </c>
      <c r="X603" s="1" t="s">
        <v>46</v>
      </c>
      <c r="Y603" s="1" t="s">
        <v>49</v>
      </c>
      <c r="Z603" s="1" t="s">
        <v>48</v>
      </c>
      <c r="AA603" s="1" t="s">
        <v>48</v>
      </c>
      <c r="AB603" s="1" t="s">
        <v>1469</v>
      </c>
      <c r="AC603" s="1" t="s">
        <v>49</v>
      </c>
      <c r="AD603" s="1" t="s">
        <v>49</v>
      </c>
      <c r="AE603" s="1" t="s">
        <v>144</v>
      </c>
      <c r="AF603" s="1" t="s">
        <v>49</v>
      </c>
      <c r="AG603" s="1" t="s">
        <v>49</v>
      </c>
      <c r="AH603" s="1">
        <v>9785</v>
      </c>
      <c r="AI603" s="8" t="s">
        <v>52</v>
      </c>
      <c r="AJ603" s="8" t="s">
        <v>53</v>
      </c>
    </row>
    <row r="604" spans="1:36">
      <c r="A604" s="1">
        <v>602</v>
      </c>
      <c r="B604" s="1" t="s">
        <v>1470</v>
      </c>
      <c r="C604" s="7" t="s">
        <v>38</v>
      </c>
      <c r="D604" s="1" t="s">
        <v>39</v>
      </c>
      <c r="E604" s="2">
        <v>1.03</v>
      </c>
      <c r="F604" s="1" t="s">
        <v>67</v>
      </c>
      <c r="G604" s="1" t="s">
        <v>1052</v>
      </c>
      <c r="H604" s="1" t="s">
        <v>42</v>
      </c>
      <c r="I604" s="1" t="s">
        <v>42</v>
      </c>
      <c r="J604" s="2" t="s">
        <v>42</v>
      </c>
      <c r="K604" s="2" t="s">
        <v>124</v>
      </c>
      <c r="L604" s="2">
        <v>39.89</v>
      </c>
      <c r="M604" s="2">
        <v>9500</v>
      </c>
      <c r="N604" s="1">
        <v>5710</v>
      </c>
      <c r="O604" s="2">
        <f t="shared" si="9"/>
        <v>5881.7635</v>
      </c>
      <c r="P604" s="1" t="s">
        <v>44</v>
      </c>
      <c r="Q604" s="1">
        <v>6.51</v>
      </c>
      <c r="R604" s="2">
        <v>6.48</v>
      </c>
      <c r="S604" s="1">
        <v>3.98</v>
      </c>
      <c r="T604" s="8" t="s">
        <v>1471</v>
      </c>
      <c r="U604" s="1">
        <v>1.0049999999999999</v>
      </c>
      <c r="V604" s="1">
        <v>61.3</v>
      </c>
      <c r="W604" s="1">
        <v>57</v>
      </c>
      <c r="X604" s="1" t="s">
        <v>46</v>
      </c>
      <c r="Y604" s="1" t="s">
        <v>49</v>
      </c>
      <c r="Z604" s="1" t="s">
        <v>48</v>
      </c>
      <c r="AA604" s="1" t="s">
        <v>49</v>
      </c>
      <c r="AB604" s="1" t="s">
        <v>273</v>
      </c>
      <c r="AC604" s="1" t="s">
        <v>51</v>
      </c>
      <c r="AD604" s="1" t="s">
        <v>49</v>
      </c>
      <c r="AE604" s="1" t="s">
        <v>49</v>
      </c>
      <c r="AF604" s="1" t="s">
        <v>49</v>
      </c>
      <c r="AG604" s="1" t="s">
        <v>144</v>
      </c>
      <c r="AH604" s="1">
        <v>9785</v>
      </c>
      <c r="AI604" s="8" t="s">
        <v>52</v>
      </c>
      <c r="AJ604" s="8" t="s">
        <v>53</v>
      </c>
    </row>
    <row r="605" spans="1:36">
      <c r="A605" s="1">
        <v>603</v>
      </c>
      <c r="B605" s="1" t="s">
        <v>1472</v>
      </c>
      <c r="C605" s="7" t="s">
        <v>38</v>
      </c>
      <c r="D605" s="1" t="s">
        <v>39</v>
      </c>
      <c r="E605" s="2">
        <v>1.03</v>
      </c>
      <c r="F605" s="1" t="s">
        <v>40</v>
      </c>
      <c r="G605" s="1" t="s">
        <v>905</v>
      </c>
      <c r="H605" s="1" t="s">
        <v>42</v>
      </c>
      <c r="I605" s="1" t="s">
        <v>42</v>
      </c>
      <c r="J605" s="2" t="s">
        <v>42</v>
      </c>
      <c r="K605" s="2" t="s">
        <v>43</v>
      </c>
      <c r="L605" s="2">
        <v>23.48</v>
      </c>
      <c r="M605" s="2">
        <v>9000</v>
      </c>
      <c r="N605" s="1">
        <v>6890</v>
      </c>
      <c r="O605" s="2">
        <f t="shared" si="9"/>
        <v>7093.4040000000005</v>
      </c>
      <c r="P605" s="1" t="s">
        <v>86</v>
      </c>
      <c r="Q605" s="1">
        <v>6.46</v>
      </c>
      <c r="R605" s="2">
        <v>6.43</v>
      </c>
      <c r="S605" s="1">
        <v>3.98</v>
      </c>
      <c r="T605" s="8" t="s">
        <v>1473</v>
      </c>
      <c r="U605" s="1">
        <v>1.0049999999999999</v>
      </c>
      <c r="V605" s="1">
        <v>61.8</v>
      </c>
      <c r="W605" s="1">
        <v>58</v>
      </c>
      <c r="X605" s="1" t="s">
        <v>46</v>
      </c>
      <c r="Y605" s="1" t="s">
        <v>49</v>
      </c>
      <c r="Z605" s="1" t="s">
        <v>48</v>
      </c>
      <c r="AA605" s="1" t="s">
        <v>48</v>
      </c>
      <c r="AB605" s="1" t="s">
        <v>996</v>
      </c>
      <c r="AC605" s="1" t="s">
        <v>218</v>
      </c>
      <c r="AD605" s="1" t="s">
        <v>48</v>
      </c>
      <c r="AE605" s="1" t="s">
        <v>49</v>
      </c>
      <c r="AF605" s="1" t="s">
        <v>49</v>
      </c>
      <c r="AG605" s="1" t="s">
        <v>49</v>
      </c>
      <c r="AH605" s="1">
        <v>9270</v>
      </c>
      <c r="AI605" s="8" t="s">
        <v>52</v>
      </c>
      <c r="AJ605" s="8" t="s">
        <v>53</v>
      </c>
    </row>
    <row r="606" spans="1:36">
      <c r="A606" s="1">
        <v>604</v>
      </c>
      <c r="B606" s="1" t="s">
        <v>1474</v>
      </c>
      <c r="C606" s="7" t="s">
        <v>38</v>
      </c>
      <c r="D606" s="1" t="s">
        <v>39</v>
      </c>
      <c r="E606" s="2">
        <v>1.03</v>
      </c>
      <c r="F606" s="1" t="s">
        <v>40</v>
      </c>
      <c r="G606" s="1" t="s">
        <v>920</v>
      </c>
      <c r="H606" s="1" t="s">
        <v>42</v>
      </c>
      <c r="I606" s="1" t="s">
        <v>42</v>
      </c>
      <c r="J606" s="2" t="s">
        <v>42</v>
      </c>
      <c r="K606" s="2" t="s">
        <v>43</v>
      </c>
      <c r="L606" s="2">
        <v>20.95</v>
      </c>
      <c r="M606" s="2">
        <v>11300</v>
      </c>
      <c r="N606" s="1">
        <v>8930</v>
      </c>
      <c r="O606" s="2">
        <f t="shared" si="9"/>
        <v>9200.6294999999991</v>
      </c>
      <c r="P606" s="1" t="s">
        <v>58</v>
      </c>
      <c r="Q606" s="1">
        <v>6.54</v>
      </c>
      <c r="R606" s="2">
        <v>6.51</v>
      </c>
      <c r="S606" s="1">
        <v>4.01</v>
      </c>
      <c r="T606" s="8" t="s">
        <v>1475</v>
      </c>
      <c r="U606" s="1">
        <v>1.0049999999999999</v>
      </c>
      <c r="V606" s="1">
        <v>61.4</v>
      </c>
      <c r="W606" s="1">
        <v>58</v>
      </c>
      <c r="X606" s="1" t="s">
        <v>46</v>
      </c>
      <c r="Y606" s="1" t="s">
        <v>47</v>
      </c>
      <c r="Z606" s="1" t="s">
        <v>48</v>
      </c>
      <c r="AA606" s="1" t="s">
        <v>48</v>
      </c>
      <c r="AB606" s="1" t="s">
        <v>391</v>
      </c>
      <c r="AC606" s="1" t="s">
        <v>49</v>
      </c>
      <c r="AD606" s="1" t="s">
        <v>49</v>
      </c>
      <c r="AE606" s="1" t="s">
        <v>49</v>
      </c>
      <c r="AF606" s="1" t="s">
        <v>49</v>
      </c>
      <c r="AG606" s="1" t="s">
        <v>49</v>
      </c>
      <c r="AH606" s="1">
        <v>11639</v>
      </c>
      <c r="AI606" s="8" t="s">
        <v>52</v>
      </c>
      <c r="AJ606" s="8" t="s">
        <v>53</v>
      </c>
    </row>
    <row r="607" spans="1:36">
      <c r="A607" s="1">
        <v>605</v>
      </c>
      <c r="B607" s="1" t="s">
        <v>1476</v>
      </c>
      <c r="C607" s="7" t="s">
        <v>38</v>
      </c>
      <c r="D607" s="1" t="s">
        <v>39</v>
      </c>
      <c r="E607" s="2">
        <v>1.03</v>
      </c>
      <c r="F607" s="1" t="s">
        <v>62</v>
      </c>
      <c r="G607" s="1" t="s">
        <v>905</v>
      </c>
      <c r="H607" s="1" t="s">
        <v>42</v>
      </c>
      <c r="I607" s="1" t="s">
        <v>42</v>
      </c>
      <c r="J607" s="2" t="s">
        <v>42</v>
      </c>
      <c r="K607" s="2" t="s">
        <v>43</v>
      </c>
      <c r="L607" s="2">
        <v>23.48</v>
      </c>
      <c r="M607" s="2">
        <v>9000</v>
      </c>
      <c r="N607" s="1">
        <v>6890</v>
      </c>
      <c r="O607" s="2">
        <f t="shared" si="9"/>
        <v>7093.4040000000005</v>
      </c>
      <c r="P607" s="1" t="s">
        <v>58</v>
      </c>
      <c r="Q607" s="1">
        <v>6.45</v>
      </c>
      <c r="R607" s="2">
        <v>6.42</v>
      </c>
      <c r="S607" s="1">
        <v>4.0199999999999996</v>
      </c>
      <c r="T607" s="8" t="s">
        <v>1477</v>
      </c>
      <c r="U607" s="1">
        <v>1.0049999999999999</v>
      </c>
      <c r="V607" s="1">
        <v>62.5</v>
      </c>
      <c r="W607" s="1">
        <v>56</v>
      </c>
      <c r="X607" s="1" t="s">
        <v>46</v>
      </c>
      <c r="Y607" s="1" t="s">
        <v>47</v>
      </c>
      <c r="Z607" s="1" t="s">
        <v>48</v>
      </c>
      <c r="AA607" s="1" t="s">
        <v>48</v>
      </c>
      <c r="AB607" s="1" t="s">
        <v>1478</v>
      </c>
      <c r="AC607" s="1" t="s">
        <v>49</v>
      </c>
      <c r="AD607" s="1" t="s">
        <v>49</v>
      </c>
      <c r="AE607" s="1" t="s">
        <v>144</v>
      </c>
      <c r="AF607" s="1" t="s">
        <v>49</v>
      </c>
      <c r="AG607" s="1" t="s">
        <v>48</v>
      </c>
      <c r="AH607" s="1">
        <v>9270</v>
      </c>
      <c r="AI607" s="8" t="s">
        <v>52</v>
      </c>
      <c r="AJ607" s="8" t="s">
        <v>53</v>
      </c>
    </row>
    <row r="608" spans="1:36">
      <c r="A608" s="1">
        <v>606</v>
      </c>
      <c r="B608" s="1" t="s">
        <v>1479</v>
      </c>
      <c r="C608" s="7" t="s">
        <v>38</v>
      </c>
      <c r="D608" s="1" t="s">
        <v>39</v>
      </c>
      <c r="E608" s="2">
        <v>1.03</v>
      </c>
      <c r="F608" s="1" t="s">
        <v>62</v>
      </c>
      <c r="G608" s="1" t="s">
        <v>925</v>
      </c>
      <c r="H608" s="1" t="s">
        <v>42</v>
      </c>
      <c r="I608" s="1" t="s">
        <v>42</v>
      </c>
      <c r="J608" s="2" t="s">
        <v>42</v>
      </c>
      <c r="K608" s="2" t="s">
        <v>57</v>
      </c>
      <c r="L608" s="2">
        <v>36.86</v>
      </c>
      <c r="M608" s="2">
        <v>11300</v>
      </c>
      <c r="N608" s="1">
        <v>7130</v>
      </c>
      <c r="O608" s="2">
        <f t="shared" si="9"/>
        <v>7348.8645999999999</v>
      </c>
      <c r="P608" s="1" t="s">
        <v>188</v>
      </c>
      <c r="Q608" s="1">
        <v>6.46</v>
      </c>
      <c r="R608" s="2">
        <v>6.42</v>
      </c>
      <c r="S608" s="1">
        <v>3.98</v>
      </c>
      <c r="T608" s="8" t="s">
        <v>1480</v>
      </c>
      <c r="U608" s="1">
        <v>1.006</v>
      </c>
      <c r="V608" s="1">
        <v>61.8</v>
      </c>
      <c r="W608" s="1">
        <v>59</v>
      </c>
      <c r="X608" s="1" t="s">
        <v>46</v>
      </c>
      <c r="Y608" s="1" t="s">
        <v>49</v>
      </c>
      <c r="Z608" s="1" t="s">
        <v>48</v>
      </c>
      <c r="AA608" s="1" t="s">
        <v>48</v>
      </c>
      <c r="AB608" s="1" t="s">
        <v>1481</v>
      </c>
      <c r="AC608" s="1" t="s">
        <v>51</v>
      </c>
      <c r="AD608" s="1" t="s">
        <v>144</v>
      </c>
      <c r="AE608" s="1" t="s">
        <v>48</v>
      </c>
      <c r="AF608" s="1" t="s">
        <v>49</v>
      </c>
      <c r="AG608" s="1" t="s">
        <v>49</v>
      </c>
      <c r="AH608" s="1">
        <v>11639</v>
      </c>
      <c r="AI608" s="8" t="s">
        <v>52</v>
      </c>
      <c r="AJ608" s="8" t="s">
        <v>53</v>
      </c>
    </row>
    <row r="609" spans="1:36">
      <c r="A609" s="1">
        <v>607</v>
      </c>
      <c r="B609" s="1" t="s">
        <v>1482</v>
      </c>
      <c r="C609" s="7" t="s">
        <v>38</v>
      </c>
      <c r="D609" s="1" t="s">
        <v>39</v>
      </c>
      <c r="E609" s="2">
        <v>1.03</v>
      </c>
      <c r="F609" s="1" t="s">
        <v>62</v>
      </c>
      <c r="G609" s="1" t="s">
        <v>920</v>
      </c>
      <c r="H609" s="1" t="s">
        <v>42</v>
      </c>
      <c r="I609" s="1" t="s">
        <v>42</v>
      </c>
      <c r="J609" s="2" t="s">
        <v>42</v>
      </c>
      <c r="K609" s="2" t="s">
        <v>124</v>
      </c>
      <c r="L609" s="2">
        <v>42.92</v>
      </c>
      <c r="M609" s="2">
        <v>11300</v>
      </c>
      <c r="N609" s="1">
        <v>6450</v>
      </c>
      <c r="O609" s="2">
        <f t="shared" si="9"/>
        <v>6643.5412000000006</v>
      </c>
      <c r="P609" s="1" t="s">
        <v>44</v>
      </c>
      <c r="Q609" s="1">
        <v>6.47</v>
      </c>
      <c r="R609" s="2">
        <v>6.43</v>
      </c>
      <c r="S609" s="1">
        <v>3.98</v>
      </c>
      <c r="T609" s="8" t="s">
        <v>1483</v>
      </c>
      <c r="U609" s="1">
        <v>1.006</v>
      </c>
      <c r="V609" s="1">
        <v>61.7</v>
      </c>
      <c r="W609" s="1">
        <v>59</v>
      </c>
      <c r="X609" s="1" t="s">
        <v>46</v>
      </c>
      <c r="Y609" s="1" t="s">
        <v>49</v>
      </c>
      <c r="Z609" s="1" t="s">
        <v>48</v>
      </c>
      <c r="AA609" s="1" t="s">
        <v>49</v>
      </c>
      <c r="AB609" s="1" t="s">
        <v>1387</v>
      </c>
      <c r="AC609" s="1" t="s">
        <v>49</v>
      </c>
      <c r="AD609" s="1" t="s">
        <v>49</v>
      </c>
      <c r="AE609" s="1" t="s">
        <v>49</v>
      </c>
      <c r="AF609" s="1" t="s">
        <v>49</v>
      </c>
      <c r="AG609" s="1" t="s">
        <v>49</v>
      </c>
      <c r="AH609" s="1">
        <v>11639</v>
      </c>
      <c r="AI609" s="8" t="s">
        <v>52</v>
      </c>
      <c r="AJ609" s="8" t="s">
        <v>53</v>
      </c>
    </row>
    <row r="610" spans="1:36">
      <c r="A610" s="1">
        <v>608</v>
      </c>
      <c r="B610" s="1" t="s">
        <v>1484</v>
      </c>
      <c r="C610" s="7" t="s">
        <v>38</v>
      </c>
      <c r="D610" s="1" t="s">
        <v>39</v>
      </c>
      <c r="E610" s="2">
        <v>1.03</v>
      </c>
      <c r="F610" s="1" t="s">
        <v>100</v>
      </c>
      <c r="G610" s="1" t="s">
        <v>920</v>
      </c>
      <c r="H610" s="1" t="s">
        <v>42</v>
      </c>
      <c r="I610" s="1" t="s">
        <v>42</v>
      </c>
      <c r="J610" s="2" t="s">
        <v>42</v>
      </c>
      <c r="K610" s="2" t="s">
        <v>43</v>
      </c>
      <c r="L610" s="2">
        <v>17.920000000000002</v>
      </c>
      <c r="M610" s="2">
        <v>11300</v>
      </c>
      <c r="N610" s="1">
        <v>9280</v>
      </c>
      <c r="O610" s="2">
        <f t="shared" si="9"/>
        <v>9553.2912000000015</v>
      </c>
      <c r="P610" s="1" t="s">
        <v>188</v>
      </c>
      <c r="Q610" s="1">
        <v>6.45</v>
      </c>
      <c r="R610" s="2">
        <v>6.42</v>
      </c>
      <c r="S610" s="1">
        <v>4.0199999999999996</v>
      </c>
      <c r="T610" s="8" t="s">
        <v>1485</v>
      </c>
      <c r="U610" s="1">
        <v>1.0049999999999999</v>
      </c>
      <c r="V610" s="1">
        <v>62.5</v>
      </c>
      <c r="W610" s="1">
        <v>57</v>
      </c>
      <c r="X610" s="1" t="s">
        <v>46</v>
      </c>
      <c r="Y610" s="1" t="s">
        <v>47</v>
      </c>
      <c r="Z610" s="1" t="s">
        <v>48</v>
      </c>
      <c r="AA610" s="1" t="s">
        <v>49</v>
      </c>
      <c r="AB610" s="1" t="s">
        <v>135</v>
      </c>
      <c r="AC610" s="1" t="s">
        <v>51</v>
      </c>
      <c r="AD610" s="1" t="s">
        <v>49</v>
      </c>
      <c r="AE610" s="1" t="s">
        <v>49</v>
      </c>
      <c r="AF610" s="1" t="s">
        <v>49</v>
      </c>
      <c r="AG610" s="1" t="s">
        <v>49</v>
      </c>
      <c r="AH610" s="1">
        <v>11639</v>
      </c>
      <c r="AI610" s="8" t="s">
        <v>52</v>
      </c>
      <c r="AJ610" s="8" t="s">
        <v>53</v>
      </c>
    </row>
    <row r="611" spans="1:36">
      <c r="A611" s="1">
        <v>609</v>
      </c>
      <c r="B611" s="1" t="s">
        <v>1486</v>
      </c>
      <c r="C611" s="7" t="s">
        <v>38</v>
      </c>
      <c r="D611" s="1" t="s">
        <v>39</v>
      </c>
      <c r="E611" s="2">
        <v>1.03</v>
      </c>
      <c r="F611" s="1" t="s">
        <v>130</v>
      </c>
      <c r="G611" s="1" t="s">
        <v>905</v>
      </c>
      <c r="H611" s="1" t="s">
        <v>42</v>
      </c>
      <c r="I611" s="1" t="s">
        <v>42</v>
      </c>
      <c r="J611" s="2" t="s">
        <v>42</v>
      </c>
      <c r="K611" s="2" t="s">
        <v>43</v>
      </c>
      <c r="L611" s="2">
        <v>20.95</v>
      </c>
      <c r="M611" s="2">
        <v>8500</v>
      </c>
      <c r="N611" s="1">
        <v>6720</v>
      </c>
      <c r="O611" s="2">
        <f t="shared" si="9"/>
        <v>6920.8275000000003</v>
      </c>
      <c r="P611" s="1" t="s">
        <v>86</v>
      </c>
      <c r="Q611" s="1">
        <v>6.46</v>
      </c>
      <c r="R611" s="2">
        <v>6.43</v>
      </c>
      <c r="S611" s="1">
        <v>4.01</v>
      </c>
      <c r="T611" s="8" t="s">
        <v>1487</v>
      </c>
      <c r="U611" s="1">
        <v>1.0049999999999999</v>
      </c>
      <c r="V611" s="1">
        <v>62.3</v>
      </c>
      <c r="W611" s="1">
        <v>56</v>
      </c>
      <c r="X611" s="1" t="s">
        <v>46</v>
      </c>
      <c r="Y611" s="1" t="s">
        <v>47</v>
      </c>
      <c r="Z611" s="1" t="s">
        <v>49</v>
      </c>
      <c r="AA611" s="1" t="s">
        <v>49</v>
      </c>
      <c r="AB611" s="1" t="s">
        <v>206</v>
      </c>
      <c r="AC611" s="1" t="s">
        <v>49</v>
      </c>
      <c r="AD611" s="1" t="s">
        <v>49</v>
      </c>
      <c r="AE611" s="1" t="s">
        <v>49</v>
      </c>
      <c r="AF611" s="1" t="s">
        <v>49</v>
      </c>
      <c r="AG611" s="1" t="s">
        <v>144</v>
      </c>
      <c r="AH611" s="1">
        <v>8755</v>
      </c>
      <c r="AI611" s="8" t="s">
        <v>52</v>
      </c>
      <c r="AJ611" s="8" t="s">
        <v>53</v>
      </c>
    </row>
    <row r="612" spans="1:36">
      <c r="A612" s="1">
        <v>610</v>
      </c>
      <c r="B612" s="1" t="s">
        <v>1488</v>
      </c>
      <c r="C612" s="7" t="s">
        <v>38</v>
      </c>
      <c r="D612" s="1" t="s">
        <v>39</v>
      </c>
      <c r="E612" s="2">
        <v>1.03</v>
      </c>
      <c r="F612" s="1" t="s">
        <v>55</v>
      </c>
      <c r="G612" s="1" t="s">
        <v>920</v>
      </c>
      <c r="H612" s="1" t="s">
        <v>42</v>
      </c>
      <c r="I612" s="1" t="s">
        <v>42</v>
      </c>
      <c r="J612" s="2" t="s">
        <v>42</v>
      </c>
      <c r="K612" s="2" t="s">
        <v>43</v>
      </c>
      <c r="L612" s="2">
        <v>17.670000000000002</v>
      </c>
      <c r="M612" s="2">
        <v>10700</v>
      </c>
      <c r="N612" s="1">
        <v>8810</v>
      </c>
      <c r="O612" s="2">
        <f t="shared" si="9"/>
        <v>9073.5892999999996</v>
      </c>
      <c r="P612" s="1" t="s">
        <v>188</v>
      </c>
      <c r="Q612" s="1">
        <v>6.47</v>
      </c>
      <c r="R612" s="2">
        <v>6.44</v>
      </c>
      <c r="S612" s="1">
        <v>4</v>
      </c>
      <c r="T612" s="8" t="s">
        <v>1489</v>
      </c>
      <c r="U612" s="1">
        <v>1.0049999999999999</v>
      </c>
      <c r="V612" s="1">
        <v>62</v>
      </c>
      <c r="W612" s="1">
        <v>58</v>
      </c>
      <c r="X612" s="1" t="s">
        <v>46</v>
      </c>
      <c r="Y612" s="1" t="s">
        <v>47</v>
      </c>
      <c r="Z612" s="1" t="s">
        <v>49</v>
      </c>
      <c r="AA612" s="1" t="s">
        <v>49</v>
      </c>
      <c r="AB612" s="1" t="s">
        <v>135</v>
      </c>
      <c r="AC612" s="1" t="s">
        <v>218</v>
      </c>
      <c r="AD612" s="1" t="s">
        <v>49</v>
      </c>
      <c r="AE612" s="1" t="s">
        <v>49</v>
      </c>
      <c r="AF612" s="1" t="s">
        <v>49</v>
      </c>
      <c r="AG612" s="1" t="s">
        <v>49</v>
      </c>
      <c r="AH612" s="1">
        <v>11021</v>
      </c>
      <c r="AI612" s="8" t="s">
        <v>52</v>
      </c>
      <c r="AJ612" s="8" t="s">
        <v>53</v>
      </c>
    </row>
    <row r="613" spans="1:36">
      <c r="A613" s="1">
        <v>611</v>
      </c>
      <c r="B613" s="1" t="s">
        <v>1490</v>
      </c>
      <c r="C613" s="7" t="s">
        <v>38</v>
      </c>
      <c r="D613" s="1" t="s">
        <v>39</v>
      </c>
      <c r="E613" s="2">
        <v>1.03</v>
      </c>
      <c r="F613" s="1" t="s">
        <v>123</v>
      </c>
      <c r="G613" s="1" t="s">
        <v>910</v>
      </c>
      <c r="H613" s="1" t="s">
        <v>42</v>
      </c>
      <c r="I613" s="1" t="s">
        <v>42</v>
      </c>
      <c r="J613" s="2" t="s">
        <v>42</v>
      </c>
      <c r="K613" s="2" t="s">
        <v>43</v>
      </c>
      <c r="L613" s="2">
        <v>19.440000000000001</v>
      </c>
      <c r="M613" s="2">
        <v>8500</v>
      </c>
      <c r="N613" s="1">
        <v>6850</v>
      </c>
      <c r="O613" s="2">
        <f t="shared" si="9"/>
        <v>7053.0280000000002</v>
      </c>
      <c r="P613" s="1" t="s">
        <v>86</v>
      </c>
      <c r="Q613" s="1">
        <v>6.45</v>
      </c>
      <c r="R613" s="2">
        <v>6.42</v>
      </c>
      <c r="S613" s="1">
        <v>4.01</v>
      </c>
      <c r="T613" s="8" t="s">
        <v>1491</v>
      </c>
      <c r="U613" s="1">
        <v>1.0049999999999999</v>
      </c>
      <c r="V613" s="1">
        <v>62.4</v>
      </c>
      <c r="W613" s="1">
        <v>59</v>
      </c>
      <c r="X613" s="1" t="s">
        <v>46</v>
      </c>
      <c r="Y613" s="1" t="s">
        <v>49</v>
      </c>
      <c r="Z613" s="1" t="s">
        <v>48</v>
      </c>
      <c r="AA613" s="1" t="s">
        <v>49</v>
      </c>
      <c r="AB613" s="1" t="s">
        <v>414</v>
      </c>
      <c r="AC613" s="1" t="s">
        <v>49</v>
      </c>
      <c r="AD613" s="1" t="s">
        <v>49</v>
      </c>
      <c r="AE613" s="1" t="s">
        <v>48</v>
      </c>
      <c r="AF613" s="1" t="s">
        <v>49</v>
      </c>
      <c r="AG613" s="1" t="s">
        <v>48</v>
      </c>
      <c r="AH613" s="1">
        <v>8755</v>
      </c>
      <c r="AI613" s="8" t="s">
        <v>52</v>
      </c>
      <c r="AJ613" s="8" t="s">
        <v>53</v>
      </c>
    </row>
    <row r="614" spans="1:36">
      <c r="A614" s="1">
        <v>612</v>
      </c>
      <c r="B614" s="1" t="s">
        <v>1492</v>
      </c>
      <c r="C614" s="7" t="s">
        <v>38</v>
      </c>
      <c r="D614" s="1" t="s">
        <v>39</v>
      </c>
      <c r="E614" s="2">
        <v>1.02</v>
      </c>
      <c r="F614" s="1" t="s">
        <v>110</v>
      </c>
      <c r="G614" s="1" t="s">
        <v>920</v>
      </c>
      <c r="H614" s="1" t="s">
        <v>42</v>
      </c>
      <c r="I614" s="1" t="s">
        <v>42</v>
      </c>
      <c r="J614" s="2" t="s">
        <v>42</v>
      </c>
      <c r="K614" s="2" t="s">
        <v>57</v>
      </c>
      <c r="L614" s="2">
        <v>35.090000000000003</v>
      </c>
      <c r="M614" s="2">
        <v>12100</v>
      </c>
      <c r="N614" s="1">
        <v>7850</v>
      </c>
      <c r="O614" s="2">
        <f t="shared" si="9"/>
        <v>8011.1921999999995</v>
      </c>
      <c r="P614" s="1" t="s">
        <v>188</v>
      </c>
      <c r="Q614" s="1">
        <v>6.53</v>
      </c>
      <c r="R614" s="2">
        <v>6.49</v>
      </c>
      <c r="S614" s="1">
        <v>3.97</v>
      </c>
      <c r="T614" s="8" t="s">
        <v>1493</v>
      </c>
      <c r="U614" s="1">
        <v>1.006</v>
      </c>
      <c r="V614" s="1">
        <v>61</v>
      </c>
      <c r="W614" s="1">
        <v>59</v>
      </c>
      <c r="X614" s="1" t="s">
        <v>46</v>
      </c>
      <c r="Y614" s="1" t="s">
        <v>47</v>
      </c>
      <c r="Z614" s="1" t="s">
        <v>48</v>
      </c>
      <c r="AA614" s="1" t="s">
        <v>48</v>
      </c>
      <c r="AB614" s="1" t="s">
        <v>391</v>
      </c>
      <c r="AC614" s="1" t="s">
        <v>49</v>
      </c>
      <c r="AD614" s="1" t="s">
        <v>49</v>
      </c>
      <c r="AE614" s="1" t="s">
        <v>49</v>
      </c>
      <c r="AF614" s="1" t="s">
        <v>49</v>
      </c>
      <c r="AG614" s="1" t="s">
        <v>49</v>
      </c>
      <c r="AH614" s="1">
        <v>12342</v>
      </c>
      <c r="AI614" s="8" t="s">
        <v>52</v>
      </c>
      <c r="AJ614" s="8" t="s">
        <v>53</v>
      </c>
    </row>
    <row r="615" spans="1:36">
      <c r="A615" s="1">
        <v>613</v>
      </c>
      <c r="B615" s="1" t="s">
        <v>1494</v>
      </c>
      <c r="C615" s="7" t="s">
        <v>38</v>
      </c>
      <c r="D615" s="1" t="s">
        <v>39</v>
      </c>
      <c r="E615" s="2">
        <v>1.02</v>
      </c>
      <c r="F615" s="1" t="s">
        <v>67</v>
      </c>
      <c r="G615" s="1" t="s">
        <v>905</v>
      </c>
      <c r="H615" s="1" t="s">
        <v>42</v>
      </c>
      <c r="I615" s="1" t="s">
        <v>42</v>
      </c>
      <c r="J615" s="2" t="s">
        <v>42</v>
      </c>
      <c r="K615" s="2" t="s">
        <v>124</v>
      </c>
      <c r="L615" s="2">
        <v>43.68</v>
      </c>
      <c r="M615" s="2">
        <v>9500</v>
      </c>
      <c r="N615" s="1">
        <v>5350</v>
      </c>
      <c r="O615" s="2">
        <f t="shared" si="9"/>
        <v>5457.4079999999994</v>
      </c>
      <c r="P615" s="1" t="s">
        <v>86</v>
      </c>
      <c r="Q615" s="1">
        <v>6.54</v>
      </c>
      <c r="R615" s="2">
        <v>6.51</v>
      </c>
      <c r="S615" s="1">
        <v>3.93</v>
      </c>
      <c r="T615" s="8" t="s">
        <v>1495</v>
      </c>
      <c r="U615" s="1">
        <v>1.0049999999999999</v>
      </c>
      <c r="V615" s="1">
        <v>60.2</v>
      </c>
      <c r="W615" s="1">
        <v>59</v>
      </c>
      <c r="X615" s="1" t="s">
        <v>46</v>
      </c>
      <c r="Y615" s="1" t="s">
        <v>49</v>
      </c>
      <c r="Z615" s="1" t="s">
        <v>144</v>
      </c>
      <c r="AA615" s="1" t="s">
        <v>49</v>
      </c>
      <c r="AB615" s="1" t="s">
        <v>414</v>
      </c>
      <c r="AC615" s="1" t="s">
        <v>51</v>
      </c>
      <c r="AD615" s="1" t="s">
        <v>48</v>
      </c>
      <c r="AE615" s="1" t="s">
        <v>49</v>
      </c>
      <c r="AF615" s="1" t="s">
        <v>48</v>
      </c>
      <c r="AG615" s="1" t="s">
        <v>48</v>
      </c>
      <c r="AH615" s="1">
        <v>9690</v>
      </c>
      <c r="AI615" s="8" t="s">
        <v>52</v>
      </c>
      <c r="AJ615" s="8" t="s">
        <v>53</v>
      </c>
    </row>
    <row r="616" spans="1:36">
      <c r="A616" s="1">
        <v>614</v>
      </c>
      <c r="B616" s="1" t="s">
        <v>1496</v>
      </c>
      <c r="C616" s="7" t="s">
        <v>38</v>
      </c>
      <c r="D616" s="1" t="s">
        <v>39</v>
      </c>
      <c r="E616" s="2">
        <v>1.02</v>
      </c>
      <c r="F616" s="1" t="s">
        <v>67</v>
      </c>
      <c r="G616" s="1" t="s">
        <v>920</v>
      </c>
      <c r="H616" s="1" t="s">
        <v>42</v>
      </c>
      <c r="I616" s="1" t="s">
        <v>42</v>
      </c>
      <c r="J616" s="2" t="s">
        <v>42</v>
      </c>
      <c r="K616" s="2" t="s">
        <v>57</v>
      </c>
      <c r="L616" s="2">
        <v>33.33</v>
      </c>
      <c r="M616" s="2">
        <v>12100</v>
      </c>
      <c r="N616" s="1">
        <v>8070</v>
      </c>
      <c r="O616" s="2">
        <f t="shared" si="9"/>
        <v>8228.411399999999</v>
      </c>
      <c r="P616" s="1" t="s">
        <v>188</v>
      </c>
      <c r="Q616" s="1">
        <v>6.47</v>
      </c>
      <c r="R616" s="2">
        <v>6.42</v>
      </c>
      <c r="S616" s="1">
        <v>3.97</v>
      </c>
      <c r="T616" s="8" t="s">
        <v>1497</v>
      </c>
      <c r="U616" s="1">
        <v>1.008</v>
      </c>
      <c r="V616" s="1">
        <v>61.6</v>
      </c>
      <c r="W616" s="1">
        <v>59</v>
      </c>
      <c r="X616" s="1" t="s">
        <v>46</v>
      </c>
      <c r="Y616" s="1" t="s">
        <v>49</v>
      </c>
      <c r="Z616" s="1" t="s">
        <v>48</v>
      </c>
      <c r="AA616" s="1" t="s">
        <v>49</v>
      </c>
      <c r="AB616" s="1" t="s">
        <v>1201</v>
      </c>
      <c r="AC616" s="1" t="s">
        <v>49</v>
      </c>
      <c r="AD616" s="1" t="s">
        <v>49</v>
      </c>
      <c r="AE616" s="1" t="s">
        <v>49</v>
      </c>
      <c r="AF616" s="1" t="s">
        <v>49</v>
      </c>
      <c r="AG616" s="1" t="s">
        <v>49</v>
      </c>
      <c r="AH616" s="1">
        <v>12342</v>
      </c>
      <c r="AI616" s="8" t="s">
        <v>52</v>
      </c>
      <c r="AJ616" s="8" t="s">
        <v>53</v>
      </c>
    </row>
    <row r="617" spans="1:36">
      <c r="A617" s="1">
        <v>615</v>
      </c>
      <c r="B617" s="1" t="s">
        <v>1498</v>
      </c>
      <c r="C617" s="7" t="s">
        <v>38</v>
      </c>
      <c r="D617" s="1" t="s">
        <v>39</v>
      </c>
      <c r="E617" s="2">
        <v>1.02</v>
      </c>
      <c r="F617" s="1" t="s">
        <v>67</v>
      </c>
      <c r="G617" s="1" t="s">
        <v>920</v>
      </c>
      <c r="H617" s="1" t="s">
        <v>42</v>
      </c>
      <c r="I617" s="1" t="s">
        <v>42</v>
      </c>
      <c r="J617" s="2" t="s">
        <v>42</v>
      </c>
      <c r="K617" s="2" t="s">
        <v>124</v>
      </c>
      <c r="L617" s="2">
        <v>44.94</v>
      </c>
      <c r="M617" s="2">
        <v>12100</v>
      </c>
      <c r="N617" s="1">
        <v>6660</v>
      </c>
      <c r="O617" s="2">
        <f t="shared" si="9"/>
        <v>6795.5052000000005</v>
      </c>
      <c r="P617" s="1" t="s">
        <v>44</v>
      </c>
      <c r="Q617" s="1">
        <v>6.46</v>
      </c>
      <c r="R617" s="2">
        <v>6.41</v>
      </c>
      <c r="S617" s="1">
        <v>3.97</v>
      </c>
      <c r="T617" s="8" t="s">
        <v>1499</v>
      </c>
      <c r="U617" s="1">
        <v>1.008</v>
      </c>
      <c r="V617" s="1">
        <v>61.6</v>
      </c>
      <c r="W617" s="1">
        <v>58</v>
      </c>
      <c r="X617" s="1" t="s">
        <v>46</v>
      </c>
      <c r="Y617" s="1" t="s">
        <v>49</v>
      </c>
      <c r="Z617" s="1" t="s">
        <v>48</v>
      </c>
      <c r="AA617" s="1" t="s">
        <v>49</v>
      </c>
      <c r="AB617" s="1" t="s">
        <v>774</v>
      </c>
      <c r="AC617" s="1" t="s">
        <v>218</v>
      </c>
      <c r="AD617" s="1" t="s">
        <v>49</v>
      </c>
      <c r="AE617" s="1" t="s">
        <v>49</v>
      </c>
      <c r="AF617" s="1" t="s">
        <v>49</v>
      </c>
      <c r="AG617" s="1" t="s">
        <v>49</v>
      </c>
      <c r="AH617" s="1">
        <v>12342</v>
      </c>
      <c r="AI617" s="8" t="s">
        <v>52</v>
      </c>
      <c r="AJ617" s="8" t="s">
        <v>53</v>
      </c>
    </row>
    <row r="618" spans="1:36">
      <c r="A618" s="1">
        <v>616</v>
      </c>
      <c r="B618" s="1" t="s">
        <v>1500</v>
      </c>
      <c r="C618" s="7" t="s">
        <v>38</v>
      </c>
      <c r="D618" s="1" t="s">
        <v>39</v>
      </c>
      <c r="E618" s="2">
        <v>1.02</v>
      </c>
      <c r="F618" s="1" t="s">
        <v>40</v>
      </c>
      <c r="G618" s="1" t="s">
        <v>905</v>
      </c>
      <c r="H618" s="1" t="s">
        <v>42</v>
      </c>
      <c r="I618" s="1" t="s">
        <v>42</v>
      </c>
      <c r="J618" s="2" t="s">
        <v>42</v>
      </c>
      <c r="K618" s="2" t="s">
        <v>124</v>
      </c>
      <c r="L618" s="2">
        <v>42.92</v>
      </c>
      <c r="M618" s="2">
        <v>9000</v>
      </c>
      <c r="N618" s="1">
        <v>5140</v>
      </c>
      <c r="O618" s="2">
        <f t="shared" si="9"/>
        <v>5239.9439999999995</v>
      </c>
      <c r="P618" s="1" t="s">
        <v>44</v>
      </c>
      <c r="Q618" s="1">
        <v>6.5</v>
      </c>
      <c r="R618" s="2">
        <v>6.47</v>
      </c>
      <c r="S618" s="1">
        <v>3.91</v>
      </c>
      <c r="T618" s="8" t="s">
        <v>1501</v>
      </c>
      <c r="U618" s="1">
        <v>1.0049999999999999</v>
      </c>
      <c r="V618" s="1">
        <v>60.3</v>
      </c>
      <c r="W618" s="1">
        <v>60</v>
      </c>
      <c r="X618" s="1" t="s">
        <v>46</v>
      </c>
      <c r="Y618" s="1" t="s">
        <v>49</v>
      </c>
      <c r="Z618" s="1" t="s">
        <v>144</v>
      </c>
      <c r="AA618" s="1" t="s">
        <v>48</v>
      </c>
      <c r="AB618" s="1" t="s">
        <v>886</v>
      </c>
      <c r="AC618" s="1" t="s">
        <v>51</v>
      </c>
      <c r="AD618" s="1" t="s">
        <v>144</v>
      </c>
      <c r="AE618" s="1" t="s">
        <v>48</v>
      </c>
      <c r="AF618" s="1" t="s">
        <v>144</v>
      </c>
      <c r="AG618" s="1" t="s">
        <v>144</v>
      </c>
      <c r="AH618" s="1">
        <v>9180</v>
      </c>
      <c r="AI618" s="8" t="s">
        <v>52</v>
      </c>
      <c r="AJ618" s="8" t="s">
        <v>53</v>
      </c>
    </row>
    <row r="619" spans="1:36">
      <c r="A619" s="1">
        <v>617</v>
      </c>
      <c r="B619" s="1" t="s">
        <v>1502</v>
      </c>
      <c r="C619" s="7" t="s">
        <v>38</v>
      </c>
      <c r="D619" s="1" t="s">
        <v>39</v>
      </c>
      <c r="E619" s="2">
        <v>1.02</v>
      </c>
      <c r="F619" s="1" t="s">
        <v>40</v>
      </c>
      <c r="G619" s="1" t="s">
        <v>920</v>
      </c>
      <c r="H619" s="1" t="s">
        <v>42</v>
      </c>
      <c r="I619" s="1" t="s">
        <v>42</v>
      </c>
      <c r="J619" s="2" t="s">
        <v>42</v>
      </c>
      <c r="K619" s="2" t="s">
        <v>57</v>
      </c>
      <c r="L619" s="2">
        <v>32.57</v>
      </c>
      <c r="M619" s="2">
        <v>11300</v>
      </c>
      <c r="N619" s="1">
        <v>7620</v>
      </c>
      <c r="O619" s="2">
        <f t="shared" si="9"/>
        <v>7771.9818000000014</v>
      </c>
      <c r="P619" s="1" t="s">
        <v>58</v>
      </c>
      <c r="Q619" s="1">
        <v>6.46</v>
      </c>
      <c r="R619" s="2">
        <v>6.43</v>
      </c>
      <c r="S619" s="1">
        <v>3.98</v>
      </c>
      <c r="T619" s="8" t="s">
        <v>1503</v>
      </c>
      <c r="U619" s="1">
        <v>1.0049999999999999</v>
      </c>
      <c r="V619" s="1">
        <v>61.7</v>
      </c>
      <c r="W619" s="1">
        <v>58</v>
      </c>
      <c r="X619" s="1" t="s">
        <v>46</v>
      </c>
      <c r="Y619" s="1" t="s">
        <v>47</v>
      </c>
      <c r="Z619" s="1" t="s">
        <v>48</v>
      </c>
      <c r="AA619" s="1" t="s">
        <v>49</v>
      </c>
      <c r="AB619" s="1" t="s">
        <v>140</v>
      </c>
      <c r="AC619" s="1" t="s">
        <v>218</v>
      </c>
      <c r="AD619" s="1" t="s">
        <v>49</v>
      </c>
      <c r="AE619" s="1" t="s">
        <v>49</v>
      </c>
      <c r="AF619" s="1" t="s">
        <v>49</v>
      </c>
      <c r="AG619" s="1" t="s">
        <v>49</v>
      </c>
      <c r="AH619" s="1">
        <v>11526</v>
      </c>
      <c r="AI619" s="8" t="s">
        <v>52</v>
      </c>
      <c r="AJ619" s="8" t="s">
        <v>53</v>
      </c>
    </row>
    <row r="620" spans="1:36">
      <c r="A620" s="1">
        <v>618</v>
      </c>
      <c r="B620" s="1" t="s">
        <v>1504</v>
      </c>
      <c r="C620" s="7" t="s">
        <v>38</v>
      </c>
      <c r="D620" s="1" t="s">
        <v>39</v>
      </c>
      <c r="E620" s="2">
        <v>1.02</v>
      </c>
      <c r="F620" s="1" t="s">
        <v>62</v>
      </c>
      <c r="G620" s="1" t="s">
        <v>925</v>
      </c>
      <c r="H620" s="1" t="s">
        <v>42</v>
      </c>
      <c r="I620" s="1" t="s">
        <v>42</v>
      </c>
      <c r="J620" s="2" t="s">
        <v>42</v>
      </c>
      <c r="K620" s="2" t="s">
        <v>43</v>
      </c>
      <c r="L620" s="2">
        <v>20.190000000000001</v>
      </c>
      <c r="M620" s="2">
        <v>11300</v>
      </c>
      <c r="N620" s="1">
        <v>9020</v>
      </c>
      <c r="O620" s="2">
        <f t="shared" si="9"/>
        <v>9198.9006000000008</v>
      </c>
      <c r="P620" s="1" t="s">
        <v>58</v>
      </c>
      <c r="Q620" s="1">
        <v>6.43</v>
      </c>
      <c r="R620" s="2">
        <v>6.39</v>
      </c>
      <c r="S620" s="1">
        <v>3.98</v>
      </c>
      <c r="T620" s="8" t="s">
        <v>1505</v>
      </c>
      <c r="U620" s="1">
        <v>1.006</v>
      </c>
      <c r="V620" s="1">
        <v>62</v>
      </c>
      <c r="W620" s="1">
        <v>60</v>
      </c>
      <c r="X620" s="1" t="s">
        <v>46</v>
      </c>
      <c r="Y620" s="1" t="s">
        <v>49</v>
      </c>
      <c r="Z620" s="1" t="s">
        <v>48</v>
      </c>
      <c r="AA620" s="1" t="s">
        <v>49</v>
      </c>
      <c r="AB620" s="1" t="s">
        <v>273</v>
      </c>
      <c r="AC620" s="1" t="s">
        <v>49</v>
      </c>
      <c r="AD620" s="1" t="s">
        <v>49</v>
      </c>
      <c r="AE620" s="1" t="s">
        <v>49</v>
      </c>
      <c r="AF620" s="1" t="s">
        <v>49</v>
      </c>
      <c r="AG620" s="1" t="s">
        <v>49</v>
      </c>
      <c r="AH620" s="1">
        <v>11526</v>
      </c>
      <c r="AI620" s="8" t="s">
        <v>52</v>
      </c>
      <c r="AJ620" s="8" t="s">
        <v>53</v>
      </c>
    </row>
    <row r="621" spans="1:36">
      <c r="A621" s="1">
        <v>619</v>
      </c>
      <c r="B621" s="1" t="s">
        <v>1506</v>
      </c>
      <c r="C621" s="7" t="s">
        <v>38</v>
      </c>
      <c r="D621" s="1" t="s">
        <v>39</v>
      </c>
      <c r="E621" s="2">
        <v>1.02</v>
      </c>
      <c r="F621" s="1" t="s">
        <v>62</v>
      </c>
      <c r="G621" s="1" t="s">
        <v>920</v>
      </c>
      <c r="H621" s="1" t="s">
        <v>42</v>
      </c>
      <c r="I621" s="1" t="s">
        <v>42</v>
      </c>
      <c r="J621" s="2" t="s">
        <v>42</v>
      </c>
      <c r="K621" s="2" t="s">
        <v>57</v>
      </c>
      <c r="L621" s="2">
        <v>32.32</v>
      </c>
      <c r="M621" s="2">
        <v>11300</v>
      </c>
      <c r="N621" s="1">
        <v>7650</v>
      </c>
      <c r="O621" s="2">
        <f t="shared" si="9"/>
        <v>7800.796800000001</v>
      </c>
      <c r="P621" s="1" t="s">
        <v>58</v>
      </c>
      <c r="Q621" s="1">
        <v>6.43</v>
      </c>
      <c r="R621" s="2">
        <v>6.4</v>
      </c>
      <c r="S621" s="1">
        <v>4.03</v>
      </c>
      <c r="T621" s="8" t="s">
        <v>1507</v>
      </c>
      <c r="U621" s="1">
        <v>1.0049999999999999</v>
      </c>
      <c r="V621" s="1">
        <v>62.8</v>
      </c>
      <c r="W621" s="1">
        <v>58</v>
      </c>
      <c r="X621" s="1" t="s">
        <v>46</v>
      </c>
      <c r="Y621" s="1" t="s">
        <v>78</v>
      </c>
      <c r="Z621" s="1" t="s">
        <v>144</v>
      </c>
      <c r="AA621" s="1" t="s">
        <v>49</v>
      </c>
      <c r="AB621" s="1" t="s">
        <v>1508</v>
      </c>
      <c r="AC621" s="1" t="s">
        <v>78</v>
      </c>
      <c r="AD621" s="1" t="s">
        <v>49</v>
      </c>
      <c r="AE621" s="1" t="s">
        <v>49</v>
      </c>
      <c r="AF621" s="1" t="s">
        <v>49</v>
      </c>
      <c r="AG621" s="1" t="s">
        <v>49</v>
      </c>
      <c r="AH621" s="1">
        <v>11526</v>
      </c>
      <c r="AJ621" s="8" t="s">
        <v>53</v>
      </c>
    </row>
    <row r="622" spans="1:36">
      <c r="A622" s="1">
        <v>620</v>
      </c>
      <c r="B622" s="1" t="s">
        <v>1509</v>
      </c>
      <c r="C622" s="7" t="s">
        <v>38</v>
      </c>
      <c r="D622" s="1" t="s">
        <v>39</v>
      </c>
      <c r="E622" s="2">
        <v>1.02</v>
      </c>
      <c r="F622" s="1" t="s">
        <v>100</v>
      </c>
      <c r="G622" s="1" t="s">
        <v>970</v>
      </c>
      <c r="H622" s="1" t="s">
        <v>42</v>
      </c>
      <c r="I622" s="1" t="s">
        <v>42</v>
      </c>
      <c r="J622" s="2" t="s">
        <v>42</v>
      </c>
      <c r="K622" s="2" t="s">
        <v>57</v>
      </c>
      <c r="L622" s="2">
        <v>27.77</v>
      </c>
      <c r="M622" s="2">
        <v>11300</v>
      </c>
      <c r="N622" s="1">
        <v>8160</v>
      </c>
      <c r="O622" s="2">
        <f t="shared" si="9"/>
        <v>8325.2297999999992</v>
      </c>
      <c r="P622" s="1" t="s">
        <v>86</v>
      </c>
      <c r="Q622" s="1">
        <v>6.43</v>
      </c>
      <c r="R622" s="2">
        <v>6.38</v>
      </c>
      <c r="S622" s="1">
        <v>4.0199999999999996</v>
      </c>
      <c r="T622" s="8" t="s">
        <v>1510</v>
      </c>
      <c r="U622" s="1">
        <v>1.008</v>
      </c>
      <c r="V622" s="1">
        <v>62.8</v>
      </c>
      <c r="W622" s="1">
        <v>58</v>
      </c>
      <c r="X622" s="1" t="s">
        <v>46</v>
      </c>
      <c r="Y622" s="1" t="s">
        <v>47</v>
      </c>
      <c r="Z622" s="1" t="s">
        <v>49</v>
      </c>
      <c r="AA622" s="1" t="s">
        <v>49</v>
      </c>
      <c r="AB622" s="1" t="s">
        <v>579</v>
      </c>
      <c r="AC622" s="1" t="s">
        <v>49</v>
      </c>
      <c r="AD622" s="1" t="s">
        <v>49</v>
      </c>
      <c r="AE622" s="1" t="s">
        <v>49</v>
      </c>
      <c r="AF622" s="1" t="s">
        <v>49</v>
      </c>
      <c r="AG622" s="1" t="s">
        <v>49</v>
      </c>
      <c r="AH622" s="1">
        <v>11526</v>
      </c>
      <c r="AI622" s="8" t="s">
        <v>52</v>
      </c>
      <c r="AJ622" s="8" t="s">
        <v>53</v>
      </c>
    </row>
    <row r="623" spans="1:36">
      <c r="A623" s="1">
        <v>621</v>
      </c>
      <c r="B623" s="1" t="s">
        <v>1511</v>
      </c>
      <c r="C623" s="7" t="s">
        <v>38</v>
      </c>
      <c r="D623" s="1" t="s">
        <v>39</v>
      </c>
      <c r="E623" s="2">
        <v>1.02</v>
      </c>
      <c r="F623" s="1" t="s">
        <v>130</v>
      </c>
      <c r="G623" s="1" t="s">
        <v>920</v>
      </c>
      <c r="H623" s="1" t="s">
        <v>42</v>
      </c>
      <c r="I623" s="1" t="s">
        <v>42</v>
      </c>
      <c r="J623" s="2" t="s">
        <v>42</v>
      </c>
      <c r="K623" s="2" t="s">
        <v>57</v>
      </c>
      <c r="L623" s="2">
        <v>31.56</v>
      </c>
      <c r="M623" s="2">
        <v>10700</v>
      </c>
      <c r="N623" s="1">
        <v>7320</v>
      </c>
      <c r="O623" s="2">
        <f t="shared" si="9"/>
        <v>7469.5416000000005</v>
      </c>
      <c r="P623" s="1" t="s">
        <v>86</v>
      </c>
      <c r="Q623" s="1">
        <v>6.46</v>
      </c>
      <c r="R623" s="2">
        <v>6.42</v>
      </c>
      <c r="S623" s="1">
        <v>3.96</v>
      </c>
      <c r="T623" s="8" t="s">
        <v>1512</v>
      </c>
      <c r="U623" s="1">
        <v>1.006</v>
      </c>
      <c r="V623" s="1">
        <v>61.5</v>
      </c>
      <c r="W623" s="1">
        <v>60</v>
      </c>
      <c r="X623" s="1" t="s">
        <v>46</v>
      </c>
      <c r="Y623" s="1" t="s">
        <v>47</v>
      </c>
      <c r="Z623" s="1" t="s">
        <v>48</v>
      </c>
      <c r="AA623" s="1" t="s">
        <v>49</v>
      </c>
      <c r="AB623" s="1" t="s">
        <v>135</v>
      </c>
      <c r="AC623" s="1" t="s">
        <v>218</v>
      </c>
      <c r="AD623" s="1" t="s">
        <v>49</v>
      </c>
      <c r="AE623" s="1" t="s">
        <v>49</v>
      </c>
      <c r="AF623" s="1" t="s">
        <v>49</v>
      </c>
      <c r="AG623" s="1" t="s">
        <v>49</v>
      </c>
      <c r="AH623" s="1">
        <v>10914</v>
      </c>
      <c r="AI623" s="8" t="s">
        <v>52</v>
      </c>
      <c r="AJ623" s="8" t="s">
        <v>53</v>
      </c>
    </row>
    <row r="624" spans="1:36">
      <c r="A624" s="1">
        <v>622</v>
      </c>
      <c r="B624" s="1" t="s">
        <v>1513</v>
      </c>
      <c r="C624" s="7" t="s">
        <v>38</v>
      </c>
      <c r="D624" s="1" t="s">
        <v>39</v>
      </c>
      <c r="E624" s="2">
        <v>1.02</v>
      </c>
      <c r="F624" s="1" t="s">
        <v>55</v>
      </c>
      <c r="G624" s="1" t="s">
        <v>925</v>
      </c>
      <c r="H624" s="1" t="s">
        <v>42</v>
      </c>
      <c r="I624" s="1" t="s">
        <v>42</v>
      </c>
      <c r="J624" s="2" t="s">
        <v>42</v>
      </c>
      <c r="K624" s="2" t="s">
        <v>43</v>
      </c>
      <c r="L624" s="2">
        <v>18.68</v>
      </c>
      <c r="M624" s="2">
        <v>10700</v>
      </c>
      <c r="N624" s="1">
        <v>8700</v>
      </c>
      <c r="O624" s="2">
        <f t="shared" si="9"/>
        <v>8875.2647999999972</v>
      </c>
      <c r="P624" s="1" t="s">
        <v>188</v>
      </c>
      <c r="Q624" s="1">
        <v>6.5</v>
      </c>
      <c r="R624" s="2">
        <v>6.47</v>
      </c>
      <c r="S624" s="1">
        <v>3.98</v>
      </c>
      <c r="T624" s="8" t="s">
        <v>1514</v>
      </c>
      <c r="U624" s="1">
        <v>1.0049999999999999</v>
      </c>
      <c r="V624" s="1">
        <v>61.4</v>
      </c>
      <c r="W624" s="1">
        <v>59</v>
      </c>
      <c r="X624" s="1" t="s">
        <v>46</v>
      </c>
      <c r="Y624" s="1" t="s">
        <v>47</v>
      </c>
      <c r="Z624" s="1" t="s">
        <v>49</v>
      </c>
      <c r="AA624" s="1" t="s">
        <v>49</v>
      </c>
      <c r="AB624" s="1" t="s">
        <v>172</v>
      </c>
      <c r="AC624" s="1" t="s">
        <v>49</v>
      </c>
      <c r="AD624" s="1" t="s">
        <v>49</v>
      </c>
      <c r="AE624" s="1" t="s">
        <v>49</v>
      </c>
      <c r="AF624" s="1" t="s">
        <v>49</v>
      </c>
      <c r="AG624" s="1" t="s">
        <v>49</v>
      </c>
      <c r="AH624" s="1">
        <v>10914</v>
      </c>
      <c r="AI624" s="8" t="s">
        <v>52</v>
      </c>
      <c r="AJ624" s="8" t="s">
        <v>53</v>
      </c>
    </row>
    <row r="625" spans="1:36">
      <c r="A625" s="1">
        <v>623</v>
      </c>
      <c r="B625" s="1" t="s">
        <v>1515</v>
      </c>
      <c r="C625" s="7" t="s">
        <v>38</v>
      </c>
      <c r="D625" s="1" t="s">
        <v>39</v>
      </c>
      <c r="E625" s="2">
        <v>1.01</v>
      </c>
      <c r="F625" s="1" t="s">
        <v>110</v>
      </c>
      <c r="G625" s="1" t="s">
        <v>905</v>
      </c>
      <c r="H625" s="1" t="s">
        <v>42</v>
      </c>
      <c r="I625" s="1" t="s">
        <v>42</v>
      </c>
      <c r="J625" s="2" t="s">
        <v>42</v>
      </c>
      <c r="K625" s="2" t="s">
        <v>43</v>
      </c>
      <c r="L625" s="2">
        <v>26.51</v>
      </c>
      <c r="M625" s="2">
        <v>9500</v>
      </c>
      <c r="N625" s="1">
        <v>6980</v>
      </c>
      <c r="O625" s="2">
        <f t="shared" si="9"/>
        <v>7051.3654999999999</v>
      </c>
      <c r="P625" s="1" t="s">
        <v>86</v>
      </c>
      <c r="Q625" s="1">
        <v>6.46</v>
      </c>
      <c r="R625" s="2">
        <v>6.42</v>
      </c>
      <c r="S625" s="1">
        <v>3.96</v>
      </c>
      <c r="T625" s="8" t="s">
        <v>1516</v>
      </c>
      <c r="U625" s="1">
        <v>1.006</v>
      </c>
      <c r="V625" s="1">
        <v>61.5</v>
      </c>
      <c r="W625" s="1">
        <v>59</v>
      </c>
      <c r="X625" s="1" t="s">
        <v>46</v>
      </c>
      <c r="Y625" s="1" t="s">
        <v>49</v>
      </c>
      <c r="Z625" s="1" t="s">
        <v>49</v>
      </c>
      <c r="AA625" s="1" t="s">
        <v>48</v>
      </c>
      <c r="AB625" s="1" t="s">
        <v>152</v>
      </c>
      <c r="AC625" s="1" t="s">
        <v>49</v>
      </c>
      <c r="AD625" s="1" t="s">
        <v>49</v>
      </c>
      <c r="AE625" s="1" t="s">
        <v>48</v>
      </c>
      <c r="AF625" s="1" t="s">
        <v>144</v>
      </c>
      <c r="AG625" s="1" t="s">
        <v>48</v>
      </c>
      <c r="AH625" s="1">
        <v>9595</v>
      </c>
      <c r="AI625" s="8" t="s">
        <v>52</v>
      </c>
      <c r="AJ625" s="8" t="s">
        <v>53</v>
      </c>
    </row>
    <row r="626" spans="1:36">
      <c r="A626" s="1">
        <v>624</v>
      </c>
      <c r="B626" s="1" t="s">
        <v>1517</v>
      </c>
      <c r="C626" s="7" t="s">
        <v>38</v>
      </c>
      <c r="D626" s="1" t="s">
        <v>39</v>
      </c>
      <c r="E626" s="2">
        <v>1.01</v>
      </c>
      <c r="F626" s="1" t="s">
        <v>110</v>
      </c>
      <c r="G626" s="1" t="s">
        <v>905</v>
      </c>
      <c r="H626" s="1" t="s">
        <v>42</v>
      </c>
      <c r="I626" s="1" t="s">
        <v>42</v>
      </c>
      <c r="J626" s="2" t="s">
        <v>42</v>
      </c>
      <c r="K626" s="2" t="s">
        <v>57</v>
      </c>
      <c r="L626" s="2">
        <v>35.35</v>
      </c>
      <c r="M626" s="2">
        <v>9500</v>
      </c>
      <c r="N626" s="1">
        <v>6140</v>
      </c>
      <c r="O626" s="2">
        <f t="shared" si="9"/>
        <v>6203.1675000000005</v>
      </c>
      <c r="P626" s="1" t="s">
        <v>58</v>
      </c>
      <c r="Q626" s="1">
        <v>6.43</v>
      </c>
      <c r="R626" s="2">
        <v>6.39</v>
      </c>
      <c r="S626" s="1">
        <v>3.93</v>
      </c>
      <c r="T626" s="8" t="s">
        <v>1518</v>
      </c>
      <c r="U626" s="1">
        <v>1.006</v>
      </c>
      <c r="V626" s="1">
        <v>61.3</v>
      </c>
      <c r="W626" s="1">
        <v>61</v>
      </c>
      <c r="X626" s="1" t="s">
        <v>46</v>
      </c>
      <c r="Y626" s="1" t="s">
        <v>47</v>
      </c>
      <c r="Z626" s="1" t="s">
        <v>48</v>
      </c>
      <c r="AA626" s="1" t="s">
        <v>49</v>
      </c>
      <c r="AB626" s="1" t="s">
        <v>927</v>
      </c>
      <c r="AC626" s="1" t="s">
        <v>49</v>
      </c>
      <c r="AD626" s="1" t="s">
        <v>49</v>
      </c>
      <c r="AE626" s="1" t="s">
        <v>49</v>
      </c>
      <c r="AF626" s="1" t="s">
        <v>144</v>
      </c>
      <c r="AG626" s="1" t="s">
        <v>48</v>
      </c>
      <c r="AH626" s="1">
        <v>9595</v>
      </c>
      <c r="AI626" s="8" t="s">
        <v>52</v>
      </c>
      <c r="AJ626" s="8" t="s">
        <v>53</v>
      </c>
    </row>
    <row r="627" spans="1:36">
      <c r="A627" s="1">
        <v>625</v>
      </c>
      <c r="B627" s="1" t="s">
        <v>1519</v>
      </c>
      <c r="C627" s="7" t="s">
        <v>38</v>
      </c>
      <c r="D627" s="1" t="s">
        <v>39</v>
      </c>
      <c r="E627" s="2">
        <v>1.01</v>
      </c>
      <c r="F627" s="1" t="s">
        <v>110</v>
      </c>
      <c r="G627" s="1" t="s">
        <v>910</v>
      </c>
      <c r="H627" s="1" t="s">
        <v>42</v>
      </c>
      <c r="I627" s="1" t="s">
        <v>42</v>
      </c>
      <c r="J627" s="2" t="s">
        <v>42</v>
      </c>
      <c r="K627" s="2" t="s">
        <v>43</v>
      </c>
      <c r="L627" s="2">
        <v>24.49</v>
      </c>
      <c r="M627" s="2">
        <v>9500</v>
      </c>
      <c r="N627" s="1">
        <v>7170</v>
      </c>
      <c r="O627" s="2">
        <f t="shared" si="9"/>
        <v>7245.1845000000003</v>
      </c>
      <c r="P627" s="1" t="s">
        <v>44</v>
      </c>
      <c r="Q627" s="1">
        <v>6.43</v>
      </c>
      <c r="R627" s="2">
        <v>6.39</v>
      </c>
      <c r="S627" s="1">
        <v>3.92</v>
      </c>
      <c r="T627" s="8" t="s">
        <v>1520</v>
      </c>
      <c r="U627" s="1">
        <v>1.006</v>
      </c>
      <c r="V627" s="1">
        <v>61.1</v>
      </c>
      <c r="W627" s="1">
        <v>60</v>
      </c>
      <c r="X627" s="1" t="s">
        <v>46</v>
      </c>
      <c r="Y627" s="1" t="s">
        <v>49</v>
      </c>
      <c r="Z627" s="1" t="s">
        <v>48</v>
      </c>
      <c r="AA627" s="1" t="s">
        <v>48</v>
      </c>
      <c r="AB627" s="1" t="s">
        <v>798</v>
      </c>
      <c r="AC627" s="1" t="s">
        <v>51</v>
      </c>
      <c r="AD627" s="1" t="s">
        <v>49</v>
      </c>
      <c r="AE627" s="1" t="s">
        <v>49</v>
      </c>
      <c r="AF627" s="1" t="s">
        <v>144</v>
      </c>
      <c r="AG627" s="1" t="s">
        <v>49</v>
      </c>
      <c r="AH627" s="1">
        <v>9595</v>
      </c>
      <c r="AI627" s="8" t="s">
        <v>52</v>
      </c>
      <c r="AJ627" s="8" t="s">
        <v>53</v>
      </c>
    </row>
    <row r="628" spans="1:36">
      <c r="A628" s="1">
        <v>626</v>
      </c>
      <c r="B628" s="1" t="s">
        <v>1521</v>
      </c>
      <c r="C628" s="7" t="s">
        <v>38</v>
      </c>
      <c r="D628" s="1" t="s">
        <v>39</v>
      </c>
      <c r="E628" s="2">
        <v>1.01</v>
      </c>
      <c r="F628" s="1" t="s">
        <v>110</v>
      </c>
      <c r="G628" s="1" t="s">
        <v>910</v>
      </c>
      <c r="H628" s="1" t="s">
        <v>42</v>
      </c>
      <c r="I628" s="1" t="s">
        <v>42</v>
      </c>
      <c r="J628" s="2" t="s">
        <v>42</v>
      </c>
      <c r="K628" s="2" t="s">
        <v>43</v>
      </c>
      <c r="L628" s="2">
        <v>27.77</v>
      </c>
      <c r="M628" s="2">
        <v>9500</v>
      </c>
      <c r="N628" s="1">
        <v>6860</v>
      </c>
      <c r="O628" s="2">
        <f t="shared" si="9"/>
        <v>6930.4685000000009</v>
      </c>
      <c r="P628" s="1" t="s">
        <v>86</v>
      </c>
      <c r="Q628" s="1">
        <v>6.45</v>
      </c>
      <c r="R628" s="2">
        <v>6.42</v>
      </c>
      <c r="S628" s="1">
        <v>3.97</v>
      </c>
      <c r="T628" s="8" t="s">
        <v>1522</v>
      </c>
      <c r="U628" s="1">
        <v>1.0049999999999999</v>
      </c>
      <c r="V628" s="1">
        <v>61.7</v>
      </c>
      <c r="W628" s="1">
        <v>57</v>
      </c>
      <c r="X628" s="1" t="s">
        <v>46</v>
      </c>
      <c r="Y628" s="1" t="s">
        <v>49</v>
      </c>
      <c r="Z628" s="1" t="s">
        <v>48</v>
      </c>
      <c r="AA628" s="1" t="s">
        <v>48</v>
      </c>
      <c r="AB628" s="1" t="s">
        <v>273</v>
      </c>
      <c r="AC628" s="1" t="s">
        <v>51</v>
      </c>
      <c r="AD628" s="1" t="s">
        <v>144</v>
      </c>
      <c r="AE628" s="1" t="s">
        <v>49</v>
      </c>
      <c r="AF628" s="1" t="s">
        <v>144</v>
      </c>
      <c r="AG628" s="1" t="s">
        <v>48</v>
      </c>
      <c r="AH628" s="1">
        <v>9595</v>
      </c>
      <c r="AI628" s="8" t="s">
        <v>52</v>
      </c>
      <c r="AJ628" s="8" t="s">
        <v>53</v>
      </c>
    </row>
    <row r="629" spans="1:36">
      <c r="A629" s="1">
        <v>627</v>
      </c>
      <c r="B629" s="1" t="s">
        <v>1523</v>
      </c>
      <c r="C629" s="7" t="s">
        <v>38</v>
      </c>
      <c r="D629" s="1" t="s">
        <v>39</v>
      </c>
      <c r="E629" s="2">
        <v>1.01</v>
      </c>
      <c r="F629" s="1" t="s">
        <v>110</v>
      </c>
      <c r="G629" s="1" t="s">
        <v>925</v>
      </c>
      <c r="H629" s="1" t="s">
        <v>42</v>
      </c>
      <c r="I629" s="1" t="s">
        <v>42</v>
      </c>
      <c r="J629" s="2" t="s">
        <v>42</v>
      </c>
      <c r="K629" s="2" t="s">
        <v>43</v>
      </c>
      <c r="L629" s="2">
        <v>24.99</v>
      </c>
      <c r="M629" s="2">
        <v>12100</v>
      </c>
      <c r="N629" s="1">
        <v>9080</v>
      </c>
      <c r="O629" s="2">
        <f t="shared" si="9"/>
        <v>9166.9721000000009</v>
      </c>
      <c r="P629" s="1" t="s">
        <v>44</v>
      </c>
      <c r="Q629" s="1">
        <v>6.43</v>
      </c>
      <c r="R629" s="2">
        <v>6.38</v>
      </c>
      <c r="S629" s="1">
        <v>3.97</v>
      </c>
      <c r="T629" s="8" t="s">
        <v>1524</v>
      </c>
      <c r="U629" s="1">
        <v>1.008</v>
      </c>
      <c r="V629" s="1">
        <v>62</v>
      </c>
      <c r="W629" s="1">
        <v>60</v>
      </c>
      <c r="X629" s="1" t="s">
        <v>46</v>
      </c>
      <c r="Y629" s="1" t="s">
        <v>49</v>
      </c>
      <c r="Z629" s="1" t="s">
        <v>48</v>
      </c>
      <c r="AA629" s="1" t="s">
        <v>49</v>
      </c>
      <c r="AB629" s="1" t="s">
        <v>1525</v>
      </c>
      <c r="AC629" s="1" t="s">
        <v>49</v>
      </c>
      <c r="AD629" s="1" t="s">
        <v>49</v>
      </c>
      <c r="AE629" s="1" t="s">
        <v>49</v>
      </c>
      <c r="AF629" s="1" t="s">
        <v>144</v>
      </c>
      <c r="AG629" s="1" t="s">
        <v>49</v>
      </c>
      <c r="AH629" s="1">
        <v>12221</v>
      </c>
      <c r="AI629" s="8" t="s">
        <v>52</v>
      </c>
      <c r="AJ629" s="8" t="s">
        <v>53</v>
      </c>
    </row>
    <row r="630" spans="1:36">
      <c r="A630" s="1">
        <v>628</v>
      </c>
      <c r="B630" s="1" t="s">
        <v>1526</v>
      </c>
      <c r="C630" s="7" t="s">
        <v>38</v>
      </c>
      <c r="D630" s="1" t="s">
        <v>39</v>
      </c>
      <c r="E630" s="2">
        <v>1.01</v>
      </c>
      <c r="F630" s="1" t="s">
        <v>110</v>
      </c>
      <c r="G630" s="1" t="s">
        <v>920</v>
      </c>
      <c r="H630" s="1" t="s">
        <v>42</v>
      </c>
      <c r="I630" s="1" t="s">
        <v>42</v>
      </c>
      <c r="J630" s="2" t="s">
        <v>42</v>
      </c>
      <c r="K630" s="2" t="s">
        <v>43</v>
      </c>
      <c r="L630" s="2">
        <v>25.75</v>
      </c>
      <c r="M630" s="2">
        <v>12100</v>
      </c>
      <c r="N630" s="1">
        <v>8980</v>
      </c>
      <c r="O630" s="2">
        <f t="shared" si="9"/>
        <v>9074.0925000000007</v>
      </c>
      <c r="P630" s="1" t="s">
        <v>44</v>
      </c>
      <c r="Q630" s="1">
        <v>6.42</v>
      </c>
      <c r="R630" s="2">
        <v>6.38</v>
      </c>
      <c r="S630" s="1">
        <v>3.93</v>
      </c>
      <c r="T630" s="8" t="s">
        <v>1527</v>
      </c>
      <c r="U630" s="1">
        <v>1.006</v>
      </c>
      <c r="V630" s="1">
        <v>61.4</v>
      </c>
      <c r="W630" s="1">
        <v>60</v>
      </c>
      <c r="X630" s="1" t="s">
        <v>46</v>
      </c>
      <c r="Y630" s="1" t="s">
        <v>47</v>
      </c>
      <c r="Z630" s="1" t="s">
        <v>48</v>
      </c>
      <c r="AA630" s="1" t="s">
        <v>49</v>
      </c>
      <c r="AB630" s="1" t="s">
        <v>1528</v>
      </c>
      <c r="AC630" s="1" t="s">
        <v>51</v>
      </c>
      <c r="AD630" s="1" t="s">
        <v>49</v>
      </c>
      <c r="AE630" s="1" t="s">
        <v>49</v>
      </c>
      <c r="AF630" s="1" t="s">
        <v>144</v>
      </c>
      <c r="AG630" s="1" t="s">
        <v>48</v>
      </c>
      <c r="AH630" s="1">
        <v>12221</v>
      </c>
      <c r="AI630" s="8" t="s">
        <v>52</v>
      </c>
      <c r="AJ630" s="8" t="s">
        <v>53</v>
      </c>
    </row>
    <row r="631" spans="1:36">
      <c r="A631" s="1">
        <v>629</v>
      </c>
      <c r="B631" s="1" t="s">
        <v>1529</v>
      </c>
      <c r="C631" s="7" t="s">
        <v>38</v>
      </c>
      <c r="D631" s="1" t="s">
        <v>39</v>
      </c>
      <c r="E631" s="2">
        <v>1.01</v>
      </c>
      <c r="F631" s="1" t="s">
        <v>110</v>
      </c>
      <c r="G631" s="1" t="s">
        <v>920</v>
      </c>
      <c r="H631" s="1" t="s">
        <v>42</v>
      </c>
      <c r="I631" s="1" t="s">
        <v>42</v>
      </c>
      <c r="J631" s="2" t="s">
        <v>42</v>
      </c>
      <c r="K631" s="2" t="s">
        <v>43</v>
      </c>
      <c r="L631" s="2">
        <v>20.95</v>
      </c>
      <c r="M631" s="2">
        <v>12100</v>
      </c>
      <c r="N631" s="1">
        <v>9570</v>
      </c>
      <c r="O631" s="2">
        <f t="shared" si="9"/>
        <v>9660.700499999999</v>
      </c>
      <c r="P631" s="1" t="s">
        <v>188</v>
      </c>
      <c r="Q631" s="1">
        <v>6.52</v>
      </c>
      <c r="R631" s="2">
        <v>6.49</v>
      </c>
      <c r="S631" s="1">
        <v>3.87</v>
      </c>
      <c r="T631" s="8" t="s">
        <v>1530</v>
      </c>
      <c r="U631" s="1">
        <v>1.0049999999999999</v>
      </c>
      <c r="V631" s="1">
        <v>59.5</v>
      </c>
      <c r="W631" s="1">
        <v>61</v>
      </c>
      <c r="X631" s="1" t="s">
        <v>46</v>
      </c>
      <c r="Y631" s="1" t="s">
        <v>47</v>
      </c>
      <c r="Z631" s="1" t="s">
        <v>49</v>
      </c>
      <c r="AA631" s="1" t="s">
        <v>49</v>
      </c>
      <c r="AB631" s="1" t="s">
        <v>1227</v>
      </c>
      <c r="AC631" s="1" t="s">
        <v>51</v>
      </c>
      <c r="AD631" s="1" t="s">
        <v>49</v>
      </c>
      <c r="AE631" s="1" t="s">
        <v>49</v>
      </c>
      <c r="AF631" s="1" t="s">
        <v>49</v>
      </c>
      <c r="AG631" s="1" t="s">
        <v>49</v>
      </c>
      <c r="AH631" s="1">
        <v>12221</v>
      </c>
      <c r="AI631" s="8" t="s">
        <v>52</v>
      </c>
      <c r="AJ631" s="8" t="s">
        <v>53</v>
      </c>
    </row>
    <row r="632" spans="1:36">
      <c r="A632" s="1">
        <v>630</v>
      </c>
      <c r="B632" s="1" t="s">
        <v>1531</v>
      </c>
      <c r="C632" s="7" t="s">
        <v>38</v>
      </c>
      <c r="D632" s="1" t="s">
        <v>39</v>
      </c>
      <c r="E632" s="2">
        <v>1.01</v>
      </c>
      <c r="F632" s="1" t="s">
        <v>110</v>
      </c>
      <c r="G632" s="1" t="s">
        <v>920</v>
      </c>
      <c r="H632" s="1" t="s">
        <v>42</v>
      </c>
      <c r="I632" s="1" t="s">
        <v>42</v>
      </c>
      <c r="J632" s="2" t="s">
        <v>42</v>
      </c>
      <c r="K632" s="2" t="s">
        <v>43</v>
      </c>
      <c r="L632" s="2">
        <v>24.99</v>
      </c>
      <c r="M632" s="2">
        <v>12100</v>
      </c>
      <c r="N632" s="1">
        <v>9080</v>
      </c>
      <c r="O632" s="2">
        <f t="shared" si="9"/>
        <v>9166.9721000000009</v>
      </c>
      <c r="P632" s="1" t="s">
        <v>44</v>
      </c>
      <c r="Q632" s="1">
        <v>6.41</v>
      </c>
      <c r="R632" s="2">
        <v>6.39</v>
      </c>
      <c r="S632" s="1">
        <v>3.93</v>
      </c>
      <c r="T632" s="8" t="s">
        <v>1532</v>
      </c>
      <c r="U632" s="1">
        <v>1.0029999999999999</v>
      </c>
      <c r="V632" s="1">
        <v>61.4</v>
      </c>
      <c r="W632" s="1">
        <v>60</v>
      </c>
      <c r="X632" s="1" t="s">
        <v>46</v>
      </c>
      <c r="Y632" s="1" t="s">
        <v>47</v>
      </c>
      <c r="Z632" s="1" t="s">
        <v>49</v>
      </c>
      <c r="AA632" s="1" t="s">
        <v>48</v>
      </c>
      <c r="AB632" s="1" t="s">
        <v>803</v>
      </c>
      <c r="AC632" s="1" t="s">
        <v>51</v>
      </c>
      <c r="AD632" s="1" t="s">
        <v>49</v>
      </c>
      <c r="AE632" s="1" t="s">
        <v>49</v>
      </c>
      <c r="AF632" s="1" t="s">
        <v>144</v>
      </c>
      <c r="AG632" s="1" t="s">
        <v>49</v>
      </c>
      <c r="AH632" s="1">
        <v>12221</v>
      </c>
      <c r="AI632" s="8" t="s">
        <v>52</v>
      </c>
      <c r="AJ632" s="8" t="s">
        <v>53</v>
      </c>
    </row>
    <row r="633" spans="1:36">
      <c r="A633" s="1">
        <v>631</v>
      </c>
      <c r="B633" s="1" t="s">
        <v>1533</v>
      </c>
      <c r="C633" s="7" t="s">
        <v>38</v>
      </c>
      <c r="D633" s="1" t="s">
        <v>39</v>
      </c>
      <c r="E633" s="2">
        <v>1.01</v>
      </c>
      <c r="F633" s="1" t="s">
        <v>67</v>
      </c>
      <c r="G633" s="1" t="s">
        <v>905</v>
      </c>
      <c r="H633" s="1" t="s">
        <v>42</v>
      </c>
      <c r="I633" s="1" t="s">
        <v>42</v>
      </c>
      <c r="J633" s="2" t="s">
        <v>42</v>
      </c>
      <c r="K633" s="2" t="s">
        <v>57</v>
      </c>
      <c r="L633" s="2">
        <v>36.86</v>
      </c>
      <c r="M633" s="2">
        <v>9500</v>
      </c>
      <c r="N633" s="1">
        <v>6000</v>
      </c>
      <c r="O633" s="2">
        <f t="shared" si="9"/>
        <v>6058.2830000000004</v>
      </c>
      <c r="P633" s="1" t="s">
        <v>58</v>
      </c>
      <c r="Q633" s="1">
        <v>6.41</v>
      </c>
      <c r="R633" s="2">
        <v>6.39</v>
      </c>
      <c r="S633" s="1">
        <v>3.99</v>
      </c>
      <c r="T633" s="8" t="s">
        <v>1534</v>
      </c>
      <c r="U633" s="1">
        <v>1.0029999999999999</v>
      </c>
      <c r="V633" s="1">
        <v>62.3</v>
      </c>
      <c r="W633" s="1">
        <v>57</v>
      </c>
      <c r="X633" s="1" t="s">
        <v>46</v>
      </c>
      <c r="Y633" s="1" t="s">
        <v>49</v>
      </c>
      <c r="Z633" s="1" t="s">
        <v>48</v>
      </c>
      <c r="AA633" s="1" t="s">
        <v>48</v>
      </c>
      <c r="AB633" s="1" t="s">
        <v>1535</v>
      </c>
      <c r="AC633" s="1" t="s">
        <v>51</v>
      </c>
      <c r="AD633" s="1" t="s">
        <v>49</v>
      </c>
      <c r="AE633" s="1" t="s">
        <v>48</v>
      </c>
      <c r="AF633" s="1" t="s">
        <v>48</v>
      </c>
      <c r="AG633" s="1" t="s">
        <v>48</v>
      </c>
      <c r="AH633" s="1">
        <v>9595</v>
      </c>
      <c r="AI633" s="8" t="s">
        <v>52</v>
      </c>
      <c r="AJ633" s="8" t="s">
        <v>53</v>
      </c>
    </row>
    <row r="634" spans="1:36">
      <c r="A634" s="1">
        <v>632</v>
      </c>
      <c r="B634" s="1" t="s">
        <v>1536</v>
      </c>
      <c r="C634" s="7" t="s">
        <v>38</v>
      </c>
      <c r="D634" s="1" t="s">
        <v>39</v>
      </c>
      <c r="E634" s="2">
        <v>1.01</v>
      </c>
      <c r="F634" s="1" t="s">
        <v>67</v>
      </c>
      <c r="G634" s="1" t="s">
        <v>905</v>
      </c>
      <c r="H634" s="1" t="s">
        <v>42</v>
      </c>
      <c r="I634" s="1" t="s">
        <v>42</v>
      </c>
      <c r="J634" s="2" t="s">
        <v>42</v>
      </c>
      <c r="K634" s="2" t="s">
        <v>124</v>
      </c>
      <c r="L634" s="2">
        <v>43.43</v>
      </c>
      <c r="M634" s="2">
        <v>9500</v>
      </c>
      <c r="N634" s="1">
        <v>5370</v>
      </c>
      <c r="O634" s="2">
        <f t="shared" si="9"/>
        <v>5427.8914999999997</v>
      </c>
      <c r="P634" s="1" t="s">
        <v>86</v>
      </c>
      <c r="Q634" s="1">
        <v>6.52</v>
      </c>
      <c r="R634" s="2">
        <v>6.49</v>
      </c>
      <c r="S634" s="1">
        <v>3.9</v>
      </c>
      <c r="T634" s="8" t="s">
        <v>1537</v>
      </c>
      <c r="U634" s="1">
        <v>1.0049999999999999</v>
      </c>
      <c r="V634" s="1">
        <v>59.9</v>
      </c>
      <c r="W634" s="1">
        <v>61</v>
      </c>
      <c r="X634" s="1" t="s">
        <v>46</v>
      </c>
      <c r="Y634" s="1" t="s">
        <v>49</v>
      </c>
      <c r="Z634" s="1" t="s">
        <v>48</v>
      </c>
      <c r="AA634" s="1" t="s">
        <v>144</v>
      </c>
      <c r="AB634" s="1" t="s">
        <v>605</v>
      </c>
      <c r="AC634" s="1" t="s">
        <v>51</v>
      </c>
      <c r="AD634" s="1" t="s">
        <v>49</v>
      </c>
      <c r="AE634" s="1" t="s">
        <v>48</v>
      </c>
      <c r="AF634" s="1" t="s">
        <v>144</v>
      </c>
      <c r="AG634" s="1" t="s">
        <v>48</v>
      </c>
      <c r="AH634" s="1">
        <v>9595</v>
      </c>
      <c r="AI634" s="8" t="s">
        <v>52</v>
      </c>
      <c r="AJ634" s="8" t="s">
        <v>53</v>
      </c>
    </row>
    <row r="635" spans="1:36">
      <c r="A635" s="1">
        <v>633</v>
      </c>
      <c r="B635" s="1" t="s">
        <v>1538</v>
      </c>
      <c r="C635" s="7" t="s">
        <v>38</v>
      </c>
      <c r="D635" s="1" t="s">
        <v>39</v>
      </c>
      <c r="E635" s="2">
        <v>1.01</v>
      </c>
      <c r="F635" s="1" t="s">
        <v>67</v>
      </c>
      <c r="G635" s="1" t="s">
        <v>905</v>
      </c>
      <c r="H635" s="1" t="s">
        <v>42</v>
      </c>
      <c r="I635" s="1" t="s">
        <v>42</v>
      </c>
      <c r="J635" s="2" t="s">
        <v>42</v>
      </c>
      <c r="K635" s="2" t="s">
        <v>43</v>
      </c>
      <c r="L635" s="2">
        <v>25.75</v>
      </c>
      <c r="M635" s="2">
        <v>9500</v>
      </c>
      <c r="N635" s="1">
        <v>7050</v>
      </c>
      <c r="O635" s="2">
        <f t="shared" si="9"/>
        <v>7124.2875000000004</v>
      </c>
      <c r="P635" s="1" t="s">
        <v>58</v>
      </c>
      <c r="Q635" s="1">
        <v>6.41</v>
      </c>
      <c r="R635" s="2">
        <v>6.37</v>
      </c>
      <c r="S635" s="1">
        <v>3.98</v>
      </c>
      <c r="T635" s="8" t="s">
        <v>1539</v>
      </c>
      <c r="U635" s="1">
        <v>1.006</v>
      </c>
      <c r="V635" s="1">
        <v>62.2</v>
      </c>
      <c r="W635" s="1">
        <v>57</v>
      </c>
      <c r="X635" s="1" t="s">
        <v>46</v>
      </c>
      <c r="Y635" s="1" t="s">
        <v>49</v>
      </c>
      <c r="Z635" s="1" t="s">
        <v>48</v>
      </c>
      <c r="AA635" s="1" t="s">
        <v>49</v>
      </c>
      <c r="AB635" s="1" t="s">
        <v>273</v>
      </c>
      <c r="AC635" s="1" t="s">
        <v>42</v>
      </c>
      <c r="AD635" s="1" t="s">
        <v>49</v>
      </c>
      <c r="AE635" s="1" t="s">
        <v>48</v>
      </c>
      <c r="AF635" s="1" t="s">
        <v>48</v>
      </c>
      <c r="AG635" s="1" t="s">
        <v>49</v>
      </c>
      <c r="AH635" s="1">
        <v>9595</v>
      </c>
      <c r="AI635" s="8" t="s">
        <v>52</v>
      </c>
      <c r="AJ635" s="8" t="s">
        <v>53</v>
      </c>
    </row>
    <row r="636" spans="1:36">
      <c r="A636" s="1">
        <v>634</v>
      </c>
      <c r="B636" s="1" t="s">
        <v>1540</v>
      </c>
      <c r="C636" s="7" t="s">
        <v>38</v>
      </c>
      <c r="D636" s="1" t="s">
        <v>39</v>
      </c>
      <c r="E636" s="2">
        <v>1.01</v>
      </c>
      <c r="F636" s="1" t="s">
        <v>67</v>
      </c>
      <c r="G636" s="1" t="s">
        <v>905</v>
      </c>
      <c r="H636" s="1" t="s">
        <v>42</v>
      </c>
      <c r="I636" s="1" t="s">
        <v>42</v>
      </c>
      <c r="J636" s="2" t="s">
        <v>42</v>
      </c>
      <c r="K636" s="2" t="s">
        <v>43</v>
      </c>
      <c r="L636" s="2">
        <v>25.75</v>
      </c>
      <c r="M636" s="2">
        <v>9500</v>
      </c>
      <c r="N636" s="1">
        <v>7050</v>
      </c>
      <c r="O636" s="2">
        <f t="shared" si="9"/>
        <v>7124.2875000000004</v>
      </c>
      <c r="P636" s="1" t="s">
        <v>86</v>
      </c>
      <c r="Q636" s="1">
        <v>6.39</v>
      </c>
      <c r="R636" s="2">
        <v>6.35</v>
      </c>
      <c r="S636" s="1">
        <v>3.97</v>
      </c>
      <c r="T636" s="8" t="s">
        <v>1541</v>
      </c>
      <c r="U636" s="1">
        <v>1.006</v>
      </c>
      <c r="V636" s="1">
        <v>62.3</v>
      </c>
      <c r="W636" s="1">
        <v>56</v>
      </c>
      <c r="X636" s="1" t="s">
        <v>46</v>
      </c>
      <c r="Y636" s="1" t="s">
        <v>49</v>
      </c>
      <c r="Z636" s="1" t="s">
        <v>48</v>
      </c>
      <c r="AA636" s="1" t="s">
        <v>48</v>
      </c>
      <c r="AB636" s="1" t="s">
        <v>605</v>
      </c>
      <c r="AC636" s="1" t="s">
        <v>49</v>
      </c>
      <c r="AD636" s="1" t="s">
        <v>49</v>
      </c>
      <c r="AE636" s="1" t="s">
        <v>144</v>
      </c>
      <c r="AF636" s="1" t="s">
        <v>144</v>
      </c>
      <c r="AG636" s="1" t="s">
        <v>49</v>
      </c>
      <c r="AH636" s="1">
        <v>9595</v>
      </c>
      <c r="AI636" s="8" t="s">
        <v>52</v>
      </c>
      <c r="AJ636" s="8" t="s">
        <v>53</v>
      </c>
    </row>
    <row r="637" spans="1:36">
      <c r="A637" s="1">
        <v>635</v>
      </c>
      <c r="B637" s="1" t="s">
        <v>1542</v>
      </c>
      <c r="C637" s="7" t="s">
        <v>38</v>
      </c>
      <c r="D637" s="1" t="s">
        <v>39</v>
      </c>
      <c r="E637" s="2">
        <v>1.01</v>
      </c>
      <c r="F637" s="1" t="s">
        <v>67</v>
      </c>
      <c r="G637" s="1" t="s">
        <v>905</v>
      </c>
      <c r="H637" s="1" t="s">
        <v>42</v>
      </c>
      <c r="I637" s="1" t="s">
        <v>42</v>
      </c>
      <c r="J637" s="2" t="s">
        <v>42</v>
      </c>
      <c r="K637" s="2" t="s">
        <v>124</v>
      </c>
      <c r="L637" s="2">
        <v>42.92</v>
      </c>
      <c r="M637" s="2">
        <v>9500</v>
      </c>
      <c r="N637" s="1">
        <v>5420</v>
      </c>
      <c r="O637" s="2">
        <f t="shared" si="9"/>
        <v>5476.826</v>
      </c>
      <c r="P637" s="1" t="s">
        <v>44</v>
      </c>
      <c r="Q637" s="1">
        <v>6.41</v>
      </c>
      <c r="R637" s="2">
        <v>6.38</v>
      </c>
      <c r="S637" s="1">
        <v>3.99</v>
      </c>
      <c r="T637" s="8" t="s">
        <v>1543</v>
      </c>
      <c r="U637" s="1">
        <v>1.0049999999999999</v>
      </c>
      <c r="V637" s="1">
        <v>62.3</v>
      </c>
      <c r="W637" s="1">
        <v>60</v>
      </c>
      <c r="X637" s="1" t="s">
        <v>46</v>
      </c>
      <c r="Y637" s="1" t="s">
        <v>49</v>
      </c>
      <c r="Z637" s="1" t="s">
        <v>48</v>
      </c>
      <c r="AA637" s="1" t="s">
        <v>48</v>
      </c>
      <c r="AB637" s="1" t="s">
        <v>1544</v>
      </c>
      <c r="AC637" s="1" t="s">
        <v>49</v>
      </c>
      <c r="AD637" s="1" t="s">
        <v>48</v>
      </c>
      <c r="AE637" s="1" t="s">
        <v>48</v>
      </c>
      <c r="AF637" s="1" t="s">
        <v>144</v>
      </c>
      <c r="AG637" s="1" t="s">
        <v>49</v>
      </c>
      <c r="AH637" s="1">
        <v>9595</v>
      </c>
      <c r="AI637" s="8" t="s">
        <v>52</v>
      </c>
      <c r="AJ637" s="8" t="s">
        <v>53</v>
      </c>
    </row>
    <row r="638" spans="1:36">
      <c r="A638" s="1">
        <v>636</v>
      </c>
      <c r="B638" s="1" t="s">
        <v>1545</v>
      </c>
      <c r="C638" s="7" t="s">
        <v>38</v>
      </c>
      <c r="D638" s="1" t="s">
        <v>39</v>
      </c>
      <c r="E638" s="2">
        <v>1.01</v>
      </c>
      <c r="F638" s="1" t="s">
        <v>67</v>
      </c>
      <c r="G638" s="1" t="s">
        <v>905</v>
      </c>
      <c r="H638" s="1" t="s">
        <v>42</v>
      </c>
      <c r="I638" s="1" t="s">
        <v>42</v>
      </c>
      <c r="J638" s="2" t="s">
        <v>42</v>
      </c>
      <c r="K638" s="2" t="s">
        <v>43</v>
      </c>
      <c r="L638" s="2">
        <v>28.78</v>
      </c>
      <c r="M638" s="2">
        <v>9500</v>
      </c>
      <c r="N638" s="1">
        <v>6770</v>
      </c>
      <c r="O638" s="2">
        <f t="shared" si="9"/>
        <v>6833.5589999999993</v>
      </c>
      <c r="P638" s="1" t="s">
        <v>86</v>
      </c>
      <c r="Q638" s="1">
        <v>6.47</v>
      </c>
      <c r="R638" s="2">
        <v>6.44</v>
      </c>
      <c r="S638" s="1">
        <v>3.96</v>
      </c>
      <c r="T638" s="8" t="s">
        <v>1546</v>
      </c>
      <c r="U638" s="1">
        <v>1.0049999999999999</v>
      </c>
      <c r="V638" s="1">
        <v>61.4</v>
      </c>
      <c r="W638" s="1">
        <v>60</v>
      </c>
      <c r="X638" s="1" t="s">
        <v>46</v>
      </c>
      <c r="Y638" s="1" t="s">
        <v>49</v>
      </c>
      <c r="Z638" s="1" t="s">
        <v>48</v>
      </c>
      <c r="AA638" s="1" t="s">
        <v>48</v>
      </c>
      <c r="AB638" s="1" t="s">
        <v>1547</v>
      </c>
      <c r="AC638" s="1" t="s">
        <v>49</v>
      </c>
      <c r="AD638" s="1" t="s">
        <v>144</v>
      </c>
      <c r="AE638" s="1" t="s">
        <v>48</v>
      </c>
      <c r="AF638" s="1" t="s">
        <v>144</v>
      </c>
      <c r="AG638" s="1" t="s">
        <v>144</v>
      </c>
      <c r="AH638" s="1">
        <v>9595</v>
      </c>
      <c r="AI638" s="8" t="s">
        <v>52</v>
      </c>
      <c r="AJ638" s="8" t="s">
        <v>53</v>
      </c>
    </row>
    <row r="639" spans="1:36">
      <c r="A639" s="1">
        <v>637</v>
      </c>
      <c r="B639" s="1" t="s">
        <v>1548</v>
      </c>
      <c r="C639" s="7" t="s">
        <v>38</v>
      </c>
      <c r="D639" s="1" t="s">
        <v>39</v>
      </c>
      <c r="E639" s="2">
        <v>1.01</v>
      </c>
      <c r="F639" s="1" t="s">
        <v>67</v>
      </c>
      <c r="G639" s="1" t="s">
        <v>905</v>
      </c>
      <c r="H639" s="1" t="s">
        <v>42</v>
      </c>
      <c r="I639" s="1" t="s">
        <v>42</v>
      </c>
      <c r="J639" s="2" t="s">
        <v>42</v>
      </c>
      <c r="K639" s="2" t="s">
        <v>43</v>
      </c>
      <c r="L639" s="2">
        <v>22.72</v>
      </c>
      <c r="M639" s="2">
        <v>9500</v>
      </c>
      <c r="N639" s="1">
        <v>7340</v>
      </c>
      <c r="O639" s="2">
        <f t="shared" si="9"/>
        <v>7415.0160000000005</v>
      </c>
      <c r="P639" s="1" t="s">
        <v>58</v>
      </c>
      <c r="Q639" s="1">
        <v>6.4</v>
      </c>
      <c r="R639" s="2">
        <v>6.37</v>
      </c>
      <c r="S639" s="1">
        <v>3.96</v>
      </c>
      <c r="T639" s="8" t="s">
        <v>1549</v>
      </c>
      <c r="U639" s="1">
        <v>1.0049999999999999</v>
      </c>
      <c r="V639" s="1">
        <v>62</v>
      </c>
      <c r="W639" s="1">
        <v>59</v>
      </c>
      <c r="X639" s="1" t="s">
        <v>46</v>
      </c>
      <c r="Y639" s="1" t="s">
        <v>49</v>
      </c>
      <c r="Z639" s="1" t="s">
        <v>48</v>
      </c>
      <c r="AA639" s="1" t="s">
        <v>49</v>
      </c>
      <c r="AB639" s="1" t="s">
        <v>914</v>
      </c>
      <c r="AC639" s="1" t="s">
        <v>51</v>
      </c>
      <c r="AD639" s="1" t="s">
        <v>49</v>
      </c>
      <c r="AE639" s="1" t="s">
        <v>49</v>
      </c>
      <c r="AF639" s="1" t="s">
        <v>48</v>
      </c>
      <c r="AG639" s="1" t="s">
        <v>49</v>
      </c>
      <c r="AH639" s="1">
        <v>9595</v>
      </c>
      <c r="AI639" s="8" t="s">
        <v>52</v>
      </c>
      <c r="AJ639" s="8" t="s">
        <v>53</v>
      </c>
    </row>
    <row r="640" spans="1:36">
      <c r="A640" s="1">
        <v>638</v>
      </c>
      <c r="B640" s="1" t="s">
        <v>1550</v>
      </c>
      <c r="C640" s="7" t="s">
        <v>38</v>
      </c>
      <c r="D640" s="1" t="s">
        <v>39</v>
      </c>
      <c r="E640" s="2">
        <v>1.01</v>
      </c>
      <c r="F640" s="1" t="s">
        <v>67</v>
      </c>
      <c r="G640" s="1" t="s">
        <v>905</v>
      </c>
      <c r="H640" s="1" t="s">
        <v>42</v>
      </c>
      <c r="I640" s="1" t="s">
        <v>42</v>
      </c>
      <c r="J640" s="2" t="s">
        <v>42</v>
      </c>
      <c r="K640" s="2" t="s">
        <v>43</v>
      </c>
      <c r="L640" s="2">
        <v>23.98</v>
      </c>
      <c r="M640" s="2">
        <v>9500</v>
      </c>
      <c r="N640" s="1">
        <v>7220</v>
      </c>
      <c r="O640" s="2">
        <f t="shared" si="9"/>
        <v>7294.1189999999997</v>
      </c>
      <c r="P640" s="1" t="s">
        <v>58</v>
      </c>
      <c r="Q640" s="1">
        <v>6.42</v>
      </c>
      <c r="R640" s="2">
        <v>6.41</v>
      </c>
      <c r="S640" s="1">
        <v>4</v>
      </c>
      <c r="T640" s="8" t="s">
        <v>1551</v>
      </c>
      <c r="U640" s="1">
        <v>1.002</v>
      </c>
      <c r="V640" s="1">
        <v>62.3</v>
      </c>
      <c r="W640" s="1">
        <v>55</v>
      </c>
      <c r="X640" s="1" t="s">
        <v>46</v>
      </c>
      <c r="Y640" s="1" t="s">
        <v>49</v>
      </c>
      <c r="Z640" s="1" t="s">
        <v>48</v>
      </c>
      <c r="AA640" s="1" t="s">
        <v>48</v>
      </c>
      <c r="AB640" s="1" t="s">
        <v>273</v>
      </c>
      <c r="AC640" s="1" t="s">
        <v>42</v>
      </c>
      <c r="AD640" s="1" t="s">
        <v>49</v>
      </c>
      <c r="AE640" s="1" t="s">
        <v>48</v>
      </c>
      <c r="AF640" s="1" t="s">
        <v>49</v>
      </c>
      <c r="AG640" s="1" t="s">
        <v>48</v>
      </c>
      <c r="AH640" s="1">
        <v>9595</v>
      </c>
      <c r="AI640" s="8" t="s">
        <v>52</v>
      </c>
      <c r="AJ640" s="8" t="s">
        <v>53</v>
      </c>
    </row>
    <row r="641" spans="1:36">
      <c r="A641" s="1">
        <v>639</v>
      </c>
      <c r="B641" s="1" t="s">
        <v>1552</v>
      </c>
      <c r="C641" s="7" t="s">
        <v>38</v>
      </c>
      <c r="D641" s="1" t="s">
        <v>39</v>
      </c>
      <c r="E641" s="2">
        <v>1.01</v>
      </c>
      <c r="F641" s="1" t="s">
        <v>67</v>
      </c>
      <c r="G641" s="1" t="s">
        <v>905</v>
      </c>
      <c r="H641" s="1" t="s">
        <v>42</v>
      </c>
      <c r="I641" s="1" t="s">
        <v>42</v>
      </c>
      <c r="J641" s="2" t="s">
        <v>42</v>
      </c>
      <c r="K641" s="2" t="s">
        <v>124</v>
      </c>
      <c r="L641" s="2">
        <v>42.67</v>
      </c>
      <c r="M641" s="2">
        <v>9500</v>
      </c>
      <c r="N641" s="1">
        <v>5450</v>
      </c>
      <c r="O641" s="2">
        <f t="shared" si="9"/>
        <v>5500.8135000000002</v>
      </c>
      <c r="P641" s="1" t="s">
        <v>44</v>
      </c>
      <c r="Q641" s="1">
        <v>6.48</v>
      </c>
      <c r="R641" s="2">
        <v>6.44</v>
      </c>
      <c r="S641" s="1">
        <v>3.95</v>
      </c>
      <c r="T641" s="8" t="s">
        <v>1553</v>
      </c>
      <c r="U641" s="1">
        <v>1.006</v>
      </c>
      <c r="V641" s="1">
        <v>61.1</v>
      </c>
      <c r="W641" s="1">
        <v>57</v>
      </c>
      <c r="X641" s="1" t="s">
        <v>46</v>
      </c>
      <c r="Y641" s="1" t="s">
        <v>49</v>
      </c>
      <c r="Z641" s="1" t="s">
        <v>48</v>
      </c>
      <c r="AA641" s="1" t="s">
        <v>49</v>
      </c>
      <c r="AB641" s="1" t="s">
        <v>1554</v>
      </c>
      <c r="AC641" s="1" t="s">
        <v>51</v>
      </c>
      <c r="AD641" s="1" t="s">
        <v>48</v>
      </c>
      <c r="AE641" s="1" t="s">
        <v>49</v>
      </c>
      <c r="AF641" s="1" t="s">
        <v>144</v>
      </c>
      <c r="AG641" s="1" t="s">
        <v>144</v>
      </c>
      <c r="AH641" s="1">
        <v>9595</v>
      </c>
      <c r="AI641" s="8" t="s">
        <v>52</v>
      </c>
      <c r="AJ641" s="8" t="s">
        <v>53</v>
      </c>
    </row>
    <row r="642" spans="1:36">
      <c r="A642" s="1">
        <v>640</v>
      </c>
      <c r="B642" s="1" t="s">
        <v>1555</v>
      </c>
      <c r="C642" s="7" t="s">
        <v>38</v>
      </c>
      <c r="D642" s="1" t="s">
        <v>39</v>
      </c>
      <c r="E642" s="2">
        <v>1.01</v>
      </c>
      <c r="F642" s="1" t="s">
        <v>67</v>
      </c>
      <c r="G642" s="1" t="s">
        <v>905</v>
      </c>
      <c r="H642" s="1" t="s">
        <v>42</v>
      </c>
      <c r="I642" s="1" t="s">
        <v>42</v>
      </c>
      <c r="J642" s="2" t="s">
        <v>42</v>
      </c>
      <c r="K642" s="2" t="s">
        <v>43</v>
      </c>
      <c r="L642" s="2">
        <v>22.47</v>
      </c>
      <c r="M642" s="2">
        <v>9500</v>
      </c>
      <c r="N642" s="1">
        <v>7370</v>
      </c>
      <c r="O642" s="2">
        <f t="shared" si="9"/>
        <v>7439.0035000000007</v>
      </c>
      <c r="P642" s="1" t="s">
        <v>86</v>
      </c>
      <c r="Q642" s="1">
        <v>6.49</v>
      </c>
      <c r="R642" s="2">
        <v>6.44</v>
      </c>
      <c r="S642" s="1">
        <v>3.93</v>
      </c>
      <c r="T642" s="8" t="s">
        <v>1556</v>
      </c>
      <c r="U642" s="1">
        <v>1.008</v>
      </c>
      <c r="V642" s="1">
        <v>60.8</v>
      </c>
      <c r="W642" s="1">
        <v>61</v>
      </c>
      <c r="X642" s="1" t="s">
        <v>46</v>
      </c>
      <c r="Y642" s="1" t="s">
        <v>49</v>
      </c>
      <c r="Z642" s="1" t="s">
        <v>144</v>
      </c>
      <c r="AA642" s="1" t="s">
        <v>49</v>
      </c>
      <c r="AB642" s="1" t="s">
        <v>605</v>
      </c>
      <c r="AC642" s="1" t="s">
        <v>49</v>
      </c>
      <c r="AD642" s="1" t="s">
        <v>49</v>
      </c>
      <c r="AE642" s="1" t="s">
        <v>49</v>
      </c>
      <c r="AF642" s="1" t="s">
        <v>144</v>
      </c>
      <c r="AG642" s="1" t="s">
        <v>144</v>
      </c>
      <c r="AH642" s="1">
        <v>9595</v>
      </c>
      <c r="AI642" s="8" t="s">
        <v>52</v>
      </c>
      <c r="AJ642" s="8" t="s">
        <v>53</v>
      </c>
    </row>
    <row r="643" spans="1:36">
      <c r="A643" s="1">
        <v>641</v>
      </c>
      <c r="B643" s="1" t="s">
        <v>1557</v>
      </c>
      <c r="C643" s="7" t="s">
        <v>38</v>
      </c>
      <c r="D643" s="1" t="s">
        <v>39</v>
      </c>
      <c r="E643" s="2">
        <v>1.01</v>
      </c>
      <c r="F643" s="1" t="s">
        <v>67</v>
      </c>
      <c r="G643" s="1" t="s">
        <v>905</v>
      </c>
      <c r="H643" s="1" t="s">
        <v>42</v>
      </c>
      <c r="I643" s="1" t="s">
        <v>42</v>
      </c>
      <c r="J643" s="2" t="s">
        <v>42</v>
      </c>
      <c r="K643" s="2" t="s">
        <v>57</v>
      </c>
      <c r="L643" s="2">
        <v>34.340000000000003</v>
      </c>
      <c r="M643" s="2">
        <v>9500</v>
      </c>
      <c r="N643" s="1">
        <v>6240</v>
      </c>
      <c r="O643" s="2">
        <f t="shared" ref="O643:O706" si="10">M643*(100-L643)/100*E643</f>
        <v>6300.0770000000002</v>
      </c>
      <c r="P643" s="1" t="s">
        <v>86</v>
      </c>
      <c r="Q643" s="1">
        <v>6.5</v>
      </c>
      <c r="R643" s="2">
        <v>6.46</v>
      </c>
      <c r="S643" s="1">
        <v>3.91</v>
      </c>
      <c r="T643" s="8" t="s">
        <v>1558</v>
      </c>
      <c r="U643" s="1">
        <v>1.006</v>
      </c>
      <c r="V643" s="1">
        <v>60.3</v>
      </c>
      <c r="W643" s="1">
        <v>60</v>
      </c>
      <c r="X643" s="1" t="s">
        <v>46</v>
      </c>
      <c r="Y643" s="1" t="s">
        <v>49</v>
      </c>
      <c r="Z643" s="1" t="s">
        <v>48</v>
      </c>
      <c r="AA643" s="1" t="s">
        <v>48</v>
      </c>
      <c r="AB643" s="1" t="s">
        <v>798</v>
      </c>
      <c r="AC643" s="1" t="s">
        <v>51</v>
      </c>
      <c r="AD643" s="1" t="s">
        <v>49</v>
      </c>
      <c r="AE643" s="1" t="s">
        <v>49</v>
      </c>
      <c r="AF643" s="1" t="s">
        <v>144</v>
      </c>
      <c r="AG643" s="1" t="s">
        <v>49</v>
      </c>
      <c r="AH643" s="1">
        <v>9595</v>
      </c>
      <c r="AI643" s="8" t="s">
        <v>52</v>
      </c>
      <c r="AJ643" s="8" t="s">
        <v>53</v>
      </c>
    </row>
    <row r="644" spans="1:36">
      <c r="A644" s="1">
        <v>642</v>
      </c>
      <c r="B644" s="1" t="s">
        <v>1559</v>
      </c>
      <c r="C644" s="7" t="s">
        <v>38</v>
      </c>
      <c r="D644" s="1" t="s">
        <v>39</v>
      </c>
      <c r="E644" s="2">
        <v>1.01</v>
      </c>
      <c r="F644" s="1" t="s">
        <v>67</v>
      </c>
      <c r="G644" s="1" t="s">
        <v>905</v>
      </c>
      <c r="H644" s="1" t="s">
        <v>42</v>
      </c>
      <c r="I644" s="1" t="s">
        <v>42</v>
      </c>
      <c r="J644" s="2" t="s">
        <v>42</v>
      </c>
      <c r="K644" s="2" t="s">
        <v>57</v>
      </c>
      <c r="L644" s="2">
        <v>37.369999999999997</v>
      </c>
      <c r="M644" s="2">
        <v>9500</v>
      </c>
      <c r="N644" s="1">
        <v>5950</v>
      </c>
      <c r="O644" s="2">
        <f t="shared" si="10"/>
        <v>6009.3485000000001</v>
      </c>
      <c r="P644" s="1" t="s">
        <v>86</v>
      </c>
      <c r="Q644" s="1">
        <v>6.45</v>
      </c>
      <c r="R644" s="2">
        <v>6.42</v>
      </c>
      <c r="S644" s="1">
        <v>3.95</v>
      </c>
      <c r="T644" s="8" t="s">
        <v>1560</v>
      </c>
      <c r="U644" s="1">
        <v>1.0049999999999999</v>
      </c>
      <c r="V644" s="1">
        <v>61.4</v>
      </c>
      <c r="W644" s="1">
        <v>59</v>
      </c>
      <c r="X644" s="1" t="s">
        <v>46</v>
      </c>
      <c r="Y644" s="1" t="s">
        <v>49</v>
      </c>
      <c r="Z644" s="1" t="s">
        <v>144</v>
      </c>
      <c r="AA644" s="1" t="s">
        <v>144</v>
      </c>
      <c r="AB644" s="1" t="s">
        <v>206</v>
      </c>
      <c r="AC644" s="1" t="s">
        <v>51</v>
      </c>
      <c r="AD644" s="1" t="s">
        <v>49</v>
      </c>
      <c r="AE644" s="1" t="s">
        <v>48</v>
      </c>
      <c r="AF644" s="1" t="s">
        <v>49</v>
      </c>
      <c r="AG644" s="1" t="s">
        <v>48</v>
      </c>
      <c r="AH644" s="1">
        <v>9595</v>
      </c>
      <c r="AI644" s="8" t="s">
        <v>52</v>
      </c>
      <c r="AJ644" s="8" t="s">
        <v>53</v>
      </c>
    </row>
    <row r="645" spans="1:36">
      <c r="A645" s="1">
        <v>643</v>
      </c>
      <c r="B645" s="1" t="s">
        <v>1561</v>
      </c>
      <c r="C645" s="7" t="s">
        <v>38</v>
      </c>
      <c r="D645" s="1" t="s">
        <v>39</v>
      </c>
      <c r="E645" s="2">
        <v>1.01</v>
      </c>
      <c r="F645" s="1" t="s">
        <v>67</v>
      </c>
      <c r="G645" s="1" t="s">
        <v>910</v>
      </c>
      <c r="H645" s="1" t="s">
        <v>42</v>
      </c>
      <c r="I645" s="1" t="s">
        <v>42</v>
      </c>
      <c r="J645" s="2" t="s">
        <v>42</v>
      </c>
      <c r="K645" s="2" t="s">
        <v>57</v>
      </c>
      <c r="L645" s="2">
        <v>35.35</v>
      </c>
      <c r="M645" s="2">
        <v>9500</v>
      </c>
      <c r="N645" s="1">
        <v>6140</v>
      </c>
      <c r="O645" s="2">
        <f t="shared" si="10"/>
        <v>6203.1675000000005</v>
      </c>
      <c r="P645" s="1" t="s">
        <v>44</v>
      </c>
      <c r="Q645" s="1">
        <v>6.4</v>
      </c>
      <c r="R645" s="2">
        <v>6.38</v>
      </c>
      <c r="S645" s="1">
        <v>3.96</v>
      </c>
      <c r="T645" s="8" t="s">
        <v>1562</v>
      </c>
      <c r="U645" s="1">
        <v>1.0029999999999999</v>
      </c>
      <c r="V645" s="1">
        <v>61.9</v>
      </c>
      <c r="W645" s="1">
        <v>58</v>
      </c>
      <c r="X645" s="1" t="s">
        <v>46</v>
      </c>
      <c r="Y645" s="1" t="s">
        <v>49</v>
      </c>
      <c r="Z645" s="1" t="s">
        <v>49</v>
      </c>
      <c r="AA645" s="1" t="s">
        <v>48</v>
      </c>
      <c r="AB645" s="1" t="s">
        <v>1563</v>
      </c>
      <c r="AC645" s="1" t="s">
        <v>218</v>
      </c>
      <c r="AD645" s="1" t="s">
        <v>49</v>
      </c>
      <c r="AE645" s="1" t="s">
        <v>144</v>
      </c>
      <c r="AF645" s="1" t="s">
        <v>144</v>
      </c>
      <c r="AG645" s="1" t="s">
        <v>144</v>
      </c>
      <c r="AH645" s="1">
        <v>9595</v>
      </c>
      <c r="AI645" s="8" t="s">
        <v>52</v>
      </c>
      <c r="AJ645" s="8" t="s">
        <v>53</v>
      </c>
    </row>
    <row r="646" spans="1:36">
      <c r="A646" s="1">
        <v>644</v>
      </c>
      <c r="B646" s="1" t="s">
        <v>1564</v>
      </c>
      <c r="C646" s="7" t="s">
        <v>38</v>
      </c>
      <c r="D646" s="1" t="s">
        <v>39</v>
      </c>
      <c r="E646" s="2">
        <v>1.01</v>
      </c>
      <c r="F646" s="1" t="s">
        <v>67</v>
      </c>
      <c r="G646" s="1" t="s">
        <v>910</v>
      </c>
      <c r="H646" s="1" t="s">
        <v>42</v>
      </c>
      <c r="I646" s="1" t="s">
        <v>42</v>
      </c>
      <c r="J646" s="2" t="s">
        <v>42</v>
      </c>
      <c r="K646" s="2" t="s">
        <v>43</v>
      </c>
      <c r="L646" s="2">
        <v>24.99</v>
      </c>
      <c r="M646" s="2">
        <v>9500</v>
      </c>
      <c r="N646" s="1">
        <v>7130</v>
      </c>
      <c r="O646" s="2">
        <f t="shared" si="10"/>
        <v>7197.2094999999999</v>
      </c>
      <c r="P646" s="1" t="s">
        <v>86</v>
      </c>
      <c r="Q646" s="1">
        <v>6.41</v>
      </c>
      <c r="R646" s="2">
        <v>6.38</v>
      </c>
      <c r="S646" s="1">
        <v>3.98</v>
      </c>
      <c r="T646" s="8" t="s">
        <v>1565</v>
      </c>
      <c r="U646" s="1">
        <v>1.0049999999999999</v>
      </c>
      <c r="V646" s="1">
        <v>62.3</v>
      </c>
      <c r="W646" s="1">
        <v>57</v>
      </c>
      <c r="X646" s="1" t="s">
        <v>46</v>
      </c>
      <c r="Y646" s="1" t="s">
        <v>49</v>
      </c>
      <c r="Z646" s="1" t="s">
        <v>48</v>
      </c>
      <c r="AA646" s="1" t="s">
        <v>49</v>
      </c>
      <c r="AB646" s="1" t="s">
        <v>1326</v>
      </c>
      <c r="AC646" s="1" t="s">
        <v>51</v>
      </c>
      <c r="AD646" s="1" t="s">
        <v>49</v>
      </c>
      <c r="AE646" s="1" t="s">
        <v>144</v>
      </c>
      <c r="AF646" s="1" t="s">
        <v>144</v>
      </c>
      <c r="AG646" s="1" t="s">
        <v>144</v>
      </c>
      <c r="AH646" s="1">
        <v>9595</v>
      </c>
      <c r="AI646" s="8" t="s">
        <v>52</v>
      </c>
      <c r="AJ646" s="8" t="s">
        <v>53</v>
      </c>
    </row>
    <row r="647" spans="1:36">
      <c r="A647" s="1">
        <v>645</v>
      </c>
      <c r="B647" s="1" t="s">
        <v>1566</v>
      </c>
      <c r="C647" s="7" t="s">
        <v>38</v>
      </c>
      <c r="D647" s="1" t="s">
        <v>39</v>
      </c>
      <c r="E647" s="2">
        <v>1.01</v>
      </c>
      <c r="F647" s="1" t="s">
        <v>67</v>
      </c>
      <c r="G647" s="1" t="s">
        <v>910</v>
      </c>
      <c r="H647" s="1" t="s">
        <v>42</v>
      </c>
      <c r="I647" s="1" t="s">
        <v>42</v>
      </c>
      <c r="J647" s="2" t="s">
        <v>42</v>
      </c>
      <c r="K647" s="2" t="s">
        <v>57</v>
      </c>
      <c r="L647" s="2">
        <v>34.08</v>
      </c>
      <c r="M647" s="2">
        <v>9500</v>
      </c>
      <c r="N647" s="1">
        <v>6260</v>
      </c>
      <c r="O647" s="2">
        <f t="shared" si="10"/>
        <v>6325.0239999999994</v>
      </c>
      <c r="P647" s="1" t="s">
        <v>86</v>
      </c>
      <c r="Q647" s="1">
        <v>6.39</v>
      </c>
      <c r="R647" s="2">
        <v>6.36</v>
      </c>
      <c r="S647" s="1">
        <v>3.98</v>
      </c>
      <c r="T647" s="8" t="s">
        <v>1567</v>
      </c>
      <c r="U647" s="1">
        <v>1.0049999999999999</v>
      </c>
      <c r="V647" s="1">
        <v>62.4</v>
      </c>
      <c r="W647" s="1">
        <v>56</v>
      </c>
      <c r="X647" s="1" t="s">
        <v>46</v>
      </c>
      <c r="Y647" s="1" t="s">
        <v>49</v>
      </c>
      <c r="Z647" s="1" t="s">
        <v>48</v>
      </c>
      <c r="AA647" s="1" t="s">
        <v>49</v>
      </c>
      <c r="AB647" s="1" t="s">
        <v>605</v>
      </c>
      <c r="AC647" s="1" t="s">
        <v>51</v>
      </c>
      <c r="AD647" s="1" t="s">
        <v>49</v>
      </c>
      <c r="AE647" s="1" t="s">
        <v>48</v>
      </c>
      <c r="AF647" s="1" t="s">
        <v>144</v>
      </c>
      <c r="AG647" s="1" t="s">
        <v>49</v>
      </c>
      <c r="AH647" s="1">
        <v>9595</v>
      </c>
      <c r="AI647" s="8" t="s">
        <v>52</v>
      </c>
      <c r="AJ647" s="8" t="s">
        <v>53</v>
      </c>
    </row>
    <row r="648" spans="1:36">
      <c r="A648" s="1">
        <v>646</v>
      </c>
      <c r="B648" s="1" t="s">
        <v>1568</v>
      </c>
      <c r="C648" s="7" t="s">
        <v>38</v>
      </c>
      <c r="D648" s="1" t="s">
        <v>39</v>
      </c>
      <c r="E648" s="2">
        <v>1.01</v>
      </c>
      <c r="F648" s="1" t="s">
        <v>67</v>
      </c>
      <c r="G648" s="1" t="s">
        <v>910</v>
      </c>
      <c r="H648" s="1" t="s">
        <v>42</v>
      </c>
      <c r="I648" s="1" t="s">
        <v>42</v>
      </c>
      <c r="J648" s="2" t="s">
        <v>42</v>
      </c>
      <c r="K648" s="2" t="s">
        <v>57</v>
      </c>
      <c r="L648" s="2">
        <v>37.11</v>
      </c>
      <c r="M648" s="2">
        <v>9500</v>
      </c>
      <c r="N648" s="1">
        <v>5970</v>
      </c>
      <c r="O648" s="2">
        <f t="shared" si="10"/>
        <v>6034.2955000000002</v>
      </c>
      <c r="P648" s="1" t="s">
        <v>58</v>
      </c>
      <c r="Q648" s="1">
        <v>6.42</v>
      </c>
      <c r="R648" s="2">
        <v>6.38</v>
      </c>
      <c r="S648" s="1">
        <v>3.98</v>
      </c>
      <c r="T648" s="8" t="s">
        <v>1569</v>
      </c>
      <c r="U648" s="1">
        <v>1.006</v>
      </c>
      <c r="V648" s="1">
        <v>62.3</v>
      </c>
      <c r="W648" s="1">
        <v>55</v>
      </c>
      <c r="X648" s="1" t="s">
        <v>46</v>
      </c>
      <c r="Y648" s="1" t="s">
        <v>49</v>
      </c>
      <c r="Z648" s="1" t="s">
        <v>49</v>
      </c>
      <c r="AA648" s="1" t="s">
        <v>48</v>
      </c>
      <c r="AB648" s="1" t="s">
        <v>1570</v>
      </c>
      <c r="AC648" s="1" t="s">
        <v>49</v>
      </c>
      <c r="AD648" s="1" t="s">
        <v>49</v>
      </c>
      <c r="AE648" s="1" t="s">
        <v>49</v>
      </c>
      <c r="AF648" s="1" t="s">
        <v>144</v>
      </c>
      <c r="AG648" s="1" t="s">
        <v>48</v>
      </c>
      <c r="AH648" s="1">
        <v>9595</v>
      </c>
      <c r="AI648" s="8" t="s">
        <v>52</v>
      </c>
      <c r="AJ648" s="8" t="s">
        <v>53</v>
      </c>
    </row>
    <row r="649" spans="1:36">
      <c r="A649" s="1">
        <v>647</v>
      </c>
      <c r="B649" s="1" t="s">
        <v>1571</v>
      </c>
      <c r="C649" s="7" t="s">
        <v>38</v>
      </c>
      <c r="D649" s="1" t="s">
        <v>39</v>
      </c>
      <c r="E649" s="2">
        <v>1.01</v>
      </c>
      <c r="F649" s="1" t="s">
        <v>67</v>
      </c>
      <c r="G649" s="1" t="s">
        <v>910</v>
      </c>
      <c r="H649" s="1" t="s">
        <v>42</v>
      </c>
      <c r="I649" s="1" t="s">
        <v>42</v>
      </c>
      <c r="J649" s="2" t="s">
        <v>42</v>
      </c>
      <c r="K649" s="2" t="s">
        <v>124</v>
      </c>
      <c r="L649" s="2">
        <v>45.2</v>
      </c>
      <c r="M649" s="2">
        <v>9500</v>
      </c>
      <c r="N649" s="1">
        <v>5210</v>
      </c>
      <c r="O649" s="2">
        <f t="shared" si="10"/>
        <v>5258.06</v>
      </c>
      <c r="P649" s="1" t="s">
        <v>86</v>
      </c>
      <c r="Q649" s="1">
        <v>6.42</v>
      </c>
      <c r="R649" s="2">
        <v>6.41</v>
      </c>
      <c r="S649" s="1">
        <v>4.0199999999999996</v>
      </c>
      <c r="T649" s="8" t="s">
        <v>1572</v>
      </c>
      <c r="U649" s="1">
        <v>1.002</v>
      </c>
      <c r="V649" s="1">
        <v>62.6</v>
      </c>
      <c r="W649" s="1">
        <v>57</v>
      </c>
      <c r="X649" s="1" t="s">
        <v>46</v>
      </c>
      <c r="Y649" s="1" t="s">
        <v>49</v>
      </c>
      <c r="Z649" s="1" t="s">
        <v>48</v>
      </c>
      <c r="AA649" s="1" t="s">
        <v>49</v>
      </c>
      <c r="AB649" s="1" t="s">
        <v>233</v>
      </c>
      <c r="AC649" s="1" t="s">
        <v>49</v>
      </c>
      <c r="AD649" s="1" t="s">
        <v>49</v>
      </c>
      <c r="AE649" s="1" t="s">
        <v>49</v>
      </c>
      <c r="AF649" s="1" t="s">
        <v>48</v>
      </c>
      <c r="AG649" s="1" t="s">
        <v>48</v>
      </c>
      <c r="AH649" s="1">
        <v>9595</v>
      </c>
      <c r="AI649" s="8" t="s">
        <v>52</v>
      </c>
      <c r="AJ649" s="8" t="s">
        <v>53</v>
      </c>
    </row>
    <row r="650" spans="1:36">
      <c r="A650" s="1">
        <v>648</v>
      </c>
      <c r="B650" s="1" t="s">
        <v>1573</v>
      </c>
      <c r="C650" s="7" t="s">
        <v>38</v>
      </c>
      <c r="D650" s="1" t="s">
        <v>39</v>
      </c>
      <c r="E650" s="2">
        <v>1.01</v>
      </c>
      <c r="F650" s="1" t="s">
        <v>67</v>
      </c>
      <c r="G650" s="1" t="s">
        <v>910</v>
      </c>
      <c r="H650" s="1" t="s">
        <v>42</v>
      </c>
      <c r="I650" s="1" t="s">
        <v>42</v>
      </c>
      <c r="J650" s="2" t="s">
        <v>42</v>
      </c>
      <c r="K650" s="2" t="s">
        <v>57</v>
      </c>
      <c r="L650" s="2">
        <v>34.340000000000003</v>
      </c>
      <c r="M650" s="2">
        <v>9500</v>
      </c>
      <c r="N650" s="1">
        <v>6240</v>
      </c>
      <c r="O650" s="2">
        <f t="shared" si="10"/>
        <v>6300.0770000000002</v>
      </c>
      <c r="P650" s="1" t="s">
        <v>86</v>
      </c>
      <c r="Q650" s="1">
        <v>6.42</v>
      </c>
      <c r="R650" s="2">
        <v>6.39</v>
      </c>
      <c r="S650" s="1">
        <v>4</v>
      </c>
      <c r="T650" s="8" t="s">
        <v>1574</v>
      </c>
      <c r="U650" s="1">
        <v>1.0049999999999999</v>
      </c>
      <c r="V650" s="1">
        <v>62.4</v>
      </c>
      <c r="W650" s="1">
        <v>59</v>
      </c>
      <c r="X650" s="1" t="s">
        <v>46</v>
      </c>
      <c r="Y650" s="1" t="s">
        <v>49</v>
      </c>
      <c r="Z650" s="1" t="s">
        <v>48</v>
      </c>
      <c r="AA650" s="1" t="s">
        <v>48</v>
      </c>
      <c r="AB650" s="1" t="s">
        <v>972</v>
      </c>
      <c r="AC650" s="1" t="s">
        <v>49</v>
      </c>
      <c r="AD650" s="1" t="s">
        <v>144</v>
      </c>
      <c r="AE650" s="1" t="s">
        <v>48</v>
      </c>
      <c r="AF650" s="1" t="s">
        <v>49</v>
      </c>
      <c r="AG650" s="1" t="s">
        <v>49</v>
      </c>
      <c r="AH650" s="1">
        <v>9595</v>
      </c>
      <c r="AI650" s="8" t="s">
        <v>52</v>
      </c>
      <c r="AJ650" s="8" t="s">
        <v>53</v>
      </c>
    </row>
    <row r="651" spans="1:36">
      <c r="A651" s="1">
        <v>649</v>
      </c>
      <c r="B651" s="1" t="s">
        <v>1575</v>
      </c>
      <c r="C651" s="7" t="s">
        <v>38</v>
      </c>
      <c r="D651" s="1" t="s">
        <v>39</v>
      </c>
      <c r="E651" s="2">
        <v>1.01</v>
      </c>
      <c r="F651" s="1" t="s">
        <v>67</v>
      </c>
      <c r="G651" s="1" t="s">
        <v>910</v>
      </c>
      <c r="H651" s="1" t="s">
        <v>42</v>
      </c>
      <c r="I651" s="1" t="s">
        <v>42</v>
      </c>
      <c r="J651" s="2" t="s">
        <v>42</v>
      </c>
      <c r="K651" s="2" t="s">
        <v>124</v>
      </c>
      <c r="L651" s="2">
        <v>40.9</v>
      </c>
      <c r="M651" s="2">
        <v>9500</v>
      </c>
      <c r="N651" s="1">
        <v>5610</v>
      </c>
      <c r="O651" s="2">
        <f t="shared" si="10"/>
        <v>5670.6450000000004</v>
      </c>
      <c r="P651" s="1" t="s">
        <v>44</v>
      </c>
      <c r="Q651" s="1">
        <v>6.41</v>
      </c>
      <c r="R651" s="2">
        <v>6.37</v>
      </c>
      <c r="S651" s="1">
        <v>3.97</v>
      </c>
      <c r="T651" s="8" t="s">
        <v>1576</v>
      </c>
      <c r="U651" s="1">
        <v>1.006</v>
      </c>
      <c r="V651" s="1">
        <v>62.1</v>
      </c>
      <c r="W651" s="1">
        <v>58</v>
      </c>
      <c r="X651" s="1" t="s">
        <v>46</v>
      </c>
      <c r="Y651" s="1" t="s">
        <v>49</v>
      </c>
      <c r="Z651" s="1" t="s">
        <v>49</v>
      </c>
      <c r="AA651" s="1" t="s">
        <v>48</v>
      </c>
      <c r="AB651" s="1" t="s">
        <v>927</v>
      </c>
      <c r="AC651" s="1" t="s">
        <v>42</v>
      </c>
      <c r="AD651" s="1" t="s">
        <v>49</v>
      </c>
      <c r="AE651" s="1" t="s">
        <v>48</v>
      </c>
      <c r="AF651" s="1" t="s">
        <v>144</v>
      </c>
      <c r="AG651" s="1" t="s">
        <v>144</v>
      </c>
      <c r="AH651" s="1">
        <v>9595</v>
      </c>
      <c r="AI651" s="8" t="s">
        <v>52</v>
      </c>
      <c r="AJ651" s="8" t="s">
        <v>53</v>
      </c>
    </row>
    <row r="652" spans="1:36">
      <c r="A652" s="1">
        <v>650</v>
      </c>
      <c r="B652" s="1" t="s">
        <v>1577</v>
      </c>
      <c r="C652" s="7" t="s">
        <v>38</v>
      </c>
      <c r="D652" s="1" t="s">
        <v>39</v>
      </c>
      <c r="E652" s="2">
        <v>1.01</v>
      </c>
      <c r="F652" s="1" t="s">
        <v>67</v>
      </c>
      <c r="G652" s="1" t="s">
        <v>910</v>
      </c>
      <c r="H652" s="1" t="s">
        <v>42</v>
      </c>
      <c r="I652" s="1" t="s">
        <v>42</v>
      </c>
      <c r="J652" s="2" t="s">
        <v>42</v>
      </c>
      <c r="K652" s="2" t="s">
        <v>124</v>
      </c>
      <c r="L652" s="2">
        <v>41.91</v>
      </c>
      <c r="M652" s="2">
        <v>9500</v>
      </c>
      <c r="N652" s="1">
        <v>5520</v>
      </c>
      <c r="O652" s="2">
        <f t="shared" si="10"/>
        <v>5573.7355000000007</v>
      </c>
      <c r="P652" s="1" t="s">
        <v>44</v>
      </c>
      <c r="Q652" s="1">
        <v>6.54</v>
      </c>
      <c r="R652" s="2">
        <v>6.51</v>
      </c>
      <c r="S652" s="1">
        <v>3.91</v>
      </c>
      <c r="T652" s="8" t="s">
        <v>1578</v>
      </c>
      <c r="U652" s="1">
        <v>1.0049999999999999</v>
      </c>
      <c r="V652" s="1">
        <v>59.9</v>
      </c>
      <c r="W652" s="1">
        <v>59</v>
      </c>
      <c r="X652" s="1" t="s">
        <v>46</v>
      </c>
      <c r="Y652" s="1" t="s">
        <v>49</v>
      </c>
      <c r="Z652" s="1" t="s">
        <v>48</v>
      </c>
      <c r="AA652" s="1" t="s">
        <v>48</v>
      </c>
      <c r="AB652" s="1" t="s">
        <v>206</v>
      </c>
      <c r="AC652" s="1" t="s">
        <v>51</v>
      </c>
      <c r="AD652" s="1" t="s">
        <v>49</v>
      </c>
      <c r="AE652" s="1" t="s">
        <v>48</v>
      </c>
      <c r="AF652" s="1" t="s">
        <v>49</v>
      </c>
      <c r="AG652" s="1" t="s">
        <v>49</v>
      </c>
      <c r="AH652" s="1">
        <v>9595</v>
      </c>
      <c r="AI652" s="8" t="s">
        <v>52</v>
      </c>
      <c r="AJ652" s="8" t="s">
        <v>53</v>
      </c>
    </row>
    <row r="653" spans="1:36">
      <c r="A653" s="1">
        <v>651</v>
      </c>
      <c r="B653" s="1" t="s">
        <v>1579</v>
      </c>
      <c r="C653" s="7" t="s">
        <v>38</v>
      </c>
      <c r="D653" s="1" t="s">
        <v>39</v>
      </c>
      <c r="E653" s="2">
        <v>1.01</v>
      </c>
      <c r="F653" s="1" t="s">
        <v>67</v>
      </c>
      <c r="G653" s="1" t="s">
        <v>910</v>
      </c>
      <c r="H653" s="1" t="s">
        <v>42</v>
      </c>
      <c r="I653" s="1" t="s">
        <v>42</v>
      </c>
      <c r="J653" s="2" t="s">
        <v>42</v>
      </c>
      <c r="K653" s="2" t="s">
        <v>43</v>
      </c>
      <c r="L653" s="2">
        <v>22.97</v>
      </c>
      <c r="M653" s="2">
        <v>9500</v>
      </c>
      <c r="N653" s="1">
        <v>7320</v>
      </c>
      <c r="O653" s="2">
        <f t="shared" si="10"/>
        <v>7391.0285000000003</v>
      </c>
      <c r="P653" s="1" t="s">
        <v>58</v>
      </c>
      <c r="Q653" s="1">
        <v>6.39</v>
      </c>
      <c r="R653" s="2">
        <v>6.35</v>
      </c>
      <c r="S653" s="1">
        <v>3.99</v>
      </c>
      <c r="T653" s="8" t="s">
        <v>1580</v>
      </c>
      <c r="U653" s="1">
        <v>1.006</v>
      </c>
      <c r="V653" s="1">
        <v>62.6</v>
      </c>
      <c r="W653" s="1">
        <v>56</v>
      </c>
      <c r="X653" s="1" t="s">
        <v>46</v>
      </c>
      <c r="Y653" s="1" t="s">
        <v>49</v>
      </c>
      <c r="Z653" s="1" t="s">
        <v>48</v>
      </c>
      <c r="AA653" s="1" t="s">
        <v>48</v>
      </c>
      <c r="AB653" s="1" t="s">
        <v>273</v>
      </c>
      <c r="AC653" s="1" t="s">
        <v>51</v>
      </c>
      <c r="AD653" s="1" t="s">
        <v>49</v>
      </c>
      <c r="AE653" s="1" t="s">
        <v>48</v>
      </c>
      <c r="AF653" s="1" t="s">
        <v>49</v>
      </c>
      <c r="AG653" s="1" t="s">
        <v>48</v>
      </c>
      <c r="AH653" s="1">
        <v>9595</v>
      </c>
      <c r="AI653" s="8" t="s">
        <v>52</v>
      </c>
      <c r="AJ653" s="8" t="s">
        <v>53</v>
      </c>
    </row>
    <row r="654" spans="1:36">
      <c r="A654" s="1">
        <v>652</v>
      </c>
      <c r="B654" s="1" t="s">
        <v>1581</v>
      </c>
      <c r="C654" s="7" t="s">
        <v>38</v>
      </c>
      <c r="D654" s="1" t="s">
        <v>39</v>
      </c>
      <c r="E654" s="2">
        <v>1.01</v>
      </c>
      <c r="F654" s="1" t="s">
        <v>67</v>
      </c>
      <c r="G654" s="1" t="s">
        <v>910</v>
      </c>
      <c r="H654" s="1" t="s">
        <v>42</v>
      </c>
      <c r="I654" s="1" t="s">
        <v>42</v>
      </c>
      <c r="J654" s="2" t="s">
        <v>42</v>
      </c>
      <c r="K654" s="2" t="s">
        <v>43</v>
      </c>
      <c r="L654" s="2">
        <v>22.72</v>
      </c>
      <c r="M654" s="2">
        <v>9500</v>
      </c>
      <c r="N654" s="1">
        <v>7340</v>
      </c>
      <c r="O654" s="2">
        <f t="shared" si="10"/>
        <v>7415.0160000000005</v>
      </c>
      <c r="P654" s="1" t="s">
        <v>44</v>
      </c>
      <c r="Q654" s="1">
        <v>6.39</v>
      </c>
      <c r="R654" s="2">
        <v>6.34</v>
      </c>
      <c r="S654" s="1">
        <v>3.99</v>
      </c>
      <c r="T654" s="8" t="s">
        <v>1582</v>
      </c>
      <c r="U654" s="1">
        <v>1.008</v>
      </c>
      <c r="V654" s="1">
        <v>62.6</v>
      </c>
      <c r="W654" s="1">
        <v>58</v>
      </c>
      <c r="X654" s="1" t="s">
        <v>46</v>
      </c>
      <c r="Y654" s="1" t="s">
        <v>49</v>
      </c>
      <c r="Z654" s="1" t="s">
        <v>49</v>
      </c>
      <c r="AA654" s="1" t="s">
        <v>144</v>
      </c>
      <c r="AB654" s="1" t="s">
        <v>284</v>
      </c>
      <c r="AC654" s="1" t="s">
        <v>218</v>
      </c>
      <c r="AD654" s="1" t="s">
        <v>49</v>
      </c>
      <c r="AE654" s="1" t="s">
        <v>49</v>
      </c>
      <c r="AF654" s="1" t="s">
        <v>144</v>
      </c>
      <c r="AG654" s="1" t="s">
        <v>49</v>
      </c>
      <c r="AH654" s="1">
        <v>9595</v>
      </c>
      <c r="AI654" s="8" t="s">
        <v>52</v>
      </c>
      <c r="AJ654" s="8" t="s">
        <v>53</v>
      </c>
    </row>
    <row r="655" spans="1:36">
      <c r="A655" s="1">
        <v>653</v>
      </c>
      <c r="B655" s="1" t="s">
        <v>1583</v>
      </c>
      <c r="C655" s="7" t="s">
        <v>38</v>
      </c>
      <c r="D655" s="1" t="s">
        <v>39</v>
      </c>
      <c r="E655" s="2">
        <v>1.01</v>
      </c>
      <c r="F655" s="1" t="s">
        <v>67</v>
      </c>
      <c r="G655" s="1" t="s">
        <v>910</v>
      </c>
      <c r="H655" s="1" t="s">
        <v>42</v>
      </c>
      <c r="I655" s="1" t="s">
        <v>42</v>
      </c>
      <c r="J655" s="2" t="s">
        <v>42</v>
      </c>
      <c r="K655" s="2" t="s">
        <v>57</v>
      </c>
      <c r="L655" s="2">
        <v>32.06</v>
      </c>
      <c r="M655" s="2">
        <v>9500</v>
      </c>
      <c r="N655" s="1">
        <v>6450</v>
      </c>
      <c r="O655" s="2">
        <f t="shared" si="10"/>
        <v>6518.8429999999998</v>
      </c>
      <c r="P655" s="1" t="s">
        <v>86</v>
      </c>
      <c r="Q655" s="1">
        <v>6.39</v>
      </c>
      <c r="R655" s="2">
        <v>6.34</v>
      </c>
      <c r="S655" s="1">
        <v>3.98</v>
      </c>
      <c r="T655" s="8" t="s">
        <v>1584</v>
      </c>
      <c r="U655" s="1">
        <v>1.008</v>
      </c>
      <c r="V655" s="1">
        <v>62.5</v>
      </c>
      <c r="W655" s="1">
        <v>57</v>
      </c>
      <c r="X655" s="1" t="s">
        <v>46</v>
      </c>
      <c r="Y655" s="1" t="s">
        <v>49</v>
      </c>
      <c r="Z655" s="1" t="s">
        <v>49</v>
      </c>
      <c r="AA655" s="1" t="s">
        <v>49</v>
      </c>
      <c r="AB655" s="1" t="s">
        <v>649</v>
      </c>
      <c r="AC655" s="1" t="s">
        <v>51</v>
      </c>
      <c r="AD655" s="1" t="s">
        <v>49</v>
      </c>
      <c r="AE655" s="1" t="s">
        <v>49</v>
      </c>
      <c r="AF655" s="1" t="s">
        <v>144</v>
      </c>
      <c r="AG655" s="1" t="s">
        <v>49</v>
      </c>
      <c r="AH655" s="1">
        <v>9595</v>
      </c>
      <c r="AI655" s="8" t="s">
        <v>52</v>
      </c>
      <c r="AJ655" s="8" t="s">
        <v>53</v>
      </c>
    </row>
    <row r="656" spans="1:36">
      <c r="A656" s="1">
        <v>654</v>
      </c>
      <c r="B656" s="1" t="s">
        <v>1585</v>
      </c>
      <c r="C656" s="7" t="s">
        <v>38</v>
      </c>
      <c r="D656" s="1" t="s">
        <v>39</v>
      </c>
      <c r="E656" s="2">
        <v>1.01</v>
      </c>
      <c r="F656" s="1" t="s">
        <v>67</v>
      </c>
      <c r="G656" s="1" t="s">
        <v>910</v>
      </c>
      <c r="H656" s="1" t="s">
        <v>42</v>
      </c>
      <c r="I656" s="1" t="s">
        <v>42</v>
      </c>
      <c r="J656" s="2" t="s">
        <v>42</v>
      </c>
      <c r="K656" s="2" t="s">
        <v>57</v>
      </c>
      <c r="L656" s="2">
        <v>33.07</v>
      </c>
      <c r="M656" s="2">
        <v>9500</v>
      </c>
      <c r="N656" s="1">
        <v>6360</v>
      </c>
      <c r="O656" s="2">
        <f t="shared" si="10"/>
        <v>6421.933500000001</v>
      </c>
      <c r="P656" s="1" t="s">
        <v>86</v>
      </c>
      <c r="Q656" s="1">
        <v>6.38</v>
      </c>
      <c r="R656" s="2">
        <v>6.34</v>
      </c>
      <c r="S656" s="1">
        <v>3.99</v>
      </c>
      <c r="T656" s="8" t="s">
        <v>1586</v>
      </c>
      <c r="U656" s="1">
        <v>1.006</v>
      </c>
      <c r="V656" s="1">
        <v>62.7</v>
      </c>
      <c r="W656" s="1">
        <v>57</v>
      </c>
      <c r="X656" s="1" t="s">
        <v>46</v>
      </c>
      <c r="Y656" s="1" t="s">
        <v>49</v>
      </c>
      <c r="Z656" s="1" t="s">
        <v>48</v>
      </c>
      <c r="AA656" s="1" t="s">
        <v>49</v>
      </c>
      <c r="AB656" s="1" t="s">
        <v>1587</v>
      </c>
      <c r="AC656" s="1" t="s">
        <v>51</v>
      </c>
      <c r="AD656" s="1" t="s">
        <v>49</v>
      </c>
      <c r="AE656" s="1" t="s">
        <v>49</v>
      </c>
      <c r="AF656" s="1" t="s">
        <v>144</v>
      </c>
      <c r="AG656" s="1" t="s">
        <v>49</v>
      </c>
      <c r="AH656" s="1">
        <v>9595</v>
      </c>
      <c r="AI656" s="8" t="s">
        <v>52</v>
      </c>
      <c r="AJ656" s="8" t="s">
        <v>53</v>
      </c>
    </row>
    <row r="657" spans="1:36">
      <c r="A657" s="1">
        <v>655</v>
      </c>
      <c r="B657" s="1" t="s">
        <v>1588</v>
      </c>
      <c r="C657" s="7" t="s">
        <v>38</v>
      </c>
      <c r="D657" s="1" t="s">
        <v>39</v>
      </c>
      <c r="E657" s="2">
        <v>1.01</v>
      </c>
      <c r="F657" s="1" t="s">
        <v>67</v>
      </c>
      <c r="G657" s="1" t="s">
        <v>910</v>
      </c>
      <c r="H657" s="1" t="s">
        <v>42</v>
      </c>
      <c r="I657" s="1" t="s">
        <v>42</v>
      </c>
      <c r="J657" s="2" t="s">
        <v>42</v>
      </c>
      <c r="K657" s="2" t="s">
        <v>124</v>
      </c>
      <c r="L657" s="2">
        <v>41.91</v>
      </c>
      <c r="M657" s="2">
        <v>9500</v>
      </c>
      <c r="N657" s="1">
        <v>5520</v>
      </c>
      <c r="O657" s="2">
        <f t="shared" si="10"/>
        <v>5573.7355000000007</v>
      </c>
      <c r="P657" s="1" t="s">
        <v>44</v>
      </c>
      <c r="Q657" s="1">
        <v>6.37</v>
      </c>
      <c r="R657" s="2">
        <v>6.33</v>
      </c>
      <c r="S657" s="1">
        <v>3.99</v>
      </c>
      <c r="T657" s="8" t="s">
        <v>1589</v>
      </c>
      <c r="U657" s="1">
        <v>1.006</v>
      </c>
      <c r="V657" s="1">
        <v>62.7</v>
      </c>
      <c r="W657" s="1">
        <v>57</v>
      </c>
      <c r="X657" s="1" t="s">
        <v>46</v>
      </c>
      <c r="Y657" s="1" t="s">
        <v>49</v>
      </c>
      <c r="Z657" s="1" t="s">
        <v>48</v>
      </c>
      <c r="AA657" s="1" t="s">
        <v>48</v>
      </c>
      <c r="AB657" s="1" t="s">
        <v>1084</v>
      </c>
      <c r="AC657" s="1" t="s">
        <v>51</v>
      </c>
      <c r="AD657" s="1" t="s">
        <v>49</v>
      </c>
      <c r="AE657" s="1" t="s">
        <v>49</v>
      </c>
      <c r="AF657" s="1" t="s">
        <v>144</v>
      </c>
      <c r="AG657" s="1" t="s">
        <v>144</v>
      </c>
      <c r="AH657" s="1">
        <v>9595</v>
      </c>
      <c r="AI657" s="8" t="s">
        <v>52</v>
      </c>
      <c r="AJ657" s="8" t="s">
        <v>53</v>
      </c>
    </row>
    <row r="658" spans="1:36">
      <c r="A658" s="1">
        <v>656</v>
      </c>
      <c r="B658" s="1" t="s">
        <v>1590</v>
      </c>
      <c r="C658" s="7" t="s">
        <v>38</v>
      </c>
      <c r="D658" s="1" t="s">
        <v>39</v>
      </c>
      <c r="E658" s="2">
        <v>1.01</v>
      </c>
      <c r="F658" s="1" t="s">
        <v>67</v>
      </c>
      <c r="G658" s="1" t="s">
        <v>910</v>
      </c>
      <c r="H658" s="1" t="s">
        <v>42</v>
      </c>
      <c r="I658" s="1" t="s">
        <v>42</v>
      </c>
      <c r="J658" s="2" t="s">
        <v>42</v>
      </c>
      <c r="K658" s="2" t="s">
        <v>43</v>
      </c>
      <c r="L658" s="2">
        <v>23.48</v>
      </c>
      <c r="M658" s="2">
        <v>9500</v>
      </c>
      <c r="N658" s="1">
        <v>7270</v>
      </c>
      <c r="O658" s="2">
        <f t="shared" si="10"/>
        <v>7342.0940000000001</v>
      </c>
      <c r="P658" s="1" t="s">
        <v>58</v>
      </c>
      <c r="Q658" s="1">
        <v>6.43</v>
      </c>
      <c r="R658" s="2">
        <v>6.4</v>
      </c>
      <c r="S658" s="1">
        <v>3.92</v>
      </c>
      <c r="T658" s="8" t="s">
        <v>1591</v>
      </c>
      <c r="U658" s="1">
        <v>1.0049999999999999</v>
      </c>
      <c r="V658" s="1">
        <v>61.1</v>
      </c>
      <c r="W658" s="1">
        <v>60</v>
      </c>
      <c r="X658" s="1" t="s">
        <v>46</v>
      </c>
      <c r="Y658" s="1" t="s">
        <v>49</v>
      </c>
      <c r="Z658" s="1" t="s">
        <v>48</v>
      </c>
      <c r="AA658" s="1" t="s">
        <v>48</v>
      </c>
      <c r="AB658" s="1" t="s">
        <v>1081</v>
      </c>
      <c r="AC658" s="1" t="s">
        <v>51</v>
      </c>
      <c r="AD658" s="1" t="s">
        <v>48</v>
      </c>
      <c r="AE658" s="1" t="s">
        <v>49</v>
      </c>
      <c r="AF658" s="1" t="s">
        <v>144</v>
      </c>
      <c r="AG658" s="1" t="s">
        <v>49</v>
      </c>
      <c r="AH658" s="1">
        <v>9595</v>
      </c>
      <c r="AI658" s="8" t="s">
        <v>52</v>
      </c>
      <c r="AJ658" s="8" t="s">
        <v>53</v>
      </c>
    </row>
    <row r="659" spans="1:36">
      <c r="A659" s="1">
        <v>657</v>
      </c>
      <c r="B659" s="1" t="s">
        <v>1592</v>
      </c>
      <c r="C659" s="7" t="s">
        <v>38</v>
      </c>
      <c r="D659" s="1" t="s">
        <v>39</v>
      </c>
      <c r="E659" s="2">
        <v>1.01</v>
      </c>
      <c r="F659" s="1" t="s">
        <v>67</v>
      </c>
      <c r="G659" s="1" t="s">
        <v>910</v>
      </c>
      <c r="H659" s="1" t="s">
        <v>42</v>
      </c>
      <c r="I659" s="1" t="s">
        <v>42</v>
      </c>
      <c r="J659" s="2" t="s">
        <v>42</v>
      </c>
      <c r="K659" s="2" t="s">
        <v>124</v>
      </c>
      <c r="L659" s="2">
        <v>41.41</v>
      </c>
      <c r="M659" s="2">
        <v>9500</v>
      </c>
      <c r="N659" s="1">
        <v>5570</v>
      </c>
      <c r="O659" s="2">
        <f t="shared" si="10"/>
        <v>5621.7105000000001</v>
      </c>
      <c r="P659" s="1" t="s">
        <v>44</v>
      </c>
      <c r="Q659" s="1">
        <v>6.4</v>
      </c>
      <c r="R659" s="2">
        <v>6.36</v>
      </c>
      <c r="S659" s="1">
        <v>3.99</v>
      </c>
      <c r="T659" s="8" t="s">
        <v>1593</v>
      </c>
      <c r="U659" s="1">
        <v>1.006</v>
      </c>
      <c r="V659" s="1">
        <v>62.5</v>
      </c>
      <c r="W659" s="1">
        <v>55</v>
      </c>
      <c r="X659" s="1" t="s">
        <v>46</v>
      </c>
      <c r="Y659" s="1" t="s">
        <v>49</v>
      </c>
      <c r="Z659" s="1" t="s">
        <v>48</v>
      </c>
      <c r="AA659" s="1" t="s">
        <v>48</v>
      </c>
      <c r="AB659" s="1" t="s">
        <v>1594</v>
      </c>
      <c r="AC659" s="1" t="s">
        <v>51</v>
      </c>
      <c r="AD659" s="1" t="s">
        <v>49</v>
      </c>
      <c r="AE659" s="1" t="s">
        <v>49</v>
      </c>
      <c r="AF659" s="1" t="s">
        <v>144</v>
      </c>
      <c r="AG659" s="1" t="s">
        <v>48</v>
      </c>
      <c r="AH659" s="1">
        <v>9595</v>
      </c>
      <c r="AI659" s="8" t="s">
        <v>52</v>
      </c>
      <c r="AJ659" s="8" t="s">
        <v>53</v>
      </c>
    </row>
    <row r="660" spans="1:36">
      <c r="A660" s="1">
        <v>658</v>
      </c>
      <c r="B660" s="1" t="s">
        <v>1595</v>
      </c>
      <c r="C660" s="7" t="s">
        <v>38</v>
      </c>
      <c r="D660" s="1" t="s">
        <v>39</v>
      </c>
      <c r="E660" s="2">
        <v>1.01</v>
      </c>
      <c r="F660" s="1" t="s">
        <v>67</v>
      </c>
      <c r="G660" s="1" t="s">
        <v>910</v>
      </c>
      <c r="H660" s="1" t="s">
        <v>42</v>
      </c>
      <c r="I660" s="1" t="s">
        <v>42</v>
      </c>
      <c r="J660" s="2" t="s">
        <v>42</v>
      </c>
      <c r="K660" s="2" t="s">
        <v>43</v>
      </c>
      <c r="L660" s="2">
        <v>24.23</v>
      </c>
      <c r="M660" s="2">
        <v>9500</v>
      </c>
      <c r="N660" s="1">
        <v>7200</v>
      </c>
      <c r="O660" s="2">
        <f t="shared" si="10"/>
        <v>7270.1314999999995</v>
      </c>
      <c r="P660" s="1" t="s">
        <v>86</v>
      </c>
      <c r="Q660" s="1">
        <v>6.41</v>
      </c>
      <c r="R660" s="2">
        <v>6.36</v>
      </c>
      <c r="S660" s="1">
        <v>3.98</v>
      </c>
      <c r="T660" s="8" t="s">
        <v>1596</v>
      </c>
      <c r="U660" s="1">
        <v>1.008</v>
      </c>
      <c r="V660" s="1">
        <v>62.2</v>
      </c>
      <c r="W660" s="1">
        <v>58</v>
      </c>
      <c r="X660" s="1" t="s">
        <v>46</v>
      </c>
      <c r="Y660" s="1" t="s">
        <v>47</v>
      </c>
      <c r="Z660" s="1" t="s">
        <v>48</v>
      </c>
      <c r="AA660" s="1" t="s">
        <v>49</v>
      </c>
      <c r="AB660" s="1" t="s">
        <v>927</v>
      </c>
      <c r="AC660" s="1" t="s">
        <v>49</v>
      </c>
      <c r="AD660" s="1" t="s">
        <v>49</v>
      </c>
      <c r="AE660" s="1" t="s">
        <v>49</v>
      </c>
      <c r="AF660" s="1" t="s">
        <v>144</v>
      </c>
      <c r="AG660" s="1" t="s">
        <v>48</v>
      </c>
      <c r="AH660" s="1">
        <v>9595</v>
      </c>
      <c r="AI660" s="8" t="s">
        <v>52</v>
      </c>
      <c r="AJ660" s="8" t="s">
        <v>53</v>
      </c>
    </row>
    <row r="661" spans="1:36">
      <c r="A661" s="1">
        <v>659</v>
      </c>
      <c r="B661" s="1" t="s">
        <v>1597</v>
      </c>
      <c r="C661" s="7" t="s">
        <v>38</v>
      </c>
      <c r="D661" s="1" t="s">
        <v>39</v>
      </c>
      <c r="E661" s="2">
        <v>1.01</v>
      </c>
      <c r="F661" s="1" t="s">
        <v>67</v>
      </c>
      <c r="G661" s="1" t="s">
        <v>910</v>
      </c>
      <c r="H661" s="1" t="s">
        <v>42</v>
      </c>
      <c r="I661" s="1" t="s">
        <v>42</v>
      </c>
      <c r="J661" s="2" t="s">
        <v>42</v>
      </c>
      <c r="K661" s="2" t="s">
        <v>43</v>
      </c>
      <c r="L661" s="2">
        <v>26.26</v>
      </c>
      <c r="M661" s="2">
        <v>9500</v>
      </c>
      <c r="N661" s="1">
        <v>7010</v>
      </c>
      <c r="O661" s="2">
        <f t="shared" si="10"/>
        <v>7075.3530000000001</v>
      </c>
      <c r="P661" s="1" t="s">
        <v>44</v>
      </c>
      <c r="Q661" s="1">
        <v>6.4</v>
      </c>
      <c r="R661" s="2">
        <v>6.35</v>
      </c>
      <c r="S661" s="1">
        <v>3.99</v>
      </c>
      <c r="T661" s="8" t="s">
        <v>1598</v>
      </c>
      <c r="U661" s="1">
        <v>1.008</v>
      </c>
      <c r="V661" s="1">
        <v>62.6</v>
      </c>
      <c r="W661" s="1">
        <v>57</v>
      </c>
      <c r="X661" s="1" t="s">
        <v>46</v>
      </c>
      <c r="Y661" s="1" t="s">
        <v>49</v>
      </c>
      <c r="Z661" s="1" t="s">
        <v>144</v>
      </c>
      <c r="AA661" s="1" t="s">
        <v>144</v>
      </c>
      <c r="AB661" s="1" t="s">
        <v>610</v>
      </c>
      <c r="AC661" s="1" t="s">
        <v>51</v>
      </c>
      <c r="AD661" s="1" t="s">
        <v>49</v>
      </c>
      <c r="AE661" s="1" t="s">
        <v>49</v>
      </c>
      <c r="AF661" s="1" t="s">
        <v>144</v>
      </c>
      <c r="AG661" s="1" t="s">
        <v>144</v>
      </c>
      <c r="AH661" s="1">
        <v>9595</v>
      </c>
      <c r="AI661" s="8" t="s">
        <v>52</v>
      </c>
      <c r="AJ661" s="8" t="s">
        <v>53</v>
      </c>
    </row>
    <row r="662" spans="1:36">
      <c r="A662" s="1">
        <v>660</v>
      </c>
      <c r="B662" s="1" t="s">
        <v>1599</v>
      </c>
      <c r="C662" s="7" t="s">
        <v>38</v>
      </c>
      <c r="D662" s="1" t="s">
        <v>39</v>
      </c>
      <c r="E662" s="2">
        <v>1.01</v>
      </c>
      <c r="F662" s="1" t="s">
        <v>67</v>
      </c>
      <c r="G662" s="1" t="s">
        <v>910</v>
      </c>
      <c r="H662" s="1" t="s">
        <v>42</v>
      </c>
      <c r="I662" s="1" t="s">
        <v>42</v>
      </c>
      <c r="J662" s="2" t="s">
        <v>42</v>
      </c>
      <c r="K662" s="2" t="s">
        <v>57</v>
      </c>
      <c r="L662" s="2">
        <v>31.56</v>
      </c>
      <c r="M662" s="2">
        <v>9500</v>
      </c>
      <c r="N662" s="1">
        <v>6500</v>
      </c>
      <c r="O662" s="2">
        <f t="shared" si="10"/>
        <v>6566.8180000000002</v>
      </c>
      <c r="P662" s="1" t="s">
        <v>86</v>
      </c>
      <c r="Q662" s="1">
        <v>6.38</v>
      </c>
      <c r="R662" s="2">
        <v>6.36</v>
      </c>
      <c r="S662" s="1">
        <v>3.99</v>
      </c>
      <c r="T662" s="8" t="s">
        <v>1600</v>
      </c>
      <c r="U662" s="1">
        <v>1.0029999999999999</v>
      </c>
      <c r="V662" s="1">
        <v>62.7</v>
      </c>
      <c r="W662" s="1">
        <v>57</v>
      </c>
      <c r="X662" s="1" t="s">
        <v>46</v>
      </c>
      <c r="Y662" s="1" t="s">
        <v>49</v>
      </c>
      <c r="Z662" s="1" t="s">
        <v>48</v>
      </c>
      <c r="AA662" s="1" t="s">
        <v>49</v>
      </c>
      <c r="AB662" s="1" t="s">
        <v>1426</v>
      </c>
      <c r="AC662" s="1" t="s">
        <v>51</v>
      </c>
      <c r="AD662" s="1" t="s">
        <v>49</v>
      </c>
      <c r="AE662" s="1" t="s">
        <v>49</v>
      </c>
      <c r="AF662" s="1" t="s">
        <v>49</v>
      </c>
      <c r="AG662" s="1" t="s">
        <v>49</v>
      </c>
      <c r="AH662" s="1">
        <v>9595</v>
      </c>
      <c r="AI662" s="8" t="s">
        <v>52</v>
      </c>
      <c r="AJ662" s="8" t="s">
        <v>53</v>
      </c>
    </row>
    <row r="663" spans="1:36">
      <c r="A663" s="1">
        <v>661</v>
      </c>
      <c r="B663" s="1" t="s">
        <v>1601</v>
      </c>
      <c r="C663" s="7" t="s">
        <v>38</v>
      </c>
      <c r="D663" s="1" t="s">
        <v>39</v>
      </c>
      <c r="E663" s="2">
        <v>1.01</v>
      </c>
      <c r="F663" s="1" t="s">
        <v>67</v>
      </c>
      <c r="G663" s="1" t="s">
        <v>910</v>
      </c>
      <c r="H663" s="1" t="s">
        <v>42</v>
      </c>
      <c r="I663" s="1" t="s">
        <v>42</v>
      </c>
      <c r="J663" s="2" t="s">
        <v>42</v>
      </c>
      <c r="K663" s="2" t="s">
        <v>43</v>
      </c>
      <c r="L663" s="2">
        <v>26.26</v>
      </c>
      <c r="M663" s="2">
        <v>9500</v>
      </c>
      <c r="N663" s="1">
        <v>7010</v>
      </c>
      <c r="O663" s="2">
        <f t="shared" si="10"/>
        <v>7075.3530000000001</v>
      </c>
      <c r="P663" s="1" t="s">
        <v>86</v>
      </c>
      <c r="Q663" s="1">
        <v>6.39</v>
      </c>
      <c r="R663" s="2">
        <v>6.36</v>
      </c>
      <c r="S663" s="1">
        <v>4</v>
      </c>
      <c r="T663" s="8" t="s">
        <v>1602</v>
      </c>
      <c r="U663" s="1">
        <v>1.0049999999999999</v>
      </c>
      <c r="V663" s="1">
        <v>62.8</v>
      </c>
      <c r="W663" s="1">
        <v>58</v>
      </c>
      <c r="X663" s="1" t="s">
        <v>46</v>
      </c>
      <c r="Y663" s="1" t="s">
        <v>49</v>
      </c>
      <c r="Z663" s="1" t="s">
        <v>48</v>
      </c>
      <c r="AA663" s="1" t="s">
        <v>48</v>
      </c>
      <c r="AB663" s="1" t="s">
        <v>1078</v>
      </c>
      <c r="AC663" s="1" t="s">
        <v>49</v>
      </c>
      <c r="AD663" s="1" t="s">
        <v>49</v>
      </c>
      <c r="AE663" s="1" t="s">
        <v>144</v>
      </c>
      <c r="AF663" s="1" t="s">
        <v>144</v>
      </c>
      <c r="AG663" s="1" t="s">
        <v>144</v>
      </c>
      <c r="AH663" s="1">
        <v>9595</v>
      </c>
      <c r="AI663" s="8" t="s">
        <v>52</v>
      </c>
      <c r="AJ663" s="8" t="s">
        <v>53</v>
      </c>
    </row>
    <row r="664" spans="1:36">
      <c r="A664" s="1">
        <v>662</v>
      </c>
      <c r="B664" s="1" t="s">
        <v>1603</v>
      </c>
      <c r="C664" s="7" t="s">
        <v>38</v>
      </c>
      <c r="D664" s="1" t="s">
        <v>39</v>
      </c>
      <c r="E664" s="2">
        <v>1.01</v>
      </c>
      <c r="F664" s="1" t="s">
        <v>67</v>
      </c>
      <c r="G664" s="1" t="s">
        <v>1052</v>
      </c>
      <c r="H664" s="1" t="s">
        <v>42</v>
      </c>
      <c r="I664" s="1" t="s">
        <v>42</v>
      </c>
      <c r="J664" s="2" t="s">
        <v>42</v>
      </c>
      <c r="K664" s="2" t="s">
        <v>57</v>
      </c>
      <c r="L664" s="2">
        <v>31.05</v>
      </c>
      <c r="M664" s="2">
        <v>9500</v>
      </c>
      <c r="N664" s="1">
        <v>6550</v>
      </c>
      <c r="O664" s="2">
        <f t="shared" si="10"/>
        <v>6615.7525000000005</v>
      </c>
      <c r="P664" s="1" t="s">
        <v>44</v>
      </c>
      <c r="Q664" s="1">
        <v>6.45</v>
      </c>
      <c r="R664" s="2">
        <v>6.42</v>
      </c>
      <c r="S664" s="1">
        <v>3.97</v>
      </c>
      <c r="T664" s="8" t="s">
        <v>1604</v>
      </c>
      <c r="U664" s="1">
        <v>1.0049999999999999</v>
      </c>
      <c r="V664" s="1">
        <v>61.8</v>
      </c>
      <c r="W664" s="1">
        <v>57</v>
      </c>
      <c r="X664" s="1" t="s">
        <v>46</v>
      </c>
      <c r="Y664" s="1" t="s">
        <v>49</v>
      </c>
      <c r="Z664" s="1" t="s">
        <v>48</v>
      </c>
      <c r="AA664" s="1" t="s">
        <v>48</v>
      </c>
      <c r="AB664" s="1" t="s">
        <v>206</v>
      </c>
      <c r="AC664" s="1" t="s">
        <v>218</v>
      </c>
      <c r="AD664" s="1" t="s">
        <v>49</v>
      </c>
      <c r="AE664" s="1" t="s">
        <v>49</v>
      </c>
      <c r="AF664" s="1" t="s">
        <v>49</v>
      </c>
      <c r="AG664" s="1" t="s">
        <v>49</v>
      </c>
      <c r="AH664" s="1">
        <v>9595</v>
      </c>
      <c r="AI664" s="8" t="s">
        <v>52</v>
      </c>
      <c r="AJ664" s="8" t="s">
        <v>53</v>
      </c>
    </row>
    <row r="665" spans="1:36">
      <c r="A665" s="1">
        <v>663</v>
      </c>
      <c r="B665" s="1" t="s">
        <v>1605</v>
      </c>
      <c r="C665" s="7" t="s">
        <v>38</v>
      </c>
      <c r="D665" s="1" t="s">
        <v>39</v>
      </c>
      <c r="E665" s="2">
        <v>1.01</v>
      </c>
      <c r="F665" s="1" t="s">
        <v>67</v>
      </c>
      <c r="G665" s="1" t="s">
        <v>1052</v>
      </c>
      <c r="H665" s="1" t="s">
        <v>42</v>
      </c>
      <c r="I665" s="1" t="s">
        <v>42</v>
      </c>
      <c r="J665" s="2" t="s">
        <v>42</v>
      </c>
      <c r="K665" s="2" t="s">
        <v>43</v>
      </c>
      <c r="L665" s="2">
        <v>22.97</v>
      </c>
      <c r="M665" s="2">
        <v>9500</v>
      </c>
      <c r="N665" s="1">
        <v>7320</v>
      </c>
      <c r="O665" s="2">
        <f t="shared" si="10"/>
        <v>7391.0285000000003</v>
      </c>
      <c r="P665" s="1" t="s">
        <v>44</v>
      </c>
      <c r="Q665" s="1">
        <v>6.41</v>
      </c>
      <c r="R665" s="2">
        <v>6.37</v>
      </c>
      <c r="S665" s="1">
        <v>3.95</v>
      </c>
      <c r="T665" s="8" t="s">
        <v>1606</v>
      </c>
      <c r="U665" s="1">
        <v>1.006</v>
      </c>
      <c r="V665" s="1">
        <v>61.7</v>
      </c>
      <c r="W665" s="1">
        <v>61</v>
      </c>
      <c r="X665" s="1" t="s">
        <v>46</v>
      </c>
      <c r="Y665" s="1" t="s">
        <v>49</v>
      </c>
      <c r="Z665" s="1" t="s">
        <v>49</v>
      </c>
      <c r="AA665" s="1" t="s">
        <v>48</v>
      </c>
      <c r="AB665" s="1" t="s">
        <v>1607</v>
      </c>
      <c r="AC665" s="1" t="s">
        <v>49</v>
      </c>
      <c r="AD665" s="1" t="s">
        <v>49</v>
      </c>
      <c r="AE665" s="1" t="s">
        <v>49</v>
      </c>
      <c r="AF665" s="1" t="s">
        <v>144</v>
      </c>
      <c r="AG665" s="1" t="s">
        <v>144</v>
      </c>
      <c r="AH665" s="1">
        <v>9595</v>
      </c>
      <c r="AI665" s="8" t="s">
        <v>52</v>
      </c>
      <c r="AJ665" s="8" t="s">
        <v>53</v>
      </c>
    </row>
    <row r="666" spans="1:36">
      <c r="A666" s="1">
        <v>664</v>
      </c>
      <c r="B666" s="1" t="s">
        <v>1608</v>
      </c>
      <c r="C666" s="7" t="s">
        <v>38</v>
      </c>
      <c r="D666" s="1" t="s">
        <v>39</v>
      </c>
      <c r="E666" s="2">
        <v>1.01</v>
      </c>
      <c r="F666" s="1" t="s">
        <v>67</v>
      </c>
      <c r="G666" s="1" t="s">
        <v>925</v>
      </c>
      <c r="H666" s="1" t="s">
        <v>42</v>
      </c>
      <c r="I666" s="1" t="s">
        <v>42</v>
      </c>
      <c r="J666" s="2" t="s">
        <v>42</v>
      </c>
      <c r="K666" s="2" t="s">
        <v>124</v>
      </c>
      <c r="L666" s="2">
        <v>46.46</v>
      </c>
      <c r="M666" s="2">
        <v>12100</v>
      </c>
      <c r="N666" s="1">
        <v>6480</v>
      </c>
      <c r="O666" s="2">
        <f t="shared" si="10"/>
        <v>6543.1234000000004</v>
      </c>
      <c r="P666" s="1" t="s">
        <v>44</v>
      </c>
      <c r="Q666" s="1">
        <v>6.41</v>
      </c>
      <c r="R666" s="2">
        <v>6.36</v>
      </c>
      <c r="S666" s="1">
        <v>3.98</v>
      </c>
      <c r="T666" s="8" t="s">
        <v>1609</v>
      </c>
      <c r="U666" s="1">
        <v>1.008</v>
      </c>
      <c r="V666" s="1">
        <v>62.3</v>
      </c>
      <c r="W666" s="1">
        <v>60</v>
      </c>
      <c r="X666" s="1" t="s">
        <v>46</v>
      </c>
      <c r="Y666" s="1" t="s">
        <v>49</v>
      </c>
      <c r="Z666" s="1" t="s">
        <v>48</v>
      </c>
      <c r="AA666" s="1" t="s">
        <v>48</v>
      </c>
      <c r="AB666" s="1" t="s">
        <v>1610</v>
      </c>
      <c r="AC666" s="1" t="s">
        <v>49</v>
      </c>
      <c r="AD666" s="1" t="s">
        <v>49</v>
      </c>
      <c r="AE666" s="1" t="s">
        <v>48</v>
      </c>
      <c r="AF666" s="1" t="s">
        <v>144</v>
      </c>
      <c r="AG666" s="1" t="s">
        <v>49</v>
      </c>
      <c r="AH666" s="1">
        <v>12221</v>
      </c>
      <c r="AI666" s="8" t="s">
        <v>52</v>
      </c>
      <c r="AJ666" s="8" t="s">
        <v>53</v>
      </c>
    </row>
    <row r="667" spans="1:36">
      <c r="A667" s="1">
        <v>665</v>
      </c>
      <c r="B667" s="1" t="s">
        <v>1611</v>
      </c>
      <c r="C667" s="7" t="s">
        <v>38</v>
      </c>
      <c r="D667" s="1" t="s">
        <v>39</v>
      </c>
      <c r="E667" s="2">
        <v>1.01</v>
      </c>
      <c r="F667" s="1" t="s">
        <v>67</v>
      </c>
      <c r="G667" s="1" t="s">
        <v>925</v>
      </c>
      <c r="H667" s="1" t="s">
        <v>42</v>
      </c>
      <c r="I667" s="1" t="s">
        <v>42</v>
      </c>
      <c r="J667" s="2" t="s">
        <v>42</v>
      </c>
      <c r="K667" s="2" t="s">
        <v>43</v>
      </c>
      <c r="L667" s="2">
        <v>24.49</v>
      </c>
      <c r="M667" s="2">
        <v>12100</v>
      </c>
      <c r="N667" s="1">
        <v>9140</v>
      </c>
      <c r="O667" s="2">
        <f t="shared" si="10"/>
        <v>9228.0771000000004</v>
      </c>
      <c r="P667" s="1" t="s">
        <v>86</v>
      </c>
      <c r="Q667" s="1">
        <v>6.44</v>
      </c>
      <c r="R667" s="2">
        <v>6.4</v>
      </c>
      <c r="S667" s="1">
        <v>3.91</v>
      </c>
      <c r="T667" s="8" t="s">
        <v>1612</v>
      </c>
      <c r="U667" s="1">
        <v>1.006</v>
      </c>
      <c r="V667" s="1">
        <v>61</v>
      </c>
      <c r="W667" s="1">
        <v>59</v>
      </c>
      <c r="X667" s="1" t="s">
        <v>46</v>
      </c>
      <c r="Y667" s="1" t="s">
        <v>47</v>
      </c>
      <c r="Z667" s="1" t="s">
        <v>49</v>
      </c>
      <c r="AA667" s="1" t="s">
        <v>49</v>
      </c>
      <c r="AB667" s="1" t="s">
        <v>944</v>
      </c>
      <c r="AC667" s="1" t="s">
        <v>49</v>
      </c>
      <c r="AD667" s="1" t="s">
        <v>49</v>
      </c>
      <c r="AE667" s="1" t="s">
        <v>144</v>
      </c>
      <c r="AF667" s="1" t="s">
        <v>144</v>
      </c>
      <c r="AG667" s="1" t="s">
        <v>49</v>
      </c>
      <c r="AH667" s="1">
        <v>12221</v>
      </c>
      <c r="AI667" s="8" t="s">
        <v>52</v>
      </c>
      <c r="AJ667" s="8" t="s">
        <v>53</v>
      </c>
    </row>
    <row r="668" spans="1:36">
      <c r="A668" s="1">
        <v>666</v>
      </c>
      <c r="B668" s="1" t="s">
        <v>1613</v>
      </c>
      <c r="C668" s="7" t="s">
        <v>38</v>
      </c>
      <c r="D668" s="1" t="s">
        <v>39</v>
      </c>
      <c r="E668" s="2">
        <v>1.01</v>
      </c>
      <c r="F668" s="1" t="s">
        <v>67</v>
      </c>
      <c r="G668" s="1" t="s">
        <v>925</v>
      </c>
      <c r="H668" s="1" t="s">
        <v>42</v>
      </c>
      <c r="I668" s="1" t="s">
        <v>42</v>
      </c>
      <c r="J668" s="2" t="s">
        <v>42</v>
      </c>
      <c r="K668" s="2" t="s">
        <v>57</v>
      </c>
      <c r="L668" s="2">
        <v>34.840000000000003</v>
      </c>
      <c r="M668" s="2">
        <v>12100</v>
      </c>
      <c r="N668" s="1">
        <v>7880</v>
      </c>
      <c r="O668" s="2">
        <f t="shared" si="10"/>
        <v>7963.2035999999998</v>
      </c>
      <c r="P668" s="1" t="s">
        <v>44</v>
      </c>
      <c r="Q668" s="1">
        <v>6.39</v>
      </c>
      <c r="R668" s="2">
        <v>6.36</v>
      </c>
      <c r="S668" s="1">
        <v>3.97</v>
      </c>
      <c r="T668" s="8" t="s">
        <v>1614</v>
      </c>
      <c r="U668" s="1">
        <v>1.0049999999999999</v>
      </c>
      <c r="V668" s="1">
        <v>62.3</v>
      </c>
      <c r="W668" s="1">
        <v>57</v>
      </c>
      <c r="X668" s="1" t="s">
        <v>46</v>
      </c>
      <c r="Y668" s="1" t="s">
        <v>49</v>
      </c>
      <c r="Z668" s="1" t="s">
        <v>49</v>
      </c>
      <c r="AA668" s="1" t="s">
        <v>48</v>
      </c>
      <c r="AB668" s="1" t="s">
        <v>391</v>
      </c>
      <c r="AC668" s="1" t="s">
        <v>51</v>
      </c>
      <c r="AD668" s="1" t="s">
        <v>49</v>
      </c>
      <c r="AE668" s="1" t="s">
        <v>48</v>
      </c>
      <c r="AF668" s="1" t="s">
        <v>49</v>
      </c>
      <c r="AG668" s="1" t="s">
        <v>49</v>
      </c>
      <c r="AH668" s="1">
        <v>12221</v>
      </c>
      <c r="AI668" s="8" t="s">
        <v>52</v>
      </c>
      <c r="AJ668" s="8" t="s">
        <v>53</v>
      </c>
    </row>
    <row r="669" spans="1:36">
      <c r="A669" s="1">
        <v>667</v>
      </c>
      <c r="B669" s="1" t="s">
        <v>1615</v>
      </c>
      <c r="C669" s="7" t="s">
        <v>38</v>
      </c>
      <c r="D669" s="1" t="s">
        <v>39</v>
      </c>
      <c r="E669" s="2">
        <v>1.01</v>
      </c>
      <c r="F669" s="1" t="s">
        <v>67</v>
      </c>
      <c r="G669" s="1" t="s">
        <v>925</v>
      </c>
      <c r="H669" s="1" t="s">
        <v>42</v>
      </c>
      <c r="I669" s="1" t="s">
        <v>42</v>
      </c>
      <c r="J669" s="2" t="s">
        <v>42</v>
      </c>
      <c r="K669" s="2" t="s">
        <v>43</v>
      </c>
      <c r="L669" s="2">
        <v>20.7</v>
      </c>
      <c r="M669" s="2">
        <v>12100</v>
      </c>
      <c r="N669" s="1">
        <v>9600</v>
      </c>
      <c r="O669" s="2">
        <f t="shared" si="10"/>
        <v>9691.2529999999988</v>
      </c>
      <c r="P669" s="1" t="s">
        <v>188</v>
      </c>
      <c r="Q669" s="1">
        <v>6.46</v>
      </c>
      <c r="R669" s="2">
        <v>6.44</v>
      </c>
      <c r="S669" s="1">
        <v>3.96</v>
      </c>
      <c r="T669" s="8" t="s">
        <v>1616</v>
      </c>
      <c r="U669" s="1">
        <v>1.0029999999999999</v>
      </c>
      <c r="V669" s="1">
        <v>61.4</v>
      </c>
      <c r="W669" s="1">
        <v>59</v>
      </c>
      <c r="X669" s="1" t="s">
        <v>46</v>
      </c>
      <c r="Y669" s="1" t="s">
        <v>49</v>
      </c>
      <c r="Z669" s="1" t="s">
        <v>49</v>
      </c>
      <c r="AA669" s="1" t="s">
        <v>49</v>
      </c>
      <c r="AB669" s="1" t="s">
        <v>957</v>
      </c>
      <c r="AC669" s="1" t="s">
        <v>49</v>
      </c>
      <c r="AD669" s="1" t="s">
        <v>49</v>
      </c>
      <c r="AE669" s="1" t="s">
        <v>49</v>
      </c>
      <c r="AF669" s="1" t="s">
        <v>49</v>
      </c>
      <c r="AG669" s="1" t="s">
        <v>49</v>
      </c>
      <c r="AH669" s="1">
        <v>12221</v>
      </c>
      <c r="AI669" s="8" t="s">
        <v>52</v>
      </c>
      <c r="AJ669" s="8" t="s">
        <v>53</v>
      </c>
    </row>
    <row r="670" spans="1:36">
      <c r="A670" s="1">
        <v>668</v>
      </c>
      <c r="B670" s="1" t="s">
        <v>1617</v>
      </c>
      <c r="C670" s="7" t="s">
        <v>38</v>
      </c>
      <c r="D670" s="1" t="s">
        <v>39</v>
      </c>
      <c r="E670" s="2">
        <v>1.01</v>
      </c>
      <c r="F670" s="1" t="s">
        <v>67</v>
      </c>
      <c r="G670" s="1" t="s">
        <v>925</v>
      </c>
      <c r="H670" s="1" t="s">
        <v>42</v>
      </c>
      <c r="I670" s="1" t="s">
        <v>42</v>
      </c>
      <c r="J670" s="2" t="s">
        <v>42</v>
      </c>
      <c r="K670" s="2" t="s">
        <v>124</v>
      </c>
      <c r="L670" s="2">
        <v>46.46</v>
      </c>
      <c r="M670" s="2">
        <v>12100</v>
      </c>
      <c r="N670" s="1">
        <v>6480</v>
      </c>
      <c r="O670" s="2">
        <f t="shared" si="10"/>
        <v>6543.1234000000004</v>
      </c>
      <c r="P670" s="1" t="s">
        <v>58</v>
      </c>
      <c r="Q670" s="1">
        <v>6.47</v>
      </c>
      <c r="R670" s="2">
        <v>6.45</v>
      </c>
      <c r="S670" s="1">
        <v>3.94</v>
      </c>
      <c r="T670" s="8" t="s">
        <v>1618</v>
      </c>
      <c r="U670" s="1">
        <v>1.0029999999999999</v>
      </c>
      <c r="V670" s="1">
        <v>61</v>
      </c>
      <c r="W670" s="1">
        <v>60</v>
      </c>
      <c r="X670" s="1" t="s">
        <v>46</v>
      </c>
      <c r="Y670" s="1" t="s">
        <v>49</v>
      </c>
      <c r="Z670" s="1" t="s">
        <v>48</v>
      </c>
      <c r="AA670" s="1" t="s">
        <v>48</v>
      </c>
      <c r="AB670" s="1" t="s">
        <v>1387</v>
      </c>
      <c r="AC670" s="1" t="s">
        <v>49</v>
      </c>
      <c r="AD670" s="1" t="s">
        <v>49</v>
      </c>
      <c r="AE670" s="1" t="s">
        <v>49</v>
      </c>
      <c r="AF670" s="1" t="s">
        <v>144</v>
      </c>
      <c r="AG670" s="1" t="s">
        <v>144</v>
      </c>
      <c r="AH670" s="1">
        <v>12221</v>
      </c>
      <c r="AI670" s="8" t="s">
        <v>52</v>
      </c>
      <c r="AJ670" s="8" t="s">
        <v>53</v>
      </c>
    </row>
    <row r="671" spans="1:36">
      <c r="A671" s="1">
        <v>669</v>
      </c>
      <c r="B671" s="1" t="s">
        <v>1619</v>
      </c>
      <c r="C671" s="7" t="s">
        <v>38</v>
      </c>
      <c r="D671" s="1" t="s">
        <v>39</v>
      </c>
      <c r="E671" s="2">
        <v>1.01</v>
      </c>
      <c r="F671" s="1" t="s">
        <v>67</v>
      </c>
      <c r="G671" s="1" t="s">
        <v>925</v>
      </c>
      <c r="H671" s="1" t="s">
        <v>42</v>
      </c>
      <c r="I671" s="1" t="s">
        <v>42</v>
      </c>
      <c r="J671" s="2" t="s">
        <v>42</v>
      </c>
      <c r="K671" s="2" t="s">
        <v>124</v>
      </c>
      <c r="L671" s="2">
        <v>44.94</v>
      </c>
      <c r="M671" s="2">
        <v>12100</v>
      </c>
      <c r="N671" s="1">
        <v>6660</v>
      </c>
      <c r="O671" s="2">
        <f t="shared" si="10"/>
        <v>6728.8825999999999</v>
      </c>
      <c r="P671" s="1" t="s">
        <v>86</v>
      </c>
      <c r="Q671" s="1">
        <v>6.45</v>
      </c>
      <c r="R671" s="2">
        <v>6.41</v>
      </c>
      <c r="S671" s="1">
        <v>3.97</v>
      </c>
      <c r="T671" s="8" t="s">
        <v>1620</v>
      </c>
      <c r="U671" s="1">
        <v>1.006</v>
      </c>
      <c r="V671" s="1">
        <v>61.8</v>
      </c>
      <c r="W671" s="1">
        <v>59</v>
      </c>
      <c r="X671" s="1" t="s">
        <v>46</v>
      </c>
      <c r="Y671" s="1" t="s">
        <v>49</v>
      </c>
      <c r="Z671" s="1" t="s">
        <v>49</v>
      </c>
      <c r="AA671" s="1" t="s">
        <v>48</v>
      </c>
      <c r="AB671" s="1" t="s">
        <v>1621</v>
      </c>
      <c r="AC671" s="1" t="s">
        <v>49</v>
      </c>
      <c r="AD671" s="1" t="s">
        <v>48</v>
      </c>
      <c r="AE671" s="1" t="s">
        <v>49</v>
      </c>
      <c r="AF671" s="1" t="s">
        <v>144</v>
      </c>
      <c r="AG671" s="1" t="s">
        <v>144</v>
      </c>
      <c r="AH671" s="1">
        <v>12221</v>
      </c>
      <c r="AI671" s="8" t="s">
        <v>52</v>
      </c>
      <c r="AJ671" s="8" t="s">
        <v>53</v>
      </c>
    </row>
    <row r="672" spans="1:36">
      <c r="A672" s="1">
        <v>670</v>
      </c>
      <c r="B672" s="1" t="s">
        <v>1622</v>
      </c>
      <c r="C672" s="7" t="s">
        <v>38</v>
      </c>
      <c r="D672" s="1" t="s">
        <v>39</v>
      </c>
      <c r="E672" s="2">
        <v>1.01</v>
      </c>
      <c r="F672" s="1" t="s">
        <v>67</v>
      </c>
      <c r="G672" s="1" t="s">
        <v>925</v>
      </c>
      <c r="H672" s="1" t="s">
        <v>42</v>
      </c>
      <c r="I672" s="1" t="s">
        <v>42</v>
      </c>
      <c r="J672" s="2" t="s">
        <v>42</v>
      </c>
      <c r="K672" s="2" t="s">
        <v>124</v>
      </c>
      <c r="L672" s="2">
        <v>45.95</v>
      </c>
      <c r="M672" s="2">
        <v>12100</v>
      </c>
      <c r="N672" s="1">
        <v>6540</v>
      </c>
      <c r="O672" s="2">
        <f t="shared" si="10"/>
        <v>6605.4504999999999</v>
      </c>
      <c r="P672" s="1" t="s">
        <v>86</v>
      </c>
      <c r="Q672" s="1">
        <v>6.46</v>
      </c>
      <c r="R672" s="2">
        <v>6.41</v>
      </c>
      <c r="S672" s="1">
        <v>3.97</v>
      </c>
      <c r="T672" s="8" t="s">
        <v>1623</v>
      </c>
      <c r="U672" s="1">
        <v>1.008</v>
      </c>
      <c r="V672" s="1">
        <v>61.8</v>
      </c>
      <c r="W672" s="1">
        <v>59</v>
      </c>
      <c r="X672" s="1" t="s">
        <v>46</v>
      </c>
      <c r="Y672" s="1" t="s">
        <v>49</v>
      </c>
      <c r="Z672" s="1" t="s">
        <v>49</v>
      </c>
      <c r="AA672" s="1" t="s">
        <v>144</v>
      </c>
      <c r="AB672" s="1" t="s">
        <v>777</v>
      </c>
      <c r="AC672" s="1" t="s">
        <v>49</v>
      </c>
      <c r="AD672" s="1" t="s">
        <v>49</v>
      </c>
      <c r="AE672" s="1" t="s">
        <v>49</v>
      </c>
      <c r="AF672" s="1" t="s">
        <v>144</v>
      </c>
      <c r="AG672" s="1" t="s">
        <v>48</v>
      </c>
      <c r="AH672" s="1">
        <v>12221</v>
      </c>
      <c r="AI672" s="8" t="s">
        <v>52</v>
      </c>
      <c r="AJ672" s="8" t="s">
        <v>53</v>
      </c>
    </row>
    <row r="673" spans="1:36">
      <c r="A673" s="1">
        <v>671</v>
      </c>
      <c r="B673" s="1" t="s">
        <v>1624</v>
      </c>
      <c r="C673" s="7" t="s">
        <v>38</v>
      </c>
      <c r="D673" s="1" t="s">
        <v>39</v>
      </c>
      <c r="E673" s="2">
        <v>1.01</v>
      </c>
      <c r="F673" s="1" t="s">
        <v>67</v>
      </c>
      <c r="G673" s="1" t="s">
        <v>925</v>
      </c>
      <c r="H673" s="1" t="s">
        <v>42</v>
      </c>
      <c r="I673" s="1" t="s">
        <v>42</v>
      </c>
      <c r="J673" s="2" t="s">
        <v>42</v>
      </c>
      <c r="K673" s="2" t="s">
        <v>57</v>
      </c>
      <c r="L673" s="2">
        <v>36.86</v>
      </c>
      <c r="M673" s="2">
        <v>12100</v>
      </c>
      <c r="N673" s="1">
        <v>7640</v>
      </c>
      <c r="O673" s="2">
        <f t="shared" si="10"/>
        <v>7716.3393999999998</v>
      </c>
      <c r="P673" s="1" t="s">
        <v>58</v>
      </c>
      <c r="Q673" s="1">
        <v>6.43</v>
      </c>
      <c r="R673" s="2">
        <v>6.39</v>
      </c>
      <c r="S673" s="1">
        <v>4.0199999999999996</v>
      </c>
      <c r="T673" s="8" t="s">
        <v>1625</v>
      </c>
      <c r="U673" s="1">
        <v>1.006</v>
      </c>
      <c r="V673" s="1">
        <v>62.8</v>
      </c>
      <c r="W673" s="1">
        <v>57</v>
      </c>
      <c r="X673" s="1" t="s">
        <v>46</v>
      </c>
      <c r="Y673" s="1" t="s">
        <v>49</v>
      </c>
      <c r="Z673" s="1" t="s">
        <v>144</v>
      </c>
      <c r="AA673" s="1" t="s">
        <v>144</v>
      </c>
      <c r="AB673" s="1" t="s">
        <v>81</v>
      </c>
      <c r="AC673" s="1" t="s">
        <v>49</v>
      </c>
      <c r="AD673" s="1" t="s">
        <v>49</v>
      </c>
      <c r="AE673" s="1" t="s">
        <v>49</v>
      </c>
      <c r="AF673" s="1" t="s">
        <v>49</v>
      </c>
      <c r="AG673" s="1" t="s">
        <v>49</v>
      </c>
      <c r="AH673" s="1">
        <v>12221</v>
      </c>
      <c r="AI673" s="8" t="s">
        <v>52</v>
      </c>
      <c r="AJ673" s="8" t="s">
        <v>53</v>
      </c>
    </row>
    <row r="674" spans="1:36">
      <c r="A674" s="1">
        <v>672</v>
      </c>
      <c r="B674" s="1" t="s">
        <v>1626</v>
      </c>
      <c r="C674" s="7" t="s">
        <v>38</v>
      </c>
      <c r="D674" s="1" t="s">
        <v>39</v>
      </c>
      <c r="E674" s="2">
        <v>1.01</v>
      </c>
      <c r="F674" s="1" t="s">
        <v>67</v>
      </c>
      <c r="G674" s="1" t="s">
        <v>920</v>
      </c>
      <c r="H674" s="1" t="s">
        <v>42</v>
      </c>
      <c r="I674" s="1" t="s">
        <v>42</v>
      </c>
      <c r="J674" s="2" t="s">
        <v>42</v>
      </c>
      <c r="K674" s="2" t="s">
        <v>43</v>
      </c>
      <c r="L674" s="2">
        <v>23.73</v>
      </c>
      <c r="M674" s="2">
        <v>12100</v>
      </c>
      <c r="N674" s="1">
        <v>9230</v>
      </c>
      <c r="O674" s="2">
        <f t="shared" si="10"/>
        <v>9320.9567000000006</v>
      </c>
      <c r="P674" s="1" t="s">
        <v>44</v>
      </c>
      <c r="Q674" s="1">
        <v>6.55</v>
      </c>
      <c r="R674" s="2">
        <v>6.51</v>
      </c>
      <c r="S674" s="1">
        <v>3.86</v>
      </c>
      <c r="T674" s="8" t="s">
        <v>1627</v>
      </c>
      <c r="U674" s="1">
        <v>1.006</v>
      </c>
      <c r="V674" s="1">
        <v>59.1</v>
      </c>
      <c r="W674" s="1">
        <v>61</v>
      </c>
      <c r="X674" s="1" t="s">
        <v>46</v>
      </c>
      <c r="Y674" s="1" t="s">
        <v>47</v>
      </c>
      <c r="Z674" s="1" t="s">
        <v>49</v>
      </c>
      <c r="AA674" s="1" t="s">
        <v>48</v>
      </c>
      <c r="AB674" s="1" t="s">
        <v>1628</v>
      </c>
      <c r="AC674" s="1" t="s">
        <v>49</v>
      </c>
      <c r="AD674" s="1" t="s">
        <v>49</v>
      </c>
      <c r="AE674" s="1" t="s">
        <v>49</v>
      </c>
      <c r="AF674" s="1" t="s">
        <v>144</v>
      </c>
      <c r="AG674" s="1" t="s">
        <v>49</v>
      </c>
      <c r="AH674" s="1">
        <v>12221</v>
      </c>
      <c r="AI674" s="8" t="s">
        <v>52</v>
      </c>
      <c r="AJ674" s="8" t="s">
        <v>53</v>
      </c>
    </row>
    <row r="675" spans="1:36">
      <c r="A675" s="1">
        <v>673</v>
      </c>
      <c r="B675" s="1" t="s">
        <v>1629</v>
      </c>
      <c r="C675" s="7" t="s">
        <v>38</v>
      </c>
      <c r="D675" s="1" t="s">
        <v>39</v>
      </c>
      <c r="E675" s="2">
        <v>1.01</v>
      </c>
      <c r="F675" s="1" t="s">
        <v>67</v>
      </c>
      <c r="G675" s="1" t="s">
        <v>920</v>
      </c>
      <c r="H675" s="1" t="s">
        <v>42</v>
      </c>
      <c r="I675" s="1" t="s">
        <v>42</v>
      </c>
      <c r="J675" s="2" t="s">
        <v>42</v>
      </c>
      <c r="K675" s="2" t="s">
        <v>43</v>
      </c>
      <c r="L675" s="2">
        <v>24.74</v>
      </c>
      <c r="M675" s="2">
        <v>12100</v>
      </c>
      <c r="N675" s="1">
        <v>9110</v>
      </c>
      <c r="O675" s="2">
        <f t="shared" si="10"/>
        <v>9197.5246000000006</v>
      </c>
      <c r="P675" s="1" t="s">
        <v>44</v>
      </c>
      <c r="Q675" s="1">
        <v>6.39</v>
      </c>
      <c r="R675" s="2">
        <v>6.34</v>
      </c>
      <c r="S675" s="1">
        <v>3.97</v>
      </c>
      <c r="T675" s="8" t="s">
        <v>1630</v>
      </c>
      <c r="U675" s="1">
        <v>1.008</v>
      </c>
      <c r="V675" s="1">
        <v>62.4</v>
      </c>
      <c r="W675" s="1">
        <v>57</v>
      </c>
      <c r="X675" s="1" t="s">
        <v>46</v>
      </c>
      <c r="Y675" s="1" t="s">
        <v>47</v>
      </c>
      <c r="Z675" s="1" t="s">
        <v>48</v>
      </c>
      <c r="AA675" s="1" t="s">
        <v>49</v>
      </c>
      <c r="AB675" s="1" t="s">
        <v>605</v>
      </c>
      <c r="AC675" s="1" t="s">
        <v>51</v>
      </c>
      <c r="AD675" s="1" t="s">
        <v>49</v>
      </c>
      <c r="AE675" s="1" t="s">
        <v>49</v>
      </c>
      <c r="AF675" s="1" t="s">
        <v>144</v>
      </c>
      <c r="AG675" s="1" t="s">
        <v>144</v>
      </c>
      <c r="AH675" s="1">
        <v>12221</v>
      </c>
      <c r="AI675" s="8" t="s">
        <v>52</v>
      </c>
      <c r="AJ675" s="8" t="s">
        <v>53</v>
      </c>
    </row>
    <row r="676" spans="1:36">
      <c r="A676" s="1">
        <v>674</v>
      </c>
      <c r="B676" s="1" t="s">
        <v>1631</v>
      </c>
      <c r="C676" s="7" t="s">
        <v>38</v>
      </c>
      <c r="D676" s="1" t="s">
        <v>39</v>
      </c>
      <c r="E676" s="2">
        <v>1.01</v>
      </c>
      <c r="F676" s="1" t="s">
        <v>67</v>
      </c>
      <c r="G676" s="1" t="s">
        <v>920</v>
      </c>
      <c r="H676" s="1" t="s">
        <v>42</v>
      </c>
      <c r="I676" s="1" t="s">
        <v>42</v>
      </c>
      <c r="J676" s="2" t="s">
        <v>42</v>
      </c>
      <c r="K676" s="2" t="s">
        <v>43</v>
      </c>
      <c r="L676" s="2">
        <v>22.21</v>
      </c>
      <c r="M676" s="2">
        <v>12100</v>
      </c>
      <c r="N676" s="1">
        <v>9410</v>
      </c>
      <c r="O676" s="2">
        <f t="shared" si="10"/>
        <v>9506.7158999999992</v>
      </c>
      <c r="P676" s="1" t="s">
        <v>58</v>
      </c>
      <c r="Q676" s="1">
        <v>6.38</v>
      </c>
      <c r="R676" s="2">
        <v>6.33</v>
      </c>
      <c r="S676" s="1">
        <v>3.97</v>
      </c>
      <c r="T676" s="8" t="s">
        <v>1632</v>
      </c>
      <c r="U676" s="1">
        <v>1.008</v>
      </c>
      <c r="V676" s="1">
        <v>62.5</v>
      </c>
      <c r="W676" s="1">
        <v>59</v>
      </c>
      <c r="X676" s="1" t="s">
        <v>46</v>
      </c>
      <c r="Y676" s="1" t="s">
        <v>47</v>
      </c>
      <c r="Z676" s="1" t="s">
        <v>49</v>
      </c>
      <c r="AA676" s="1" t="s">
        <v>48</v>
      </c>
      <c r="AB676" s="1" t="s">
        <v>50</v>
      </c>
      <c r="AC676" s="1" t="s">
        <v>51</v>
      </c>
      <c r="AD676" s="1" t="s">
        <v>49</v>
      </c>
      <c r="AE676" s="1" t="s">
        <v>49</v>
      </c>
      <c r="AF676" s="1" t="s">
        <v>49</v>
      </c>
      <c r="AG676" s="1" t="s">
        <v>49</v>
      </c>
      <c r="AH676" s="1">
        <v>12221</v>
      </c>
      <c r="AI676" s="8" t="s">
        <v>52</v>
      </c>
      <c r="AJ676" s="8" t="s">
        <v>53</v>
      </c>
    </row>
    <row r="677" spans="1:36">
      <c r="A677" s="1">
        <v>675</v>
      </c>
      <c r="B677" s="1" t="s">
        <v>1633</v>
      </c>
      <c r="C677" s="7" t="s">
        <v>38</v>
      </c>
      <c r="D677" s="1" t="s">
        <v>39</v>
      </c>
      <c r="E677" s="2">
        <v>1.01</v>
      </c>
      <c r="F677" s="1" t="s">
        <v>67</v>
      </c>
      <c r="G677" s="1" t="s">
        <v>920</v>
      </c>
      <c r="H677" s="1" t="s">
        <v>42</v>
      </c>
      <c r="I677" s="1" t="s">
        <v>42</v>
      </c>
      <c r="J677" s="2" t="s">
        <v>42</v>
      </c>
      <c r="K677" s="2" t="s">
        <v>43</v>
      </c>
      <c r="L677" s="2">
        <v>21.2</v>
      </c>
      <c r="M677" s="2">
        <v>12100</v>
      </c>
      <c r="N677" s="1">
        <v>9530</v>
      </c>
      <c r="O677" s="2">
        <f t="shared" si="10"/>
        <v>9630.1479999999992</v>
      </c>
      <c r="P677" s="1" t="s">
        <v>58</v>
      </c>
      <c r="Q677" s="1">
        <v>6.46</v>
      </c>
      <c r="R677" s="2">
        <v>6.42</v>
      </c>
      <c r="S677" s="1">
        <v>3.95</v>
      </c>
      <c r="T677" s="8" t="s">
        <v>1634</v>
      </c>
      <c r="U677" s="1">
        <v>1.006</v>
      </c>
      <c r="V677" s="1">
        <v>61.3</v>
      </c>
      <c r="W677" s="1">
        <v>59</v>
      </c>
      <c r="X677" s="1" t="s">
        <v>46</v>
      </c>
      <c r="Y677" s="1" t="s">
        <v>47</v>
      </c>
      <c r="Z677" s="1" t="s">
        <v>49</v>
      </c>
      <c r="AA677" s="1" t="s">
        <v>144</v>
      </c>
      <c r="AB677" s="1" t="s">
        <v>388</v>
      </c>
      <c r="AC677" s="1" t="s">
        <v>49</v>
      </c>
      <c r="AD677" s="1" t="s">
        <v>49</v>
      </c>
      <c r="AE677" s="1" t="s">
        <v>49</v>
      </c>
      <c r="AF677" s="1" t="s">
        <v>49</v>
      </c>
      <c r="AG677" s="1" t="s">
        <v>49</v>
      </c>
      <c r="AH677" s="1">
        <v>12221</v>
      </c>
      <c r="AI677" s="8" t="s">
        <v>52</v>
      </c>
      <c r="AJ677" s="8" t="s">
        <v>53</v>
      </c>
    </row>
    <row r="678" spans="1:36">
      <c r="A678" s="1">
        <v>676</v>
      </c>
      <c r="B678" s="1" t="s">
        <v>1635</v>
      </c>
      <c r="C678" s="7" t="s">
        <v>38</v>
      </c>
      <c r="D678" s="1" t="s">
        <v>39</v>
      </c>
      <c r="E678" s="2">
        <v>1.01</v>
      </c>
      <c r="F678" s="1" t="s">
        <v>67</v>
      </c>
      <c r="G678" s="1" t="s">
        <v>920</v>
      </c>
      <c r="H678" s="1" t="s">
        <v>42</v>
      </c>
      <c r="I678" s="1" t="s">
        <v>42</v>
      </c>
      <c r="J678" s="2" t="s">
        <v>42</v>
      </c>
      <c r="K678" s="2" t="s">
        <v>57</v>
      </c>
      <c r="L678" s="2">
        <v>35.35</v>
      </c>
      <c r="M678" s="2">
        <v>12100</v>
      </c>
      <c r="N678" s="1">
        <v>7820</v>
      </c>
      <c r="O678" s="2">
        <f t="shared" si="10"/>
        <v>7900.8765000000012</v>
      </c>
      <c r="P678" s="1" t="s">
        <v>44</v>
      </c>
      <c r="Q678" s="1">
        <v>6.4</v>
      </c>
      <c r="R678" s="2">
        <v>6.36</v>
      </c>
      <c r="S678" s="1">
        <v>3.99</v>
      </c>
      <c r="T678" s="8" t="s">
        <v>1636</v>
      </c>
      <c r="U678" s="1">
        <v>1.006</v>
      </c>
      <c r="V678" s="1">
        <v>62.6</v>
      </c>
      <c r="W678" s="1">
        <v>58</v>
      </c>
      <c r="X678" s="1" t="s">
        <v>46</v>
      </c>
      <c r="Y678" s="1" t="s">
        <v>49</v>
      </c>
      <c r="Z678" s="1" t="s">
        <v>49</v>
      </c>
      <c r="AA678" s="1" t="s">
        <v>49</v>
      </c>
      <c r="AB678" s="1" t="s">
        <v>454</v>
      </c>
      <c r="AC678" s="1" t="s">
        <v>49</v>
      </c>
      <c r="AD678" s="1" t="s">
        <v>49</v>
      </c>
      <c r="AE678" s="1" t="s">
        <v>49</v>
      </c>
      <c r="AF678" s="1" t="s">
        <v>144</v>
      </c>
      <c r="AG678" s="1" t="s">
        <v>49</v>
      </c>
      <c r="AH678" s="1">
        <v>12221</v>
      </c>
      <c r="AI678" s="8" t="s">
        <v>52</v>
      </c>
      <c r="AJ678" s="8" t="s">
        <v>53</v>
      </c>
    </row>
    <row r="679" spans="1:36">
      <c r="A679" s="1">
        <v>677</v>
      </c>
      <c r="B679" s="1" t="s">
        <v>1637</v>
      </c>
      <c r="C679" s="7" t="s">
        <v>38</v>
      </c>
      <c r="D679" s="1" t="s">
        <v>39</v>
      </c>
      <c r="E679" s="2">
        <v>1.01</v>
      </c>
      <c r="F679" s="1" t="s">
        <v>67</v>
      </c>
      <c r="G679" s="1" t="s">
        <v>920</v>
      </c>
      <c r="H679" s="1" t="s">
        <v>42</v>
      </c>
      <c r="I679" s="1" t="s">
        <v>42</v>
      </c>
      <c r="J679" s="2" t="s">
        <v>42</v>
      </c>
      <c r="K679" s="2" t="s">
        <v>57</v>
      </c>
      <c r="L679" s="2">
        <v>33.83</v>
      </c>
      <c r="M679" s="2">
        <v>12100</v>
      </c>
      <c r="N679" s="1">
        <v>8010</v>
      </c>
      <c r="O679" s="2">
        <f t="shared" si="10"/>
        <v>8086.6356999999998</v>
      </c>
      <c r="P679" s="1" t="s">
        <v>44</v>
      </c>
      <c r="Q679" s="1">
        <v>6.41</v>
      </c>
      <c r="R679" s="2">
        <v>6.39</v>
      </c>
      <c r="S679" s="1">
        <v>3.98</v>
      </c>
      <c r="T679" s="8" t="s">
        <v>1638</v>
      </c>
      <c r="U679" s="1">
        <v>1.0029999999999999</v>
      </c>
      <c r="V679" s="1">
        <v>62.2</v>
      </c>
      <c r="W679" s="1">
        <v>58</v>
      </c>
      <c r="X679" s="1" t="s">
        <v>46</v>
      </c>
      <c r="Y679" s="1" t="s">
        <v>47</v>
      </c>
      <c r="Z679" s="1" t="s">
        <v>49</v>
      </c>
      <c r="AA679" s="1" t="s">
        <v>48</v>
      </c>
      <c r="AB679" s="1" t="s">
        <v>414</v>
      </c>
      <c r="AC679" s="1" t="s">
        <v>51</v>
      </c>
      <c r="AD679" s="1" t="s">
        <v>49</v>
      </c>
      <c r="AE679" s="1" t="s">
        <v>48</v>
      </c>
      <c r="AF679" s="1" t="s">
        <v>49</v>
      </c>
      <c r="AG679" s="1" t="s">
        <v>49</v>
      </c>
      <c r="AH679" s="1">
        <v>12221</v>
      </c>
      <c r="AI679" s="8" t="s">
        <v>52</v>
      </c>
      <c r="AJ679" s="8" t="s">
        <v>53</v>
      </c>
    </row>
    <row r="680" spans="1:36">
      <c r="A680" s="1">
        <v>678</v>
      </c>
      <c r="B680" s="1" t="s">
        <v>1639</v>
      </c>
      <c r="C680" s="7" t="s">
        <v>38</v>
      </c>
      <c r="D680" s="1" t="s">
        <v>39</v>
      </c>
      <c r="E680" s="2">
        <v>1.01</v>
      </c>
      <c r="F680" s="1" t="s">
        <v>67</v>
      </c>
      <c r="G680" s="1" t="s">
        <v>920</v>
      </c>
      <c r="H680" s="1" t="s">
        <v>42</v>
      </c>
      <c r="I680" s="1" t="s">
        <v>42</v>
      </c>
      <c r="J680" s="2" t="s">
        <v>42</v>
      </c>
      <c r="K680" s="2" t="s">
        <v>124</v>
      </c>
      <c r="L680" s="2">
        <v>44.94</v>
      </c>
      <c r="M680" s="2">
        <v>12100</v>
      </c>
      <c r="N680" s="1">
        <v>6660</v>
      </c>
      <c r="O680" s="2">
        <f t="shared" si="10"/>
        <v>6728.8825999999999</v>
      </c>
      <c r="P680" s="1" t="s">
        <v>44</v>
      </c>
      <c r="Q680" s="1">
        <v>6.43</v>
      </c>
      <c r="R680" s="2">
        <v>6.39</v>
      </c>
      <c r="S680" s="1">
        <v>3.96</v>
      </c>
      <c r="T680" s="8" t="s">
        <v>1640</v>
      </c>
      <c r="U680" s="1">
        <v>1.006</v>
      </c>
      <c r="V680" s="1">
        <v>61.8</v>
      </c>
      <c r="W680" s="1">
        <v>57</v>
      </c>
      <c r="X680" s="1" t="s">
        <v>46</v>
      </c>
      <c r="Y680" s="1" t="s">
        <v>49</v>
      </c>
      <c r="Z680" s="1" t="s">
        <v>48</v>
      </c>
      <c r="AA680" s="1" t="s">
        <v>49</v>
      </c>
      <c r="AB680" s="1" t="s">
        <v>135</v>
      </c>
      <c r="AC680" s="1" t="s">
        <v>51</v>
      </c>
      <c r="AD680" s="1" t="s">
        <v>48</v>
      </c>
      <c r="AE680" s="1" t="s">
        <v>49</v>
      </c>
      <c r="AF680" s="1" t="s">
        <v>49</v>
      </c>
      <c r="AG680" s="1" t="s">
        <v>49</v>
      </c>
      <c r="AH680" s="1">
        <v>12221</v>
      </c>
      <c r="AI680" s="8" t="s">
        <v>52</v>
      </c>
      <c r="AJ680" s="8" t="s">
        <v>53</v>
      </c>
    </row>
    <row r="681" spans="1:36">
      <c r="A681" s="1">
        <v>679</v>
      </c>
      <c r="B681" s="1" t="s">
        <v>1641</v>
      </c>
      <c r="C681" s="7" t="s">
        <v>38</v>
      </c>
      <c r="D681" s="1" t="s">
        <v>39</v>
      </c>
      <c r="E681" s="2">
        <v>1.01</v>
      </c>
      <c r="F681" s="1" t="s">
        <v>67</v>
      </c>
      <c r="G681" s="1" t="s">
        <v>920</v>
      </c>
      <c r="H681" s="1" t="s">
        <v>42</v>
      </c>
      <c r="I681" s="1" t="s">
        <v>42</v>
      </c>
      <c r="J681" s="2" t="s">
        <v>42</v>
      </c>
      <c r="K681" s="2" t="s">
        <v>57</v>
      </c>
      <c r="L681" s="2">
        <v>36.86</v>
      </c>
      <c r="M681" s="2">
        <v>12100</v>
      </c>
      <c r="N681" s="1">
        <v>7640</v>
      </c>
      <c r="O681" s="2">
        <f t="shared" si="10"/>
        <v>7716.3393999999998</v>
      </c>
      <c r="P681" s="1" t="s">
        <v>58</v>
      </c>
      <c r="Q681" s="1">
        <v>6.43</v>
      </c>
      <c r="R681" s="2">
        <v>6.39</v>
      </c>
      <c r="S681" s="1">
        <v>3.94</v>
      </c>
      <c r="T681" s="8" t="s">
        <v>1642</v>
      </c>
      <c r="U681" s="1">
        <v>1.006</v>
      </c>
      <c r="V681" s="1">
        <v>61.5</v>
      </c>
      <c r="W681" s="1">
        <v>60</v>
      </c>
      <c r="X681" s="1" t="s">
        <v>46</v>
      </c>
      <c r="Y681" s="1" t="s">
        <v>47</v>
      </c>
      <c r="Z681" s="1" t="s">
        <v>49</v>
      </c>
      <c r="AA681" s="1" t="s">
        <v>144</v>
      </c>
      <c r="AB681" s="1" t="s">
        <v>278</v>
      </c>
      <c r="AC681" s="1" t="s">
        <v>51</v>
      </c>
      <c r="AD681" s="1" t="s">
        <v>49</v>
      </c>
      <c r="AE681" s="1" t="s">
        <v>49</v>
      </c>
      <c r="AF681" s="1" t="s">
        <v>144</v>
      </c>
      <c r="AG681" s="1" t="s">
        <v>49</v>
      </c>
      <c r="AH681" s="1">
        <v>12221</v>
      </c>
      <c r="AI681" s="8" t="s">
        <v>52</v>
      </c>
      <c r="AJ681" s="8" t="s">
        <v>53</v>
      </c>
    </row>
    <row r="682" spans="1:36">
      <c r="A682" s="1">
        <v>680</v>
      </c>
      <c r="B682" s="1" t="s">
        <v>1643</v>
      </c>
      <c r="C682" s="7" t="s">
        <v>38</v>
      </c>
      <c r="D682" s="1" t="s">
        <v>39</v>
      </c>
      <c r="E682" s="2">
        <v>1.01</v>
      </c>
      <c r="F682" s="1" t="s">
        <v>67</v>
      </c>
      <c r="G682" s="1" t="s">
        <v>920</v>
      </c>
      <c r="H682" s="1" t="s">
        <v>42</v>
      </c>
      <c r="I682" s="1" t="s">
        <v>42</v>
      </c>
      <c r="J682" s="2" t="s">
        <v>42</v>
      </c>
      <c r="K682" s="2" t="s">
        <v>43</v>
      </c>
      <c r="L682" s="2">
        <v>25.24</v>
      </c>
      <c r="M682" s="2">
        <v>12100</v>
      </c>
      <c r="N682" s="1">
        <v>9050</v>
      </c>
      <c r="O682" s="2">
        <f t="shared" si="10"/>
        <v>9136.4196000000011</v>
      </c>
      <c r="P682" s="1" t="s">
        <v>44</v>
      </c>
      <c r="Q682" s="1">
        <v>6.37</v>
      </c>
      <c r="R682" s="2">
        <v>6.32</v>
      </c>
      <c r="S682" s="1">
        <v>4</v>
      </c>
      <c r="T682" s="8" t="s">
        <v>1644</v>
      </c>
      <c r="U682" s="1">
        <v>1.008</v>
      </c>
      <c r="V682" s="1">
        <v>63</v>
      </c>
      <c r="W682" s="1">
        <v>58</v>
      </c>
      <c r="X682" s="1" t="s">
        <v>46</v>
      </c>
      <c r="Y682" s="1" t="s">
        <v>47</v>
      </c>
      <c r="Z682" s="1" t="s">
        <v>49</v>
      </c>
      <c r="AA682" s="1" t="s">
        <v>49</v>
      </c>
      <c r="AB682" s="1" t="s">
        <v>649</v>
      </c>
      <c r="AC682" s="1" t="s">
        <v>49</v>
      </c>
      <c r="AD682" s="1" t="s">
        <v>49</v>
      </c>
      <c r="AE682" s="1" t="s">
        <v>49</v>
      </c>
      <c r="AF682" s="1" t="s">
        <v>144</v>
      </c>
      <c r="AG682" s="1" t="s">
        <v>144</v>
      </c>
      <c r="AH682" s="1">
        <v>12221</v>
      </c>
      <c r="AI682" s="8" t="s">
        <v>52</v>
      </c>
      <c r="AJ682" s="8" t="s">
        <v>53</v>
      </c>
    </row>
    <row r="683" spans="1:36">
      <c r="A683" s="1">
        <v>681</v>
      </c>
      <c r="B683" s="1" t="s">
        <v>1645</v>
      </c>
      <c r="C683" s="7" t="s">
        <v>38</v>
      </c>
      <c r="D683" s="1" t="s">
        <v>39</v>
      </c>
      <c r="E683" s="2">
        <v>1.01</v>
      </c>
      <c r="F683" s="1" t="s">
        <v>67</v>
      </c>
      <c r="G683" s="1" t="s">
        <v>920</v>
      </c>
      <c r="H683" s="1" t="s">
        <v>42</v>
      </c>
      <c r="I683" s="1" t="s">
        <v>42</v>
      </c>
      <c r="J683" s="2" t="s">
        <v>42</v>
      </c>
      <c r="K683" s="2" t="s">
        <v>43</v>
      </c>
      <c r="L683" s="2">
        <v>25.24</v>
      </c>
      <c r="M683" s="2">
        <v>12100</v>
      </c>
      <c r="N683" s="1">
        <v>9050</v>
      </c>
      <c r="O683" s="2">
        <f t="shared" si="10"/>
        <v>9136.4196000000011</v>
      </c>
      <c r="P683" s="1" t="s">
        <v>86</v>
      </c>
      <c r="Q683" s="1">
        <v>6.45</v>
      </c>
      <c r="R683" s="2">
        <v>6.41</v>
      </c>
      <c r="S683" s="1">
        <v>3.96</v>
      </c>
      <c r="T683" s="8" t="s">
        <v>1646</v>
      </c>
      <c r="U683" s="1">
        <v>1.006</v>
      </c>
      <c r="V683" s="1">
        <v>61.6</v>
      </c>
      <c r="W683" s="1">
        <v>61</v>
      </c>
      <c r="X683" s="1" t="s">
        <v>46</v>
      </c>
      <c r="Y683" s="1" t="s">
        <v>47</v>
      </c>
      <c r="Z683" s="1" t="s">
        <v>48</v>
      </c>
      <c r="AA683" s="1" t="s">
        <v>48</v>
      </c>
      <c r="AB683" s="1" t="s">
        <v>1647</v>
      </c>
      <c r="AC683" s="1" t="s">
        <v>49</v>
      </c>
      <c r="AD683" s="1" t="s">
        <v>48</v>
      </c>
      <c r="AE683" s="1" t="s">
        <v>49</v>
      </c>
      <c r="AF683" s="1" t="s">
        <v>144</v>
      </c>
      <c r="AG683" s="1" t="s">
        <v>49</v>
      </c>
      <c r="AH683" s="1">
        <v>12221</v>
      </c>
      <c r="AI683" s="8" t="s">
        <v>52</v>
      </c>
      <c r="AJ683" s="8" t="s">
        <v>53</v>
      </c>
    </row>
    <row r="684" spans="1:36">
      <c r="A684" s="1">
        <v>682</v>
      </c>
      <c r="B684" s="1" t="s">
        <v>1648</v>
      </c>
      <c r="C684" s="7" t="s">
        <v>38</v>
      </c>
      <c r="D684" s="1" t="s">
        <v>39</v>
      </c>
      <c r="E684" s="2">
        <v>1.01</v>
      </c>
      <c r="F684" s="1" t="s">
        <v>67</v>
      </c>
      <c r="G684" s="1" t="s">
        <v>920</v>
      </c>
      <c r="H684" s="1" t="s">
        <v>42</v>
      </c>
      <c r="I684" s="1" t="s">
        <v>42</v>
      </c>
      <c r="J684" s="2" t="s">
        <v>42</v>
      </c>
      <c r="K684" s="2" t="s">
        <v>124</v>
      </c>
      <c r="L684" s="2">
        <v>43.93</v>
      </c>
      <c r="M684" s="2">
        <v>12100</v>
      </c>
      <c r="N684" s="1">
        <v>6780</v>
      </c>
      <c r="O684" s="2">
        <f t="shared" si="10"/>
        <v>6852.3146999999999</v>
      </c>
      <c r="P684" s="1" t="s">
        <v>44</v>
      </c>
      <c r="Q684" s="1">
        <v>6.44</v>
      </c>
      <c r="R684" s="2">
        <v>6.4</v>
      </c>
      <c r="S684" s="1">
        <v>3.95</v>
      </c>
      <c r="T684" s="8" t="s">
        <v>1649</v>
      </c>
      <c r="U684" s="1">
        <v>1.006</v>
      </c>
      <c r="V684" s="1">
        <v>61.5</v>
      </c>
      <c r="W684" s="1">
        <v>59</v>
      </c>
      <c r="X684" s="1" t="s">
        <v>46</v>
      </c>
      <c r="Y684" s="1" t="s">
        <v>49</v>
      </c>
      <c r="Z684" s="1" t="s">
        <v>49</v>
      </c>
      <c r="AA684" s="1" t="s">
        <v>48</v>
      </c>
      <c r="AB684" s="1" t="s">
        <v>1650</v>
      </c>
      <c r="AC684" s="1" t="s">
        <v>218</v>
      </c>
      <c r="AD684" s="1" t="s">
        <v>49</v>
      </c>
      <c r="AE684" s="1" t="s">
        <v>49</v>
      </c>
      <c r="AF684" s="1" t="s">
        <v>49</v>
      </c>
      <c r="AG684" s="1" t="s">
        <v>49</v>
      </c>
      <c r="AH684" s="1">
        <v>12221</v>
      </c>
      <c r="AI684" s="8" t="s">
        <v>52</v>
      </c>
      <c r="AJ684" s="8" t="s">
        <v>53</v>
      </c>
    </row>
    <row r="685" spans="1:36">
      <c r="A685" s="1">
        <v>683</v>
      </c>
      <c r="B685" s="1" t="s">
        <v>1651</v>
      </c>
      <c r="C685" s="7" t="s">
        <v>38</v>
      </c>
      <c r="D685" s="1" t="s">
        <v>39</v>
      </c>
      <c r="E685" s="2">
        <v>1.01</v>
      </c>
      <c r="F685" s="1" t="s">
        <v>67</v>
      </c>
      <c r="G685" s="1" t="s">
        <v>920</v>
      </c>
      <c r="H685" s="1" t="s">
        <v>42</v>
      </c>
      <c r="I685" s="1" t="s">
        <v>42</v>
      </c>
      <c r="J685" s="2" t="s">
        <v>42</v>
      </c>
      <c r="K685" s="2" t="s">
        <v>57</v>
      </c>
      <c r="L685" s="2">
        <v>34.340000000000003</v>
      </c>
      <c r="M685" s="2">
        <v>12100</v>
      </c>
      <c r="N685" s="1">
        <v>7940</v>
      </c>
      <c r="O685" s="2">
        <f t="shared" si="10"/>
        <v>8024.3085999999994</v>
      </c>
      <c r="P685" s="1" t="s">
        <v>44</v>
      </c>
      <c r="Q685" s="1">
        <v>6.41</v>
      </c>
      <c r="R685" s="2">
        <v>6.37</v>
      </c>
      <c r="S685" s="1">
        <v>4</v>
      </c>
      <c r="T685" s="8" t="s">
        <v>1652</v>
      </c>
      <c r="U685" s="1">
        <v>1.006</v>
      </c>
      <c r="V685" s="1">
        <v>62.5</v>
      </c>
      <c r="W685" s="1">
        <v>59</v>
      </c>
      <c r="X685" s="1" t="s">
        <v>46</v>
      </c>
      <c r="Y685" s="1" t="s">
        <v>47</v>
      </c>
      <c r="Z685" s="1" t="s">
        <v>49</v>
      </c>
      <c r="AA685" s="1" t="s">
        <v>49</v>
      </c>
      <c r="AB685" s="1" t="s">
        <v>132</v>
      </c>
      <c r="AC685" s="1" t="s">
        <v>49</v>
      </c>
      <c r="AD685" s="1" t="s">
        <v>49</v>
      </c>
      <c r="AE685" s="1" t="s">
        <v>49</v>
      </c>
      <c r="AF685" s="1" t="s">
        <v>49</v>
      </c>
      <c r="AG685" s="1" t="s">
        <v>49</v>
      </c>
      <c r="AH685" s="1">
        <v>12221</v>
      </c>
      <c r="AI685" s="8" t="s">
        <v>52</v>
      </c>
      <c r="AJ685" s="8" t="s">
        <v>53</v>
      </c>
    </row>
    <row r="686" spans="1:36">
      <c r="A686" s="1">
        <v>684</v>
      </c>
      <c r="B686" s="1" t="s">
        <v>1653</v>
      </c>
      <c r="C686" s="7" t="s">
        <v>38</v>
      </c>
      <c r="D686" s="1" t="s">
        <v>39</v>
      </c>
      <c r="E686" s="2">
        <v>1.01</v>
      </c>
      <c r="F686" s="1" t="s">
        <v>67</v>
      </c>
      <c r="G686" s="1" t="s">
        <v>920</v>
      </c>
      <c r="H686" s="1" t="s">
        <v>42</v>
      </c>
      <c r="I686" s="1" t="s">
        <v>42</v>
      </c>
      <c r="J686" s="2" t="s">
        <v>42</v>
      </c>
      <c r="K686" s="2" t="s">
        <v>57</v>
      </c>
      <c r="L686" s="2">
        <v>36.86</v>
      </c>
      <c r="M686" s="2">
        <v>12100</v>
      </c>
      <c r="N686" s="1">
        <v>7640</v>
      </c>
      <c r="O686" s="2">
        <f t="shared" si="10"/>
        <v>7716.3393999999998</v>
      </c>
      <c r="P686" s="1" t="s">
        <v>86</v>
      </c>
      <c r="Q686" s="1">
        <v>6.39</v>
      </c>
      <c r="R686" s="2">
        <v>6.36</v>
      </c>
      <c r="S686" s="1">
        <v>4</v>
      </c>
      <c r="T686" s="8" t="s">
        <v>1654</v>
      </c>
      <c r="U686" s="1">
        <v>1.0049999999999999</v>
      </c>
      <c r="V686" s="1">
        <v>62.7</v>
      </c>
      <c r="W686" s="1">
        <v>56</v>
      </c>
      <c r="X686" s="1" t="s">
        <v>46</v>
      </c>
      <c r="Y686" s="1" t="s">
        <v>49</v>
      </c>
      <c r="Z686" s="1" t="s">
        <v>49</v>
      </c>
      <c r="AA686" s="1" t="s">
        <v>49</v>
      </c>
      <c r="AB686" s="1" t="s">
        <v>1655</v>
      </c>
      <c r="AC686" s="1" t="s">
        <v>51</v>
      </c>
      <c r="AD686" s="1" t="s">
        <v>49</v>
      </c>
      <c r="AE686" s="1" t="s">
        <v>49</v>
      </c>
      <c r="AF686" s="1" t="s">
        <v>144</v>
      </c>
      <c r="AG686" s="1" t="s">
        <v>144</v>
      </c>
      <c r="AH686" s="1">
        <v>12221</v>
      </c>
      <c r="AI686" s="8" t="s">
        <v>52</v>
      </c>
      <c r="AJ686" s="8" t="s">
        <v>53</v>
      </c>
    </row>
    <row r="687" spans="1:36">
      <c r="A687" s="1">
        <v>685</v>
      </c>
      <c r="B687" s="1" t="s">
        <v>1656</v>
      </c>
      <c r="C687" s="7" t="s">
        <v>38</v>
      </c>
      <c r="D687" s="1" t="s">
        <v>39</v>
      </c>
      <c r="E687" s="2">
        <v>1.01</v>
      </c>
      <c r="F687" s="1" t="s">
        <v>67</v>
      </c>
      <c r="G687" s="1" t="s">
        <v>920</v>
      </c>
      <c r="H687" s="1" t="s">
        <v>42</v>
      </c>
      <c r="I687" s="1" t="s">
        <v>42</v>
      </c>
      <c r="J687" s="2" t="s">
        <v>42</v>
      </c>
      <c r="K687" s="2" t="s">
        <v>124</v>
      </c>
      <c r="L687" s="2">
        <v>44.94</v>
      </c>
      <c r="M687" s="2">
        <v>12100</v>
      </c>
      <c r="N687" s="1">
        <v>6660</v>
      </c>
      <c r="O687" s="2">
        <f t="shared" si="10"/>
        <v>6728.8825999999999</v>
      </c>
      <c r="P687" s="1" t="s">
        <v>44</v>
      </c>
      <c r="Q687" s="1">
        <v>6.4</v>
      </c>
      <c r="R687" s="2">
        <v>6.35</v>
      </c>
      <c r="S687" s="1">
        <v>3.98</v>
      </c>
      <c r="T687" s="8" t="s">
        <v>1657</v>
      </c>
      <c r="U687" s="1">
        <v>1.008</v>
      </c>
      <c r="V687" s="1">
        <v>62.4</v>
      </c>
      <c r="W687" s="1">
        <v>57</v>
      </c>
      <c r="X687" s="1" t="s">
        <v>46</v>
      </c>
      <c r="Y687" s="1" t="s">
        <v>47</v>
      </c>
      <c r="Z687" s="1" t="s">
        <v>48</v>
      </c>
      <c r="AA687" s="1" t="s">
        <v>49</v>
      </c>
      <c r="AB687" s="1" t="s">
        <v>268</v>
      </c>
      <c r="AC687" s="1" t="s">
        <v>51</v>
      </c>
      <c r="AD687" s="1" t="s">
        <v>49</v>
      </c>
      <c r="AE687" s="1" t="s">
        <v>49</v>
      </c>
      <c r="AF687" s="1" t="s">
        <v>144</v>
      </c>
      <c r="AG687" s="1" t="s">
        <v>49</v>
      </c>
      <c r="AH687" s="1">
        <v>12221</v>
      </c>
      <c r="AI687" s="8" t="s">
        <v>52</v>
      </c>
      <c r="AJ687" s="8" t="s">
        <v>53</v>
      </c>
    </row>
    <row r="688" spans="1:36">
      <c r="A688" s="1">
        <v>686</v>
      </c>
      <c r="B688" s="1" t="s">
        <v>1658</v>
      </c>
      <c r="C688" s="7" t="s">
        <v>38</v>
      </c>
      <c r="D688" s="1" t="s">
        <v>39</v>
      </c>
      <c r="E688" s="2">
        <v>1.01</v>
      </c>
      <c r="F688" s="1" t="s">
        <v>67</v>
      </c>
      <c r="G688" s="1" t="s">
        <v>920</v>
      </c>
      <c r="H688" s="1" t="s">
        <v>42</v>
      </c>
      <c r="I688" s="1" t="s">
        <v>42</v>
      </c>
      <c r="J688" s="2" t="s">
        <v>42</v>
      </c>
      <c r="K688" s="2" t="s">
        <v>43</v>
      </c>
      <c r="L688" s="2">
        <v>22.21</v>
      </c>
      <c r="M688" s="2">
        <v>12100</v>
      </c>
      <c r="N688" s="1">
        <v>9410</v>
      </c>
      <c r="O688" s="2">
        <f t="shared" si="10"/>
        <v>9506.7158999999992</v>
      </c>
      <c r="P688" s="1" t="s">
        <v>58</v>
      </c>
      <c r="Q688" s="1">
        <v>6.4</v>
      </c>
      <c r="R688" s="2">
        <v>6.35</v>
      </c>
      <c r="S688" s="1">
        <v>4</v>
      </c>
      <c r="T688" s="8" t="s">
        <v>1659</v>
      </c>
      <c r="U688" s="1">
        <v>1.008</v>
      </c>
      <c r="V688" s="1">
        <v>62.8</v>
      </c>
      <c r="W688" s="1">
        <v>57</v>
      </c>
      <c r="X688" s="1" t="s">
        <v>46</v>
      </c>
      <c r="Y688" s="1" t="s">
        <v>47</v>
      </c>
      <c r="Z688" s="1" t="s">
        <v>144</v>
      </c>
      <c r="AA688" s="1" t="s">
        <v>49</v>
      </c>
      <c r="AB688" s="1" t="s">
        <v>206</v>
      </c>
      <c r="AC688" s="1" t="s">
        <v>51</v>
      </c>
      <c r="AD688" s="1" t="s">
        <v>49</v>
      </c>
      <c r="AE688" s="1" t="s">
        <v>49</v>
      </c>
      <c r="AF688" s="1" t="s">
        <v>49</v>
      </c>
      <c r="AG688" s="1" t="s">
        <v>49</v>
      </c>
      <c r="AH688" s="1">
        <v>12221</v>
      </c>
      <c r="AI688" s="8" t="s">
        <v>52</v>
      </c>
      <c r="AJ688" s="8" t="s">
        <v>53</v>
      </c>
    </row>
    <row r="689" spans="1:36">
      <c r="A689" s="1">
        <v>687</v>
      </c>
      <c r="B689" s="1" t="s">
        <v>1660</v>
      </c>
      <c r="C689" s="7" t="s">
        <v>38</v>
      </c>
      <c r="D689" s="1" t="s">
        <v>39</v>
      </c>
      <c r="E689" s="2">
        <v>1.01</v>
      </c>
      <c r="F689" s="1" t="s">
        <v>67</v>
      </c>
      <c r="G689" s="1" t="s">
        <v>920</v>
      </c>
      <c r="H689" s="1" t="s">
        <v>42</v>
      </c>
      <c r="I689" s="1" t="s">
        <v>42</v>
      </c>
      <c r="J689" s="2" t="s">
        <v>42</v>
      </c>
      <c r="K689" s="2" t="s">
        <v>57</v>
      </c>
      <c r="L689" s="2">
        <v>33.33</v>
      </c>
      <c r="M689" s="2">
        <v>12100</v>
      </c>
      <c r="N689" s="1">
        <v>8070</v>
      </c>
      <c r="O689" s="2">
        <f t="shared" si="10"/>
        <v>8147.7406999999994</v>
      </c>
      <c r="P689" s="1" t="s">
        <v>86</v>
      </c>
      <c r="Q689" s="1">
        <v>6.43</v>
      </c>
      <c r="R689" s="2">
        <v>6.39</v>
      </c>
      <c r="S689" s="1">
        <v>3.97</v>
      </c>
      <c r="T689" s="8" t="s">
        <v>1661</v>
      </c>
      <c r="U689" s="1">
        <v>1.006</v>
      </c>
      <c r="V689" s="1">
        <v>62</v>
      </c>
      <c r="W689" s="1">
        <v>58</v>
      </c>
      <c r="X689" s="1" t="s">
        <v>46</v>
      </c>
      <c r="Y689" s="1" t="s">
        <v>47</v>
      </c>
      <c r="Z689" s="1" t="s">
        <v>48</v>
      </c>
      <c r="AA689" s="1" t="s">
        <v>49</v>
      </c>
      <c r="AB689" s="1" t="s">
        <v>132</v>
      </c>
      <c r="AC689" s="1" t="s">
        <v>49</v>
      </c>
      <c r="AD689" s="1" t="s">
        <v>49</v>
      </c>
      <c r="AE689" s="1" t="s">
        <v>49</v>
      </c>
      <c r="AF689" s="1" t="s">
        <v>49</v>
      </c>
      <c r="AG689" s="1" t="s">
        <v>49</v>
      </c>
      <c r="AH689" s="1">
        <v>12221</v>
      </c>
      <c r="AI689" s="8" t="s">
        <v>52</v>
      </c>
      <c r="AJ689" s="8" t="s">
        <v>53</v>
      </c>
    </row>
    <row r="690" spans="1:36">
      <c r="A690" s="1">
        <v>688</v>
      </c>
      <c r="B690" s="1" t="s">
        <v>1662</v>
      </c>
      <c r="C690" s="7" t="s">
        <v>38</v>
      </c>
      <c r="D690" s="1" t="s">
        <v>39</v>
      </c>
      <c r="E690" s="2">
        <v>1.01</v>
      </c>
      <c r="F690" s="1" t="s">
        <v>67</v>
      </c>
      <c r="G690" s="1" t="s">
        <v>970</v>
      </c>
      <c r="H690" s="1" t="s">
        <v>42</v>
      </c>
      <c r="I690" s="1" t="s">
        <v>42</v>
      </c>
      <c r="J690" s="2" t="s">
        <v>42</v>
      </c>
      <c r="K690" s="2" t="s">
        <v>57</v>
      </c>
      <c r="L690" s="2">
        <v>34.08</v>
      </c>
      <c r="M690" s="2">
        <v>12100</v>
      </c>
      <c r="N690" s="1">
        <v>7980</v>
      </c>
      <c r="O690" s="2">
        <f t="shared" si="10"/>
        <v>8056.0832</v>
      </c>
      <c r="P690" s="1" t="s">
        <v>86</v>
      </c>
      <c r="Q690" s="1">
        <v>6.39</v>
      </c>
      <c r="R690" s="2">
        <v>6.35</v>
      </c>
      <c r="S690" s="1">
        <v>3.99</v>
      </c>
      <c r="T690" s="8" t="s">
        <v>1663</v>
      </c>
      <c r="U690" s="1">
        <v>1.006</v>
      </c>
      <c r="V690" s="1">
        <v>62.7</v>
      </c>
      <c r="W690" s="1">
        <v>57</v>
      </c>
      <c r="X690" s="1" t="s">
        <v>46</v>
      </c>
      <c r="Y690" s="1" t="s">
        <v>47</v>
      </c>
      <c r="Z690" s="1" t="s">
        <v>48</v>
      </c>
      <c r="AA690" s="1" t="s">
        <v>49</v>
      </c>
      <c r="AB690" s="1" t="s">
        <v>132</v>
      </c>
      <c r="AC690" s="1" t="s">
        <v>51</v>
      </c>
      <c r="AD690" s="1" t="s">
        <v>49</v>
      </c>
      <c r="AE690" s="1" t="s">
        <v>49</v>
      </c>
      <c r="AF690" s="1" t="s">
        <v>49</v>
      </c>
      <c r="AG690" s="1" t="s">
        <v>49</v>
      </c>
      <c r="AH690" s="1">
        <v>12221</v>
      </c>
      <c r="AI690" s="8" t="s">
        <v>52</v>
      </c>
      <c r="AJ690" s="8" t="s">
        <v>53</v>
      </c>
    </row>
    <row r="691" spans="1:36">
      <c r="A691" s="1">
        <v>689</v>
      </c>
      <c r="B691" s="1" t="s">
        <v>1664</v>
      </c>
      <c r="C691" s="7" t="s">
        <v>38</v>
      </c>
      <c r="D691" s="1" t="s">
        <v>39</v>
      </c>
      <c r="E691" s="2">
        <v>1.01</v>
      </c>
      <c r="F691" s="1" t="s">
        <v>67</v>
      </c>
      <c r="G691" s="1" t="s">
        <v>970</v>
      </c>
      <c r="H691" s="1" t="s">
        <v>42</v>
      </c>
      <c r="I691" s="1" t="s">
        <v>42</v>
      </c>
      <c r="J691" s="2" t="s">
        <v>42</v>
      </c>
      <c r="K691" s="2" t="s">
        <v>124</v>
      </c>
      <c r="L691" s="2">
        <v>42.67</v>
      </c>
      <c r="M691" s="2">
        <v>12100</v>
      </c>
      <c r="N691" s="1">
        <v>6940</v>
      </c>
      <c r="O691" s="2">
        <f t="shared" si="10"/>
        <v>7006.2993000000006</v>
      </c>
      <c r="P691" s="1" t="s">
        <v>58</v>
      </c>
      <c r="Q691" s="1">
        <v>6.47</v>
      </c>
      <c r="R691" s="2">
        <v>6.43</v>
      </c>
      <c r="S691" s="1">
        <v>3.93</v>
      </c>
      <c r="T691" s="8" t="s">
        <v>1665</v>
      </c>
      <c r="U691" s="1">
        <v>1.006</v>
      </c>
      <c r="V691" s="1">
        <v>60.9</v>
      </c>
      <c r="W691" s="1">
        <v>60</v>
      </c>
      <c r="X691" s="1" t="s">
        <v>46</v>
      </c>
      <c r="Y691" s="1" t="s">
        <v>47</v>
      </c>
      <c r="Z691" s="1" t="s">
        <v>49</v>
      </c>
      <c r="AA691" s="1" t="s">
        <v>49</v>
      </c>
      <c r="AB691" s="1" t="s">
        <v>579</v>
      </c>
      <c r="AC691" s="1" t="s">
        <v>51</v>
      </c>
      <c r="AD691" s="1" t="s">
        <v>49</v>
      </c>
      <c r="AE691" s="1" t="s">
        <v>49</v>
      </c>
      <c r="AF691" s="1" t="s">
        <v>49</v>
      </c>
      <c r="AG691" s="1" t="s">
        <v>49</v>
      </c>
      <c r="AH691" s="1">
        <v>12221</v>
      </c>
      <c r="AI691" s="8" t="s">
        <v>52</v>
      </c>
      <c r="AJ691" s="8" t="s">
        <v>53</v>
      </c>
    </row>
    <row r="692" spans="1:36">
      <c r="A692" s="1">
        <v>690</v>
      </c>
      <c r="B692" s="1" t="s">
        <v>1666</v>
      </c>
      <c r="C692" s="7" t="s">
        <v>38</v>
      </c>
      <c r="D692" s="1" t="s">
        <v>39</v>
      </c>
      <c r="E692" s="2">
        <v>1.01</v>
      </c>
      <c r="F692" s="1" t="s">
        <v>67</v>
      </c>
      <c r="G692" s="1" t="s">
        <v>970</v>
      </c>
      <c r="H692" s="1" t="s">
        <v>42</v>
      </c>
      <c r="I692" s="1" t="s">
        <v>42</v>
      </c>
      <c r="J692" s="2" t="s">
        <v>42</v>
      </c>
      <c r="K692" s="2" t="s">
        <v>43</v>
      </c>
      <c r="L692" s="2">
        <v>23.98</v>
      </c>
      <c r="M692" s="2">
        <v>12100</v>
      </c>
      <c r="N692" s="1">
        <v>9200</v>
      </c>
      <c r="O692" s="2">
        <f t="shared" si="10"/>
        <v>9290.4042000000009</v>
      </c>
      <c r="P692" s="1" t="s">
        <v>44</v>
      </c>
      <c r="Q692" s="1">
        <v>6.37</v>
      </c>
      <c r="R692" s="2">
        <v>6.33</v>
      </c>
      <c r="S692" s="1">
        <v>3.98</v>
      </c>
      <c r="T692" s="8" t="s">
        <v>1667</v>
      </c>
      <c r="U692" s="1">
        <v>1.006</v>
      </c>
      <c r="V692" s="1">
        <v>62.7</v>
      </c>
      <c r="W692" s="1">
        <v>58</v>
      </c>
      <c r="X692" s="1" t="s">
        <v>46</v>
      </c>
      <c r="Y692" s="1" t="s">
        <v>47</v>
      </c>
      <c r="Z692" s="1" t="s">
        <v>48</v>
      </c>
      <c r="AA692" s="1" t="s">
        <v>49</v>
      </c>
      <c r="AB692" s="1" t="s">
        <v>1137</v>
      </c>
      <c r="AC692" s="1" t="s">
        <v>42</v>
      </c>
      <c r="AD692" s="1" t="s">
        <v>49</v>
      </c>
      <c r="AE692" s="1" t="s">
        <v>49</v>
      </c>
      <c r="AF692" s="1" t="s">
        <v>144</v>
      </c>
      <c r="AG692" s="1" t="s">
        <v>49</v>
      </c>
      <c r="AH692" s="1">
        <v>12221</v>
      </c>
      <c r="AI692" s="8" t="s">
        <v>52</v>
      </c>
      <c r="AJ692" s="8" t="s">
        <v>53</v>
      </c>
    </row>
    <row r="693" spans="1:36">
      <c r="A693" s="1">
        <v>691</v>
      </c>
      <c r="B693" s="1" t="s">
        <v>1668</v>
      </c>
      <c r="C693" s="7" t="s">
        <v>38</v>
      </c>
      <c r="D693" s="1" t="s">
        <v>39</v>
      </c>
      <c r="E693" s="2">
        <v>1.01</v>
      </c>
      <c r="F693" s="1" t="s">
        <v>40</v>
      </c>
      <c r="G693" s="1" t="s">
        <v>905</v>
      </c>
      <c r="H693" s="1" t="s">
        <v>42</v>
      </c>
      <c r="I693" s="1" t="s">
        <v>42</v>
      </c>
      <c r="J693" s="2" t="s">
        <v>42</v>
      </c>
      <c r="K693" s="2" t="s">
        <v>43</v>
      </c>
      <c r="L693" s="2">
        <v>27.77</v>
      </c>
      <c r="M693" s="2">
        <v>9000</v>
      </c>
      <c r="N693" s="1">
        <v>6500</v>
      </c>
      <c r="O693" s="2">
        <f t="shared" si="10"/>
        <v>6565.7069999999994</v>
      </c>
      <c r="P693" s="1" t="s">
        <v>86</v>
      </c>
      <c r="Q693" s="1">
        <v>6.4</v>
      </c>
      <c r="R693" s="2">
        <v>6.38</v>
      </c>
      <c r="S693" s="1">
        <v>3.97</v>
      </c>
      <c r="T693" s="8" t="s">
        <v>1669</v>
      </c>
      <c r="U693" s="1">
        <v>1.0029999999999999</v>
      </c>
      <c r="V693" s="1">
        <v>62.2</v>
      </c>
      <c r="W693" s="1">
        <v>60</v>
      </c>
      <c r="X693" s="1" t="s">
        <v>46</v>
      </c>
      <c r="Y693" s="1" t="s">
        <v>49</v>
      </c>
      <c r="Z693" s="1" t="s">
        <v>48</v>
      </c>
      <c r="AA693" s="1" t="s">
        <v>49</v>
      </c>
      <c r="AB693" s="1" t="s">
        <v>1670</v>
      </c>
      <c r="AC693" s="1" t="s">
        <v>49</v>
      </c>
      <c r="AD693" s="1" t="s">
        <v>48</v>
      </c>
      <c r="AE693" s="1" t="s">
        <v>48</v>
      </c>
      <c r="AF693" s="1" t="s">
        <v>144</v>
      </c>
      <c r="AG693" s="1" t="s">
        <v>144</v>
      </c>
      <c r="AH693" s="1">
        <v>9090</v>
      </c>
      <c r="AI693" s="8" t="s">
        <v>52</v>
      </c>
      <c r="AJ693" s="8" t="s">
        <v>53</v>
      </c>
    </row>
    <row r="694" spans="1:36">
      <c r="A694" s="1">
        <v>692</v>
      </c>
      <c r="B694" s="1" t="s">
        <v>1671</v>
      </c>
      <c r="C694" s="7" t="s">
        <v>38</v>
      </c>
      <c r="D694" s="1" t="s">
        <v>39</v>
      </c>
      <c r="E694" s="2">
        <v>1.01</v>
      </c>
      <c r="F694" s="1" t="s">
        <v>40</v>
      </c>
      <c r="G694" s="1" t="s">
        <v>905</v>
      </c>
      <c r="H694" s="1" t="s">
        <v>42</v>
      </c>
      <c r="I694" s="1" t="s">
        <v>42</v>
      </c>
      <c r="J694" s="2" t="s">
        <v>42</v>
      </c>
      <c r="K694" s="2" t="s">
        <v>43</v>
      </c>
      <c r="L694" s="2">
        <v>23.98</v>
      </c>
      <c r="M694" s="2">
        <v>9000</v>
      </c>
      <c r="N694" s="1">
        <v>6840</v>
      </c>
      <c r="O694" s="2">
        <f t="shared" si="10"/>
        <v>6910.2179999999998</v>
      </c>
      <c r="P694" s="1" t="s">
        <v>86</v>
      </c>
      <c r="Q694" s="1">
        <v>6.56</v>
      </c>
      <c r="R694" s="2">
        <v>6.52</v>
      </c>
      <c r="S694" s="1">
        <v>3.89</v>
      </c>
      <c r="T694" s="8" t="s">
        <v>1672</v>
      </c>
      <c r="U694" s="1">
        <v>1.006</v>
      </c>
      <c r="V694" s="1">
        <v>59.4</v>
      </c>
      <c r="W694" s="1">
        <v>60</v>
      </c>
      <c r="X694" s="1" t="s">
        <v>46</v>
      </c>
      <c r="Y694" s="1" t="s">
        <v>49</v>
      </c>
      <c r="Z694" s="1" t="s">
        <v>144</v>
      </c>
      <c r="AA694" s="1" t="s">
        <v>48</v>
      </c>
      <c r="AB694" s="1" t="s">
        <v>50</v>
      </c>
      <c r="AC694" s="1" t="s">
        <v>51</v>
      </c>
      <c r="AD694" s="1" t="s">
        <v>144</v>
      </c>
      <c r="AE694" s="1" t="s">
        <v>48</v>
      </c>
      <c r="AF694" s="1" t="s">
        <v>49</v>
      </c>
      <c r="AG694" s="1" t="s">
        <v>48</v>
      </c>
      <c r="AH694" s="1">
        <v>9090</v>
      </c>
      <c r="AI694" s="8" t="s">
        <v>52</v>
      </c>
      <c r="AJ694" s="8" t="s">
        <v>53</v>
      </c>
    </row>
    <row r="695" spans="1:36">
      <c r="A695" s="1">
        <v>693</v>
      </c>
      <c r="B695" s="1" t="s">
        <v>1673</v>
      </c>
      <c r="C695" s="7" t="s">
        <v>38</v>
      </c>
      <c r="D695" s="1" t="s">
        <v>39</v>
      </c>
      <c r="E695" s="2">
        <v>1.01</v>
      </c>
      <c r="F695" s="1" t="s">
        <v>40</v>
      </c>
      <c r="G695" s="1" t="s">
        <v>905</v>
      </c>
      <c r="H695" s="1" t="s">
        <v>42</v>
      </c>
      <c r="I695" s="1" t="s">
        <v>42</v>
      </c>
      <c r="J695" s="2" t="s">
        <v>42</v>
      </c>
      <c r="K695" s="2" t="s">
        <v>43</v>
      </c>
      <c r="L695" s="2">
        <v>24.49</v>
      </c>
      <c r="M695" s="2">
        <v>9000</v>
      </c>
      <c r="N695" s="1">
        <v>6800</v>
      </c>
      <c r="O695" s="2">
        <f t="shared" si="10"/>
        <v>6863.8589999999995</v>
      </c>
      <c r="P695" s="1" t="s">
        <v>58</v>
      </c>
      <c r="Q695" s="1">
        <v>6.42</v>
      </c>
      <c r="R695" s="2">
        <v>6.38</v>
      </c>
      <c r="S695" s="1">
        <v>3.97</v>
      </c>
      <c r="T695" s="8" t="s">
        <v>1674</v>
      </c>
      <c r="U695" s="1">
        <v>1.006</v>
      </c>
      <c r="V695" s="1">
        <v>62.1</v>
      </c>
      <c r="W695" s="1">
        <v>58</v>
      </c>
      <c r="X695" s="1" t="s">
        <v>46</v>
      </c>
      <c r="Y695" s="1" t="s">
        <v>47</v>
      </c>
      <c r="Z695" s="1" t="s">
        <v>144</v>
      </c>
      <c r="AA695" s="1" t="s">
        <v>49</v>
      </c>
      <c r="AB695" s="1" t="s">
        <v>391</v>
      </c>
      <c r="AC695" s="1" t="s">
        <v>49</v>
      </c>
      <c r="AD695" s="1" t="s">
        <v>49</v>
      </c>
      <c r="AE695" s="1" t="s">
        <v>48</v>
      </c>
      <c r="AF695" s="1" t="s">
        <v>49</v>
      </c>
      <c r="AG695" s="1" t="s">
        <v>49</v>
      </c>
      <c r="AH695" s="1">
        <v>9090</v>
      </c>
      <c r="AI695" s="8" t="s">
        <v>52</v>
      </c>
      <c r="AJ695" s="8" t="s">
        <v>53</v>
      </c>
    </row>
    <row r="696" spans="1:36">
      <c r="A696" s="1">
        <v>694</v>
      </c>
      <c r="B696" s="1" t="s">
        <v>1675</v>
      </c>
      <c r="C696" s="7" t="s">
        <v>38</v>
      </c>
      <c r="D696" s="1" t="s">
        <v>39</v>
      </c>
      <c r="E696" s="2">
        <v>1.01</v>
      </c>
      <c r="F696" s="1" t="s">
        <v>40</v>
      </c>
      <c r="G696" s="1" t="s">
        <v>905</v>
      </c>
      <c r="H696" s="1" t="s">
        <v>42</v>
      </c>
      <c r="I696" s="1" t="s">
        <v>42</v>
      </c>
      <c r="J696" s="2" t="s">
        <v>42</v>
      </c>
      <c r="K696" s="2" t="s">
        <v>43</v>
      </c>
      <c r="L696" s="2">
        <v>25.75</v>
      </c>
      <c r="M696" s="2">
        <v>9000</v>
      </c>
      <c r="N696" s="1">
        <v>6680</v>
      </c>
      <c r="O696" s="2">
        <f t="shared" si="10"/>
        <v>6749.3249999999998</v>
      </c>
      <c r="P696" s="1" t="s">
        <v>44</v>
      </c>
      <c r="Q696" s="1">
        <v>6.42</v>
      </c>
      <c r="R696" s="2">
        <v>6.38</v>
      </c>
      <c r="S696" s="1">
        <v>4.01</v>
      </c>
      <c r="T696" s="8" t="s">
        <v>1676</v>
      </c>
      <c r="U696" s="1">
        <v>1.006</v>
      </c>
      <c r="V696" s="1">
        <v>62.7</v>
      </c>
      <c r="W696" s="1">
        <v>59</v>
      </c>
      <c r="X696" s="1" t="s">
        <v>46</v>
      </c>
      <c r="Y696" s="1" t="s">
        <v>49</v>
      </c>
      <c r="Z696" s="1" t="s">
        <v>48</v>
      </c>
      <c r="AA696" s="1" t="s">
        <v>48</v>
      </c>
      <c r="AB696" s="1" t="s">
        <v>1369</v>
      </c>
      <c r="AC696" s="1" t="s">
        <v>49</v>
      </c>
      <c r="AD696" s="1" t="s">
        <v>144</v>
      </c>
      <c r="AE696" s="1" t="s">
        <v>48</v>
      </c>
      <c r="AF696" s="1" t="s">
        <v>49</v>
      </c>
      <c r="AG696" s="1" t="s">
        <v>49</v>
      </c>
      <c r="AH696" s="1">
        <v>9090</v>
      </c>
      <c r="AI696" s="8" t="s">
        <v>52</v>
      </c>
      <c r="AJ696" s="8" t="s">
        <v>53</v>
      </c>
    </row>
    <row r="697" spans="1:36">
      <c r="A697" s="1">
        <v>695</v>
      </c>
      <c r="B697" s="1" t="s">
        <v>1677</v>
      </c>
      <c r="C697" s="7" t="s">
        <v>38</v>
      </c>
      <c r="D697" s="1" t="s">
        <v>39</v>
      </c>
      <c r="E697" s="2">
        <v>1.01</v>
      </c>
      <c r="F697" s="1" t="s">
        <v>40</v>
      </c>
      <c r="G697" s="1" t="s">
        <v>905</v>
      </c>
      <c r="H697" s="1" t="s">
        <v>42</v>
      </c>
      <c r="I697" s="1" t="s">
        <v>42</v>
      </c>
      <c r="J697" s="2" t="s">
        <v>42</v>
      </c>
      <c r="K697" s="2" t="s">
        <v>43</v>
      </c>
      <c r="L697" s="2">
        <v>25.5</v>
      </c>
      <c r="M697" s="2">
        <v>9000</v>
      </c>
      <c r="N697" s="1">
        <v>6710</v>
      </c>
      <c r="O697" s="2">
        <f t="shared" si="10"/>
        <v>6772.05</v>
      </c>
      <c r="P697" s="1" t="s">
        <v>44</v>
      </c>
      <c r="Q697" s="1">
        <v>6.44</v>
      </c>
      <c r="R697" s="2">
        <v>6.42</v>
      </c>
      <c r="S697" s="1">
        <v>3.97</v>
      </c>
      <c r="T697" s="8" t="s">
        <v>1678</v>
      </c>
      <c r="U697" s="1">
        <v>1.0029999999999999</v>
      </c>
      <c r="V697" s="1">
        <v>61.8</v>
      </c>
      <c r="W697" s="1">
        <v>59</v>
      </c>
      <c r="X697" s="1" t="s">
        <v>46</v>
      </c>
      <c r="Y697" s="1" t="s">
        <v>49</v>
      </c>
      <c r="Z697" s="1" t="s">
        <v>48</v>
      </c>
      <c r="AA697" s="1" t="s">
        <v>48</v>
      </c>
      <c r="AB697" s="1" t="s">
        <v>1679</v>
      </c>
      <c r="AC697" s="1" t="s">
        <v>49</v>
      </c>
      <c r="AD697" s="1" t="s">
        <v>48</v>
      </c>
      <c r="AE697" s="1" t="s">
        <v>49</v>
      </c>
      <c r="AF697" s="1" t="s">
        <v>49</v>
      </c>
      <c r="AG697" s="1" t="s">
        <v>144</v>
      </c>
      <c r="AH697" s="1">
        <v>9090</v>
      </c>
      <c r="AI697" s="8" t="s">
        <v>52</v>
      </c>
      <c r="AJ697" s="8" t="s">
        <v>53</v>
      </c>
    </row>
    <row r="698" spans="1:36">
      <c r="A698" s="1">
        <v>696</v>
      </c>
      <c r="B698" s="1" t="s">
        <v>1680</v>
      </c>
      <c r="C698" s="7" t="s">
        <v>38</v>
      </c>
      <c r="D698" s="1" t="s">
        <v>39</v>
      </c>
      <c r="E698" s="2">
        <v>1.01</v>
      </c>
      <c r="F698" s="1" t="s">
        <v>40</v>
      </c>
      <c r="G698" s="1" t="s">
        <v>910</v>
      </c>
      <c r="H698" s="1" t="s">
        <v>42</v>
      </c>
      <c r="I698" s="1" t="s">
        <v>42</v>
      </c>
      <c r="J698" s="2" t="s">
        <v>42</v>
      </c>
      <c r="K698" s="2" t="s">
        <v>43</v>
      </c>
      <c r="L698" s="2">
        <v>24.49</v>
      </c>
      <c r="M698" s="2">
        <v>9000</v>
      </c>
      <c r="N698" s="1">
        <v>6800</v>
      </c>
      <c r="O698" s="2">
        <f t="shared" si="10"/>
        <v>6863.8589999999995</v>
      </c>
      <c r="P698" s="1" t="s">
        <v>44</v>
      </c>
      <c r="Q698" s="1">
        <v>6.41</v>
      </c>
      <c r="R698" s="2">
        <v>6.38</v>
      </c>
      <c r="S698" s="1">
        <v>3.99</v>
      </c>
      <c r="T698" s="8" t="s">
        <v>1681</v>
      </c>
      <c r="U698" s="1">
        <v>1.0049999999999999</v>
      </c>
      <c r="V698" s="1">
        <v>62.5</v>
      </c>
      <c r="W698" s="1">
        <v>59</v>
      </c>
      <c r="X698" s="1" t="s">
        <v>46</v>
      </c>
      <c r="Y698" s="1" t="s">
        <v>49</v>
      </c>
      <c r="Z698" s="1" t="s">
        <v>48</v>
      </c>
      <c r="AA698" s="1" t="s">
        <v>48</v>
      </c>
      <c r="AB698" s="1" t="s">
        <v>1528</v>
      </c>
      <c r="AC698" s="1" t="s">
        <v>49</v>
      </c>
      <c r="AD698" s="1" t="s">
        <v>49</v>
      </c>
      <c r="AE698" s="1" t="s">
        <v>48</v>
      </c>
      <c r="AF698" s="1" t="s">
        <v>144</v>
      </c>
      <c r="AG698" s="1" t="s">
        <v>49</v>
      </c>
      <c r="AH698" s="1">
        <v>9090</v>
      </c>
      <c r="AI698" s="8" t="s">
        <v>52</v>
      </c>
      <c r="AJ698" s="8" t="s">
        <v>53</v>
      </c>
    </row>
    <row r="699" spans="1:36">
      <c r="A699" s="1">
        <v>697</v>
      </c>
      <c r="B699" s="1" t="s">
        <v>1682</v>
      </c>
      <c r="C699" s="7" t="s">
        <v>38</v>
      </c>
      <c r="D699" s="1" t="s">
        <v>39</v>
      </c>
      <c r="E699" s="2">
        <v>1.01</v>
      </c>
      <c r="F699" s="1" t="s">
        <v>40</v>
      </c>
      <c r="G699" s="1" t="s">
        <v>910</v>
      </c>
      <c r="H699" s="1" t="s">
        <v>42</v>
      </c>
      <c r="I699" s="1" t="s">
        <v>42</v>
      </c>
      <c r="J699" s="2" t="s">
        <v>42</v>
      </c>
      <c r="K699" s="2" t="s">
        <v>57</v>
      </c>
      <c r="L699" s="2">
        <v>35.85</v>
      </c>
      <c r="M699" s="2">
        <v>9000</v>
      </c>
      <c r="N699" s="1">
        <v>5770</v>
      </c>
      <c r="O699" s="2">
        <f t="shared" si="10"/>
        <v>5831.2349999999997</v>
      </c>
      <c r="P699" s="1" t="s">
        <v>86</v>
      </c>
      <c r="Q699" s="1">
        <v>6.43</v>
      </c>
      <c r="R699" s="2">
        <v>6.4</v>
      </c>
      <c r="S699" s="1">
        <v>4.01</v>
      </c>
      <c r="T699" s="8" t="s">
        <v>1683</v>
      </c>
      <c r="U699" s="1">
        <v>1.0049999999999999</v>
      </c>
      <c r="V699" s="1">
        <v>62.5</v>
      </c>
      <c r="W699" s="1">
        <v>57</v>
      </c>
      <c r="X699" s="1" t="s">
        <v>46</v>
      </c>
      <c r="Y699" s="1" t="s">
        <v>49</v>
      </c>
      <c r="Z699" s="1" t="s">
        <v>48</v>
      </c>
      <c r="AA699" s="1" t="s">
        <v>48</v>
      </c>
      <c r="AB699" s="1" t="s">
        <v>927</v>
      </c>
      <c r="AC699" s="1" t="s">
        <v>49</v>
      </c>
      <c r="AD699" s="1" t="s">
        <v>49</v>
      </c>
      <c r="AE699" s="1" t="s">
        <v>48</v>
      </c>
      <c r="AF699" s="1" t="s">
        <v>144</v>
      </c>
      <c r="AG699" s="1" t="s">
        <v>48</v>
      </c>
      <c r="AH699" s="1">
        <v>9090</v>
      </c>
      <c r="AI699" s="8" t="s">
        <v>52</v>
      </c>
      <c r="AJ699" s="8" t="s">
        <v>53</v>
      </c>
    </row>
    <row r="700" spans="1:36">
      <c r="A700" s="1">
        <v>698</v>
      </c>
      <c r="B700" s="1" t="s">
        <v>1684</v>
      </c>
      <c r="C700" s="7" t="s">
        <v>38</v>
      </c>
      <c r="D700" s="1" t="s">
        <v>39</v>
      </c>
      <c r="E700" s="2">
        <v>1.01</v>
      </c>
      <c r="F700" s="1" t="s">
        <v>40</v>
      </c>
      <c r="G700" s="1" t="s">
        <v>910</v>
      </c>
      <c r="H700" s="1" t="s">
        <v>42</v>
      </c>
      <c r="I700" s="1" t="s">
        <v>42</v>
      </c>
      <c r="J700" s="2" t="s">
        <v>42</v>
      </c>
      <c r="K700" s="2" t="s">
        <v>43</v>
      </c>
      <c r="L700" s="2">
        <v>24.99</v>
      </c>
      <c r="M700" s="2">
        <v>9000</v>
      </c>
      <c r="N700" s="1">
        <v>6750</v>
      </c>
      <c r="O700" s="2">
        <f t="shared" si="10"/>
        <v>6818.4089999999997</v>
      </c>
      <c r="P700" s="1" t="s">
        <v>44</v>
      </c>
      <c r="Q700" s="1">
        <v>6.47</v>
      </c>
      <c r="R700" s="2">
        <v>6.43</v>
      </c>
      <c r="S700" s="1">
        <v>3.94</v>
      </c>
      <c r="T700" s="8" t="s">
        <v>1685</v>
      </c>
      <c r="U700" s="1">
        <v>1.006</v>
      </c>
      <c r="V700" s="1">
        <v>61</v>
      </c>
      <c r="W700" s="1">
        <v>61</v>
      </c>
      <c r="X700" s="1" t="s">
        <v>46</v>
      </c>
      <c r="Y700" s="1" t="s">
        <v>49</v>
      </c>
      <c r="Z700" s="1" t="s">
        <v>48</v>
      </c>
      <c r="AA700" s="1" t="s">
        <v>48</v>
      </c>
      <c r="AB700" s="1" t="s">
        <v>1686</v>
      </c>
      <c r="AC700" s="1" t="s">
        <v>49</v>
      </c>
      <c r="AD700" s="1" t="s">
        <v>49</v>
      </c>
      <c r="AE700" s="1" t="s">
        <v>49</v>
      </c>
      <c r="AF700" s="1" t="s">
        <v>144</v>
      </c>
      <c r="AG700" s="1" t="s">
        <v>144</v>
      </c>
      <c r="AH700" s="1">
        <v>9090</v>
      </c>
      <c r="AI700" s="8" t="s">
        <v>52</v>
      </c>
      <c r="AJ700" s="8" t="s">
        <v>53</v>
      </c>
    </row>
    <row r="701" spans="1:36">
      <c r="A701" s="1">
        <v>699</v>
      </c>
      <c r="B701" s="1" t="s">
        <v>1687</v>
      </c>
      <c r="C701" s="7" t="s">
        <v>38</v>
      </c>
      <c r="D701" s="1" t="s">
        <v>39</v>
      </c>
      <c r="E701" s="2">
        <v>1.01</v>
      </c>
      <c r="F701" s="1" t="s">
        <v>40</v>
      </c>
      <c r="G701" s="1" t="s">
        <v>910</v>
      </c>
      <c r="H701" s="1" t="s">
        <v>42</v>
      </c>
      <c r="I701" s="1" t="s">
        <v>42</v>
      </c>
      <c r="J701" s="2" t="s">
        <v>42</v>
      </c>
      <c r="K701" s="2" t="s">
        <v>124</v>
      </c>
      <c r="L701" s="2">
        <v>41.16</v>
      </c>
      <c r="M701" s="2">
        <v>9000</v>
      </c>
      <c r="N701" s="1">
        <v>5300</v>
      </c>
      <c r="O701" s="2">
        <f t="shared" si="10"/>
        <v>5348.5560000000005</v>
      </c>
      <c r="P701" s="1" t="s">
        <v>44</v>
      </c>
      <c r="Q701" s="1">
        <v>6.38</v>
      </c>
      <c r="R701" s="2">
        <v>6.35</v>
      </c>
      <c r="S701" s="1">
        <v>3.98</v>
      </c>
      <c r="T701" s="8" t="s">
        <v>1688</v>
      </c>
      <c r="U701" s="1">
        <v>1.0049999999999999</v>
      </c>
      <c r="V701" s="1">
        <v>62.6</v>
      </c>
      <c r="W701" s="1">
        <v>58</v>
      </c>
      <c r="X701" s="1" t="s">
        <v>46</v>
      </c>
      <c r="Y701" s="1" t="s">
        <v>49</v>
      </c>
      <c r="Z701" s="1" t="s">
        <v>48</v>
      </c>
      <c r="AA701" s="1" t="s">
        <v>48</v>
      </c>
      <c r="AB701" s="1" t="s">
        <v>786</v>
      </c>
      <c r="AC701" s="1" t="s">
        <v>49</v>
      </c>
      <c r="AD701" s="1" t="s">
        <v>49</v>
      </c>
      <c r="AE701" s="1" t="s">
        <v>49</v>
      </c>
      <c r="AF701" s="1" t="s">
        <v>144</v>
      </c>
      <c r="AG701" s="1" t="s">
        <v>49</v>
      </c>
      <c r="AH701" s="1">
        <v>9090</v>
      </c>
      <c r="AI701" s="8" t="s">
        <v>52</v>
      </c>
      <c r="AJ701" s="8" t="s">
        <v>53</v>
      </c>
    </row>
    <row r="702" spans="1:36">
      <c r="A702" s="1">
        <v>700</v>
      </c>
      <c r="B702" s="1" t="s">
        <v>1689</v>
      </c>
      <c r="C702" s="7" t="s">
        <v>38</v>
      </c>
      <c r="D702" s="1" t="s">
        <v>39</v>
      </c>
      <c r="E702" s="2">
        <v>1.01</v>
      </c>
      <c r="F702" s="1" t="s">
        <v>40</v>
      </c>
      <c r="G702" s="1" t="s">
        <v>910</v>
      </c>
      <c r="H702" s="1" t="s">
        <v>42</v>
      </c>
      <c r="I702" s="1" t="s">
        <v>42</v>
      </c>
      <c r="J702" s="2" t="s">
        <v>42</v>
      </c>
      <c r="K702" s="2" t="s">
        <v>57</v>
      </c>
      <c r="L702" s="2">
        <v>34.08</v>
      </c>
      <c r="M702" s="2">
        <v>9000</v>
      </c>
      <c r="N702" s="1">
        <v>5930</v>
      </c>
      <c r="O702" s="2">
        <f t="shared" si="10"/>
        <v>5992.1280000000006</v>
      </c>
      <c r="P702" s="1" t="s">
        <v>86</v>
      </c>
      <c r="Q702" s="1">
        <v>6.42</v>
      </c>
      <c r="R702" s="2">
        <v>6.4</v>
      </c>
      <c r="S702" s="1">
        <v>3.97</v>
      </c>
      <c r="T702" s="8" t="s">
        <v>1690</v>
      </c>
      <c r="U702" s="1">
        <v>1.0029999999999999</v>
      </c>
      <c r="V702" s="1">
        <v>61.8</v>
      </c>
      <c r="W702" s="1">
        <v>59</v>
      </c>
      <c r="X702" s="1" t="s">
        <v>46</v>
      </c>
      <c r="Y702" s="1" t="s">
        <v>49</v>
      </c>
      <c r="Z702" s="1" t="s">
        <v>49</v>
      </c>
      <c r="AA702" s="1" t="s">
        <v>48</v>
      </c>
      <c r="AB702" s="1" t="s">
        <v>1285</v>
      </c>
      <c r="AC702" s="1" t="s">
        <v>51</v>
      </c>
      <c r="AD702" s="1" t="s">
        <v>49</v>
      </c>
      <c r="AE702" s="1" t="s">
        <v>144</v>
      </c>
      <c r="AF702" s="1" t="s">
        <v>49</v>
      </c>
      <c r="AG702" s="1" t="s">
        <v>144</v>
      </c>
      <c r="AH702" s="1">
        <v>9090</v>
      </c>
      <c r="AI702" s="8" t="s">
        <v>52</v>
      </c>
      <c r="AJ702" s="8" t="s">
        <v>53</v>
      </c>
    </row>
    <row r="703" spans="1:36">
      <c r="A703" s="1">
        <v>701</v>
      </c>
      <c r="B703" s="1" t="s">
        <v>1691</v>
      </c>
      <c r="C703" s="7" t="s">
        <v>38</v>
      </c>
      <c r="D703" s="1" t="s">
        <v>39</v>
      </c>
      <c r="E703" s="2">
        <v>1.01</v>
      </c>
      <c r="F703" s="1" t="s">
        <v>40</v>
      </c>
      <c r="G703" s="1" t="s">
        <v>910</v>
      </c>
      <c r="H703" s="1" t="s">
        <v>42</v>
      </c>
      <c r="I703" s="1" t="s">
        <v>42</v>
      </c>
      <c r="J703" s="2" t="s">
        <v>42</v>
      </c>
      <c r="K703" s="2" t="s">
        <v>57</v>
      </c>
      <c r="L703" s="2">
        <v>31.81</v>
      </c>
      <c r="M703" s="2">
        <v>9000</v>
      </c>
      <c r="N703" s="1">
        <v>6140</v>
      </c>
      <c r="O703" s="2">
        <f t="shared" si="10"/>
        <v>6198.4710000000005</v>
      </c>
      <c r="P703" s="1" t="s">
        <v>58</v>
      </c>
      <c r="Q703" s="1">
        <v>6.42</v>
      </c>
      <c r="R703" s="2">
        <v>6.38</v>
      </c>
      <c r="S703" s="1">
        <v>3.98</v>
      </c>
      <c r="T703" s="8" t="s">
        <v>1692</v>
      </c>
      <c r="U703" s="1">
        <v>1.006</v>
      </c>
      <c r="V703" s="1">
        <v>62.2</v>
      </c>
      <c r="W703" s="1">
        <v>60</v>
      </c>
      <c r="X703" s="1" t="s">
        <v>46</v>
      </c>
      <c r="Y703" s="1" t="s">
        <v>47</v>
      </c>
      <c r="Z703" s="1" t="s">
        <v>48</v>
      </c>
      <c r="AA703" s="1" t="s">
        <v>49</v>
      </c>
      <c r="AB703" s="1" t="s">
        <v>233</v>
      </c>
      <c r="AC703" s="1" t="s">
        <v>49</v>
      </c>
      <c r="AD703" s="1" t="s">
        <v>49</v>
      </c>
      <c r="AE703" s="1" t="s">
        <v>49</v>
      </c>
      <c r="AF703" s="1" t="s">
        <v>49</v>
      </c>
      <c r="AG703" s="1" t="s">
        <v>49</v>
      </c>
      <c r="AH703" s="1">
        <v>9090</v>
      </c>
      <c r="AI703" s="8" t="s">
        <v>52</v>
      </c>
      <c r="AJ703" s="8" t="s">
        <v>53</v>
      </c>
    </row>
    <row r="704" spans="1:36">
      <c r="A704" s="1">
        <v>702</v>
      </c>
      <c r="B704" s="1" t="s">
        <v>1693</v>
      </c>
      <c r="C704" s="7" t="s">
        <v>38</v>
      </c>
      <c r="D704" s="1" t="s">
        <v>39</v>
      </c>
      <c r="E704" s="2">
        <v>1.01</v>
      </c>
      <c r="F704" s="1" t="s">
        <v>40</v>
      </c>
      <c r="G704" s="1" t="s">
        <v>910</v>
      </c>
      <c r="H704" s="1" t="s">
        <v>42</v>
      </c>
      <c r="I704" s="1" t="s">
        <v>42</v>
      </c>
      <c r="J704" s="2" t="s">
        <v>42</v>
      </c>
      <c r="K704" s="2" t="s">
        <v>43</v>
      </c>
      <c r="L704" s="2">
        <v>25.75</v>
      </c>
      <c r="M704" s="2">
        <v>9000</v>
      </c>
      <c r="N704" s="1">
        <v>6680</v>
      </c>
      <c r="O704" s="2">
        <f t="shared" si="10"/>
        <v>6749.3249999999998</v>
      </c>
      <c r="P704" s="1" t="s">
        <v>86</v>
      </c>
      <c r="Q704" s="1">
        <v>6.49</v>
      </c>
      <c r="R704" s="2">
        <v>6.44</v>
      </c>
      <c r="S704" s="1">
        <v>3.89</v>
      </c>
      <c r="T704" s="8" t="s">
        <v>1694</v>
      </c>
      <c r="U704" s="1">
        <v>1.008</v>
      </c>
      <c r="V704" s="1">
        <v>60.2</v>
      </c>
      <c r="W704" s="1">
        <v>61</v>
      </c>
      <c r="X704" s="1" t="s">
        <v>46</v>
      </c>
      <c r="Y704" s="1" t="s">
        <v>49</v>
      </c>
      <c r="Z704" s="1" t="s">
        <v>48</v>
      </c>
      <c r="AA704" s="1" t="s">
        <v>49</v>
      </c>
      <c r="AB704" s="1" t="s">
        <v>1528</v>
      </c>
      <c r="AC704" s="1" t="s">
        <v>51</v>
      </c>
      <c r="AD704" s="1" t="s">
        <v>48</v>
      </c>
      <c r="AE704" s="1" t="s">
        <v>49</v>
      </c>
      <c r="AF704" s="1" t="s">
        <v>144</v>
      </c>
      <c r="AG704" s="1" t="s">
        <v>48</v>
      </c>
      <c r="AH704" s="1">
        <v>9090</v>
      </c>
      <c r="AI704" s="8" t="s">
        <v>52</v>
      </c>
      <c r="AJ704" s="8" t="s">
        <v>53</v>
      </c>
    </row>
    <row r="705" spans="1:36">
      <c r="A705" s="1">
        <v>703</v>
      </c>
      <c r="B705" s="1" t="s">
        <v>1695</v>
      </c>
      <c r="C705" s="7" t="s">
        <v>38</v>
      </c>
      <c r="D705" s="1" t="s">
        <v>39</v>
      </c>
      <c r="E705" s="2">
        <v>1.01</v>
      </c>
      <c r="F705" s="1" t="s">
        <v>40</v>
      </c>
      <c r="G705" s="1" t="s">
        <v>925</v>
      </c>
      <c r="H705" s="1" t="s">
        <v>42</v>
      </c>
      <c r="I705" s="1" t="s">
        <v>42</v>
      </c>
      <c r="J705" s="2" t="s">
        <v>42</v>
      </c>
      <c r="K705" s="2" t="s">
        <v>43</v>
      </c>
      <c r="L705" s="2">
        <v>25.24</v>
      </c>
      <c r="M705" s="2">
        <v>11300</v>
      </c>
      <c r="N705" s="1">
        <v>8450</v>
      </c>
      <c r="O705" s="2">
        <f t="shared" si="10"/>
        <v>8532.3588</v>
      </c>
      <c r="P705" s="1" t="s">
        <v>44</v>
      </c>
      <c r="Q705" s="1">
        <v>6.57</v>
      </c>
      <c r="R705" s="2">
        <v>6.53</v>
      </c>
      <c r="S705" s="1">
        <v>3.86</v>
      </c>
      <c r="T705" s="8" t="s">
        <v>1696</v>
      </c>
      <c r="U705" s="1">
        <v>1.006</v>
      </c>
      <c r="V705" s="1">
        <v>59</v>
      </c>
      <c r="W705" s="1">
        <v>59</v>
      </c>
      <c r="X705" s="1" t="s">
        <v>46</v>
      </c>
      <c r="Y705" s="1" t="s">
        <v>49</v>
      </c>
      <c r="Z705" s="1" t="s">
        <v>48</v>
      </c>
      <c r="AA705" s="1" t="s">
        <v>48</v>
      </c>
      <c r="AB705" s="1" t="s">
        <v>605</v>
      </c>
      <c r="AC705" s="1" t="s">
        <v>49</v>
      </c>
      <c r="AD705" s="1" t="s">
        <v>49</v>
      </c>
      <c r="AE705" s="1" t="s">
        <v>49</v>
      </c>
      <c r="AF705" s="1" t="s">
        <v>144</v>
      </c>
      <c r="AG705" s="1" t="s">
        <v>49</v>
      </c>
      <c r="AH705" s="1">
        <v>11413</v>
      </c>
      <c r="AI705" s="8" t="s">
        <v>52</v>
      </c>
      <c r="AJ705" s="8" t="s">
        <v>53</v>
      </c>
    </row>
    <row r="706" spans="1:36">
      <c r="A706" s="1">
        <v>704</v>
      </c>
      <c r="B706" s="1" t="s">
        <v>1697</v>
      </c>
      <c r="C706" s="7" t="s">
        <v>38</v>
      </c>
      <c r="D706" s="1" t="s">
        <v>39</v>
      </c>
      <c r="E706" s="2">
        <v>1.01</v>
      </c>
      <c r="F706" s="1" t="s">
        <v>40</v>
      </c>
      <c r="G706" s="1" t="s">
        <v>925</v>
      </c>
      <c r="H706" s="1" t="s">
        <v>42</v>
      </c>
      <c r="I706" s="1" t="s">
        <v>42</v>
      </c>
      <c r="J706" s="2" t="s">
        <v>42</v>
      </c>
      <c r="K706" s="2" t="s">
        <v>43</v>
      </c>
      <c r="L706" s="2">
        <v>23.48</v>
      </c>
      <c r="M706" s="2">
        <v>11300</v>
      </c>
      <c r="N706" s="1">
        <v>8650</v>
      </c>
      <c r="O706" s="2">
        <f t="shared" si="10"/>
        <v>8733.2276000000002</v>
      </c>
      <c r="P706" s="1" t="s">
        <v>44</v>
      </c>
      <c r="Q706" s="1">
        <v>6.42</v>
      </c>
      <c r="R706" s="2">
        <v>6.4</v>
      </c>
      <c r="S706" s="1">
        <v>4</v>
      </c>
      <c r="T706" s="8" t="s">
        <v>1698</v>
      </c>
      <c r="U706" s="1">
        <v>1.0029999999999999</v>
      </c>
      <c r="V706" s="1">
        <v>62.3</v>
      </c>
      <c r="W706" s="1">
        <v>56</v>
      </c>
      <c r="X706" s="1" t="s">
        <v>46</v>
      </c>
      <c r="Y706" s="1" t="s">
        <v>49</v>
      </c>
      <c r="Z706" s="1" t="s">
        <v>48</v>
      </c>
      <c r="AA706" s="1" t="s">
        <v>48</v>
      </c>
      <c r="AB706" s="1" t="s">
        <v>886</v>
      </c>
      <c r="AC706" s="1" t="s">
        <v>51</v>
      </c>
      <c r="AD706" s="1" t="s">
        <v>49</v>
      </c>
      <c r="AE706" s="1" t="s">
        <v>49</v>
      </c>
      <c r="AF706" s="1" t="s">
        <v>144</v>
      </c>
      <c r="AG706" s="1" t="s">
        <v>49</v>
      </c>
      <c r="AH706" s="1">
        <v>11413</v>
      </c>
      <c r="AI706" s="8" t="s">
        <v>52</v>
      </c>
      <c r="AJ706" s="8" t="s">
        <v>53</v>
      </c>
    </row>
    <row r="707" spans="1:36">
      <c r="A707" s="1">
        <v>705</v>
      </c>
      <c r="B707" s="1" t="s">
        <v>1699</v>
      </c>
      <c r="C707" s="7" t="s">
        <v>38</v>
      </c>
      <c r="D707" s="1" t="s">
        <v>39</v>
      </c>
      <c r="E707" s="2">
        <v>1.01</v>
      </c>
      <c r="F707" s="1" t="s">
        <v>40</v>
      </c>
      <c r="G707" s="1" t="s">
        <v>925</v>
      </c>
      <c r="H707" s="1" t="s">
        <v>42</v>
      </c>
      <c r="I707" s="1" t="s">
        <v>42</v>
      </c>
      <c r="J707" s="2" t="s">
        <v>42</v>
      </c>
      <c r="K707" s="2" t="s">
        <v>57</v>
      </c>
      <c r="L707" s="2">
        <v>38.380000000000003</v>
      </c>
      <c r="M707" s="2">
        <v>11300</v>
      </c>
      <c r="N707" s="1">
        <v>6960</v>
      </c>
      <c r="O707" s="2">
        <f t="shared" ref="O707:O770" si="11">M707*(100-L707)/100*E707</f>
        <v>7032.6906000000008</v>
      </c>
      <c r="P707" s="1" t="s">
        <v>86</v>
      </c>
      <c r="Q707" s="1">
        <v>6.45</v>
      </c>
      <c r="R707" s="2">
        <v>6.41</v>
      </c>
      <c r="S707" s="1">
        <v>3.94</v>
      </c>
      <c r="T707" s="8" t="s">
        <v>1700</v>
      </c>
      <c r="U707" s="1">
        <v>1.006</v>
      </c>
      <c r="V707" s="1">
        <v>61.3</v>
      </c>
      <c r="W707" s="1">
        <v>60</v>
      </c>
      <c r="X707" s="1" t="s">
        <v>46</v>
      </c>
      <c r="Y707" s="1" t="s">
        <v>47</v>
      </c>
      <c r="Z707" s="1" t="s">
        <v>48</v>
      </c>
      <c r="AA707" s="1" t="s">
        <v>49</v>
      </c>
      <c r="AB707" s="1" t="s">
        <v>1701</v>
      </c>
      <c r="AC707" s="1" t="s">
        <v>49</v>
      </c>
      <c r="AD707" s="1" t="s">
        <v>48</v>
      </c>
      <c r="AE707" s="1" t="s">
        <v>49</v>
      </c>
      <c r="AF707" s="1" t="s">
        <v>144</v>
      </c>
      <c r="AG707" s="1" t="s">
        <v>48</v>
      </c>
      <c r="AH707" s="1">
        <v>11413</v>
      </c>
      <c r="AI707" s="8" t="s">
        <v>52</v>
      </c>
      <c r="AJ707" s="8" t="s">
        <v>53</v>
      </c>
    </row>
    <row r="708" spans="1:36">
      <c r="A708" s="1">
        <v>706</v>
      </c>
      <c r="B708" s="1" t="s">
        <v>1702</v>
      </c>
      <c r="C708" s="7" t="s">
        <v>38</v>
      </c>
      <c r="D708" s="1" t="s">
        <v>39</v>
      </c>
      <c r="E708" s="2">
        <v>1.01</v>
      </c>
      <c r="F708" s="1" t="s">
        <v>40</v>
      </c>
      <c r="G708" s="1" t="s">
        <v>920</v>
      </c>
      <c r="H708" s="1" t="s">
        <v>42</v>
      </c>
      <c r="I708" s="1" t="s">
        <v>42</v>
      </c>
      <c r="J708" s="2" t="s">
        <v>42</v>
      </c>
      <c r="K708" s="2" t="s">
        <v>43</v>
      </c>
      <c r="L708" s="2">
        <v>22.97</v>
      </c>
      <c r="M708" s="2">
        <v>11300</v>
      </c>
      <c r="N708" s="1">
        <v>8700</v>
      </c>
      <c r="O708" s="2">
        <f t="shared" si="11"/>
        <v>8791.4339</v>
      </c>
      <c r="P708" s="1" t="s">
        <v>44</v>
      </c>
      <c r="Q708" s="1">
        <v>6.41</v>
      </c>
      <c r="R708" s="2">
        <v>6.38</v>
      </c>
      <c r="S708" s="1">
        <v>3.95</v>
      </c>
      <c r="T708" s="8" t="s">
        <v>1703</v>
      </c>
      <c r="U708" s="1">
        <v>1.0049999999999999</v>
      </c>
      <c r="V708" s="1">
        <v>61.8</v>
      </c>
      <c r="W708" s="1">
        <v>61</v>
      </c>
      <c r="X708" s="1" t="s">
        <v>46</v>
      </c>
      <c r="Y708" s="1" t="s">
        <v>47</v>
      </c>
      <c r="Z708" s="1" t="s">
        <v>49</v>
      </c>
      <c r="AA708" s="1" t="s">
        <v>48</v>
      </c>
      <c r="AB708" s="1" t="s">
        <v>786</v>
      </c>
      <c r="AC708" s="1" t="s">
        <v>49</v>
      </c>
      <c r="AD708" s="1" t="s">
        <v>49</v>
      </c>
      <c r="AE708" s="1" t="s">
        <v>49</v>
      </c>
      <c r="AF708" s="1" t="s">
        <v>144</v>
      </c>
      <c r="AG708" s="1" t="s">
        <v>49</v>
      </c>
      <c r="AH708" s="1">
        <v>11413</v>
      </c>
      <c r="AI708" s="8" t="s">
        <v>52</v>
      </c>
      <c r="AJ708" s="8" t="s">
        <v>53</v>
      </c>
    </row>
    <row r="709" spans="1:36">
      <c r="A709" s="1">
        <v>707</v>
      </c>
      <c r="B709" s="1" t="s">
        <v>1704</v>
      </c>
      <c r="C709" s="7" t="s">
        <v>38</v>
      </c>
      <c r="D709" s="1" t="s">
        <v>39</v>
      </c>
      <c r="E709" s="2">
        <v>1.01</v>
      </c>
      <c r="F709" s="1" t="s">
        <v>40</v>
      </c>
      <c r="G709" s="1" t="s">
        <v>920</v>
      </c>
      <c r="H709" s="1" t="s">
        <v>42</v>
      </c>
      <c r="I709" s="1" t="s">
        <v>42</v>
      </c>
      <c r="J709" s="2" t="s">
        <v>42</v>
      </c>
      <c r="K709" s="2" t="s">
        <v>43</v>
      </c>
      <c r="L709" s="2">
        <v>22.97</v>
      </c>
      <c r="M709" s="2">
        <v>11300</v>
      </c>
      <c r="N709" s="1">
        <v>8700</v>
      </c>
      <c r="O709" s="2">
        <f t="shared" si="11"/>
        <v>8791.4339</v>
      </c>
      <c r="P709" s="1" t="s">
        <v>44</v>
      </c>
      <c r="Q709" s="1">
        <v>6.46</v>
      </c>
      <c r="R709" s="2">
        <v>6.43</v>
      </c>
      <c r="S709" s="1">
        <v>3.93</v>
      </c>
      <c r="T709" s="8" t="s">
        <v>1705</v>
      </c>
      <c r="U709" s="1">
        <v>1.0049999999999999</v>
      </c>
      <c r="V709" s="1">
        <v>61</v>
      </c>
      <c r="W709" s="1">
        <v>58</v>
      </c>
      <c r="X709" s="1" t="s">
        <v>46</v>
      </c>
      <c r="Y709" s="1" t="s">
        <v>47</v>
      </c>
      <c r="Z709" s="1" t="s">
        <v>48</v>
      </c>
      <c r="AA709" s="1" t="s">
        <v>49</v>
      </c>
      <c r="AB709" s="1" t="s">
        <v>140</v>
      </c>
      <c r="AC709" s="1" t="s">
        <v>51</v>
      </c>
      <c r="AD709" s="1" t="s">
        <v>49</v>
      </c>
      <c r="AE709" s="1" t="s">
        <v>49</v>
      </c>
      <c r="AF709" s="1" t="s">
        <v>49</v>
      </c>
      <c r="AG709" s="1" t="s">
        <v>49</v>
      </c>
      <c r="AH709" s="1">
        <v>11413</v>
      </c>
      <c r="AI709" s="8" t="s">
        <v>52</v>
      </c>
      <c r="AJ709" s="8" t="s">
        <v>53</v>
      </c>
    </row>
    <row r="710" spans="1:36">
      <c r="A710" s="1">
        <v>708</v>
      </c>
      <c r="B710" s="1" t="s">
        <v>1706</v>
      </c>
      <c r="C710" s="7" t="s">
        <v>38</v>
      </c>
      <c r="D710" s="1" t="s">
        <v>39</v>
      </c>
      <c r="E710" s="2">
        <v>1.01</v>
      </c>
      <c r="F710" s="1" t="s">
        <v>40</v>
      </c>
      <c r="G710" s="1" t="s">
        <v>920</v>
      </c>
      <c r="H710" s="1" t="s">
        <v>42</v>
      </c>
      <c r="I710" s="1" t="s">
        <v>42</v>
      </c>
      <c r="J710" s="2" t="s">
        <v>42</v>
      </c>
      <c r="K710" s="2" t="s">
        <v>43</v>
      </c>
      <c r="L710" s="2">
        <v>20.45</v>
      </c>
      <c r="M710" s="2">
        <v>11300</v>
      </c>
      <c r="N710" s="1">
        <v>8990</v>
      </c>
      <c r="O710" s="2">
        <f t="shared" si="11"/>
        <v>9079.0414999999994</v>
      </c>
      <c r="P710" s="1" t="s">
        <v>58</v>
      </c>
      <c r="Q710" s="1">
        <v>6.42</v>
      </c>
      <c r="R710" s="2">
        <v>6.37</v>
      </c>
      <c r="S710" s="1">
        <v>3.98</v>
      </c>
      <c r="T710" s="8" t="s">
        <v>1707</v>
      </c>
      <c r="U710" s="1">
        <v>1.008</v>
      </c>
      <c r="V710" s="1">
        <v>62.3</v>
      </c>
      <c r="W710" s="1">
        <v>60</v>
      </c>
      <c r="X710" s="1" t="s">
        <v>46</v>
      </c>
      <c r="Y710" s="1" t="s">
        <v>49</v>
      </c>
      <c r="Z710" s="1" t="s">
        <v>48</v>
      </c>
      <c r="AA710" s="1" t="s">
        <v>49</v>
      </c>
      <c r="AB710" s="1" t="s">
        <v>198</v>
      </c>
      <c r="AC710" s="1" t="s">
        <v>49</v>
      </c>
      <c r="AD710" s="1" t="s">
        <v>49</v>
      </c>
      <c r="AE710" s="1" t="s">
        <v>49</v>
      </c>
      <c r="AF710" s="1" t="s">
        <v>49</v>
      </c>
      <c r="AG710" s="1" t="s">
        <v>49</v>
      </c>
      <c r="AH710" s="1">
        <v>11413</v>
      </c>
      <c r="AI710" s="8" t="s">
        <v>52</v>
      </c>
      <c r="AJ710" s="8" t="s">
        <v>53</v>
      </c>
    </row>
    <row r="711" spans="1:36">
      <c r="A711" s="1">
        <v>709</v>
      </c>
      <c r="B711" s="1" t="s">
        <v>1708</v>
      </c>
      <c r="C711" s="7" t="s">
        <v>38</v>
      </c>
      <c r="D711" s="1" t="s">
        <v>39</v>
      </c>
      <c r="E711" s="2">
        <v>1.01</v>
      </c>
      <c r="F711" s="1" t="s">
        <v>40</v>
      </c>
      <c r="G711" s="1" t="s">
        <v>920</v>
      </c>
      <c r="H711" s="1" t="s">
        <v>42</v>
      </c>
      <c r="I711" s="1" t="s">
        <v>42</v>
      </c>
      <c r="J711" s="2" t="s">
        <v>42</v>
      </c>
      <c r="K711" s="2" t="s">
        <v>43</v>
      </c>
      <c r="L711" s="2">
        <v>23.48</v>
      </c>
      <c r="M711" s="2">
        <v>11300</v>
      </c>
      <c r="N711" s="1">
        <v>8650</v>
      </c>
      <c r="O711" s="2">
        <f t="shared" si="11"/>
        <v>8733.2276000000002</v>
      </c>
      <c r="P711" s="1" t="s">
        <v>58</v>
      </c>
      <c r="Q711" s="1">
        <v>6.44</v>
      </c>
      <c r="R711" s="2">
        <v>6.41</v>
      </c>
      <c r="S711" s="1">
        <v>3.95</v>
      </c>
      <c r="T711" s="8" t="s">
        <v>1709</v>
      </c>
      <c r="U711" s="1">
        <v>1.0049999999999999</v>
      </c>
      <c r="V711" s="1">
        <v>61.5</v>
      </c>
      <c r="W711" s="1">
        <v>59</v>
      </c>
      <c r="X711" s="1" t="s">
        <v>46</v>
      </c>
      <c r="Y711" s="1" t="s">
        <v>47</v>
      </c>
      <c r="Z711" s="1" t="s">
        <v>48</v>
      </c>
      <c r="AA711" s="1" t="s">
        <v>49</v>
      </c>
      <c r="AB711" s="1" t="s">
        <v>206</v>
      </c>
      <c r="AC711" s="1" t="s">
        <v>218</v>
      </c>
      <c r="AD711" s="1" t="s">
        <v>49</v>
      </c>
      <c r="AE711" s="1" t="s">
        <v>49</v>
      </c>
      <c r="AF711" s="1" t="s">
        <v>48</v>
      </c>
      <c r="AG711" s="1" t="s">
        <v>48</v>
      </c>
      <c r="AH711" s="1">
        <v>11413</v>
      </c>
      <c r="AI711" s="8" t="s">
        <v>52</v>
      </c>
      <c r="AJ711" s="8" t="s">
        <v>53</v>
      </c>
    </row>
    <row r="712" spans="1:36">
      <c r="A712" s="1">
        <v>710</v>
      </c>
      <c r="B712" s="1" t="s">
        <v>1710</v>
      </c>
      <c r="C712" s="7" t="s">
        <v>38</v>
      </c>
      <c r="D712" s="1" t="s">
        <v>39</v>
      </c>
      <c r="E712" s="2">
        <v>1.01</v>
      </c>
      <c r="F712" s="1" t="s">
        <v>40</v>
      </c>
      <c r="G712" s="1" t="s">
        <v>920</v>
      </c>
      <c r="H712" s="1" t="s">
        <v>42</v>
      </c>
      <c r="I712" s="1" t="s">
        <v>42</v>
      </c>
      <c r="J712" s="2" t="s">
        <v>42</v>
      </c>
      <c r="K712" s="2" t="s">
        <v>43</v>
      </c>
      <c r="L712" s="2">
        <v>22.21</v>
      </c>
      <c r="M712" s="2">
        <v>11300</v>
      </c>
      <c r="N712" s="1">
        <v>8790</v>
      </c>
      <c r="O712" s="2">
        <f t="shared" si="11"/>
        <v>8878.1726999999992</v>
      </c>
      <c r="P712" s="1" t="s">
        <v>58</v>
      </c>
      <c r="Q712" s="1">
        <v>6.39</v>
      </c>
      <c r="R712" s="2">
        <v>6.34</v>
      </c>
      <c r="S712" s="1">
        <v>3.99</v>
      </c>
      <c r="T712" s="8" t="s">
        <v>1711</v>
      </c>
      <c r="U712" s="1">
        <v>1.008</v>
      </c>
      <c r="V712" s="1">
        <v>62.6</v>
      </c>
      <c r="W712" s="1">
        <v>59</v>
      </c>
      <c r="X712" s="1" t="s">
        <v>46</v>
      </c>
      <c r="Y712" s="1" t="s">
        <v>49</v>
      </c>
      <c r="Z712" s="1" t="s">
        <v>48</v>
      </c>
      <c r="AA712" s="1" t="s">
        <v>49</v>
      </c>
      <c r="AB712" s="1" t="s">
        <v>1426</v>
      </c>
      <c r="AC712" s="1" t="s">
        <v>49</v>
      </c>
      <c r="AD712" s="1" t="s">
        <v>49</v>
      </c>
      <c r="AE712" s="1" t="s">
        <v>49</v>
      </c>
      <c r="AF712" s="1" t="s">
        <v>144</v>
      </c>
      <c r="AG712" s="1" t="s">
        <v>49</v>
      </c>
      <c r="AH712" s="1">
        <v>11413</v>
      </c>
      <c r="AI712" s="8" t="s">
        <v>52</v>
      </c>
      <c r="AJ712" s="8" t="s">
        <v>53</v>
      </c>
    </row>
    <row r="713" spans="1:36">
      <c r="A713" s="1">
        <v>711</v>
      </c>
      <c r="B713" s="1" t="s">
        <v>1712</v>
      </c>
      <c r="C713" s="7" t="s">
        <v>38</v>
      </c>
      <c r="D713" s="1" t="s">
        <v>39</v>
      </c>
      <c r="E713" s="2">
        <v>1.01</v>
      </c>
      <c r="F713" s="1" t="s">
        <v>40</v>
      </c>
      <c r="G713" s="1" t="s">
        <v>920</v>
      </c>
      <c r="H713" s="1" t="s">
        <v>42</v>
      </c>
      <c r="I713" s="1" t="s">
        <v>42</v>
      </c>
      <c r="J713" s="2" t="s">
        <v>42</v>
      </c>
      <c r="K713" s="2" t="s">
        <v>57</v>
      </c>
      <c r="L713" s="2">
        <v>35.6</v>
      </c>
      <c r="M713" s="2">
        <v>11300</v>
      </c>
      <c r="N713" s="1">
        <v>7280</v>
      </c>
      <c r="O713" s="2">
        <f t="shared" si="11"/>
        <v>7349.9720000000007</v>
      </c>
      <c r="P713" s="1" t="s">
        <v>58</v>
      </c>
      <c r="Q713" s="1">
        <v>6.41</v>
      </c>
      <c r="R713" s="2">
        <v>6.38</v>
      </c>
      <c r="S713" s="1">
        <v>4</v>
      </c>
      <c r="T713" s="8" t="s">
        <v>1713</v>
      </c>
      <c r="U713" s="1">
        <v>1.0049999999999999</v>
      </c>
      <c r="V713" s="1">
        <v>62.5</v>
      </c>
      <c r="W713" s="1">
        <v>58</v>
      </c>
      <c r="X713" s="1" t="s">
        <v>46</v>
      </c>
      <c r="Y713" s="1" t="s">
        <v>47</v>
      </c>
      <c r="Z713" s="1" t="s">
        <v>49</v>
      </c>
      <c r="AA713" s="1" t="s">
        <v>49</v>
      </c>
      <c r="AB713" s="1" t="s">
        <v>132</v>
      </c>
      <c r="AC713" s="1" t="s">
        <v>49</v>
      </c>
      <c r="AD713" s="1" t="s">
        <v>49</v>
      </c>
      <c r="AE713" s="1" t="s">
        <v>49</v>
      </c>
      <c r="AF713" s="1" t="s">
        <v>49</v>
      </c>
      <c r="AG713" s="1" t="s">
        <v>49</v>
      </c>
      <c r="AH713" s="1">
        <v>11413</v>
      </c>
      <c r="AI713" s="8" t="s">
        <v>52</v>
      </c>
      <c r="AJ713" s="8" t="s">
        <v>53</v>
      </c>
    </row>
    <row r="714" spans="1:36">
      <c r="A714" s="1">
        <v>712</v>
      </c>
      <c r="B714" s="1" t="s">
        <v>1714</v>
      </c>
      <c r="C714" s="7" t="s">
        <v>38</v>
      </c>
      <c r="D714" s="1" t="s">
        <v>39</v>
      </c>
      <c r="E714" s="2">
        <v>1.01</v>
      </c>
      <c r="F714" s="1" t="s">
        <v>40</v>
      </c>
      <c r="G714" s="1" t="s">
        <v>920</v>
      </c>
      <c r="H714" s="1" t="s">
        <v>42</v>
      </c>
      <c r="I714" s="1" t="s">
        <v>42</v>
      </c>
      <c r="J714" s="2" t="s">
        <v>42</v>
      </c>
      <c r="K714" s="2" t="s">
        <v>43</v>
      </c>
      <c r="L714" s="2">
        <v>25.24</v>
      </c>
      <c r="M714" s="2">
        <v>11300</v>
      </c>
      <c r="N714" s="1">
        <v>8450</v>
      </c>
      <c r="O714" s="2">
        <f t="shared" si="11"/>
        <v>8532.3588</v>
      </c>
      <c r="P714" s="1" t="s">
        <v>44</v>
      </c>
      <c r="Q714" s="1">
        <v>6.39</v>
      </c>
      <c r="R714" s="2">
        <v>6.35</v>
      </c>
      <c r="S714" s="1">
        <v>4</v>
      </c>
      <c r="T714" s="8" t="s">
        <v>1715</v>
      </c>
      <c r="U714" s="1">
        <v>1.006</v>
      </c>
      <c r="V714" s="1">
        <v>62.9</v>
      </c>
      <c r="W714" s="1">
        <v>59</v>
      </c>
      <c r="X714" s="1" t="s">
        <v>46</v>
      </c>
      <c r="Y714" s="1" t="s">
        <v>47</v>
      </c>
      <c r="Z714" s="1" t="s">
        <v>48</v>
      </c>
      <c r="AA714" s="1" t="s">
        <v>49</v>
      </c>
      <c r="AB714" s="1" t="s">
        <v>1594</v>
      </c>
      <c r="AC714" s="1" t="s">
        <v>49</v>
      </c>
      <c r="AD714" s="1" t="s">
        <v>48</v>
      </c>
      <c r="AE714" s="1" t="s">
        <v>48</v>
      </c>
      <c r="AF714" s="1" t="s">
        <v>49</v>
      </c>
      <c r="AG714" s="1" t="s">
        <v>48</v>
      </c>
      <c r="AH714" s="1">
        <v>11413</v>
      </c>
      <c r="AI714" s="8" t="s">
        <v>52</v>
      </c>
      <c r="AJ714" s="8" t="s">
        <v>53</v>
      </c>
    </row>
    <row r="715" spans="1:36">
      <c r="A715" s="1">
        <v>713</v>
      </c>
      <c r="B715" s="1" t="s">
        <v>1716</v>
      </c>
      <c r="C715" s="7" t="s">
        <v>38</v>
      </c>
      <c r="D715" s="1" t="s">
        <v>39</v>
      </c>
      <c r="E715" s="2">
        <v>1.01</v>
      </c>
      <c r="F715" s="1" t="s">
        <v>62</v>
      </c>
      <c r="G715" s="1" t="s">
        <v>905</v>
      </c>
      <c r="H715" s="1" t="s">
        <v>42</v>
      </c>
      <c r="I715" s="1" t="s">
        <v>42</v>
      </c>
      <c r="J715" s="2" t="s">
        <v>42</v>
      </c>
      <c r="K715" s="2" t="s">
        <v>43</v>
      </c>
      <c r="L715" s="2">
        <v>22.72</v>
      </c>
      <c r="M715" s="2">
        <v>9000</v>
      </c>
      <c r="N715" s="1">
        <v>6960</v>
      </c>
      <c r="O715" s="2">
        <f t="shared" si="11"/>
        <v>7024.7519999999995</v>
      </c>
      <c r="P715" s="1" t="s">
        <v>58</v>
      </c>
      <c r="Q715" s="1">
        <v>6.48</v>
      </c>
      <c r="R715" s="2">
        <v>6.44</v>
      </c>
      <c r="S715" s="1">
        <v>3.95</v>
      </c>
      <c r="T715" s="8" t="s">
        <v>1717</v>
      </c>
      <c r="U715" s="1">
        <v>1.006</v>
      </c>
      <c r="V715" s="1">
        <v>61.2</v>
      </c>
      <c r="W715" s="1">
        <v>61</v>
      </c>
      <c r="X715" s="1" t="s">
        <v>46</v>
      </c>
      <c r="Y715" s="1" t="s">
        <v>49</v>
      </c>
      <c r="Z715" s="1" t="s">
        <v>48</v>
      </c>
      <c r="AA715" s="1" t="s">
        <v>49</v>
      </c>
      <c r="AB715" s="1" t="s">
        <v>972</v>
      </c>
      <c r="AC715" s="1" t="s">
        <v>49</v>
      </c>
      <c r="AD715" s="1" t="s">
        <v>48</v>
      </c>
      <c r="AE715" s="1" t="s">
        <v>49</v>
      </c>
      <c r="AF715" s="1" t="s">
        <v>49</v>
      </c>
      <c r="AG715" s="1" t="s">
        <v>49</v>
      </c>
      <c r="AH715" s="1">
        <v>9090</v>
      </c>
      <c r="AI715" s="8" t="s">
        <v>52</v>
      </c>
      <c r="AJ715" s="8" t="s">
        <v>53</v>
      </c>
    </row>
    <row r="716" spans="1:36">
      <c r="A716" s="1">
        <v>714</v>
      </c>
      <c r="B716" s="1" t="s">
        <v>1718</v>
      </c>
      <c r="C716" s="7" t="s">
        <v>38</v>
      </c>
      <c r="D716" s="1" t="s">
        <v>39</v>
      </c>
      <c r="E716" s="2">
        <v>1.01</v>
      </c>
      <c r="F716" s="1" t="s">
        <v>62</v>
      </c>
      <c r="G716" s="1" t="s">
        <v>905</v>
      </c>
      <c r="H716" s="1" t="s">
        <v>42</v>
      </c>
      <c r="I716" s="1" t="s">
        <v>42</v>
      </c>
      <c r="J716" s="2" t="s">
        <v>42</v>
      </c>
      <c r="K716" s="2" t="s">
        <v>124</v>
      </c>
      <c r="L716" s="2">
        <v>40.9</v>
      </c>
      <c r="M716" s="2">
        <v>9000</v>
      </c>
      <c r="N716" s="1">
        <v>5320</v>
      </c>
      <c r="O716" s="2">
        <f t="shared" si="11"/>
        <v>5372.19</v>
      </c>
      <c r="P716" s="1" t="s">
        <v>58</v>
      </c>
      <c r="Q716" s="1">
        <v>6.44</v>
      </c>
      <c r="R716" s="2">
        <v>6.4</v>
      </c>
      <c r="S716" s="1">
        <v>4</v>
      </c>
      <c r="T716" s="8" t="s">
        <v>1719</v>
      </c>
      <c r="U716" s="1">
        <v>1.006</v>
      </c>
      <c r="V716" s="1">
        <v>62.4</v>
      </c>
      <c r="W716" s="1">
        <v>58</v>
      </c>
      <c r="X716" s="1" t="s">
        <v>46</v>
      </c>
      <c r="Y716" s="1" t="s">
        <v>49</v>
      </c>
      <c r="Z716" s="1" t="s">
        <v>48</v>
      </c>
      <c r="AA716" s="1" t="s">
        <v>48</v>
      </c>
      <c r="AB716" s="1" t="s">
        <v>1720</v>
      </c>
      <c r="AC716" s="1" t="s">
        <v>49</v>
      </c>
      <c r="AD716" s="1" t="s">
        <v>49</v>
      </c>
      <c r="AE716" s="1" t="s">
        <v>144</v>
      </c>
      <c r="AF716" s="1" t="s">
        <v>144</v>
      </c>
      <c r="AG716" s="1" t="s">
        <v>144</v>
      </c>
      <c r="AH716" s="1">
        <v>9090</v>
      </c>
      <c r="AI716" s="8" t="s">
        <v>52</v>
      </c>
      <c r="AJ716" s="8" t="s">
        <v>53</v>
      </c>
    </row>
    <row r="717" spans="1:36">
      <c r="A717" s="1">
        <v>715</v>
      </c>
      <c r="B717" s="1" t="s">
        <v>1721</v>
      </c>
      <c r="C717" s="7" t="s">
        <v>38</v>
      </c>
      <c r="D717" s="1" t="s">
        <v>39</v>
      </c>
      <c r="E717" s="2">
        <v>1.01</v>
      </c>
      <c r="F717" s="1" t="s">
        <v>62</v>
      </c>
      <c r="G717" s="1" t="s">
        <v>905</v>
      </c>
      <c r="H717" s="1" t="s">
        <v>42</v>
      </c>
      <c r="I717" s="1" t="s">
        <v>42</v>
      </c>
      <c r="J717" s="2" t="s">
        <v>42</v>
      </c>
      <c r="K717" s="2" t="s">
        <v>43</v>
      </c>
      <c r="L717" s="2">
        <v>25.5</v>
      </c>
      <c r="M717" s="2">
        <v>9000</v>
      </c>
      <c r="N717" s="1">
        <v>6710</v>
      </c>
      <c r="O717" s="2">
        <f t="shared" si="11"/>
        <v>6772.05</v>
      </c>
      <c r="P717" s="1" t="s">
        <v>58</v>
      </c>
      <c r="Q717" s="1">
        <v>6.46</v>
      </c>
      <c r="R717" s="2">
        <v>6.42</v>
      </c>
      <c r="S717" s="1">
        <v>3.97</v>
      </c>
      <c r="T717" s="8" t="s">
        <v>1722</v>
      </c>
      <c r="U717" s="1">
        <v>1.006</v>
      </c>
      <c r="V717" s="1">
        <v>61.6</v>
      </c>
      <c r="W717" s="1">
        <v>58</v>
      </c>
      <c r="X717" s="1" t="s">
        <v>46</v>
      </c>
      <c r="Y717" s="1" t="s">
        <v>49</v>
      </c>
      <c r="Z717" s="1" t="s">
        <v>48</v>
      </c>
      <c r="AA717" s="1" t="s">
        <v>48</v>
      </c>
      <c r="AB717" s="1" t="s">
        <v>152</v>
      </c>
      <c r="AC717" s="1" t="s">
        <v>49</v>
      </c>
      <c r="AD717" s="1" t="s">
        <v>48</v>
      </c>
      <c r="AE717" s="1" t="s">
        <v>48</v>
      </c>
      <c r="AF717" s="1" t="s">
        <v>144</v>
      </c>
      <c r="AG717" s="1" t="s">
        <v>49</v>
      </c>
      <c r="AH717" s="1">
        <v>9090</v>
      </c>
      <c r="AI717" s="8" t="s">
        <v>52</v>
      </c>
      <c r="AJ717" s="8" t="s">
        <v>53</v>
      </c>
    </row>
    <row r="718" spans="1:36">
      <c r="A718" s="1">
        <v>716</v>
      </c>
      <c r="B718" s="1" t="s">
        <v>1723</v>
      </c>
      <c r="C718" s="7" t="s">
        <v>38</v>
      </c>
      <c r="D718" s="1" t="s">
        <v>39</v>
      </c>
      <c r="E718" s="2">
        <v>1.01</v>
      </c>
      <c r="F718" s="1" t="s">
        <v>62</v>
      </c>
      <c r="G718" s="1" t="s">
        <v>905</v>
      </c>
      <c r="H718" s="1" t="s">
        <v>42</v>
      </c>
      <c r="I718" s="1" t="s">
        <v>42</v>
      </c>
      <c r="J718" s="2" t="s">
        <v>42</v>
      </c>
      <c r="K718" s="2" t="s">
        <v>43</v>
      </c>
      <c r="L718" s="2">
        <v>23.73</v>
      </c>
      <c r="M718" s="2">
        <v>9000</v>
      </c>
      <c r="N718" s="1">
        <v>6860</v>
      </c>
      <c r="O718" s="2">
        <f t="shared" si="11"/>
        <v>6932.9430000000002</v>
      </c>
      <c r="P718" s="1" t="s">
        <v>44</v>
      </c>
      <c r="Q718" s="1">
        <v>6.5</v>
      </c>
      <c r="R718" s="2">
        <v>6.46</v>
      </c>
      <c r="S718" s="1">
        <v>3.97</v>
      </c>
      <c r="T718" s="8" t="s">
        <v>1724</v>
      </c>
      <c r="U718" s="1">
        <v>1.006</v>
      </c>
      <c r="V718" s="1">
        <v>61.2</v>
      </c>
      <c r="W718" s="1">
        <v>59</v>
      </c>
      <c r="X718" s="1" t="s">
        <v>46</v>
      </c>
      <c r="Y718" s="1" t="s">
        <v>49</v>
      </c>
      <c r="Z718" s="1" t="s">
        <v>48</v>
      </c>
      <c r="AA718" s="1" t="s">
        <v>49</v>
      </c>
      <c r="AB718" s="1" t="s">
        <v>1725</v>
      </c>
      <c r="AC718" s="1" t="s">
        <v>49</v>
      </c>
      <c r="AD718" s="1" t="s">
        <v>48</v>
      </c>
      <c r="AE718" s="1" t="s">
        <v>49</v>
      </c>
      <c r="AF718" s="1" t="s">
        <v>49</v>
      </c>
      <c r="AG718" s="1" t="s">
        <v>49</v>
      </c>
      <c r="AH718" s="1">
        <v>9090</v>
      </c>
      <c r="AI718" s="8" t="s">
        <v>52</v>
      </c>
      <c r="AJ718" s="8" t="s">
        <v>53</v>
      </c>
    </row>
    <row r="719" spans="1:36">
      <c r="A719" s="1">
        <v>717</v>
      </c>
      <c r="B719" s="1" t="s">
        <v>1726</v>
      </c>
      <c r="C719" s="7" t="s">
        <v>38</v>
      </c>
      <c r="D719" s="1" t="s">
        <v>39</v>
      </c>
      <c r="E719" s="2">
        <v>1.01</v>
      </c>
      <c r="F719" s="1" t="s">
        <v>62</v>
      </c>
      <c r="G719" s="1" t="s">
        <v>905</v>
      </c>
      <c r="H719" s="1" t="s">
        <v>42</v>
      </c>
      <c r="I719" s="1" t="s">
        <v>42</v>
      </c>
      <c r="J719" s="2" t="s">
        <v>42</v>
      </c>
      <c r="K719" s="2" t="s">
        <v>43</v>
      </c>
      <c r="L719" s="2">
        <v>27.01</v>
      </c>
      <c r="M719" s="2">
        <v>9000</v>
      </c>
      <c r="N719" s="1">
        <v>6570</v>
      </c>
      <c r="O719" s="2">
        <f t="shared" si="11"/>
        <v>6634.7910000000002</v>
      </c>
      <c r="P719" s="1" t="s">
        <v>44</v>
      </c>
      <c r="Q719" s="1">
        <v>6.53</v>
      </c>
      <c r="R719" s="2">
        <v>6.5</v>
      </c>
      <c r="S719" s="1">
        <v>3.85</v>
      </c>
      <c r="T719" s="8" t="s">
        <v>1727</v>
      </c>
      <c r="U719" s="1">
        <v>1.0049999999999999</v>
      </c>
      <c r="V719" s="1">
        <v>59.1</v>
      </c>
      <c r="W719" s="1">
        <v>61</v>
      </c>
      <c r="X719" s="1" t="s">
        <v>46</v>
      </c>
      <c r="Y719" s="1" t="s">
        <v>49</v>
      </c>
      <c r="Z719" s="1" t="s">
        <v>48</v>
      </c>
      <c r="AA719" s="1" t="s">
        <v>48</v>
      </c>
      <c r="AB719" s="1" t="s">
        <v>327</v>
      </c>
      <c r="AC719" s="1" t="s">
        <v>49</v>
      </c>
      <c r="AD719" s="1" t="s">
        <v>48</v>
      </c>
      <c r="AE719" s="1" t="s">
        <v>48</v>
      </c>
      <c r="AF719" s="1" t="s">
        <v>144</v>
      </c>
      <c r="AG719" s="1" t="s">
        <v>144</v>
      </c>
      <c r="AH719" s="1">
        <v>9090</v>
      </c>
      <c r="AI719" s="8" t="s">
        <v>52</v>
      </c>
      <c r="AJ719" s="8" t="s">
        <v>53</v>
      </c>
    </row>
    <row r="720" spans="1:36">
      <c r="A720" s="1">
        <v>718</v>
      </c>
      <c r="B720" s="1" t="s">
        <v>1728</v>
      </c>
      <c r="C720" s="7" t="s">
        <v>38</v>
      </c>
      <c r="D720" s="1" t="s">
        <v>39</v>
      </c>
      <c r="E720" s="2">
        <v>1.01</v>
      </c>
      <c r="F720" s="1" t="s">
        <v>62</v>
      </c>
      <c r="G720" s="1" t="s">
        <v>905</v>
      </c>
      <c r="H720" s="1" t="s">
        <v>42</v>
      </c>
      <c r="I720" s="1" t="s">
        <v>42</v>
      </c>
      <c r="J720" s="2" t="s">
        <v>42</v>
      </c>
      <c r="K720" s="2" t="s">
        <v>124</v>
      </c>
      <c r="L720" s="2">
        <v>41.41</v>
      </c>
      <c r="M720" s="2">
        <v>9000</v>
      </c>
      <c r="N720" s="1">
        <v>5270</v>
      </c>
      <c r="O720" s="2">
        <f t="shared" si="11"/>
        <v>5325.8310000000001</v>
      </c>
      <c r="P720" s="1" t="s">
        <v>44</v>
      </c>
      <c r="Q720" s="1">
        <v>6.46</v>
      </c>
      <c r="R720" s="2">
        <v>6.42</v>
      </c>
      <c r="S720" s="1">
        <v>3.93</v>
      </c>
      <c r="T720" s="8" t="s">
        <v>1729</v>
      </c>
      <c r="U720" s="1">
        <v>1.006</v>
      </c>
      <c r="V720" s="1">
        <v>61</v>
      </c>
      <c r="W720" s="1">
        <v>59</v>
      </c>
      <c r="X720" s="1" t="s">
        <v>46</v>
      </c>
      <c r="Y720" s="1" t="s">
        <v>49</v>
      </c>
      <c r="Z720" s="1" t="s">
        <v>48</v>
      </c>
      <c r="AA720" s="1" t="s">
        <v>48</v>
      </c>
      <c r="AB720" s="1" t="s">
        <v>1124</v>
      </c>
      <c r="AC720" s="1" t="s">
        <v>218</v>
      </c>
      <c r="AD720" s="1" t="s">
        <v>48</v>
      </c>
      <c r="AE720" s="1" t="s">
        <v>49</v>
      </c>
      <c r="AF720" s="1" t="s">
        <v>49</v>
      </c>
      <c r="AG720" s="1" t="s">
        <v>48</v>
      </c>
      <c r="AH720" s="1">
        <v>9090</v>
      </c>
      <c r="AI720" s="8" t="s">
        <v>52</v>
      </c>
      <c r="AJ720" s="8" t="s">
        <v>53</v>
      </c>
    </row>
    <row r="721" spans="1:36">
      <c r="A721" s="1">
        <v>719</v>
      </c>
      <c r="B721" s="1" t="s">
        <v>1730</v>
      </c>
      <c r="C721" s="7" t="s">
        <v>38</v>
      </c>
      <c r="D721" s="1" t="s">
        <v>39</v>
      </c>
      <c r="E721" s="2">
        <v>1.01</v>
      </c>
      <c r="F721" s="1" t="s">
        <v>62</v>
      </c>
      <c r="G721" s="1" t="s">
        <v>905</v>
      </c>
      <c r="H721" s="1" t="s">
        <v>42</v>
      </c>
      <c r="I721" s="1" t="s">
        <v>42</v>
      </c>
      <c r="J721" s="2" t="s">
        <v>42</v>
      </c>
      <c r="K721" s="2" t="s">
        <v>43</v>
      </c>
      <c r="L721" s="2">
        <v>21.71</v>
      </c>
      <c r="M721" s="2">
        <v>9000</v>
      </c>
      <c r="N721" s="1">
        <v>7050</v>
      </c>
      <c r="O721" s="2">
        <f t="shared" si="11"/>
        <v>7116.5609999999988</v>
      </c>
      <c r="P721" s="1" t="s">
        <v>86</v>
      </c>
      <c r="Q721" s="1">
        <v>6.37</v>
      </c>
      <c r="R721" s="2">
        <v>6.34</v>
      </c>
      <c r="S721" s="1">
        <v>3.99</v>
      </c>
      <c r="T721" s="8" t="s">
        <v>1731</v>
      </c>
      <c r="U721" s="1">
        <v>1.0049999999999999</v>
      </c>
      <c r="V721" s="1">
        <v>62.8</v>
      </c>
      <c r="W721" s="1">
        <v>58</v>
      </c>
      <c r="X721" s="1" t="s">
        <v>46</v>
      </c>
      <c r="Y721" s="1" t="s">
        <v>49</v>
      </c>
      <c r="Z721" s="1" t="s">
        <v>48</v>
      </c>
      <c r="AA721" s="1" t="s">
        <v>144</v>
      </c>
      <c r="AB721" s="1" t="s">
        <v>1732</v>
      </c>
      <c r="AC721" s="1" t="s">
        <v>49</v>
      </c>
      <c r="AD721" s="1" t="s">
        <v>49</v>
      </c>
      <c r="AE721" s="1" t="s">
        <v>49</v>
      </c>
      <c r="AF721" s="1" t="s">
        <v>144</v>
      </c>
      <c r="AG721" s="1" t="s">
        <v>144</v>
      </c>
      <c r="AH721" s="1">
        <v>9090</v>
      </c>
      <c r="AI721" s="8" t="s">
        <v>52</v>
      </c>
      <c r="AJ721" s="8" t="s">
        <v>53</v>
      </c>
    </row>
    <row r="722" spans="1:36">
      <c r="A722" s="1">
        <v>720</v>
      </c>
      <c r="B722" s="1" t="s">
        <v>1733</v>
      </c>
      <c r="C722" s="7" t="s">
        <v>38</v>
      </c>
      <c r="D722" s="1" t="s">
        <v>39</v>
      </c>
      <c r="E722" s="2">
        <v>1.01</v>
      </c>
      <c r="F722" s="1" t="s">
        <v>62</v>
      </c>
      <c r="G722" s="1" t="s">
        <v>905</v>
      </c>
      <c r="H722" s="1" t="s">
        <v>42</v>
      </c>
      <c r="I722" s="1" t="s">
        <v>42</v>
      </c>
      <c r="J722" s="2" t="s">
        <v>42</v>
      </c>
      <c r="K722" s="2" t="s">
        <v>43</v>
      </c>
      <c r="L722" s="2">
        <v>28.28</v>
      </c>
      <c r="M722" s="2">
        <v>9000</v>
      </c>
      <c r="N722" s="1">
        <v>6450</v>
      </c>
      <c r="O722" s="2">
        <f t="shared" si="11"/>
        <v>6519.348</v>
      </c>
      <c r="P722" s="1" t="s">
        <v>86</v>
      </c>
      <c r="Q722" s="1">
        <v>6.4</v>
      </c>
      <c r="R722" s="2">
        <v>6.36</v>
      </c>
      <c r="S722" s="1">
        <v>4</v>
      </c>
      <c r="T722" s="8" t="s">
        <v>1734</v>
      </c>
      <c r="U722" s="1">
        <v>1.006</v>
      </c>
      <c r="V722" s="1">
        <v>62.7</v>
      </c>
      <c r="W722" s="1">
        <v>57</v>
      </c>
      <c r="X722" s="1" t="s">
        <v>46</v>
      </c>
      <c r="Y722" s="1" t="s">
        <v>47</v>
      </c>
      <c r="Z722" s="1" t="s">
        <v>144</v>
      </c>
      <c r="AA722" s="1" t="s">
        <v>49</v>
      </c>
      <c r="AB722" s="1" t="s">
        <v>1433</v>
      </c>
      <c r="AC722" s="1" t="s">
        <v>49</v>
      </c>
      <c r="AD722" s="1" t="s">
        <v>48</v>
      </c>
      <c r="AE722" s="1" t="s">
        <v>144</v>
      </c>
      <c r="AF722" s="1" t="s">
        <v>144</v>
      </c>
      <c r="AG722" s="1" t="s">
        <v>144</v>
      </c>
      <c r="AH722" s="1">
        <v>9090</v>
      </c>
      <c r="AI722" s="8" t="s">
        <v>52</v>
      </c>
      <c r="AJ722" s="8" t="s">
        <v>53</v>
      </c>
    </row>
    <row r="723" spans="1:36">
      <c r="A723" s="1">
        <v>721</v>
      </c>
      <c r="B723" s="1" t="s">
        <v>1735</v>
      </c>
      <c r="C723" s="7" t="s">
        <v>38</v>
      </c>
      <c r="D723" s="1" t="s">
        <v>39</v>
      </c>
      <c r="E723" s="2">
        <v>1.01</v>
      </c>
      <c r="F723" s="1" t="s">
        <v>62</v>
      </c>
      <c r="G723" s="1" t="s">
        <v>905</v>
      </c>
      <c r="H723" s="1" t="s">
        <v>42</v>
      </c>
      <c r="I723" s="1" t="s">
        <v>42</v>
      </c>
      <c r="J723" s="2" t="s">
        <v>42</v>
      </c>
      <c r="K723" s="2" t="s">
        <v>43</v>
      </c>
      <c r="L723" s="2">
        <v>24.23</v>
      </c>
      <c r="M723" s="2">
        <v>9000</v>
      </c>
      <c r="N723" s="1">
        <v>6820</v>
      </c>
      <c r="O723" s="2">
        <f t="shared" si="11"/>
        <v>6887.4930000000004</v>
      </c>
      <c r="P723" s="1" t="s">
        <v>44</v>
      </c>
      <c r="Q723" s="1">
        <v>6.48</v>
      </c>
      <c r="R723" s="2">
        <v>6.44</v>
      </c>
      <c r="S723" s="1">
        <v>3.94</v>
      </c>
      <c r="T723" s="8" t="s">
        <v>1736</v>
      </c>
      <c r="U723" s="1">
        <v>1.006</v>
      </c>
      <c r="V723" s="1">
        <v>61</v>
      </c>
      <c r="W723" s="1">
        <v>61</v>
      </c>
      <c r="X723" s="1" t="s">
        <v>46</v>
      </c>
      <c r="Y723" s="1" t="s">
        <v>49</v>
      </c>
      <c r="Z723" s="1" t="s">
        <v>48</v>
      </c>
      <c r="AA723" s="1" t="s">
        <v>48</v>
      </c>
      <c r="AB723" s="1" t="s">
        <v>1737</v>
      </c>
      <c r="AC723" s="1" t="s">
        <v>49</v>
      </c>
      <c r="AD723" s="1" t="s">
        <v>49</v>
      </c>
      <c r="AE723" s="1" t="s">
        <v>48</v>
      </c>
      <c r="AF723" s="1" t="s">
        <v>144</v>
      </c>
      <c r="AG723" s="1" t="s">
        <v>49</v>
      </c>
      <c r="AH723" s="1">
        <v>9090</v>
      </c>
      <c r="AI723" s="8" t="s">
        <v>52</v>
      </c>
      <c r="AJ723" s="8" t="s">
        <v>53</v>
      </c>
    </row>
    <row r="724" spans="1:36">
      <c r="A724" s="1">
        <v>722</v>
      </c>
      <c r="B724" s="1" t="s">
        <v>1738</v>
      </c>
      <c r="C724" s="7" t="s">
        <v>38</v>
      </c>
      <c r="D724" s="1" t="s">
        <v>39</v>
      </c>
      <c r="E724" s="2">
        <v>1.01</v>
      </c>
      <c r="F724" s="1" t="s">
        <v>62</v>
      </c>
      <c r="G724" s="1" t="s">
        <v>905</v>
      </c>
      <c r="H724" s="1" t="s">
        <v>42</v>
      </c>
      <c r="I724" s="1" t="s">
        <v>42</v>
      </c>
      <c r="J724" s="2" t="s">
        <v>42</v>
      </c>
      <c r="K724" s="2" t="s">
        <v>57</v>
      </c>
      <c r="L724" s="2">
        <v>35.6</v>
      </c>
      <c r="M724" s="2">
        <v>9000</v>
      </c>
      <c r="N724" s="1">
        <v>5800</v>
      </c>
      <c r="O724" s="2">
        <f t="shared" si="11"/>
        <v>5853.96</v>
      </c>
      <c r="P724" s="1" t="s">
        <v>86</v>
      </c>
      <c r="Q724" s="1">
        <v>6.46</v>
      </c>
      <c r="R724" s="2">
        <v>6.43</v>
      </c>
      <c r="S724" s="1">
        <v>3.94</v>
      </c>
      <c r="T724" s="8" t="s">
        <v>1739</v>
      </c>
      <c r="U724" s="1">
        <v>1.0049999999999999</v>
      </c>
      <c r="V724" s="1">
        <v>61.2</v>
      </c>
      <c r="W724" s="1">
        <v>60</v>
      </c>
      <c r="X724" s="1" t="s">
        <v>46</v>
      </c>
      <c r="Y724" s="1" t="s">
        <v>49</v>
      </c>
      <c r="Z724" s="1" t="s">
        <v>48</v>
      </c>
      <c r="AA724" s="1" t="s">
        <v>48</v>
      </c>
      <c r="AB724" s="1" t="s">
        <v>972</v>
      </c>
      <c r="AC724" s="1" t="s">
        <v>51</v>
      </c>
      <c r="AD724" s="1" t="s">
        <v>48</v>
      </c>
      <c r="AE724" s="1" t="s">
        <v>48</v>
      </c>
      <c r="AF724" s="1" t="s">
        <v>48</v>
      </c>
      <c r="AG724" s="1" t="s">
        <v>49</v>
      </c>
      <c r="AH724" s="1">
        <v>9090</v>
      </c>
      <c r="AI724" s="8" t="s">
        <v>52</v>
      </c>
      <c r="AJ724" s="8" t="s">
        <v>53</v>
      </c>
    </row>
    <row r="725" spans="1:36">
      <c r="A725" s="1">
        <v>723</v>
      </c>
      <c r="B725" s="1" t="s">
        <v>1740</v>
      </c>
      <c r="C725" s="7" t="s">
        <v>38</v>
      </c>
      <c r="D725" s="1" t="s">
        <v>39</v>
      </c>
      <c r="E725" s="2">
        <v>1.01</v>
      </c>
      <c r="F725" s="1" t="s">
        <v>62</v>
      </c>
      <c r="G725" s="1" t="s">
        <v>910</v>
      </c>
      <c r="H725" s="1" t="s">
        <v>42</v>
      </c>
      <c r="I725" s="1" t="s">
        <v>42</v>
      </c>
      <c r="J725" s="2" t="s">
        <v>42</v>
      </c>
      <c r="K725" s="2" t="s">
        <v>43</v>
      </c>
      <c r="L725" s="2">
        <v>18.68</v>
      </c>
      <c r="M725" s="2">
        <v>9000</v>
      </c>
      <c r="N725" s="1">
        <v>7320</v>
      </c>
      <c r="O725" s="2">
        <f t="shared" si="11"/>
        <v>7391.9879999999994</v>
      </c>
      <c r="P725" s="1" t="s">
        <v>86</v>
      </c>
      <c r="Q725" s="1">
        <v>6.48</v>
      </c>
      <c r="R725" s="2">
        <v>6.43</v>
      </c>
      <c r="S725" s="1">
        <v>3.86</v>
      </c>
      <c r="T725" s="8" t="s">
        <v>1741</v>
      </c>
      <c r="U725" s="1">
        <v>1.008</v>
      </c>
      <c r="V725" s="1">
        <v>59.8</v>
      </c>
      <c r="W725" s="1">
        <v>61</v>
      </c>
      <c r="X725" s="1" t="s">
        <v>46</v>
      </c>
      <c r="Y725" s="1" t="s">
        <v>49</v>
      </c>
      <c r="Z725" s="1" t="s">
        <v>48</v>
      </c>
      <c r="AA725" s="1" t="s">
        <v>48</v>
      </c>
      <c r="AB725" s="1" t="s">
        <v>391</v>
      </c>
      <c r="AC725" s="1" t="s">
        <v>49</v>
      </c>
      <c r="AD725" s="1" t="s">
        <v>48</v>
      </c>
      <c r="AE725" s="1" t="s">
        <v>49</v>
      </c>
      <c r="AF725" s="1" t="s">
        <v>49</v>
      </c>
      <c r="AG725" s="1" t="s">
        <v>48</v>
      </c>
      <c r="AH725" s="1">
        <v>9090</v>
      </c>
      <c r="AI725" s="8" t="s">
        <v>52</v>
      </c>
      <c r="AJ725" s="8" t="s">
        <v>53</v>
      </c>
    </row>
    <row r="726" spans="1:36">
      <c r="A726" s="1">
        <v>724</v>
      </c>
      <c r="B726" s="1" t="s">
        <v>1742</v>
      </c>
      <c r="C726" s="7" t="s">
        <v>38</v>
      </c>
      <c r="D726" s="1" t="s">
        <v>39</v>
      </c>
      <c r="E726" s="2">
        <v>1.01</v>
      </c>
      <c r="F726" s="1" t="s">
        <v>62</v>
      </c>
      <c r="G726" s="1" t="s">
        <v>910</v>
      </c>
      <c r="H726" s="1" t="s">
        <v>42</v>
      </c>
      <c r="I726" s="1" t="s">
        <v>42</v>
      </c>
      <c r="J726" s="2" t="s">
        <v>42</v>
      </c>
      <c r="K726" s="2" t="s">
        <v>124</v>
      </c>
      <c r="L726" s="2">
        <v>39.39</v>
      </c>
      <c r="M726" s="2">
        <v>9000</v>
      </c>
      <c r="N726" s="1">
        <v>5450</v>
      </c>
      <c r="O726" s="2">
        <f t="shared" si="11"/>
        <v>5509.4489999999996</v>
      </c>
      <c r="P726" s="1" t="s">
        <v>86</v>
      </c>
      <c r="Q726" s="1">
        <v>6.42</v>
      </c>
      <c r="R726" s="2">
        <v>6.39</v>
      </c>
      <c r="S726" s="1">
        <v>3.99</v>
      </c>
      <c r="T726" s="8" t="s">
        <v>1743</v>
      </c>
      <c r="U726" s="1">
        <v>1.0049999999999999</v>
      </c>
      <c r="V726" s="1">
        <v>62.3</v>
      </c>
      <c r="W726" s="1">
        <v>60</v>
      </c>
      <c r="X726" s="1" t="s">
        <v>46</v>
      </c>
      <c r="Y726" s="1" t="s">
        <v>49</v>
      </c>
      <c r="Z726" s="1" t="s">
        <v>49</v>
      </c>
      <c r="AA726" s="1" t="s">
        <v>48</v>
      </c>
      <c r="AB726" s="1" t="s">
        <v>1744</v>
      </c>
      <c r="AC726" s="1" t="s">
        <v>49</v>
      </c>
      <c r="AD726" s="1" t="s">
        <v>49</v>
      </c>
      <c r="AE726" s="1" t="s">
        <v>48</v>
      </c>
      <c r="AF726" s="1" t="s">
        <v>48</v>
      </c>
      <c r="AG726" s="1" t="s">
        <v>48</v>
      </c>
      <c r="AH726" s="1">
        <v>9090</v>
      </c>
      <c r="AI726" s="8" t="s">
        <v>52</v>
      </c>
      <c r="AJ726" s="8" t="s">
        <v>53</v>
      </c>
    </row>
    <row r="727" spans="1:36">
      <c r="A727" s="1">
        <v>725</v>
      </c>
      <c r="B727" s="1" t="s">
        <v>1745</v>
      </c>
      <c r="C727" s="7" t="s">
        <v>38</v>
      </c>
      <c r="D727" s="1" t="s">
        <v>39</v>
      </c>
      <c r="E727" s="2">
        <v>1.01</v>
      </c>
      <c r="F727" s="1" t="s">
        <v>62</v>
      </c>
      <c r="G727" s="1" t="s">
        <v>910</v>
      </c>
      <c r="H727" s="1" t="s">
        <v>42</v>
      </c>
      <c r="I727" s="1" t="s">
        <v>42</v>
      </c>
      <c r="J727" s="2" t="s">
        <v>42</v>
      </c>
      <c r="K727" s="2" t="s">
        <v>57</v>
      </c>
      <c r="L727" s="2">
        <v>33.58</v>
      </c>
      <c r="M727" s="2">
        <v>9000</v>
      </c>
      <c r="N727" s="1">
        <v>5980</v>
      </c>
      <c r="O727" s="2">
        <f t="shared" si="11"/>
        <v>6037.5780000000004</v>
      </c>
      <c r="P727" s="1" t="s">
        <v>58</v>
      </c>
      <c r="Q727" s="1">
        <v>6.52</v>
      </c>
      <c r="R727" s="2">
        <v>6.5</v>
      </c>
      <c r="S727" s="1">
        <v>3.9</v>
      </c>
      <c r="T727" s="8" t="s">
        <v>1746</v>
      </c>
      <c r="U727" s="1">
        <v>1.0029999999999999</v>
      </c>
      <c r="V727" s="1">
        <v>59.9</v>
      </c>
      <c r="W727" s="1">
        <v>59</v>
      </c>
      <c r="X727" s="1" t="s">
        <v>46</v>
      </c>
      <c r="Y727" s="1" t="s">
        <v>49</v>
      </c>
      <c r="Z727" s="1" t="s">
        <v>144</v>
      </c>
      <c r="AA727" s="1" t="s">
        <v>144</v>
      </c>
      <c r="AB727" s="1" t="s">
        <v>50</v>
      </c>
      <c r="AC727" s="1" t="s">
        <v>51</v>
      </c>
      <c r="AD727" s="1" t="s">
        <v>49</v>
      </c>
      <c r="AE727" s="1" t="s">
        <v>49</v>
      </c>
      <c r="AF727" s="1" t="s">
        <v>48</v>
      </c>
      <c r="AG727" s="1" t="s">
        <v>49</v>
      </c>
      <c r="AH727" s="1">
        <v>9090</v>
      </c>
      <c r="AI727" s="8" t="s">
        <v>52</v>
      </c>
      <c r="AJ727" s="8" t="s">
        <v>53</v>
      </c>
    </row>
    <row r="728" spans="1:36">
      <c r="A728" s="1">
        <v>726</v>
      </c>
      <c r="B728" s="1" t="s">
        <v>1747</v>
      </c>
      <c r="C728" s="7" t="s">
        <v>38</v>
      </c>
      <c r="D728" s="1" t="s">
        <v>39</v>
      </c>
      <c r="E728" s="2">
        <v>1.01</v>
      </c>
      <c r="F728" s="1" t="s">
        <v>62</v>
      </c>
      <c r="G728" s="1" t="s">
        <v>910</v>
      </c>
      <c r="H728" s="1" t="s">
        <v>42</v>
      </c>
      <c r="I728" s="1" t="s">
        <v>42</v>
      </c>
      <c r="J728" s="2" t="s">
        <v>42</v>
      </c>
      <c r="K728" s="2" t="s">
        <v>43</v>
      </c>
      <c r="L728" s="2">
        <v>23.22</v>
      </c>
      <c r="M728" s="2">
        <v>9000</v>
      </c>
      <c r="N728" s="1">
        <v>6910</v>
      </c>
      <c r="O728" s="2">
        <f t="shared" si="11"/>
        <v>6979.3019999999997</v>
      </c>
      <c r="P728" s="1" t="s">
        <v>58</v>
      </c>
      <c r="Q728" s="1">
        <v>6.52</v>
      </c>
      <c r="R728" s="2">
        <v>6.49</v>
      </c>
      <c r="S728" s="1">
        <v>3.92</v>
      </c>
      <c r="T728" s="8" t="s">
        <v>1748</v>
      </c>
      <c r="U728" s="1">
        <v>1.0049999999999999</v>
      </c>
      <c r="V728" s="1">
        <v>60.2</v>
      </c>
      <c r="W728" s="1">
        <v>60</v>
      </c>
      <c r="X728" s="1" t="s">
        <v>46</v>
      </c>
      <c r="Y728" s="1" t="s">
        <v>49</v>
      </c>
      <c r="Z728" s="1" t="s">
        <v>48</v>
      </c>
      <c r="AA728" s="1" t="s">
        <v>48</v>
      </c>
      <c r="AB728" s="1" t="s">
        <v>1227</v>
      </c>
      <c r="AC728" s="1" t="s">
        <v>51</v>
      </c>
      <c r="AD728" s="1" t="s">
        <v>49</v>
      </c>
      <c r="AE728" s="1" t="s">
        <v>49</v>
      </c>
      <c r="AF728" s="1" t="s">
        <v>48</v>
      </c>
      <c r="AG728" s="1" t="s">
        <v>48</v>
      </c>
      <c r="AH728" s="1">
        <v>9090</v>
      </c>
      <c r="AI728" s="8" t="s">
        <v>52</v>
      </c>
      <c r="AJ728" s="8" t="s">
        <v>53</v>
      </c>
    </row>
    <row r="729" spans="1:36">
      <c r="A729" s="1">
        <v>727</v>
      </c>
      <c r="B729" s="1" t="s">
        <v>1749</v>
      </c>
      <c r="C729" s="7" t="s">
        <v>38</v>
      </c>
      <c r="D729" s="1" t="s">
        <v>39</v>
      </c>
      <c r="E729" s="2">
        <v>1.01</v>
      </c>
      <c r="F729" s="1" t="s">
        <v>62</v>
      </c>
      <c r="G729" s="1" t="s">
        <v>910</v>
      </c>
      <c r="H729" s="1" t="s">
        <v>42</v>
      </c>
      <c r="I729" s="1" t="s">
        <v>42</v>
      </c>
      <c r="J729" s="2" t="s">
        <v>42</v>
      </c>
      <c r="K729" s="2" t="s">
        <v>57</v>
      </c>
      <c r="L729" s="2">
        <v>34.340000000000003</v>
      </c>
      <c r="M729" s="2">
        <v>9000</v>
      </c>
      <c r="N729" s="1">
        <v>5910</v>
      </c>
      <c r="O729" s="2">
        <f t="shared" si="11"/>
        <v>5968.4939999999997</v>
      </c>
      <c r="P729" s="1" t="s">
        <v>44</v>
      </c>
      <c r="Q729" s="1">
        <v>6.43</v>
      </c>
      <c r="R729" s="2">
        <v>6.39</v>
      </c>
      <c r="S729" s="1">
        <v>3.95</v>
      </c>
      <c r="T729" s="8" t="s">
        <v>1750</v>
      </c>
      <c r="U729" s="1">
        <v>1.006</v>
      </c>
      <c r="V729" s="1">
        <v>61.7</v>
      </c>
      <c r="W729" s="1">
        <v>61</v>
      </c>
      <c r="X729" s="1" t="s">
        <v>46</v>
      </c>
      <c r="Y729" s="1" t="s">
        <v>49</v>
      </c>
      <c r="Z729" s="1" t="s">
        <v>144</v>
      </c>
      <c r="AA729" s="1" t="s">
        <v>144</v>
      </c>
      <c r="AB729" s="1" t="s">
        <v>284</v>
      </c>
      <c r="AC729" s="1" t="s">
        <v>49</v>
      </c>
      <c r="AD729" s="1" t="s">
        <v>49</v>
      </c>
      <c r="AE729" s="1" t="s">
        <v>49</v>
      </c>
      <c r="AF729" s="1" t="s">
        <v>144</v>
      </c>
      <c r="AG729" s="1" t="s">
        <v>49</v>
      </c>
      <c r="AH729" s="1">
        <v>9090</v>
      </c>
      <c r="AI729" s="8" t="s">
        <v>52</v>
      </c>
      <c r="AJ729" s="8" t="s">
        <v>53</v>
      </c>
    </row>
    <row r="730" spans="1:36">
      <c r="A730" s="1">
        <v>728</v>
      </c>
      <c r="B730" s="1" t="s">
        <v>1751</v>
      </c>
      <c r="C730" s="7" t="s">
        <v>38</v>
      </c>
      <c r="D730" s="1" t="s">
        <v>39</v>
      </c>
      <c r="E730" s="2">
        <v>1.01</v>
      </c>
      <c r="F730" s="1" t="s">
        <v>62</v>
      </c>
      <c r="G730" s="1" t="s">
        <v>910</v>
      </c>
      <c r="H730" s="1" t="s">
        <v>42</v>
      </c>
      <c r="I730" s="1" t="s">
        <v>42</v>
      </c>
      <c r="J730" s="2" t="s">
        <v>42</v>
      </c>
      <c r="K730" s="2" t="s">
        <v>57</v>
      </c>
      <c r="L730" s="2">
        <v>36.36</v>
      </c>
      <c r="M730" s="2">
        <v>9000</v>
      </c>
      <c r="N730" s="1">
        <v>5730</v>
      </c>
      <c r="O730" s="2">
        <f t="shared" si="11"/>
        <v>5784.8760000000002</v>
      </c>
      <c r="P730" s="1" t="s">
        <v>86</v>
      </c>
      <c r="Q730" s="1">
        <v>6.42</v>
      </c>
      <c r="R730" s="2">
        <v>6.39</v>
      </c>
      <c r="S730" s="1">
        <v>3.93</v>
      </c>
      <c r="T730" s="8" t="s">
        <v>1752</v>
      </c>
      <c r="U730" s="1">
        <v>1.0049999999999999</v>
      </c>
      <c r="V730" s="1">
        <v>61.4</v>
      </c>
      <c r="W730" s="1">
        <v>60</v>
      </c>
      <c r="X730" s="1" t="s">
        <v>46</v>
      </c>
      <c r="Y730" s="1" t="s">
        <v>49</v>
      </c>
      <c r="Z730" s="1" t="s">
        <v>48</v>
      </c>
      <c r="AA730" s="1" t="s">
        <v>48</v>
      </c>
      <c r="AB730" s="1" t="s">
        <v>605</v>
      </c>
      <c r="AC730" s="1" t="s">
        <v>51</v>
      </c>
      <c r="AD730" s="1" t="s">
        <v>48</v>
      </c>
      <c r="AE730" s="1" t="s">
        <v>48</v>
      </c>
      <c r="AF730" s="1" t="s">
        <v>144</v>
      </c>
      <c r="AG730" s="1" t="s">
        <v>144</v>
      </c>
      <c r="AH730" s="1">
        <v>9090</v>
      </c>
      <c r="AI730" s="8" t="s">
        <v>52</v>
      </c>
      <c r="AJ730" s="8" t="s">
        <v>53</v>
      </c>
    </row>
    <row r="731" spans="1:36">
      <c r="A731" s="1">
        <v>729</v>
      </c>
      <c r="B731" s="1" t="s">
        <v>1753</v>
      </c>
      <c r="C731" s="7" t="s">
        <v>38</v>
      </c>
      <c r="D731" s="1" t="s">
        <v>39</v>
      </c>
      <c r="E731" s="2">
        <v>1.01</v>
      </c>
      <c r="F731" s="1" t="s">
        <v>62</v>
      </c>
      <c r="G731" s="1" t="s">
        <v>910</v>
      </c>
      <c r="H731" s="1" t="s">
        <v>42</v>
      </c>
      <c r="I731" s="1" t="s">
        <v>42</v>
      </c>
      <c r="J731" s="2" t="s">
        <v>42</v>
      </c>
      <c r="K731" s="2" t="s">
        <v>43</v>
      </c>
      <c r="L731" s="2">
        <v>23.22</v>
      </c>
      <c r="M731" s="2">
        <v>9000</v>
      </c>
      <c r="N731" s="1">
        <v>6910</v>
      </c>
      <c r="O731" s="2">
        <f t="shared" si="11"/>
        <v>6979.3019999999997</v>
      </c>
      <c r="P731" s="1" t="s">
        <v>44</v>
      </c>
      <c r="Q731" s="1">
        <v>6.43</v>
      </c>
      <c r="R731" s="2">
        <v>6.4</v>
      </c>
      <c r="S731" s="1">
        <v>3.95</v>
      </c>
      <c r="T731" s="8" t="s">
        <v>1754</v>
      </c>
      <c r="U731" s="1">
        <v>1.0049999999999999</v>
      </c>
      <c r="V731" s="1">
        <v>61.6</v>
      </c>
      <c r="W731" s="1">
        <v>58</v>
      </c>
      <c r="X731" s="1" t="s">
        <v>46</v>
      </c>
      <c r="Y731" s="1" t="s">
        <v>49</v>
      </c>
      <c r="Z731" s="1" t="s">
        <v>144</v>
      </c>
      <c r="AA731" s="1" t="s">
        <v>48</v>
      </c>
      <c r="AB731" s="1" t="s">
        <v>605</v>
      </c>
      <c r="AC731" s="1" t="s">
        <v>51</v>
      </c>
      <c r="AD731" s="1" t="s">
        <v>49</v>
      </c>
      <c r="AE731" s="1" t="s">
        <v>49</v>
      </c>
      <c r="AF731" s="1" t="s">
        <v>144</v>
      </c>
      <c r="AG731" s="1" t="s">
        <v>49</v>
      </c>
      <c r="AH731" s="1">
        <v>9090</v>
      </c>
      <c r="AI731" s="8" t="s">
        <v>52</v>
      </c>
      <c r="AJ731" s="8" t="s">
        <v>53</v>
      </c>
    </row>
    <row r="732" spans="1:36">
      <c r="A732" s="1">
        <v>730</v>
      </c>
      <c r="B732" s="1" t="s">
        <v>1755</v>
      </c>
      <c r="C732" s="7" t="s">
        <v>38</v>
      </c>
      <c r="D732" s="1" t="s">
        <v>39</v>
      </c>
      <c r="E732" s="2">
        <v>1.01</v>
      </c>
      <c r="F732" s="1" t="s">
        <v>62</v>
      </c>
      <c r="G732" s="1" t="s">
        <v>910</v>
      </c>
      <c r="H732" s="1" t="s">
        <v>42</v>
      </c>
      <c r="I732" s="1" t="s">
        <v>42</v>
      </c>
      <c r="J732" s="2" t="s">
        <v>42</v>
      </c>
      <c r="K732" s="2" t="s">
        <v>43</v>
      </c>
      <c r="L732" s="2">
        <v>22.97</v>
      </c>
      <c r="M732" s="2">
        <v>9000</v>
      </c>
      <c r="N732" s="1">
        <v>6930</v>
      </c>
      <c r="O732" s="2">
        <f t="shared" si="11"/>
        <v>7002.027</v>
      </c>
      <c r="P732" s="1" t="s">
        <v>44</v>
      </c>
      <c r="Q732" s="1">
        <v>6.36</v>
      </c>
      <c r="R732" s="2">
        <v>6.33</v>
      </c>
      <c r="S732" s="1">
        <v>3.99</v>
      </c>
      <c r="T732" s="8" t="s">
        <v>1756</v>
      </c>
      <c r="U732" s="1">
        <v>1.0049999999999999</v>
      </c>
      <c r="V732" s="1">
        <v>62.9</v>
      </c>
      <c r="W732" s="1">
        <v>57</v>
      </c>
      <c r="X732" s="1" t="s">
        <v>46</v>
      </c>
      <c r="Y732" s="1" t="s">
        <v>49</v>
      </c>
      <c r="Z732" s="1" t="s">
        <v>144</v>
      </c>
      <c r="AA732" s="1" t="s">
        <v>49</v>
      </c>
      <c r="AB732" s="1" t="s">
        <v>806</v>
      </c>
      <c r="AC732" s="1" t="s">
        <v>51</v>
      </c>
      <c r="AD732" s="1" t="s">
        <v>49</v>
      </c>
      <c r="AE732" s="1" t="s">
        <v>49</v>
      </c>
      <c r="AF732" s="1" t="s">
        <v>144</v>
      </c>
      <c r="AG732" s="1" t="s">
        <v>49</v>
      </c>
      <c r="AH732" s="1">
        <v>9090</v>
      </c>
      <c r="AI732" s="8" t="s">
        <v>52</v>
      </c>
      <c r="AJ732" s="8" t="s">
        <v>53</v>
      </c>
    </row>
    <row r="733" spans="1:36">
      <c r="A733" s="1">
        <v>731</v>
      </c>
      <c r="B733" s="1" t="s">
        <v>1757</v>
      </c>
      <c r="C733" s="7" t="s">
        <v>38</v>
      </c>
      <c r="D733" s="1" t="s">
        <v>39</v>
      </c>
      <c r="E733" s="2">
        <v>1.01</v>
      </c>
      <c r="F733" s="1" t="s">
        <v>62</v>
      </c>
      <c r="G733" s="1" t="s">
        <v>925</v>
      </c>
      <c r="H733" s="1" t="s">
        <v>42</v>
      </c>
      <c r="I733" s="1" t="s">
        <v>42</v>
      </c>
      <c r="J733" s="2" t="s">
        <v>42</v>
      </c>
      <c r="K733" s="2" t="s">
        <v>124</v>
      </c>
      <c r="L733" s="2">
        <v>44.94</v>
      </c>
      <c r="M733" s="2">
        <v>11300</v>
      </c>
      <c r="N733" s="1">
        <v>6220</v>
      </c>
      <c r="O733" s="2">
        <f t="shared" si="11"/>
        <v>6283.9978000000001</v>
      </c>
      <c r="P733" s="1" t="s">
        <v>58</v>
      </c>
      <c r="Q733" s="1">
        <v>6.37</v>
      </c>
      <c r="R733" s="2">
        <v>6.34</v>
      </c>
      <c r="S733" s="1">
        <v>3.99</v>
      </c>
      <c r="T733" s="8" t="s">
        <v>1758</v>
      </c>
      <c r="U733" s="1">
        <v>1.0049999999999999</v>
      </c>
      <c r="V733" s="1">
        <v>62.7</v>
      </c>
      <c r="W733" s="1">
        <v>57</v>
      </c>
      <c r="X733" s="1" t="s">
        <v>46</v>
      </c>
      <c r="Y733" s="1" t="s">
        <v>47</v>
      </c>
      <c r="Z733" s="1" t="s">
        <v>144</v>
      </c>
      <c r="AA733" s="1" t="s">
        <v>49</v>
      </c>
      <c r="AB733" s="1" t="s">
        <v>1759</v>
      </c>
      <c r="AC733" s="1" t="s">
        <v>51</v>
      </c>
      <c r="AD733" s="1" t="s">
        <v>49</v>
      </c>
      <c r="AE733" s="1" t="s">
        <v>49</v>
      </c>
      <c r="AF733" s="1" t="s">
        <v>144</v>
      </c>
      <c r="AG733" s="1" t="s">
        <v>49</v>
      </c>
      <c r="AH733" s="1">
        <v>11413</v>
      </c>
      <c r="AI733" s="8" t="s">
        <v>52</v>
      </c>
      <c r="AJ733" s="8" t="s">
        <v>53</v>
      </c>
    </row>
    <row r="734" spans="1:36">
      <c r="A734" s="1">
        <v>732</v>
      </c>
      <c r="B734" s="1" t="s">
        <v>1760</v>
      </c>
      <c r="C734" s="7" t="s">
        <v>38</v>
      </c>
      <c r="D734" s="1" t="s">
        <v>39</v>
      </c>
      <c r="E734" s="2">
        <v>1.01</v>
      </c>
      <c r="F734" s="1" t="s">
        <v>62</v>
      </c>
      <c r="G734" s="1" t="s">
        <v>925</v>
      </c>
      <c r="H734" s="1" t="s">
        <v>42</v>
      </c>
      <c r="I734" s="1" t="s">
        <v>42</v>
      </c>
      <c r="J734" s="2" t="s">
        <v>42</v>
      </c>
      <c r="K734" s="2" t="s">
        <v>43</v>
      </c>
      <c r="L734" s="2">
        <v>24.23</v>
      </c>
      <c r="M734" s="2">
        <v>11300</v>
      </c>
      <c r="N734" s="1">
        <v>8560</v>
      </c>
      <c r="O734" s="2">
        <f t="shared" si="11"/>
        <v>8647.6301000000003</v>
      </c>
      <c r="P734" s="1" t="s">
        <v>44</v>
      </c>
      <c r="Q734" s="1">
        <v>6.37</v>
      </c>
      <c r="R734" s="2">
        <v>6.33</v>
      </c>
      <c r="S734" s="1">
        <v>4</v>
      </c>
      <c r="T734" s="8" t="s">
        <v>1761</v>
      </c>
      <c r="U734" s="1">
        <v>1.006</v>
      </c>
      <c r="V734" s="1">
        <v>63</v>
      </c>
      <c r="W734" s="1">
        <v>58</v>
      </c>
      <c r="X734" s="1" t="s">
        <v>46</v>
      </c>
      <c r="Y734" s="1" t="s">
        <v>47</v>
      </c>
      <c r="Z734" s="1" t="s">
        <v>49</v>
      </c>
      <c r="AA734" s="1" t="s">
        <v>49</v>
      </c>
      <c r="AB734" s="1" t="s">
        <v>1762</v>
      </c>
      <c r="AC734" s="1" t="s">
        <v>51</v>
      </c>
      <c r="AD734" s="1" t="s">
        <v>49</v>
      </c>
      <c r="AE734" s="1" t="s">
        <v>48</v>
      </c>
      <c r="AF734" s="1" t="s">
        <v>144</v>
      </c>
      <c r="AG734" s="1" t="s">
        <v>49</v>
      </c>
      <c r="AH734" s="1">
        <v>11413</v>
      </c>
      <c r="AI734" s="8" t="s">
        <v>52</v>
      </c>
      <c r="AJ734" s="8" t="s">
        <v>53</v>
      </c>
    </row>
    <row r="735" spans="1:36">
      <c r="A735" s="1">
        <v>733</v>
      </c>
      <c r="B735" s="1" t="s">
        <v>1763</v>
      </c>
      <c r="C735" s="7" t="s">
        <v>38</v>
      </c>
      <c r="D735" s="1" t="s">
        <v>39</v>
      </c>
      <c r="E735" s="2">
        <v>1.01</v>
      </c>
      <c r="F735" s="1" t="s">
        <v>62</v>
      </c>
      <c r="G735" s="1" t="s">
        <v>925</v>
      </c>
      <c r="H735" s="1" t="s">
        <v>42</v>
      </c>
      <c r="I735" s="1" t="s">
        <v>42</v>
      </c>
      <c r="J735" s="2" t="s">
        <v>42</v>
      </c>
      <c r="K735" s="2" t="s">
        <v>124</v>
      </c>
      <c r="L735" s="2">
        <v>42.92</v>
      </c>
      <c r="M735" s="2">
        <v>11300</v>
      </c>
      <c r="N735" s="1">
        <v>6450</v>
      </c>
      <c r="O735" s="2">
        <f t="shared" si="11"/>
        <v>6514.5403999999999</v>
      </c>
      <c r="P735" s="1" t="s">
        <v>44</v>
      </c>
      <c r="Q735" s="1">
        <v>6.42</v>
      </c>
      <c r="R735" s="2">
        <v>6.38</v>
      </c>
      <c r="S735" s="1">
        <v>3.92</v>
      </c>
      <c r="T735" s="8" t="s">
        <v>1764</v>
      </c>
      <c r="U735" s="1">
        <v>1.006</v>
      </c>
      <c r="V735" s="1">
        <v>61.3</v>
      </c>
      <c r="W735" s="1">
        <v>60</v>
      </c>
      <c r="X735" s="1" t="s">
        <v>46</v>
      </c>
      <c r="Y735" s="1" t="s">
        <v>47</v>
      </c>
      <c r="Z735" s="1" t="s">
        <v>49</v>
      </c>
      <c r="AA735" s="1" t="s">
        <v>49</v>
      </c>
      <c r="AB735" s="1" t="s">
        <v>1765</v>
      </c>
      <c r="AC735" s="1" t="s">
        <v>51</v>
      </c>
      <c r="AD735" s="1" t="s">
        <v>49</v>
      </c>
      <c r="AE735" s="1" t="s">
        <v>49</v>
      </c>
      <c r="AF735" s="1" t="s">
        <v>49</v>
      </c>
      <c r="AG735" s="1" t="s">
        <v>49</v>
      </c>
      <c r="AH735" s="1">
        <v>11413</v>
      </c>
      <c r="AI735" s="8" t="s">
        <v>52</v>
      </c>
      <c r="AJ735" s="8" t="s">
        <v>53</v>
      </c>
    </row>
    <row r="736" spans="1:36">
      <c r="A736" s="1">
        <v>734</v>
      </c>
      <c r="B736" s="1" t="s">
        <v>1766</v>
      </c>
      <c r="C736" s="7" t="s">
        <v>38</v>
      </c>
      <c r="D736" s="1" t="s">
        <v>39</v>
      </c>
      <c r="E736" s="2">
        <v>1.01</v>
      </c>
      <c r="F736" s="1" t="s">
        <v>62</v>
      </c>
      <c r="G736" s="1" t="s">
        <v>925</v>
      </c>
      <c r="H736" s="1" t="s">
        <v>42</v>
      </c>
      <c r="I736" s="1" t="s">
        <v>42</v>
      </c>
      <c r="J736" s="2" t="s">
        <v>42</v>
      </c>
      <c r="K736" s="2" t="s">
        <v>43</v>
      </c>
      <c r="L736" s="2">
        <v>21.71</v>
      </c>
      <c r="M736" s="2">
        <v>11300</v>
      </c>
      <c r="N736" s="1">
        <v>8850</v>
      </c>
      <c r="O736" s="2">
        <f t="shared" si="11"/>
        <v>8935.2376999999979</v>
      </c>
      <c r="P736" s="1" t="s">
        <v>188</v>
      </c>
      <c r="Q736" s="1">
        <v>6.46</v>
      </c>
      <c r="R736" s="2">
        <v>6.43</v>
      </c>
      <c r="S736" s="1">
        <v>3.93</v>
      </c>
      <c r="T736" s="8" t="s">
        <v>1767</v>
      </c>
      <c r="U736" s="1">
        <v>1.0049999999999999</v>
      </c>
      <c r="V736" s="1">
        <v>60.9</v>
      </c>
      <c r="W736" s="1">
        <v>58</v>
      </c>
      <c r="X736" s="1" t="s">
        <v>46</v>
      </c>
      <c r="Y736" s="1" t="s">
        <v>49</v>
      </c>
      <c r="Z736" s="1" t="s">
        <v>49</v>
      </c>
      <c r="AA736" s="1" t="s">
        <v>49</v>
      </c>
      <c r="AB736" s="1" t="s">
        <v>1285</v>
      </c>
      <c r="AC736" s="1" t="s">
        <v>218</v>
      </c>
      <c r="AD736" s="1" t="s">
        <v>49</v>
      </c>
      <c r="AE736" s="1" t="s">
        <v>48</v>
      </c>
      <c r="AF736" s="1" t="s">
        <v>48</v>
      </c>
      <c r="AG736" s="1" t="s">
        <v>49</v>
      </c>
      <c r="AH736" s="1">
        <v>11413</v>
      </c>
      <c r="AI736" s="8" t="s">
        <v>52</v>
      </c>
      <c r="AJ736" s="8" t="s">
        <v>53</v>
      </c>
    </row>
    <row r="737" spans="1:36">
      <c r="A737" s="1">
        <v>735</v>
      </c>
      <c r="B737" s="1" t="s">
        <v>1768</v>
      </c>
      <c r="C737" s="7" t="s">
        <v>38</v>
      </c>
      <c r="D737" s="1" t="s">
        <v>39</v>
      </c>
      <c r="E737" s="2">
        <v>1.01</v>
      </c>
      <c r="F737" s="1" t="s">
        <v>62</v>
      </c>
      <c r="G737" s="1" t="s">
        <v>925</v>
      </c>
      <c r="H737" s="1" t="s">
        <v>42</v>
      </c>
      <c r="I737" s="1" t="s">
        <v>42</v>
      </c>
      <c r="J737" s="2" t="s">
        <v>42</v>
      </c>
      <c r="K737" s="2" t="s">
        <v>124</v>
      </c>
      <c r="L737" s="2">
        <v>42.92</v>
      </c>
      <c r="M737" s="2">
        <v>11300</v>
      </c>
      <c r="N737" s="1">
        <v>6450</v>
      </c>
      <c r="O737" s="2">
        <f t="shared" si="11"/>
        <v>6514.5403999999999</v>
      </c>
      <c r="P737" s="1" t="s">
        <v>58</v>
      </c>
      <c r="Q737" s="1">
        <v>6.44</v>
      </c>
      <c r="R737" s="2">
        <v>6.4</v>
      </c>
      <c r="S737" s="1">
        <v>3.97</v>
      </c>
      <c r="T737" s="8" t="s">
        <v>1769</v>
      </c>
      <c r="U737" s="1">
        <v>1.006</v>
      </c>
      <c r="V737" s="1">
        <v>61.9</v>
      </c>
      <c r="W737" s="1">
        <v>60</v>
      </c>
      <c r="X737" s="1" t="s">
        <v>46</v>
      </c>
      <c r="Y737" s="1" t="s">
        <v>49</v>
      </c>
      <c r="Z737" s="1" t="s">
        <v>49</v>
      </c>
      <c r="AA737" s="1" t="s">
        <v>49</v>
      </c>
      <c r="AB737" s="1" t="s">
        <v>233</v>
      </c>
      <c r="AC737" s="1" t="s">
        <v>49</v>
      </c>
      <c r="AD737" s="1" t="s">
        <v>49</v>
      </c>
      <c r="AE737" s="1" t="s">
        <v>49</v>
      </c>
      <c r="AF737" s="1" t="s">
        <v>49</v>
      </c>
      <c r="AG737" s="1" t="s">
        <v>49</v>
      </c>
      <c r="AH737" s="1">
        <v>11413</v>
      </c>
      <c r="AI737" s="8" t="s">
        <v>52</v>
      </c>
      <c r="AJ737" s="8" t="s">
        <v>53</v>
      </c>
    </row>
    <row r="738" spans="1:36">
      <c r="A738" s="1">
        <v>736</v>
      </c>
      <c r="B738" s="1" t="s">
        <v>1770</v>
      </c>
      <c r="C738" s="7" t="s">
        <v>38</v>
      </c>
      <c r="D738" s="1" t="s">
        <v>39</v>
      </c>
      <c r="E738" s="2">
        <v>1.01</v>
      </c>
      <c r="F738" s="1" t="s">
        <v>62</v>
      </c>
      <c r="G738" s="1" t="s">
        <v>925</v>
      </c>
      <c r="H738" s="1" t="s">
        <v>42</v>
      </c>
      <c r="I738" s="1" t="s">
        <v>42</v>
      </c>
      <c r="J738" s="2" t="s">
        <v>42</v>
      </c>
      <c r="K738" s="2" t="s">
        <v>43</v>
      </c>
      <c r="L738" s="2">
        <v>21.2</v>
      </c>
      <c r="M738" s="2">
        <v>11300</v>
      </c>
      <c r="N738" s="1">
        <v>8900</v>
      </c>
      <c r="O738" s="2">
        <f t="shared" si="11"/>
        <v>8993.4439999999995</v>
      </c>
      <c r="P738" s="1" t="s">
        <v>188</v>
      </c>
      <c r="Q738" s="1">
        <v>6.52</v>
      </c>
      <c r="R738" s="2">
        <v>6.49</v>
      </c>
      <c r="S738" s="1">
        <v>3.91</v>
      </c>
      <c r="T738" s="8" t="s">
        <v>1771</v>
      </c>
      <c r="U738" s="1">
        <v>1.0049999999999999</v>
      </c>
      <c r="V738" s="1">
        <v>60.1</v>
      </c>
      <c r="W738" s="1">
        <v>59</v>
      </c>
      <c r="X738" s="1" t="s">
        <v>46</v>
      </c>
      <c r="Y738" s="1" t="s">
        <v>49</v>
      </c>
      <c r="Z738" s="1" t="s">
        <v>144</v>
      </c>
      <c r="AA738" s="1" t="s">
        <v>49</v>
      </c>
      <c r="AB738" s="1" t="s">
        <v>414</v>
      </c>
      <c r="AC738" s="1" t="s">
        <v>51</v>
      </c>
      <c r="AD738" s="1" t="s">
        <v>49</v>
      </c>
      <c r="AE738" s="1" t="s">
        <v>49</v>
      </c>
      <c r="AF738" s="1" t="s">
        <v>49</v>
      </c>
      <c r="AG738" s="1" t="s">
        <v>49</v>
      </c>
      <c r="AH738" s="1">
        <v>11413</v>
      </c>
      <c r="AI738" s="8" t="s">
        <v>52</v>
      </c>
      <c r="AJ738" s="8" t="s">
        <v>53</v>
      </c>
    </row>
    <row r="739" spans="1:36">
      <c r="A739" s="1">
        <v>737</v>
      </c>
      <c r="B739" s="1" t="s">
        <v>1772</v>
      </c>
      <c r="C739" s="7" t="s">
        <v>38</v>
      </c>
      <c r="D739" s="1" t="s">
        <v>39</v>
      </c>
      <c r="E739" s="2">
        <v>1.01</v>
      </c>
      <c r="F739" s="1" t="s">
        <v>62</v>
      </c>
      <c r="G739" s="1" t="s">
        <v>925</v>
      </c>
      <c r="H739" s="1" t="s">
        <v>42</v>
      </c>
      <c r="I739" s="1" t="s">
        <v>42</v>
      </c>
      <c r="J739" s="2" t="s">
        <v>42</v>
      </c>
      <c r="K739" s="2" t="s">
        <v>57</v>
      </c>
      <c r="L739" s="2">
        <v>34.840000000000003</v>
      </c>
      <c r="M739" s="2">
        <v>11300</v>
      </c>
      <c r="N739" s="1">
        <v>7360</v>
      </c>
      <c r="O739" s="2">
        <f t="shared" si="11"/>
        <v>7436.7107999999998</v>
      </c>
      <c r="P739" s="1" t="s">
        <v>58</v>
      </c>
      <c r="Q739" s="1">
        <v>6.42</v>
      </c>
      <c r="R739" s="2">
        <v>6.39</v>
      </c>
      <c r="S739" s="1">
        <v>4</v>
      </c>
      <c r="T739" s="8" t="s">
        <v>1773</v>
      </c>
      <c r="U739" s="1">
        <v>1.0049999999999999</v>
      </c>
      <c r="V739" s="1">
        <v>62.4</v>
      </c>
      <c r="W739" s="1">
        <v>58</v>
      </c>
      <c r="X739" s="1" t="s">
        <v>46</v>
      </c>
      <c r="Y739" s="1" t="s">
        <v>49</v>
      </c>
      <c r="Z739" s="1" t="s">
        <v>144</v>
      </c>
      <c r="AA739" s="1" t="s">
        <v>49</v>
      </c>
      <c r="AB739" s="1" t="s">
        <v>1127</v>
      </c>
      <c r="AC739" s="1" t="s">
        <v>49</v>
      </c>
      <c r="AD739" s="1" t="s">
        <v>49</v>
      </c>
      <c r="AE739" s="1" t="s">
        <v>49</v>
      </c>
      <c r="AF739" s="1" t="s">
        <v>49</v>
      </c>
      <c r="AG739" s="1" t="s">
        <v>49</v>
      </c>
      <c r="AH739" s="1">
        <v>11413</v>
      </c>
      <c r="AI739" s="8" t="s">
        <v>52</v>
      </c>
      <c r="AJ739" s="8" t="s">
        <v>53</v>
      </c>
    </row>
    <row r="740" spans="1:36">
      <c r="A740" s="1">
        <v>738</v>
      </c>
      <c r="B740" s="1" t="s">
        <v>1774</v>
      </c>
      <c r="C740" s="7" t="s">
        <v>38</v>
      </c>
      <c r="D740" s="1" t="s">
        <v>39</v>
      </c>
      <c r="E740" s="2">
        <v>1.01</v>
      </c>
      <c r="F740" s="1" t="s">
        <v>62</v>
      </c>
      <c r="G740" s="1" t="s">
        <v>925</v>
      </c>
      <c r="H740" s="1" t="s">
        <v>42</v>
      </c>
      <c r="I740" s="1" t="s">
        <v>42</v>
      </c>
      <c r="J740" s="2" t="s">
        <v>42</v>
      </c>
      <c r="K740" s="2" t="s">
        <v>43</v>
      </c>
      <c r="L740" s="2">
        <v>24.23</v>
      </c>
      <c r="M740" s="2">
        <v>11300</v>
      </c>
      <c r="N740" s="1">
        <v>8560</v>
      </c>
      <c r="O740" s="2">
        <f t="shared" si="11"/>
        <v>8647.6301000000003</v>
      </c>
      <c r="P740" s="1" t="s">
        <v>44</v>
      </c>
      <c r="Q740" s="1">
        <v>6.45</v>
      </c>
      <c r="R740" s="2">
        <v>6.42</v>
      </c>
      <c r="S740" s="1">
        <v>3.96</v>
      </c>
      <c r="T740" s="8" t="s">
        <v>1775</v>
      </c>
      <c r="U740" s="1">
        <v>1.0049999999999999</v>
      </c>
      <c r="V740" s="1">
        <v>61.6</v>
      </c>
      <c r="W740" s="1">
        <v>59</v>
      </c>
      <c r="X740" s="1" t="s">
        <v>46</v>
      </c>
      <c r="Y740" s="1" t="s">
        <v>47</v>
      </c>
      <c r="Z740" s="1" t="s">
        <v>49</v>
      </c>
      <c r="AA740" s="1" t="s">
        <v>48</v>
      </c>
      <c r="AB740" s="1" t="s">
        <v>696</v>
      </c>
      <c r="AC740" s="1" t="s">
        <v>51</v>
      </c>
      <c r="AD740" s="1" t="s">
        <v>49</v>
      </c>
      <c r="AE740" s="1" t="s">
        <v>48</v>
      </c>
      <c r="AF740" s="1" t="s">
        <v>144</v>
      </c>
      <c r="AG740" s="1" t="s">
        <v>144</v>
      </c>
      <c r="AH740" s="1">
        <v>11413</v>
      </c>
      <c r="AI740" s="8" t="s">
        <v>52</v>
      </c>
      <c r="AJ740" s="8" t="s">
        <v>53</v>
      </c>
    </row>
    <row r="741" spans="1:36">
      <c r="A741" s="1">
        <v>739</v>
      </c>
      <c r="B741" s="1" t="s">
        <v>1776</v>
      </c>
      <c r="C741" s="7" t="s">
        <v>38</v>
      </c>
      <c r="D741" s="1" t="s">
        <v>39</v>
      </c>
      <c r="E741" s="2">
        <v>1.01</v>
      </c>
      <c r="F741" s="1" t="s">
        <v>62</v>
      </c>
      <c r="G741" s="1" t="s">
        <v>920</v>
      </c>
      <c r="H741" s="1" t="s">
        <v>42</v>
      </c>
      <c r="I741" s="1" t="s">
        <v>42</v>
      </c>
      <c r="J741" s="2" t="s">
        <v>42</v>
      </c>
      <c r="K741" s="2" t="s">
        <v>124</v>
      </c>
      <c r="L741" s="2">
        <v>42.92</v>
      </c>
      <c r="M741" s="2">
        <v>11300</v>
      </c>
      <c r="N741" s="1">
        <v>6450</v>
      </c>
      <c r="O741" s="2">
        <f t="shared" si="11"/>
        <v>6514.5403999999999</v>
      </c>
      <c r="P741" s="1" t="s">
        <v>44</v>
      </c>
      <c r="Q741" s="1">
        <v>6.47</v>
      </c>
      <c r="R741" s="2">
        <v>6.43</v>
      </c>
      <c r="S741" s="1">
        <v>3.97</v>
      </c>
      <c r="T741" s="8" t="s">
        <v>1777</v>
      </c>
      <c r="U741" s="1">
        <v>1.006</v>
      </c>
      <c r="V741" s="1">
        <v>61.5</v>
      </c>
      <c r="W741" s="1">
        <v>59</v>
      </c>
      <c r="X741" s="1" t="s">
        <v>46</v>
      </c>
      <c r="Y741" s="1" t="s">
        <v>47</v>
      </c>
      <c r="Z741" s="1" t="s">
        <v>48</v>
      </c>
      <c r="AA741" s="1" t="s">
        <v>49</v>
      </c>
      <c r="AB741" s="1" t="s">
        <v>1778</v>
      </c>
      <c r="AC741" s="1" t="s">
        <v>49</v>
      </c>
      <c r="AD741" s="1" t="s">
        <v>49</v>
      </c>
      <c r="AE741" s="1" t="s">
        <v>49</v>
      </c>
      <c r="AF741" s="1" t="s">
        <v>144</v>
      </c>
      <c r="AG741" s="1" t="s">
        <v>48</v>
      </c>
      <c r="AH741" s="1">
        <v>11413</v>
      </c>
      <c r="AI741" s="8" t="s">
        <v>52</v>
      </c>
      <c r="AJ741" s="8" t="s">
        <v>53</v>
      </c>
    </row>
    <row r="742" spans="1:36">
      <c r="A742" s="1">
        <v>740</v>
      </c>
      <c r="B742" s="1" t="s">
        <v>1779</v>
      </c>
      <c r="C742" s="7" t="s">
        <v>38</v>
      </c>
      <c r="D742" s="1" t="s">
        <v>39</v>
      </c>
      <c r="E742" s="2">
        <v>1.01</v>
      </c>
      <c r="F742" s="1" t="s">
        <v>62</v>
      </c>
      <c r="G742" s="1" t="s">
        <v>920</v>
      </c>
      <c r="H742" s="1" t="s">
        <v>42</v>
      </c>
      <c r="I742" s="1" t="s">
        <v>42</v>
      </c>
      <c r="J742" s="2" t="s">
        <v>42</v>
      </c>
      <c r="K742" s="2" t="s">
        <v>43</v>
      </c>
      <c r="L742" s="2">
        <v>20.190000000000001</v>
      </c>
      <c r="M742" s="2">
        <v>11300</v>
      </c>
      <c r="N742" s="1">
        <v>9020</v>
      </c>
      <c r="O742" s="2">
        <f t="shared" si="11"/>
        <v>9108.7152999999998</v>
      </c>
      <c r="P742" s="1" t="s">
        <v>44</v>
      </c>
      <c r="Q742" s="1">
        <v>6.39</v>
      </c>
      <c r="R742" s="2">
        <v>6.35</v>
      </c>
      <c r="S742" s="1">
        <v>3.99</v>
      </c>
      <c r="T742" s="8" t="s">
        <v>1780</v>
      </c>
      <c r="U742" s="1">
        <v>1.006</v>
      </c>
      <c r="V742" s="1">
        <v>62.7</v>
      </c>
      <c r="W742" s="1">
        <v>58</v>
      </c>
      <c r="X742" s="1" t="s">
        <v>46</v>
      </c>
      <c r="Y742" s="1" t="s">
        <v>47</v>
      </c>
      <c r="Z742" s="1" t="s">
        <v>49</v>
      </c>
      <c r="AA742" s="1" t="s">
        <v>49</v>
      </c>
      <c r="AB742" s="1" t="s">
        <v>140</v>
      </c>
      <c r="AC742" s="1" t="s">
        <v>51</v>
      </c>
      <c r="AD742" s="1" t="s">
        <v>49</v>
      </c>
      <c r="AE742" s="1" t="s">
        <v>49</v>
      </c>
      <c r="AF742" s="1" t="s">
        <v>49</v>
      </c>
      <c r="AG742" s="1" t="s">
        <v>49</v>
      </c>
      <c r="AH742" s="1">
        <v>11413</v>
      </c>
      <c r="AI742" s="8" t="s">
        <v>52</v>
      </c>
      <c r="AJ742" s="8" t="s">
        <v>53</v>
      </c>
    </row>
    <row r="743" spans="1:36">
      <c r="A743" s="1">
        <v>741</v>
      </c>
      <c r="B743" s="1" t="s">
        <v>1781</v>
      </c>
      <c r="C743" s="7" t="s">
        <v>38</v>
      </c>
      <c r="D743" s="1" t="s">
        <v>39</v>
      </c>
      <c r="E743" s="2">
        <v>1.01</v>
      </c>
      <c r="F743" s="1" t="s">
        <v>62</v>
      </c>
      <c r="G743" s="1" t="s">
        <v>920</v>
      </c>
      <c r="H743" s="1" t="s">
        <v>42</v>
      </c>
      <c r="I743" s="1" t="s">
        <v>42</v>
      </c>
      <c r="J743" s="2" t="s">
        <v>42</v>
      </c>
      <c r="K743" s="2" t="s">
        <v>43</v>
      </c>
      <c r="L743" s="2">
        <v>21.2</v>
      </c>
      <c r="M743" s="2">
        <v>11300</v>
      </c>
      <c r="N743" s="1">
        <v>8900</v>
      </c>
      <c r="O743" s="2">
        <f t="shared" si="11"/>
        <v>8993.4439999999995</v>
      </c>
      <c r="P743" s="1" t="s">
        <v>58</v>
      </c>
      <c r="Q743" s="1">
        <v>6.41</v>
      </c>
      <c r="R743" s="2">
        <v>6.38</v>
      </c>
      <c r="S743" s="1">
        <v>3.98</v>
      </c>
      <c r="T743" s="8" t="s">
        <v>1782</v>
      </c>
      <c r="U743" s="1">
        <v>1.0049999999999999</v>
      </c>
      <c r="V743" s="1">
        <v>62.3</v>
      </c>
      <c r="W743" s="1">
        <v>59</v>
      </c>
      <c r="X743" s="1" t="s">
        <v>46</v>
      </c>
      <c r="Y743" s="1" t="s">
        <v>47</v>
      </c>
      <c r="Z743" s="1" t="s">
        <v>48</v>
      </c>
      <c r="AA743" s="1" t="s">
        <v>48</v>
      </c>
      <c r="AB743" s="1" t="s">
        <v>206</v>
      </c>
      <c r="AC743" s="1" t="s">
        <v>49</v>
      </c>
      <c r="AD743" s="1" t="s">
        <v>49</v>
      </c>
      <c r="AE743" s="1" t="s">
        <v>48</v>
      </c>
      <c r="AF743" s="1" t="s">
        <v>49</v>
      </c>
      <c r="AG743" s="1" t="s">
        <v>49</v>
      </c>
      <c r="AH743" s="1">
        <v>11413</v>
      </c>
      <c r="AI743" s="8" t="s">
        <v>52</v>
      </c>
      <c r="AJ743" s="8" t="s">
        <v>53</v>
      </c>
    </row>
    <row r="744" spans="1:36">
      <c r="A744" s="1">
        <v>742</v>
      </c>
      <c r="B744" s="1" t="s">
        <v>1783</v>
      </c>
      <c r="C744" s="7" t="s">
        <v>38</v>
      </c>
      <c r="D744" s="1" t="s">
        <v>39</v>
      </c>
      <c r="E744" s="2">
        <v>1.01</v>
      </c>
      <c r="F744" s="1" t="s">
        <v>62</v>
      </c>
      <c r="G744" s="1" t="s">
        <v>920</v>
      </c>
      <c r="H744" s="1" t="s">
        <v>42</v>
      </c>
      <c r="I744" s="1" t="s">
        <v>42</v>
      </c>
      <c r="J744" s="2" t="s">
        <v>42</v>
      </c>
      <c r="K744" s="2" t="s">
        <v>43</v>
      </c>
      <c r="L744" s="2">
        <v>20.95</v>
      </c>
      <c r="M744" s="2">
        <v>11300</v>
      </c>
      <c r="N744" s="1">
        <v>8930</v>
      </c>
      <c r="O744" s="2">
        <f t="shared" si="11"/>
        <v>9021.9764999999989</v>
      </c>
      <c r="P744" s="1" t="s">
        <v>58</v>
      </c>
      <c r="Q744" s="1">
        <v>6.4</v>
      </c>
      <c r="R744" s="2">
        <v>6.35</v>
      </c>
      <c r="S744" s="1">
        <v>3.97</v>
      </c>
      <c r="T744" s="8" t="s">
        <v>1784</v>
      </c>
      <c r="U744" s="1">
        <v>1.008</v>
      </c>
      <c r="V744" s="1">
        <v>62.3</v>
      </c>
      <c r="W744" s="1">
        <v>61</v>
      </c>
      <c r="X744" s="1" t="s">
        <v>46</v>
      </c>
      <c r="Y744" s="1" t="s">
        <v>47</v>
      </c>
      <c r="Z744" s="1" t="s">
        <v>48</v>
      </c>
      <c r="AA744" s="1" t="s">
        <v>49</v>
      </c>
      <c r="AB744" s="1" t="s">
        <v>1285</v>
      </c>
      <c r="AC744" s="1" t="s">
        <v>49</v>
      </c>
      <c r="AD744" s="1" t="s">
        <v>48</v>
      </c>
      <c r="AE744" s="1" t="s">
        <v>49</v>
      </c>
      <c r="AF744" s="1" t="s">
        <v>49</v>
      </c>
      <c r="AG744" s="1" t="s">
        <v>49</v>
      </c>
      <c r="AH744" s="1">
        <v>11413</v>
      </c>
      <c r="AI744" s="8" t="s">
        <v>52</v>
      </c>
      <c r="AJ744" s="8" t="s">
        <v>53</v>
      </c>
    </row>
    <row r="745" spans="1:36">
      <c r="A745" s="1">
        <v>743</v>
      </c>
      <c r="B745" s="1" t="s">
        <v>1785</v>
      </c>
      <c r="C745" s="7" t="s">
        <v>38</v>
      </c>
      <c r="D745" s="1" t="s">
        <v>39</v>
      </c>
      <c r="E745" s="2">
        <v>1.01</v>
      </c>
      <c r="F745" s="1" t="s">
        <v>62</v>
      </c>
      <c r="G745" s="1" t="s">
        <v>920</v>
      </c>
      <c r="H745" s="1" t="s">
        <v>42</v>
      </c>
      <c r="I745" s="1" t="s">
        <v>42</v>
      </c>
      <c r="J745" s="2" t="s">
        <v>42</v>
      </c>
      <c r="K745" s="2" t="s">
        <v>43</v>
      </c>
      <c r="L745" s="2">
        <v>21.2</v>
      </c>
      <c r="M745" s="2">
        <v>11300</v>
      </c>
      <c r="N745" s="1">
        <v>8900</v>
      </c>
      <c r="O745" s="2">
        <f t="shared" si="11"/>
        <v>8993.4439999999995</v>
      </c>
      <c r="P745" s="1" t="s">
        <v>86</v>
      </c>
      <c r="Q745" s="1">
        <v>6.47</v>
      </c>
      <c r="R745" s="2">
        <v>6.44</v>
      </c>
      <c r="S745" s="1">
        <v>3.96</v>
      </c>
      <c r="T745" s="8" t="s">
        <v>1786</v>
      </c>
      <c r="U745" s="1">
        <v>1.0049999999999999</v>
      </c>
      <c r="V745" s="1">
        <v>61.3</v>
      </c>
      <c r="W745" s="1">
        <v>60</v>
      </c>
      <c r="X745" s="1" t="s">
        <v>46</v>
      </c>
      <c r="Y745" s="1" t="s">
        <v>47</v>
      </c>
      <c r="Z745" s="1" t="s">
        <v>49</v>
      </c>
      <c r="AA745" s="1" t="s">
        <v>49</v>
      </c>
      <c r="AB745" s="1" t="s">
        <v>1762</v>
      </c>
      <c r="AC745" s="1" t="s">
        <v>49</v>
      </c>
      <c r="AD745" s="1" t="s">
        <v>48</v>
      </c>
      <c r="AE745" s="1" t="s">
        <v>49</v>
      </c>
      <c r="AF745" s="1" t="s">
        <v>144</v>
      </c>
      <c r="AG745" s="1" t="s">
        <v>49</v>
      </c>
      <c r="AH745" s="1">
        <v>11413</v>
      </c>
      <c r="AI745" s="8" t="s">
        <v>52</v>
      </c>
      <c r="AJ745" s="8" t="s">
        <v>53</v>
      </c>
    </row>
    <row r="746" spans="1:36">
      <c r="A746" s="1">
        <v>744</v>
      </c>
      <c r="B746" s="1" t="s">
        <v>1787</v>
      </c>
      <c r="C746" s="7" t="s">
        <v>38</v>
      </c>
      <c r="D746" s="1" t="s">
        <v>39</v>
      </c>
      <c r="E746" s="2">
        <v>1.01</v>
      </c>
      <c r="F746" s="1" t="s">
        <v>62</v>
      </c>
      <c r="G746" s="1" t="s">
        <v>920</v>
      </c>
      <c r="H746" s="1" t="s">
        <v>42</v>
      </c>
      <c r="I746" s="1" t="s">
        <v>42</v>
      </c>
      <c r="J746" s="2" t="s">
        <v>42</v>
      </c>
      <c r="K746" s="2" t="s">
        <v>57</v>
      </c>
      <c r="L746" s="2">
        <v>31.31</v>
      </c>
      <c r="M746" s="2">
        <v>11300</v>
      </c>
      <c r="N746" s="1">
        <v>7760</v>
      </c>
      <c r="O746" s="2">
        <f t="shared" si="11"/>
        <v>7839.5897000000004</v>
      </c>
      <c r="P746" s="1" t="s">
        <v>188</v>
      </c>
      <c r="Q746" s="1">
        <v>6.56</v>
      </c>
      <c r="R746" s="2">
        <v>6.52</v>
      </c>
      <c r="S746" s="1">
        <v>3.94</v>
      </c>
      <c r="T746" s="8" t="s">
        <v>1788</v>
      </c>
      <c r="U746" s="1">
        <v>1.006</v>
      </c>
      <c r="V746" s="1">
        <v>60.2</v>
      </c>
      <c r="W746" s="1">
        <v>60</v>
      </c>
      <c r="X746" s="1" t="s">
        <v>46</v>
      </c>
      <c r="Y746" s="1" t="s">
        <v>47</v>
      </c>
      <c r="Z746" s="1" t="s">
        <v>48</v>
      </c>
      <c r="AA746" s="1" t="s">
        <v>49</v>
      </c>
      <c r="AB746" s="1" t="s">
        <v>135</v>
      </c>
      <c r="AC746" s="1" t="s">
        <v>49</v>
      </c>
      <c r="AD746" s="1" t="s">
        <v>49</v>
      </c>
      <c r="AE746" s="1" t="s">
        <v>49</v>
      </c>
      <c r="AF746" s="1" t="s">
        <v>49</v>
      </c>
      <c r="AG746" s="1" t="s">
        <v>49</v>
      </c>
      <c r="AH746" s="1">
        <v>11413</v>
      </c>
      <c r="AI746" s="8" t="s">
        <v>52</v>
      </c>
      <c r="AJ746" s="8" t="s">
        <v>53</v>
      </c>
    </row>
    <row r="747" spans="1:36">
      <c r="A747" s="1">
        <v>745</v>
      </c>
      <c r="B747" s="1" t="s">
        <v>1789</v>
      </c>
      <c r="C747" s="7" t="s">
        <v>38</v>
      </c>
      <c r="D747" s="1" t="s">
        <v>39</v>
      </c>
      <c r="E747" s="2">
        <v>1.01</v>
      </c>
      <c r="F747" s="1" t="s">
        <v>62</v>
      </c>
      <c r="G747" s="1" t="s">
        <v>920</v>
      </c>
      <c r="H747" s="1" t="s">
        <v>42</v>
      </c>
      <c r="I747" s="1" t="s">
        <v>42</v>
      </c>
      <c r="J747" s="2" t="s">
        <v>42</v>
      </c>
      <c r="K747" s="2" t="s">
        <v>124</v>
      </c>
      <c r="L747" s="2">
        <v>42.92</v>
      </c>
      <c r="M747" s="2">
        <v>11300</v>
      </c>
      <c r="N747" s="1">
        <v>6450</v>
      </c>
      <c r="O747" s="2">
        <f t="shared" si="11"/>
        <v>6514.5403999999999</v>
      </c>
      <c r="P747" s="1" t="s">
        <v>44</v>
      </c>
      <c r="Q747" s="1">
        <v>6.4</v>
      </c>
      <c r="R747" s="2">
        <v>6.36</v>
      </c>
      <c r="S747" s="1">
        <v>3.99</v>
      </c>
      <c r="T747" s="8" t="s">
        <v>1790</v>
      </c>
      <c r="U747" s="1">
        <v>1.006</v>
      </c>
      <c r="V747" s="1">
        <v>62.5</v>
      </c>
      <c r="W747" s="1">
        <v>58</v>
      </c>
      <c r="X747" s="1" t="s">
        <v>46</v>
      </c>
      <c r="Y747" s="1" t="s">
        <v>49</v>
      </c>
      <c r="Z747" s="1" t="s">
        <v>48</v>
      </c>
      <c r="AA747" s="1" t="s">
        <v>49</v>
      </c>
      <c r="AB747" s="1" t="s">
        <v>132</v>
      </c>
      <c r="AC747" s="1" t="s">
        <v>51</v>
      </c>
      <c r="AD747" s="1" t="s">
        <v>49</v>
      </c>
      <c r="AE747" s="1" t="s">
        <v>49</v>
      </c>
      <c r="AF747" s="1" t="s">
        <v>49</v>
      </c>
      <c r="AG747" s="1" t="s">
        <v>49</v>
      </c>
      <c r="AH747" s="1">
        <v>11413</v>
      </c>
      <c r="AI747" s="8" t="s">
        <v>52</v>
      </c>
      <c r="AJ747" s="8" t="s">
        <v>53</v>
      </c>
    </row>
    <row r="748" spans="1:36">
      <c r="A748" s="1">
        <v>746</v>
      </c>
      <c r="B748" s="1" t="s">
        <v>1791</v>
      </c>
      <c r="C748" s="7" t="s">
        <v>38</v>
      </c>
      <c r="D748" s="1" t="s">
        <v>39</v>
      </c>
      <c r="E748" s="2">
        <v>1.01</v>
      </c>
      <c r="F748" s="1" t="s">
        <v>62</v>
      </c>
      <c r="G748" s="1" t="s">
        <v>920</v>
      </c>
      <c r="H748" s="1" t="s">
        <v>42</v>
      </c>
      <c r="I748" s="1" t="s">
        <v>42</v>
      </c>
      <c r="J748" s="2" t="s">
        <v>42</v>
      </c>
      <c r="K748" s="2" t="s">
        <v>57</v>
      </c>
      <c r="L748" s="2">
        <v>35.85</v>
      </c>
      <c r="M748" s="2">
        <v>11300</v>
      </c>
      <c r="N748" s="1">
        <v>7250</v>
      </c>
      <c r="O748" s="2">
        <f t="shared" si="11"/>
        <v>7321.4395000000004</v>
      </c>
      <c r="P748" s="1" t="s">
        <v>44</v>
      </c>
      <c r="Q748" s="1">
        <v>6.38</v>
      </c>
      <c r="R748" s="2">
        <v>6.34</v>
      </c>
      <c r="S748" s="1">
        <v>3.99</v>
      </c>
      <c r="T748" s="8" t="s">
        <v>1792</v>
      </c>
      <c r="U748" s="1">
        <v>1.006</v>
      </c>
      <c r="V748" s="1">
        <v>62.8</v>
      </c>
      <c r="W748" s="1">
        <v>55</v>
      </c>
      <c r="X748" s="1" t="s">
        <v>46</v>
      </c>
      <c r="Y748" s="1" t="s">
        <v>47</v>
      </c>
      <c r="Z748" s="1" t="s">
        <v>144</v>
      </c>
      <c r="AA748" s="1" t="s">
        <v>49</v>
      </c>
      <c r="AB748" s="1" t="s">
        <v>803</v>
      </c>
      <c r="AC748" s="1" t="s">
        <v>51</v>
      </c>
      <c r="AD748" s="1" t="s">
        <v>49</v>
      </c>
      <c r="AE748" s="1" t="s">
        <v>49</v>
      </c>
      <c r="AF748" s="1" t="s">
        <v>144</v>
      </c>
      <c r="AG748" s="1" t="s">
        <v>49</v>
      </c>
      <c r="AH748" s="1">
        <v>11413</v>
      </c>
      <c r="AI748" s="8" t="s">
        <v>52</v>
      </c>
      <c r="AJ748" s="8" t="s">
        <v>53</v>
      </c>
    </row>
    <row r="749" spans="1:36">
      <c r="A749" s="1">
        <v>747</v>
      </c>
      <c r="B749" s="1" t="s">
        <v>1793</v>
      </c>
      <c r="C749" s="7" t="s">
        <v>38</v>
      </c>
      <c r="D749" s="1" t="s">
        <v>39</v>
      </c>
      <c r="E749" s="2">
        <v>1.01</v>
      </c>
      <c r="F749" s="1" t="s">
        <v>62</v>
      </c>
      <c r="G749" s="1" t="s">
        <v>920</v>
      </c>
      <c r="H749" s="1" t="s">
        <v>42</v>
      </c>
      <c r="I749" s="1" t="s">
        <v>42</v>
      </c>
      <c r="J749" s="2" t="s">
        <v>42</v>
      </c>
      <c r="K749" s="2" t="s">
        <v>43</v>
      </c>
      <c r="L749" s="2">
        <v>20.7</v>
      </c>
      <c r="M749" s="2">
        <v>11300</v>
      </c>
      <c r="N749" s="1">
        <v>8960</v>
      </c>
      <c r="O749" s="2">
        <f t="shared" si="11"/>
        <v>9050.509</v>
      </c>
      <c r="P749" s="1" t="s">
        <v>58</v>
      </c>
      <c r="Q749" s="1">
        <v>6.4</v>
      </c>
      <c r="R749" s="2">
        <v>6.37</v>
      </c>
      <c r="S749" s="1">
        <v>3.96</v>
      </c>
      <c r="T749" s="8" t="s">
        <v>1794</v>
      </c>
      <c r="U749" s="1">
        <v>1.0049999999999999</v>
      </c>
      <c r="V749" s="1">
        <v>62</v>
      </c>
      <c r="W749" s="1">
        <v>60</v>
      </c>
      <c r="X749" s="1" t="s">
        <v>46</v>
      </c>
      <c r="Y749" s="1" t="s">
        <v>47</v>
      </c>
      <c r="Z749" s="1" t="s">
        <v>48</v>
      </c>
      <c r="AA749" s="1" t="s">
        <v>49</v>
      </c>
      <c r="AB749" s="1" t="s">
        <v>1127</v>
      </c>
      <c r="AC749" s="1" t="s">
        <v>51</v>
      </c>
      <c r="AD749" s="1" t="s">
        <v>49</v>
      </c>
      <c r="AE749" s="1" t="s">
        <v>49</v>
      </c>
      <c r="AF749" s="1" t="s">
        <v>49</v>
      </c>
      <c r="AG749" s="1" t="s">
        <v>49</v>
      </c>
      <c r="AH749" s="1">
        <v>11413</v>
      </c>
      <c r="AI749" s="8" t="s">
        <v>52</v>
      </c>
      <c r="AJ749" s="8" t="s">
        <v>53</v>
      </c>
    </row>
    <row r="750" spans="1:36">
      <c r="A750" s="1">
        <v>748</v>
      </c>
      <c r="B750" s="1" t="s">
        <v>1795</v>
      </c>
      <c r="C750" s="7" t="s">
        <v>38</v>
      </c>
      <c r="D750" s="1" t="s">
        <v>39</v>
      </c>
      <c r="E750" s="2">
        <v>1.01</v>
      </c>
      <c r="F750" s="1" t="s">
        <v>62</v>
      </c>
      <c r="G750" s="1" t="s">
        <v>970</v>
      </c>
      <c r="H750" s="1" t="s">
        <v>42</v>
      </c>
      <c r="I750" s="1" t="s">
        <v>42</v>
      </c>
      <c r="J750" s="2" t="s">
        <v>42</v>
      </c>
      <c r="K750" s="2" t="s">
        <v>43</v>
      </c>
      <c r="L750" s="2">
        <v>20.45</v>
      </c>
      <c r="M750" s="2">
        <v>11300</v>
      </c>
      <c r="N750" s="1">
        <v>8990</v>
      </c>
      <c r="O750" s="2">
        <f t="shared" si="11"/>
        <v>9079.0414999999994</v>
      </c>
      <c r="P750" s="1" t="s">
        <v>44</v>
      </c>
      <c r="Q750" s="1">
        <v>6.41</v>
      </c>
      <c r="R750" s="2">
        <v>6.37</v>
      </c>
      <c r="S750" s="1">
        <v>3.97</v>
      </c>
      <c r="T750" s="8" t="s">
        <v>1796</v>
      </c>
      <c r="U750" s="1">
        <v>1.006</v>
      </c>
      <c r="V750" s="1">
        <v>62.1</v>
      </c>
      <c r="W750" s="1">
        <v>58</v>
      </c>
      <c r="X750" s="1" t="s">
        <v>46</v>
      </c>
      <c r="Y750" s="1" t="s">
        <v>47</v>
      </c>
      <c r="Z750" s="1" t="s">
        <v>49</v>
      </c>
      <c r="AA750" s="1" t="s">
        <v>49</v>
      </c>
      <c r="AB750" s="1" t="s">
        <v>1762</v>
      </c>
      <c r="AC750" s="1" t="s">
        <v>51</v>
      </c>
      <c r="AD750" s="1" t="s">
        <v>49</v>
      </c>
      <c r="AE750" s="1" t="s">
        <v>48</v>
      </c>
      <c r="AF750" s="1" t="s">
        <v>144</v>
      </c>
      <c r="AG750" s="1" t="s">
        <v>49</v>
      </c>
      <c r="AH750" s="1">
        <v>11413</v>
      </c>
      <c r="AI750" s="8" t="s">
        <v>52</v>
      </c>
      <c r="AJ750" s="8" t="s">
        <v>53</v>
      </c>
    </row>
    <row r="751" spans="1:36">
      <c r="A751" s="1">
        <v>749</v>
      </c>
      <c r="B751" s="1" t="s">
        <v>1797</v>
      </c>
      <c r="C751" s="7" t="s">
        <v>38</v>
      </c>
      <c r="D751" s="1" t="s">
        <v>39</v>
      </c>
      <c r="E751" s="2">
        <v>1.01</v>
      </c>
      <c r="F751" s="1" t="s">
        <v>62</v>
      </c>
      <c r="G751" s="1" t="s">
        <v>970</v>
      </c>
      <c r="H751" s="1" t="s">
        <v>42</v>
      </c>
      <c r="I751" s="1" t="s">
        <v>42</v>
      </c>
      <c r="J751" s="2" t="s">
        <v>42</v>
      </c>
      <c r="K751" s="2" t="s">
        <v>43</v>
      </c>
      <c r="L751" s="2">
        <v>20.45</v>
      </c>
      <c r="M751" s="2">
        <v>11300</v>
      </c>
      <c r="N751" s="1">
        <v>8990</v>
      </c>
      <c r="O751" s="2">
        <f t="shared" si="11"/>
        <v>9079.0414999999994</v>
      </c>
      <c r="P751" s="1" t="s">
        <v>58</v>
      </c>
      <c r="Q751" s="1">
        <v>6.41</v>
      </c>
      <c r="R751" s="2">
        <v>6.38</v>
      </c>
      <c r="S751" s="1">
        <v>3.94</v>
      </c>
      <c r="T751" s="8" t="s">
        <v>1798</v>
      </c>
      <c r="U751" s="1">
        <v>1.0049999999999999</v>
      </c>
      <c r="V751" s="1">
        <v>61.6</v>
      </c>
      <c r="W751" s="1">
        <v>59</v>
      </c>
      <c r="X751" s="1" t="s">
        <v>46</v>
      </c>
      <c r="Y751" s="1" t="s">
        <v>47</v>
      </c>
      <c r="Z751" s="1" t="s">
        <v>49</v>
      </c>
      <c r="AA751" s="1" t="s">
        <v>49</v>
      </c>
      <c r="AB751" s="1" t="s">
        <v>1137</v>
      </c>
      <c r="AC751" s="1" t="s">
        <v>51</v>
      </c>
      <c r="AD751" s="1" t="s">
        <v>49</v>
      </c>
      <c r="AE751" s="1" t="s">
        <v>49</v>
      </c>
      <c r="AF751" s="1" t="s">
        <v>144</v>
      </c>
      <c r="AG751" s="1" t="s">
        <v>49</v>
      </c>
      <c r="AH751" s="1">
        <v>11413</v>
      </c>
      <c r="AI751" s="8" t="s">
        <v>52</v>
      </c>
      <c r="AJ751" s="8" t="s">
        <v>53</v>
      </c>
    </row>
    <row r="752" spans="1:36">
      <c r="A752" s="1">
        <v>750</v>
      </c>
      <c r="B752" s="1" t="s">
        <v>1799</v>
      </c>
      <c r="C752" s="7" t="s">
        <v>38</v>
      </c>
      <c r="D752" s="1" t="s">
        <v>39</v>
      </c>
      <c r="E752" s="2">
        <v>1.01</v>
      </c>
      <c r="F752" s="1" t="s">
        <v>100</v>
      </c>
      <c r="G752" s="1" t="s">
        <v>905</v>
      </c>
      <c r="H752" s="1" t="s">
        <v>42</v>
      </c>
      <c r="I752" s="1" t="s">
        <v>42</v>
      </c>
      <c r="J752" s="2" t="s">
        <v>42</v>
      </c>
      <c r="K752" s="2" t="s">
        <v>43</v>
      </c>
      <c r="L752" s="2">
        <v>19.18</v>
      </c>
      <c r="M752" s="2">
        <v>9000</v>
      </c>
      <c r="N752" s="1">
        <v>7270</v>
      </c>
      <c r="O752" s="2">
        <f t="shared" si="11"/>
        <v>7346.5379999999996</v>
      </c>
      <c r="P752" s="1" t="s">
        <v>86</v>
      </c>
      <c r="Q752" s="1">
        <v>6.45</v>
      </c>
      <c r="R752" s="2">
        <v>6.41</v>
      </c>
      <c r="S752" s="1">
        <v>3.96</v>
      </c>
      <c r="T752" s="8" t="s">
        <v>1800</v>
      </c>
      <c r="U752" s="1">
        <v>1.006</v>
      </c>
      <c r="V752" s="1">
        <v>61.5</v>
      </c>
      <c r="W752" s="1">
        <v>61</v>
      </c>
      <c r="X752" s="1" t="s">
        <v>46</v>
      </c>
      <c r="Y752" s="1" t="s">
        <v>47</v>
      </c>
      <c r="Z752" s="1" t="s">
        <v>48</v>
      </c>
      <c r="AA752" s="1" t="s">
        <v>49</v>
      </c>
      <c r="AB752" s="1" t="s">
        <v>984</v>
      </c>
      <c r="AC752" s="1" t="s">
        <v>49</v>
      </c>
      <c r="AD752" s="1" t="s">
        <v>49</v>
      </c>
      <c r="AE752" s="1" t="s">
        <v>49</v>
      </c>
      <c r="AF752" s="1" t="s">
        <v>144</v>
      </c>
      <c r="AG752" s="1" t="s">
        <v>48</v>
      </c>
      <c r="AH752" s="1">
        <v>9090</v>
      </c>
      <c r="AI752" s="8" t="s">
        <v>52</v>
      </c>
      <c r="AJ752" s="8" t="s">
        <v>53</v>
      </c>
    </row>
    <row r="753" spans="1:36">
      <c r="A753" s="1">
        <v>751</v>
      </c>
      <c r="B753" s="1" t="s">
        <v>1801</v>
      </c>
      <c r="C753" s="7" t="s">
        <v>38</v>
      </c>
      <c r="D753" s="1" t="s">
        <v>39</v>
      </c>
      <c r="E753" s="2">
        <v>1.01</v>
      </c>
      <c r="F753" s="1" t="s">
        <v>100</v>
      </c>
      <c r="G753" s="1" t="s">
        <v>925</v>
      </c>
      <c r="H753" s="1" t="s">
        <v>42</v>
      </c>
      <c r="I753" s="1" t="s">
        <v>42</v>
      </c>
      <c r="J753" s="2" t="s">
        <v>42</v>
      </c>
      <c r="K753" s="2" t="s">
        <v>57</v>
      </c>
      <c r="L753" s="2">
        <v>34.340000000000003</v>
      </c>
      <c r="M753" s="2">
        <v>11300</v>
      </c>
      <c r="N753" s="1">
        <v>7420</v>
      </c>
      <c r="O753" s="2">
        <f t="shared" si="11"/>
        <v>7493.7758000000003</v>
      </c>
      <c r="P753" s="1" t="s">
        <v>44</v>
      </c>
      <c r="Q753" s="1">
        <v>6.43</v>
      </c>
      <c r="R753" s="2">
        <v>6.38</v>
      </c>
      <c r="S753" s="1">
        <v>3.97</v>
      </c>
      <c r="T753" s="8" t="s">
        <v>1802</v>
      </c>
      <c r="U753" s="1">
        <v>1.008</v>
      </c>
      <c r="V753" s="1">
        <v>62</v>
      </c>
      <c r="W753" s="1">
        <v>60</v>
      </c>
      <c r="X753" s="1" t="s">
        <v>46</v>
      </c>
      <c r="Y753" s="1" t="s">
        <v>49</v>
      </c>
      <c r="Z753" s="1" t="s">
        <v>48</v>
      </c>
      <c r="AA753" s="1" t="s">
        <v>49</v>
      </c>
      <c r="AB753" s="1" t="s">
        <v>1803</v>
      </c>
      <c r="AC753" s="1" t="s">
        <v>49</v>
      </c>
      <c r="AD753" s="1" t="s">
        <v>49</v>
      </c>
      <c r="AE753" s="1" t="s">
        <v>49</v>
      </c>
      <c r="AF753" s="1" t="s">
        <v>144</v>
      </c>
      <c r="AG753" s="1" t="s">
        <v>49</v>
      </c>
      <c r="AH753" s="1">
        <v>11413</v>
      </c>
      <c r="AI753" s="8" t="s">
        <v>52</v>
      </c>
      <c r="AJ753" s="8" t="s">
        <v>53</v>
      </c>
    </row>
    <row r="754" spans="1:36">
      <c r="A754" s="1">
        <v>752</v>
      </c>
      <c r="B754" s="1" t="s">
        <v>1804</v>
      </c>
      <c r="C754" s="7" t="s">
        <v>38</v>
      </c>
      <c r="D754" s="1" t="s">
        <v>39</v>
      </c>
      <c r="E754" s="2">
        <v>1.01</v>
      </c>
      <c r="F754" s="1" t="s">
        <v>100</v>
      </c>
      <c r="G754" s="1" t="s">
        <v>925</v>
      </c>
      <c r="H754" s="1" t="s">
        <v>42</v>
      </c>
      <c r="I754" s="1" t="s">
        <v>42</v>
      </c>
      <c r="J754" s="2" t="s">
        <v>42</v>
      </c>
      <c r="K754" s="2" t="s">
        <v>43</v>
      </c>
      <c r="L754" s="2">
        <v>23.98</v>
      </c>
      <c r="M754" s="2">
        <v>11300</v>
      </c>
      <c r="N754" s="1">
        <v>8590</v>
      </c>
      <c r="O754" s="2">
        <f t="shared" si="11"/>
        <v>8676.1625999999997</v>
      </c>
      <c r="P754" s="1" t="s">
        <v>86</v>
      </c>
      <c r="Q754" s="1">
        <v>6.43</v>
      </c>
      <c r="R754" s="2">
        <v>6.39</v>
      </c>
      <c r="S754" s="1">
        <v>3.96</v>
      </c>
      <c r="T754" s="8" t="s">
        <v>1805</v>
      </c>
      <c r="U754" s="1">
        <v>1.006</v>
      </c>
      <c r="V754" s="1">
        <v>61.7</v>
      </c>
      <c r="W754" s="1">
        <v>60</v>
      </c>
      <c r="X754" s="1" t="s">
        <v>46</v>
      </c>
      <c r="Y754" s="1" t="s">
        <v>47</v>
      </c>
      <c r="Z754" s="1" t="s">
        <v>48</v>
      </c>
      <c r="AA754" s="1" t="s">
        <v>49</v>
      </c>
      <c r="AB754" s="1" t="s">
        <v>1806</v>
      </c>
      <c r="AC754" s="1" t="s">
        <v>49</v>
      </c>
      <c r="AD754" s="1" t="s">
        <v>48</v>
      </c>
      <c r="AE754" s="1" t="s">
        <v>49</v>
      </c>
      <c r="AF754" s="1" t="s">
        <v>144</v>
      </c>
      <c r="AG754" s="1" t="s">
        <v>144</v>
      </c>
      <c r="AH754" s="1">
        <v>11413</v>
      </c>
      <c r="AI754" s="8" t="s">
        <v>52</v>
      </c>
      <c r="AJ754" s="8" t="s">
        <v>53</v>
      </c>
    </row>
    <row r="755" spans="1:36">
      <c r="A755" s="1">
        <v>753</v>
      </c>
      <c r="B755" s="1" t="s">
        <v>1807</v>
      </c>
      <c r="C755" s="7" t="s">
        <v>38</v>
      </c>
      <c r="D755" s="1" t="s">
        <v>39</v>
      </c>
      <c r="E755" s="2">
        <v>1.01</v>
      </c>
      <c r="F755" s="1" t="s">
        <v>100</v>
      </c>
      <c r="G755" s="1" t="s">
        <v>920</v>
      </c>
      <c r="H755" s="1" t="s">
        <v>42</v>
      </c>
      <c r="I755" s="1" t="s">
        <v>42</v>
      </c>
      <c r="J755" s="2" t="s">
        <v>42</v>
      </c>
      <c r="K755" s="2" t="s">
        <v>43</v>
      </c>
      <c r="L755" s="2">
        <v>17.920000000000002</v>
      </c>
      <c r="M755" s="2">
        <v>11300</v>
      </c>
      <c r="N755" s="1">
        <v>9280</v>
      </c>
      <c r="O755" s="2">
        <f t="shared" si="11"/>
        <v>9367.7904000000017</v>
      </c>
      <c r="P755" s="1" t="s">
        <v>58</v>
      </c>
      <c r="Q755" s="1">
        <v>6.43</v>
      </c>
      <c r="R755" s="2">
        <v>6.4</v>
      </c>
      <c r="S755" s="1">
        <v>3.99</v>
      </c>
      <c r="T755" s="8" t="s">
        <v>1808</v>
      </c>
      <c r="U755" s="1">
        <v>1.0049999999999999</v>
      </c>
      <c r="V755" s="1">
        <v>62.3</v>
      </c>
      <c r="W755" s="1">
        <v>60</v>
      </c>
      <c r="X755" s="1" t="s">
        <v>46</v>
      </c>
      <c r="Y755" s="1" t="s">
        <v>47</v>
      </c>
      <c r="Z755" s="1" t="s">
        <v>48</v>
      </c>
      <c r="AA755" s="1" t="s">
        <v>49</v>
      </c>
      <c r="AB755" s="1" t="s">
        <v>50</v>
      </c>
      <c r="AC755" s="1" t="s">
        <v>49</v>
      </c>
      <c r="AD755" s="1" t="s">
        <v>49</v>
      </c>
      <c r="AE755" s="1" t="s">
        <v>49</v>
      </c>
      <c r="AF755" s="1" t="s">
        <v>49</v>
      </c>
      <c r="AG755" s="1" t="s">
        <v>49</v>
      </c>
      <c r="AH755" s="1">
        <v>11413</v>
      </c>
      <c r="AI755" s="8" t="s">
        <v>52</v>
      </c>
      <c r="AJ755" s="8" t="s">
        <v>53</v>
      </c>
    </row>
    <row r="756" spans="1:36">
      <c r="A756" s="1">
        <v>754</v>
      </c>
      <c r="B756" s="1" t="s">
        <v>1809</v>
      </c>
      <c r="C756" s="7" t="s">
        <v>38</v>
      </c>
      <c r="D756" s="1" t="s">
        <v>39</v>
      </c>
      <c r="E756" s="2">
        <v>1.01</v>
      </c>
      <c r="F756" s="1" t="s">
        <v>100</v>
      </c>
      <c r="G756" s="1" t="s">
        <v>920</v>
      </c>
      <c r="H756" s="1" t="s">
        <v>42</v>
      </c>
      <c r="I756" s="1" t="s">
        <v>42</v>
      </c>
      <c r="J756" s="2" t="s">
        <v>42</v>
      </c>
      <c r="K756" s="2" t="s">
        <v>57</v>
      </c>
      <c r="L756" s="2">
        <v>36.61</v>
      </c>
      <c r="M756" s="2">
        <v>11300</v>
      </c>
      <c r="N756" s="1">
        <v>7160</v>
      </c>
      <c r="O756" s="2">
        <f t="shared" si="11"/>
        <v>7234.7006999999994</v>
      </c>
      <c r="P756" s="1" t="s">
        <v>58</v>
      </c>
      <c r="Q756" s="1">
        <v>6.38</v>
      </c>
      <c r="R756" s="2">
        <v>6.33</v>
      </c>
      <c r="S756" s="1">
        <v>3.97</v>
      </c>
      <c r="T756" s="8" t="s">
        <v>1810</v>
      </c>
      <c r="U756" s="1">
        <v>1.008</v>
      </c>
      <c r="V756" s="1">
        <v>62.4</v>
      </c>
      <c r="W756" s="1">
        <v>58</v>
      </c>
      <c r="X756" s="1" t="s">
        <v>46</v>
      </c>
      <c r="Y756" s="1" t="s">
        <v>47</v>
      </c>
      <c r="Z756" s="1" t="s">
        <v>49</v>
      </c>
      <c r="AA756" s="1" t="s">
        <v>49</v>
      </c>
      <c r="AB756" s="1" t="s">
        <v>803</v>
      </c>
      <c r="AC756" s="1" t="s">
        <v>51</v>
      </c>
      <c r="AD756" s="1" t="s">
        <v>49</v>
      </c>
      <c r="AE756" s="1" t="s">
        <v>49</v>
      </c>
      <c r="AF756" s="1" t="s">
        <v>144</v>
      </c>
      <c r="AG756" s="1" t="s">
        <v>49</v>
      </c>
      <c r="AH756" s="1">
        <v>11413</v>
      </c>
      <c r="AI756" s="8" t="s">
        <v>52</v>
      </c>
      <c r="AJ756" s="8" t="s">
        <v>53</v>
      </c>
    </row>
    <row r="757" spans="1:36">
      <c r="A757" s="1">
        <v>755</v>
      </c>
      <c r="B757" s="1" t="s">
        <v>1811</v>
      </c>
      <c r="C757" s="7" t="s">
        <v>38</v>
      </c>
      <c r="D757" s="1" t="s">
        <v>39</v>
      </c>
      <c r="E757" s="2">
        <v>1.01</v>
      </c>
      <c r="F757" s="1" t="s">
        <v>130</v>
      </c>
      <c r="G757" s="1" t="s">
        <v>905</v>
      </c>
      <c r="H757" s="1" t="s">
        <v>42</v>
      </c>
      <c r="I757" s="1" t="s">
        <v>42</v>
      </c>
      <c r="J757" s="2" t="s">
        <v>42</v>
      </c>
      <c r="K757" s="2" t="s">
        <v>43</v>
      </c>
      <c r="L757" s="2">
        <v>24.74</v>
      </c>
      <c r="M757" s="2">
        <v>8500</v>
      </c>
      <c r="N757" s="1">
        <v>6400</v>
      </c>
      <c r="O757" s="2">
        <f t="shared" si="11"/>
        <v>6461.0710000000008</v>
      </c>
      <c r="P757" s="1" t="s">
        <v>86</v>
      </c>
      <c r="Q757" s="1">
        <v>6.39</v>
      </c>
      <c r="R757" s="2">
        <v>6.37</v>
      </c>
      <c r="S757" s="1">
        <v>3.99</v>
      </c>
      <c r="T757" s="8" t="s">
        <v>1812</v>
      </c>
      <c r="U757" s="1">
        <v>1.0029999999999999</v>
      </c>
      <c r="V757" s="1">
        <v>62.5</v>
      </c>
      <c r="W757" s="1">
        <v>56</v>
      </c>
      <c r="X757" s="1" t="s">
        <v>46</v>
      </c>
      <c r="Y757" s="1" t="s">
        <v>49</v>
      </c>
      <c r="Z757" s="1" t="s">
        <v>48</v>
      </c>
      <c r="AA757" s="1" t="s">
        <v>48</v>
      </c>
      <c r="AB757" s="1" t="s">
        <v>1813</v>
      </c>
      <c r="AC757" s="1" t="s">
        <v>218</v>
      </c>
      <c r="AD757" s="1" t="s">
        <v>49</v>
      </c>
      <c r="AE757" s="1" t="s">
        <v>144</v>
      </c>
      <c r="AF757" s="1" t="s">
        <v>144</v>
      </c>
      <c r="AG757" s="1" t="s">
        <v>49</v>
      </c>
      <c r="AH757" s="1">
        <v>8585</v>
      </c>
      <c r="AI757" s="8" t="s">
        <v>52</v>
      </c>
      <c r="AJ757" s="8" t="s">
        <v>53</v>
      </c>
    </row>
    <row r="758" spans="1:36">
      <c r="A758" s="1">
        <v>756</v>
      </c>
      <c r="B758" s="1" t="s">
        <v>1814</v>
      </c>
      <c r="C758" s="7" t="s">
        <v>38</v>
      </c>
      <c r="D758" s="1" t="s">
        <v>39</v>
      </c>
      <c r="E758" s="2">
        <v>1.01</v>
      </c>
      <c r="F758" s="1" t="s">
        <v>130</v>
      </c>
      <c r="G758" s="1" t="s">
        <v>905</v>
      </c>
      <c r="H758" s="1" t="s">
        <v>42</v>
      </c>
      <c r="I758" s="1" t="s">
        <v>42</v>
      </c>
      <c r="J758" s="2" t="s">
        <v>42</v>
      </c>
      <c r="K758" s="2" t="s">
        <v>57</v>
      </c>
      <c r="L758" s="2">
        <v>33.33</v>
      </c>
      <c r="M758" s="2">
        <v>8500</v>
      </c>
      <c r="N758" s="1">
        <v>5670</v>
      </c>
      <c r="O758" s="2">
        <f t="shared" si="11"/>
        <v>5723.6194999999998</v>
      </c>
      <c r="P758" s="1" t="s">
        <v>86</v>
      </c>
      <c r="Q758" s="1">
        <v>6.44</v>
      </c>
      <c r="R758" s="2">
        <v>6.4</v>
      </c>
      <c r="S758" s="1">
        <v>3.95</v>
      </c>
      <c r="T758" s="8" t="s">
        <v>1815</v>
      </c>
      <c r="U758" s="1">
        <v>1.006</v>
      </c>
      <c r="V758" s="1">
        <v>61.4</v>
      </c>
      <c r="W758" s="1">
        <v>59</v>
      </c>
      <c r="X758" s="1" t="s">
        <v>46</v>
      </c>
      <c r="Y758" s="1" t="s">
        <v>49</v>
      </c>
      <c r="Z758" s="1" t="s">
        <v>48</v>
      </c>
      <c r="AA758" s="1" t="s">
        <v>48</v>
      </c>
      <c r="AB758" s="1" t="s">
        <v>1816</v>
      </c>
      <c r="AC758" s="1" t="s">
        <v>49</v>
      </c>
      <c r="AD758" s="1" t="s">
        <v>144</v>
      </c>
      <c r="AE758" s="1" t="s">
        <v>144</v>
      </c>
      <c r="AF758" s="1" t="s">
        <v>49</v>
      </c>
      <c r="AG758" s="1" t="s">
        <v>49</v>
      </c>
      <c r="AH758" s="1">
        <v>8585</v>
      </c>
      <c r="AI758" s="8" t="s">
        <v>52</v>
      </c>
      <c r="AJ758" s="8" t="s">
        <v>53</v>
      </c>
    </row>
    <row r="759" spans="1:36">
      <c r="A759" s="1">
        <v>757</v>
      </c>
      <c r="B759" s="1" t="s">
        <v>1817</v>
      </c>
      <c r="C759" s="7" t="s">
        <v>38</v>
      </c>
      <c r="D759" s="1" t="s">
        <v>39</v>
      </c>
      <c r="E759" s="2">
        <v>1.01</v>
      </c>
      <c r="F759" s="1" t="s">
        <v>130</v>
      </c>
      <c r="G759" s="1" t="s">
        <v>905</v>
      </c>
      <c r="H759" s="1" t="s">
        <v>42</v>
      </c>
      <c r="I759" s="1" t="s">
        <v>42</v>
      </c>
      <c r="J759" s="2" t="s">
        <v>42</v>
      </c>
      <c r="K759" s="2" t="s">
        <v>43</v>
      </c>
      <c r="L759" s="2">
        <v>25.5</v>
      </c>
      <c r="M759" s="2">
        <v>8500</v>
      </c>
      <c r="N759" s="1">
        <v>6330</v>
      </c>
      <c r="O759" s="2">
        <f t="shared" si="11"/>
        <v>6395.8249999999998</v>
      </c>
      <c r="P759" s="1" t="s">
        <v>44</v>
      </c>
      <c r="Q759" s="1">
        <v>6.53</v>
      </c>
      <c r="R759" s="2">
        <v>6.5</v>
      </c>
      <c r="S759" s="1">
        <v>3.91</v>
      </c>
      <c r="T759" s="8" t="s">
        <v>1818</v>
      </c>
      <c r="U759" s="1">
        <v>1.0049999999999999</v>
      </c>
      <c r="V759" s="1">
        <v>60.1</v>
      </c>
      <c r="W759" s="1">
        <v>60</v>
      </c>
      <c r="X759" s="1" t="s">
        <v>46</v>
      </c>
      <c r="Y759" s="1" t="s">
        <v>49</v>
      </c>
      <c r="Z759" s="1" t="s">
        <v>48</v>
      </c>
      <c r="AA759" s="1" t="s">
        <v>49</v>
      </c>
      <c r="AB759" s="1" t="s">
        <v>927</v>
      </c>
      <c r="AC759" s="1" t="s">
        <v>51</v>
      </c>
      <c r="AD759" s="1" t="s">
        <v>48</v>
      </c>
      <c r="AE759" s="1" t="s">
        <v>49</v>
      </c>
      <c r="AF759" s="1" t="s">
        <v>144</v>
      </c>
      <c r="AG759" s="1" t="s">
        <v>48</v>
      </c>
      <c r="AH759" s="1">
        <v>8585</v>
      </c>
      <c r="AI759" s="8" t="s">
        <v>52</v>
      </c>
      <c r="AJ759" s="8" t="s">
        <v>53</v>
      </c>
    </row>
    <row r="760" spans="1:36">
      <c r="A760" s="1">
        <v>758</v>
      </c>
      <c r="B760" s="1" t="s">
        <v>1819</v>
      </c>
      <c r="C760" s="7" t="s">
        <v>38</v>
      </c>
      <c r="D760" s="1" t="s">
        <v>39</v>
      </c>
      <c r="E760" s="2">
        <v>1.01</v>
      </c>
      <c r="F760" s="1" t="s">
        <v>130</v>
      </c>
      <c r="G760" s="1" t="s">
        <v>905</v>
      </c>
      <c r="H760" s="1" t="s">
        <v>42</v>
      </c>
      <c r="I760" s="1" t="s">
        <v>42</v>
      </c>
      <c r="J760" s="2" t="s">
        <v>42</v>
      </c>
      <c r="K760" s="2" t="s">
        <v>43</v>
      </c>
      <c r="L760" s="2">
        <v>23.98</v>
      </c>
      <c r="M760" s="2">
        <v>8500</v>
      </c>
      <c r="N760" s="1">
        <v>6460</v>
      </c>
      <c r="O760" s="2">
        <f t="shared" si="11"/>
        <v>6526.317</v>
      </c>
      <c r="P760" s="1" t="s">
        <v>86</v>
      </c>
      <c r="Q760" s="1">
        <v>6.39</v>
      </c>
      <c r="R760" s="2">
        <v>6.34</v>
      </c>
      <c r="S760" s="1">
        <v>4.01</v>
      </c>
      <c r="T760" s="8" t="s">
        <v>1820</v>
      </c>
      <c r="U760" s="1">
        <v>1.008</v>
      </c>
      <c r="V760" s="1">
        <v>62.9</v>
      </c>
      <c r="W760" s="1">
        <v>56</v>
      </c>
      <c r="X760" s="1" t="s">
        <v>46</v>
      </c>
      <c r="Y760" s="1" t="s">
        <v>49</v>
      </c>
      <c r="Z760" s="1" t="s">
        <v>48</v>
      </c>
      <c r="AA760" s="1" t="s">
        <v>49</v>
      </c>
      <c r="AB760" s="1" t="s">
        <v>1037</v>
      </c>
      <c r="AC760" s="1" t="s">
        <v>218</v>
      </c>
      <c r="AD760" s="1" t="s">
        <v>49</v>
      </c>
      <c r="AE760" s="1" t="s">
        <v>48</v>
      </c>
      <c r="AF760" s="1" t="s">
        <v>144</v>
      </c>
      <c r="AG760" s="1" t="s">
        <v>49</v>
      </c>
      <c r="AH760" s="1">
        <v>8585</v>
      </c>
      <c r="AI760" s="8" t="s">
        <v>52</v>
      </c>
      <c r="AJ760" s="8" t="s">
        <v>53</v>
      </c>
    </row>
    <row r="761" spans="1:36">
      <c r="A761" s="1">
        <v>759</v>
      </c>
      <c r="B761" s="1" t="s">
        <v>1821</v>
      </c>
      <c r="C761" s="7" t="s">
        <v>38</v>
      </c>
      <c r="D761" s="1" t="s">
        <v>39</v>
      </c>
      <c r="E761" s="2">
        <v>1.01</v>
      </c>
      <c r="F761" s="1" t="s">
        <v>130</v>
      </c>
      <c r="G761" s="1" t="s">
        <v>910</v>
      </c>
      <c r="H761" s="1" t="s">
        <v>42</v>
      </c>
      <c r="I761" s="1" t="s">
        <v>42</v>
      </c>
      <c r="J761" s="2" t="s">
        <v>42</v>
      </c>
      <c r="K761" s="2" t="s">
        <v>43</v>
      </c>
      <c r="L761" s="2">
        <v>22.21</v>
      </c>
      <c r="M761" s="2">
        <v>8500</v>
      </c>
      <c r="N761" s="1">
        <v>6610</v>
      </c>
      <c r="O761" s="2">
        <f t="shared" si="11"/>
        <v>6678.2714999999989</v>
      </c>
      <c r="P761" s="1" t="s">
        <v>44</v>
      </c>
      <c r="Q761" s="1">
        <v>6.47</v>
      </c>
      <c r="R761" s="2">
        <v>6.43</v>
      </c>
      <c r="S761" s="1">
        <v>3.99</v>
      </c>
      <c r="T761" s="8" t="s">
        <v>1822</v>
      </c>
      <c r="U761" s="1">
        <v>1.006</v>
      </c>
      <c r="V761" s="1">
        <v>61.8</v>
      </c>
      <c r="W761" s="1">
        <v>59</v>
      </c>
      <c r="X761" s="1" t="s">
        <v>46</v>
      </c>
      <c r="Y761" s="1" t="s">
        <v>49</v>
      </c>
      <c r="Z761" s="1" t="s">
        <v>48</v>
      </c>
      <c r="AA761" s="1" t="s">
        <v>48</v>
      </c>
      <c r="AB761" s="1" t="s">
        <v>391</v>
      </c>
      <c r="AC761" s="1" t="s">
        <v>49</v>
      </c>
      <c r="AD761" s="1" t="s">
        <v>48</v>
      </c>
      <c r="AE761" s="1" t="s">
        <v>49</v>
      </c>
      <c r="AF761" s="1" t="s">
        <v>49</v>
      </c>
      <c r="AG761" s="1" t="s">
        <v>49</v>
      </c>
      <c r="AH761" s="1">
        <v>8585</v>
      </c>
      <c r="AI761" s="8" t="s">
        <v>52</v>
      </c>
      <c r="AJ761" s="8" t="s">
        <v>53</v>
      </c>
    </row>
    <row r="762" spans="1:36">
      <c r="A762" s="1">
        <v>760</v>
      </c>
      <c r="B762" s="1" t="s">
        <v>1823</v>
      </c>
      <c r="C762" s="7" t="s">
        <v>38</v>
      </c>
      <c r="D762" s="1" t="s">
        <v>39</v>
      </c>
      <c r="E762" s="2">
        <v>1.01</v>
      </c>
      <c r="F762" s="1" t="s">
        <v>130</v>
      </c>
      <c r="G762" s="1" t="s">
        <v>910</v>
      </c>
      <c r="H762" s="1" t="s">
        <v>42</v>
      </c>
      <c r="I762" s="1" t="s">
        <v>42</v>
      </c>
      <c r="J762" s="2" t="s">
        <v>42</v>
      </c>
      <c r="K762" s="2" t="s">
        <v>124</v>
      </c>
      <c r="L762" s="2">
        <v>38.880000000000003</v>
      </c>
      <c r="M762" s="2">
        <v>8500</v>
      </c>
      <c r="N762" s="1">
        <v>5200</v>
      </c>
      <c r="O762" s="2">
        <f t="shared" si="11"/>
        <v>5247.152</v>
      </c>
      <c r="P762" s="1" t="s">
        <v>58</v>
      </c>
      <c r="Q762" s="1">
        <v>6.38</v>
      </c>
      <c r="R762" s="2">
        <v>6.34</v>
      </c>
      <c r="S762" s="1">
        <v>4.01</v>
      </c>
      <c r="T762" s="8" t="s">
        <v>1824</v>
      </c>
      <c r="U762" s="1">
        <v>1.006</v>
      </c>
      <c r="V762" s="1">
        <v>63.1</v>
      </c>
      <c r="W762" s="1">
        <v>58</v>
      </c>
      <c r="X762" s="1" t="s">
        <v>46</v>
      </c>
      <c r="Y762" s="1" t="s">
        <v>47</v>
      </c>
      <c r="Z762" s="1" t="s">
        <v>49</v>
      </c>
      <c r="AA762" s="1" t="s">
        <v>49</v>
      </c>
      <c r="AB762" s="1" t="s">
        <v>1825</v>
      </c>
      <c r="AC762" s="1" t="s">
        <v>49</v>
      </c>
      <c r="AD762" s="1" t="s">
        <v>48</v>
      </c>
      <c r="AE762" s="1" t="s">
        <v>49</v>
      </c>
      <c r="AF762" s="1" t="s">
        <v>48</v>
      </c>
      <c r="AG762" s="1" t="s">
        <v>49</v>
      </c>
      <c r="AH762" s="1">
        <v>8585</v>
      </c>
      <c r="AI762" s="8" t="s">
        <v>52</v>
      </c>
      <c r="AJ762" s="8" t="s">
        <v>53</v>
      </c>
    </row>
    <row r="763" spans="1:36">
      <c r="A763" s="1">
        <v>761</v>
      </c>
      <c r="B763" s="1" t="s">
        <v>1826</v>
      </c>
      <c r="C763" s="7" t="s">
        <v>38</v>
      </c>
      <c r="D763" s="1" t="s">
        <v>39</v>
      </c>
      <c r="E763" s="2">
        <v>1.01</v>
      </c>
      <c r="F763" s="1" t="s">
        <v>130</v>
      </c>
      <c r="G763" s="1" t="s">
        <v>910</v>
      </c>
      <c r="H763" s="1" t="s">
        <v>42</v>
      </c>
      <c r="I763" s="1" t="s">
        <v>42</v>
      </c>
      <c r="J763" s="2" t="s">
        <v>42</v>
      </c>
      <c r="K763" s="2" t="s">
        <v>43</v>
      </c>
      <c r="L763" s="2">
        <v>24.99</v>
      </c>
      <c r="M763" s="2">
        <v>8500</v>
      </c>
      <c r="N763" s="1">
        <v>6380</v>
      </c>
      <c r="O763" s="2">
        <f t="shared" si="11"/>
        <v>6439.6085000000003</v>
      </c>
      <c r="P763" s="1" t="s">
        <v>44</v>
      </c>
      <c r="Q763" s="1">
        <v>6.55</v>
      </c>
      <c r="R763" s="2">
        <v>6.52</v>
      </c>
      <c r="S763" s="1">
        <v>3.84</v>
      </c>
      <c r="T763" s="8" t="s">
        <v>1827</v>
      </c>
      <c r="U763" s="1">
        <v>1.0049999999999999</v>
      </c>
      <c r="V763" s="1">
        <v>58.8</v>
      </c>
      <c r="W763" s="1">
        <v>61</v>
      </c>
      <c r="X763" s="1" t="s">
        <v>46</v>
      </c>
      <c r="Y763" s="1" t="s">
        <v>49</v>
      </c>
      <c r="Z763" s="1" t="s">
        <v>48</v>
      </c>
      <c r="AA763" s="1" t="s">
        <v>49</v>
      </c>
      <c r="AB763" s="1" t="s">
        <v>1686</v>
      </c>
      <c r="AC763" s="1" t="s">
        <v>49</v>
      </c>
      <c r="AD763" s="1" t="s">
        <v>48</v>
      </c>
      <c r="AE763" s="1" t="s">
        <v>49</v>
      </c>
      <c r="AF763" s="1" t="s">
        <v>144</v>
      </c>
      <c r="AG763" s="1" t="s">
        <v>144</v>
      </c>
      <c r="AH763" s="1">
        <v>8585</v>
      </c>
      <c r="AI763" s="8" t="s">
        <v>52</v>
      </c>
      <c r="AJ763" s="8" t="s">
        <v>53</v>
      </c>
    </row>
    <row r="764" spans="1:36">
      <c r="A764" s="1">
        <v>762</v>
      </c>
      <c r="B764" s="1" t="s">
        <v>1828</v>
      </c>
      <c r="C764" s="7" t="s">
        <v>38</v>
      </c>
      <c r="D764" s="1" t="s">
        <v>39</v>
      </c>
      <c r="E764" s="2">
        <v>1.01</v>
      </c>
      <c r="F764" s="1" t="s">
        <v>130</v>
      </c>
      <c r="G764" s="1" t="s">
        <v>910</v>
      </c>
      <c r="H764" s="1" t="s">
        <v>42</v>
      </c>
      <c r="I764" s="1" t="s">
        <v>42</v>
      </c>
      <c r="J764" s="2" t="s">
        <v>42</v>
      </c>
      <c r="K764" s="2" t="s">
        <v>57</v>
      </c>
      <c r="L764" s="2">
        <v>29.54</v>
      </c>
      <c r="M764" s="2">
        <v>8500</v>
      </c>
      <c r="N764" s="1">
        <v>5990</v>
      </c>
      <c r="O764" s="2">
        <f t="shared" si="11"/>
        <v>6048.9910000000009</v>
      </c>
      <c r="P764" s="1" t="s">
        <v>86</v>
      </c>
      <c r="Q764" s="1">
        <v>6.57</v>
      </c>
      <c r="R764" s="2">
        <v>6.54</v>
      </c>
      <c r="S764" s="1">
        <v>3.85</v>
      </c>
      <c r="T764" s="8" t="s">
        <v>1829</v>
      </c>
      <c r="U764" s="1">
        <v>1.0049999999999999</v>
      </c>
      <c r="V764" s="1">
        <v>58.7</v>
      </c>
      <c r="W764" s="1">
        <v>61</v>
      </c>
      <c r="X764" s="1" t="s">
        <v>46</v>
      </c>
      <c r="Y764" s="1" t="s">
        <v>49</v>
      </c>
      <c r="Z764" s="1" t="s">
        <v>49</v>
      </c>
      <c r="AA764" s="1" t="s">
        <v>48</v>
      </c>
      <c r="AB764" s="1" t="s">
        <v>786</v>
      </c>
      <c r="AC764" s="1" t="s">
        <v>49</v>
      </c>
      <c r="AD764" s="1" t="s">
        <v>49</v>
      </c>
      <c r="AE764" s="1" t="s">
        <v>144</v>
      </c>
      <c r="AF764" s="1" t="s">
        <v>49</v>
      </c>
      <c r="AG764" s="1" t="s">
        <v>49</v>
      </c>
      <c r="AH764" s="1">
        <v>8585</v>
      </c>
      <c r="AI764" s="8" t="s">
        <v>52</v>
      </c>
      <c r="AJ764" s="8" t="s">
        <v>53</v>
      </c>
    </row>
    <row r="765" spans="1:36">
      <c r="A765" s="1">
        <v>763</v>
      </c>
      <c r="B765" s="1" t="s">
        <v>1830</v>
      </c>
      <c r="C765" s="7" t="s">
        <v>38</v>
      </c>
      <c r="D765" s="1" t="s">
        <v>39</v>
      </c>
      <c r="E765" s="2">
        <v>1.01</v>
      </c>
      <c r="F765" s="1" t="s">
        <v>130</v>
      </c>
      <c r="G765" s="1" t="s">
        <v>910</v>
      </c>
      <c r="H765" s="1" t="s">
        <v>42</v>
      </c>
      <c r="I765" s="1" t="s">
        <v>42</v>
      </c>
      <c r="J765" s="2" t="s">
        <v>42</v>
      </c>
      <c r="K765" s="2" t="s">
        <v>43</v>
      </c>
      <c r="L765" s="2">
        <v>24.99</v>
      </c>
      <c r="M765" s="2">
        <v>8500</v>
      </c>
      <c r="N765" s="1">
        <v>6380</v>
      </c>
      <c r="O765" s="2">
        <f t="shared" si="11"/>
        <v>6439.6085000000003</v>
      </c>
      <c r="P765" s="1" t="s">
        <v>86</v>
      </c>
      <c r="Q765" s="1">
        <v>6.48</v>
      </c>
      <c r="R765" s="2">
        <v>6.44</v>
      </c>
      <c r="S765" s="1">
        <v>3.92</v>
      </c>
      <c r="T765" s="8" t="s">
        <v>1831</v>
      </c>
      <c r="U765" s="1">
        <v>1.006</v>
      </c>
      <c r="V765" s="1">
        <v>60.6</v>
      </c>
      <c r="W765" s="1">
        <v>61</v>
      </c>
      <c r="X765" s="1" t="s">
        <v>46</v>
      </c>
      <c r="Y765" s="1" t="s">
        <v>49</v>
      </c>
      <c r="Z765" s="1" t="s">
        <v>48</v>
      </c>
      <c r="AA765" s="1" t="s">
        <v>48</v>
      </c>
      <c r="AB765" s="1" t="s">
        <v>1832</v>
      </c>
      <c r="AC765" s="1" t="s">
        <v>51</v>
      </c>
      <c r="AD765" s="1" t="s">
        <v>48</v>
      </c>
      <c r="AE765" s="1" t="s">
        <v>49</v>
      </c>
      <c r="AF765" s="1" t="s">
        <v>144</v>
      </c>
      <c r="AG765" s="1" t="s">
        <v>48</v>
      </c>
      <c r="AH765" s="1">
        <v>8585</v>
      </c>
      <c r="AI765" s="8" t="s">
        <v>52</v>
      </c>
      <c r="AJ765" s="8" t="s">
        <v>53</v>
      </c>
    </row>
    <row r="766" spans="1:36">
      <c r="A766" s="1">
        <v>764</v>
      </c>
      <c r="B766" s="1" t="s">
        <v>1833</v>
      </c>
      <c r="C766" s="7" t="s">
        <v>38</v>
      </c>
      <c r="D766" s="1" t="s">
        <v>39</v>
      </c>
      <c r="E766" s="2">
        <v>1.01</v>
      </c>
      <c r="F766" s="1" t="s">
        <v>130</v>
      </c>
      <c r="G766" s="1" t="s">
        <v>910</v>
      </c>
      <c r="H766" s="1" t="s">
        <v>42</v>
      </c>
      <c r="I766" s="1" t="s">
        <v>42</v>
      </c>
      <c r="J766" s="2" t="s">
        <v>42</v>
      </c>
      <c r="K766" s="2" t="s">
        <v>124</v>
      </c>
      <c r="L766" s="2">
        <v>38.130000000000003</v>
      </c>
      <c r="M766" s="2">
        <v>8500</v>
      </c>
      <c r="N766" s="1">
        <v>5260</v>
      </c>
      <c r="O766" s="2">
        <f t="shared" si="11"/>
        <v>5311.5394999999999</v>
      </c>
      <c r="P766" s="1" t="s">
        <v>44</v>
      </c>
      <c r="Q766" s="1">
        <v>6.37</v>
      </c>
      <c r="R766" s="2">
        <v>6.35</v>
      </c>
      <c r="S766" s="1">
        <v>4</v>
      </c>
      <c r="T766" s="8" t="s">
        <v>1834</v>
      </c>
      <c r="U766" s="1">
        <v>1.0029999999999999</v>
      </c>
      <c r="V766" s="1">
        <v>62.9</v>
      </c>
      <c r="W766" s="1">
        <v>56</v>
      </c>
      <c r="X766" s="1" t="s">
        <v>46</v>
      </c>
      <c r="Y766" s="1" t="s">
        <v>49</v>
      </c>
      <c r="Z766" s="1" t="s">
        <v>48</v>
      </c>
      <c r="AA766" s="1" t="s">
        <v>48</v>
      </c>
      <c r="AB766" s="1" t="s">
        <v>944</v>
      </c>
      <c r="AC766" s="1" t="s">
        <v>51</v>
      </c>
      <c r="AD766" s="1" t="s">
        <v>49</v>
      </c>
      <c r="AE766" s="1" t="s">
        <v>49</v>
      </c>
      <c r="AF766" s="1" t="s">
        <v>144</v>
      </c>
      <c r="AG766" s="1" t="s">
        <v>49</v>
      </c>
      <c r="AH766" s="1">
        <v>8585</v>
      </c>
      <c r="AI766" s="8" t="s">
        <v>52</v>
      </c>
      <c r="AJ766" s="8" t="s">
        <v>53</v>
      </c>
    </row>
    <row r="767" spans="1:36">
      <c r="A767" s="1">
        <v>765</v>
      </c>
      <c r="B767" s="1" t="s">
        <v>1835</v>
      </c>
      <c r="C767" s="7" t="s">
        <v>38</v>
      </c>
      <c r="D767" s="1" t="s">
        <v>39</v>
      </c>
      <c r="E767" s="2">
        <v>1.01</v>
      </c>
      <c r="F767" s="1" t="s">
        <v>130</v>
      </c>
      <c r="G767" s="1" t="s">
        <v>910</v>
      </c>
      <c r="H767" s="1" t="s">
        <v>42</v>
      </c>
      <c r="I767" s="1" t="s">
        <v>42</v>
      </c>
      <c r="J767" s="2" t="s">
        <v>42</v>
      </c>
      <c r="K767" s="2" t="s">
        <v>43</v>
      </c>
      <c r="L767" s="2">
        <v>22.72</v>
      </c>
      <c r="M767" s="2">
        <v>8500</v>
      </c>
      <c r="N767" s="1">
        <v>6570</v>
      </c>
      <c r="O767" s="2">
        <f t="shared" si="11"/>
        <v>6634.4880000000003</v>
      </c>
      <c r="P767" s="1" t="s">
        <v>86</v>
      </c>
      <c r="Q767" s="1">
        <v>6.59</v>
      </c>
      <c r="R767" s="2">
        <v>6.54</v>
      </c>
      <c r="S767" s="1">
        <v>3.85</v>
      </c>
      <c r="T767" s="8" t="s">
        <v>1836</v>
      </c>
      <c r="U767" s="1">
        <v>1.008</v>
      </c>
      <c r="V767" s="1">
        <v>58.6</v>
      </c>
      <c r="W767" s="1">
        <v>61</v>
      </c>
      <c r="X767" s="1" t="s">
        <v>46</v>
      </c>
      <c r="Y767" s="1" t="s">
        <v>49</v>
      </c>
      <c r="Z767" s="1" t="s">
        <v>49</v>
      </c>
      <c r="AA767" s="1" t="s">
        <v>48</v>
      </c>
      <c r="AB767" s="1" t="s">
        <v>1426</v>
      </c>
      <c r="AC767" s="1" t="s">
        <v>51</v>
      </c>
      <c r="AD767" s="1" t="s">
        <v>48</v>
      </c>
      <c r="AE767" s="1" t="s">
        <v>144</v>
      </c>
      <c r="AF767" s="1" t="s">
        <v>49</v>
      </c>
      <c r="AG767" s="1" t="s">
        <v>49</v>
      </c>
      <c r="AH767" s="1">
        <v>8585</v>
      </c>
      <c r="AI767" s="8" t="s">
        <v>52</v>
      </c>
      <c r="AJ767" s="8" t="s">
        <v>53</v>
      </c>
    </row>
    <row r="768" spans="1:36">
      <c r="A768" s="1">
        <v>766</v>
      </c>
      <c r="B768" s="1" t="s">
        <v>1837</v>
      </c>
      <c r="C768" s="7" t="s">
        <v>38</v>
      </c>
      <c r="D768" s="1" t="s">
        <v>39</v>
      </c>
      <c r="E768" s="2">
        <v>1.01</v>
      </c>
      <c r="F768" s="1" t="s">
        <v>130</v>
      </c>
      <c r="G768" s="1" t="s">
        <v>920</v>
      </c>
      <c r="H768" s="1" t="s">
        <v>42</v>
      </c>
      <c r="I768" s="1" t="s">
        <v>42</v>
      </c>
      <c r="J768" s="2" t="s">
        <v>42</v>
      </c>
      <c r="K768" s="2" t="s">
        <v>43</v>
      </c>
      <c r="L768" s="2">
        <v>18.93</v>
      </c>
      <c r="M768" s="2">
        <v>10700</v>
      </c>
      <c r="N768" s="1">
        <v>8670</v>
      </c>
      <c r="O768" s="2">
        <f t="shared" si="11"/>
        <v>8761.2348999999977</v>
      </c>
      <c r="P768" s="1" t="s">
        <v>58</v>
      </c>
      <c r="Q768" s="1">
        <v>6.44</v>
      </c>
      <c r="R768" s="2">
        <v>6.42</v>
      </c>
      <c r="S768" s="1">
        <v>3.98</v>
      </c>
      <c r="T768" s="8" t="s">
        <v>1838</v>
      </c>
      <c r="U768" s="1">
        <v>1.0029999999999999</v>
      </c>
      <c r="V768" s="1">
        <v>61.9</v>
      </c>
      <c r="W768" s="1">
        <v>57</v>
      </c>
      <c r="X768" s="1" t="s">
        <v>46</v>
      </c>
      <c r="Y768" s="1" t="s">
        <v>47</v>
      </c>
      <c r="Z768" s="1" t="s">
        <v>49</v>
      </c>
      <c r="AA768" s="1" t="s">
        <v>49</v>
      </c>
      <c r="AB768" s="1" t="s">
        <v>198</v>
      </c>
      <c r="AC768" s="1" t="s">
        <v>51</v>
      </c>
      <c r="AD768" s="1" t="s">
        <v>49</v>
      </c>
      <c r="AE768" s="1" t="s">
        <v>49</v>
      </c>
      <c r="AF768" s="1" t="s">
        <v>49</v>
      </c>
      <c r="AG768" s="1" t="s">
        <v>49</v>
      </c>
      <c r="AH768" s="1">
        <v>10807</v>
      </c>
      <c r="AI768" s="8" t="s">
        <v>52</v>
      </c>
      <c r="AJ768" s="8" t="s">
        <v>53</v>
      </c>
    </row>
    <row r="769" spans="1:36">
      <c r="A769" s="1">
        <v>767</v>
      </c>
      <c r="B769" s="1" t="s">
        <v>1839</v>
      </c>
      <c r="C769" s="7" t="s">
        <v>38</v>
      </c>
      <c r="D769" s="1" t="s">
        <v>39</v>
      </c>
      <c r="E769" s="2">
        <v>1.01</v>
      </c>
      <c r="F769" s="1" t="s">
        <v>130</v>
      </c>
      <c r="G769" s="1" t="s">
        <v>920</v>
      </c>
      <c r="H769" s="1" t="s">
        <v>42</v>
      </c>
      <c r="I769" s="1" t="s">
        <v>42</v>
      </c>
      <c r="J769" s="2" t="s">
        <v>42</v>
      </c>
      <c r="K769" s="2" t="s">
        <v>57</v>
      </c>
      <c r="L769" s="2">
        <v>34.08</v>
      </c>
      <c r="M769" s="2">
        <v>10700</v>
      </c>
      <c r="N769" s="1">
        <v>7050</v>
      </c>
      <c r="O769" s="2">
        <f t="shared" si="11"/>
        <v>7123.9744000000001</v>
      </c>
      <c r="P769" s="1" t="s">
        <v>44</v>
      </c>
      <c r="Q769" s="1">
        <v>6.42</v>
      </c>
      <c r="R769" s="2">
        <v>6.4</v>
      </c>
      <c r="S769" s="1">
        <v>3.94</v>
      </c>
      <c r="T769" s="8" t="s">
        <v>1840</v>
      </c>
      <c r="U769" s="1">
        <v>1.0029999999999999</v>
      </c>
      <c r="V769" s="1">
        <v>61.5</v>
      </c>
      <c r="W769" s="1">
        <v>59</v>
      </c>
      <c r="X769" s="1" t="s">
        <v>46</v>
      </c>
      <c r="Y769" s="1" t="s">
        <v>47</v>
      </c>
      <c r="Z769" s="1" t="s">
        <v>49</v>
      </c>
      <c r="AA769" s="1" t="s">
        <v>48</v>
      </c>
      <c r="AB769" s="1" t="s">
        <v>798</v>
      </c>
      <c r="AC769" s="1" t="s">
        <v>218</v>
      </c>
      <c r="AD769" s="1" t="s">
        <v>49</v>
      </c>
      <c r="AE769" s="1" t="s">
        <v>48</v>
      </c>
      <c r="AF769" s="1" t="s">
        <v>144</v>
      </c>
      <c r="AG769" s="1" t="s">
        <v>49</v>
      </c>
      <c r="AH769" s="1">
        <v>10807</v>
      </c>
      <c r="AI769" s="8" t="s">
        <v>52</v>
      </c>
      <c r="AJ769" s="8" t="s">
        <v>53</v>
      </c>
    </row>
    <row r="770" spans="1:36">
      <c r="A770" s="1">
        <v>768</v>
      </c>
      <c r="B770" s="1" t="s">
        <v>1841</v>
      </c>
      <c r="C770" s="7" t="s">
        <v>38</v>
      </c>
      <c r="D770" s="1" t="s">
        <v>39</v>
      </c>
      <c r="E770" s="2">
        <v>1.01</v>
      </c>
      <c r="F770" s="1" t="s">
        <v>130</v>
      </c>
      <c r="G770" s="1" t="s">
        <v>920</v>
      </c>
      <c r="H770" s="1" t="s">
        <v>42</v>
      </c>
      <c r="I770" s="1" t="s">
        <v>42</v>
      </c>
      <c r="J770" s="2" t="s">
        <v>42</v>
      </c>
      <c r="K770" s="2" t="s">
        <v>43</v>
      </c>
      <c r="L770" s="2">
        <v>22.47</v>
      </c>
      <c r="M770" s="2">
        <v>10700</v>
      </c>
      <c r="N770" s="1">
        <v>8300</v>
      </c>
      <c r="O770" s="2">
        <f t="shared" si="11"/>
        <v>8378.6670999999988</v>
      </c>
      <c r="P770" s="1" t="s">
        <v>86</v>
      </c>
      <c r="Q770" s="1">
        <v>6.41</v>
      </c>
      <c r="R770" s="2">
        <v>6.36</v>
      </c>
      <c r="S770" s="1">
        <v>3.99</v>
      </c>
      <c r="T770" s="8" t="s">
        <v>1842</v>
      </c>
      <c r="U770" s="1">
        <v>1.008</v>
      </c>
      <c r="V770" s="1">
        <v>62.5</v>
      </c>
      <c r="W770" s="1">
        <v>59</v>
      </c>
      <c r="X770" s="1" t="s">
        <v>46</v>
      </c>
      <c r="Y770" s="1" t="s">
        <v>47</v>
      </c>
      <c r="Z770" s="1" t="s">
        <v>49</v>
      </c>
      <c r="AA770" s="1" t="s">
        <v>49</v>
      </c>
      <c r="AB770" s="1" t="s">
        <v>873</v>
      </c>
      <c r="AC770" s="1" t="s">
        <v>49</v>
      </c>
      <c r="AD770" s="1" t="s">
        <v>49</v>
      </c>
      <c r="AE770" s="1" t="s">
        <v>49</v>
      </c>
      <c r="AF770" s="1" t="s">
        <v>144</v>
      </c>
      <c r="AG770" s="1" t="s">
        <v>144</v>
      </c>
      <c r="AH770" s="1">
        <v>10807</v>
      </c>
      <c r="AI770" s="8" t="s">
        <v>52</v>
      </c>
      <c r="AJ770" s="8" t="s">
        <v>53</v>
      </c>
    </row>
    <row r="771" spans="1:36">
      <c r="A771" s="1">
        <v>769</v>
      </c>
      <c r="B771" s="1" t="s">
        <v>1843</v>
      </c>
      <c r="C771" s="7" t="s">
        <v>38</v>
      </c>
      <c r="D771" s="1" t="s">
        <v>39</v>
      </c>
      <c r="E771" s="2">
        <v>1.01</v>
      </c>
      <c r="F771" s="1" t="s">
        <v>130</v>
      </c>
      <c r="G771" s="1" t="s">
        <v>920</v>
      </c>
      <c r="H771" s="1" t="s">
        <v>42</v>
      </c>
      <c r="I771" s="1" t="s">
        <v>42</v>
      </c>
      <c r="J771" s="2" t="s">
        <v>42</v>
      </c>
      <c r="K771" s="2" t="s">
        <v>124</v>
      </c>
      <c r="L771" s="2">
        <v>39.64</v>
      </c>
      <c r="M771" s="2">
        <v>10700</v>
      </c>
      <c r="N771" s="1">
        <v>6460</v>
      </c>
      <c r="O771" s="2">
        <f t="shared" ref="O771:O834" si="12">M771*(100-L771)/100*E771</f>
        <v>6523.1052000000009</v>
      </c>
      <c r="P771" s="1" t="s">
        <v>86</v>
      </c>
      <c r="Q771" s="1">
        <v>6.43</v>
      </c>
      <c r="R771" s="2">
        <v>6.39</v>
      </c>
      <c r="S771" s="1">
        <v>3.98</v>
      </c>
      <c r="T771" s="8" t="s">
        <v>1844</v>
      </c>
      <c r="U771" s="1">
        <v>1.006</v>
      </c>
      <c r="V771" s="1">
        <v>62.1</v>
      </c>
      <c r="W771" s="1">
        <v>59</v>
      </c>
      <c r="X771" s="1" t="s">
        <v>46</v>
      </c>
      <c r="Y771" s="1" t="s">
        <v>47</v>
      </c>
      <c r="Z771" s="1" t="s">
        <v>49</v>
      </c>
      <c r="AA771" s="1" t="s">
        <v>49</v>
      </c>
      <c r="AB771" s="1" t="s">
        <v>206</v>
      </c>
      <c r="AC771" s="1" t="s">
        <v>49</v>
      </c>
      <c r="AD771" s="1" t="s">
        <v>48</v>
      </c>
      <c r="AE771" s="1" t="s">
        <v>49</v>
      </c>
      <c r="AF771" s="1" t="s">
        <v>48</v>
      </c>
      <c r="AG771" s="1" t="s">
        <v>49</v>
      </c>
      <c r="AH771" s="1">
        <v>10807</v>
      </c>
      <c r="AI771" s="8" t="s">
        <v>52</v>
      </c>
      <c r="AJ771" s="8" t="s">
        <v>53</v>
      </c>
    </row>
    <row r="772" spans="1:36">
      <c r="A772" s="1">
        <v>770</v>
      </c>
      <c r="B772" s="1" t="s">
        <v>1845</v>
      </c>
      <c r="C772" s="7" t="s">
        <v>38</v>
      </c>
      <c r="D772" s="1" t="s">
        <v>39</v>
      </c>
      <c r="E772" s="2">
        <v>1.01</v>
      </c>
      <c r="F772" s="1" t="s">
        <v>55</v>
      </c>
      <c r="G772" s="1" t="s">
        <v>905</v>
      </c>
      <c r="H772" s="1" t="s">
        <v>42</v>
      </c>
      <c r="I772" s="1" t="s">
        <v>42</v>
      </c>
      <c r="J772" s="2" t="s">
        <v>42</v>
      </c>
      <c r="K772" s="2" t="s">
        <v>43</v>
      </c>
      <c r="L772" s="2">
        <v>24.74</v>
      </c>
      <c r="M772" s="2">
        <v>8500</v>
      </c>
      <c r="N772" s="1">
        <v>6400</v>
      </c>
      <c r="O772" s="2">
        <f t="shared" si="12"/>
        <v>6461.0710000000008</v>
      </c>
      <c r="P772" s="1" t="s">
        <v>86</v>
      </c>
      <c r="Q772" s="1">
        <v>6.42</v>
      </c>
      <c r="R772" s="2">
        <v>6.37</v>
      </c>
      <c r="S772" s="1">
        <v>3.94</v>
      </c>
      <c r="T772" s="8" t="s">
        <v>1846</v>
      </c>
      <c r="U772" s="1">
        <v>1.008</v>
      </c>
      <c r="V772" s="1">
        <v>61.6</v>
      </c>
      <c r="W772" s="1">
        <v>59</v>
      </c>
      <c r="X772" s="1" t="s">
        <v>46</v>
      </c>
      <c r="Y772" s="1" t="s">
        <v>47</v>
      </c>
      <c r="Z772" s="1" t="s">
        <v>48</v>
      </c>
      <c r="AA772" s="1" t="s">
        <v>48</v>
      </c>
      <c r="AB772" s="1" t="s">
        <v>1481</v>
      </c>
      <c r="AC772" s="1" t="s">
        <v>49</v>
      </c>
      <c r="AD772" s="1" t="s">
        <v>49</v>
      </c>
      <c r="AE772" s="1" t="s">
        <v>48</v>
      </c>
      <c r="AF772" s="1" t="s">
        <v>144</v>
      </c>
      <c r="AG772" s="1" t="s">
        <v>144</v>
      </c>
      <c r="AH772" s="1">
        <v>8585</v>
      </c>
      <c r="AI772" s="8" t="s">
        <v>52</v>
      </c>
      <c r="AJ772" s="8" t="s">
        <v>53</v>
      </c>
    </row>
    <row r="773" spans="1:36">
      <c r="A773" s="1">
        <v>771</v>
      </c>
      <c r="B773" s="1" t="s">
        <v>1847</v>
      </c>
      <c r="C773" s="7" t="s">
        <v>38</v>
      </c>
      <c r="D773" s="1" t="s">
        <v>39</v>
      </c>
      <c r="E773" s="2">
        <v>1.01</v>
      </c>
      <c r="F773" s="1" t="s">
        <v>55</v>
      </c>
      <c r="G773" s="1" t="s">
        <v>905</v>
      </c>
      <c r="H773" s="1" t="s">
        <v>42</v>
      </c>
      <c r="I773" s="1" t="s">
        <v>42</v>
      </c>
      <c r="J773" s="2" t="s">
        <v>42</v>
      </c>
      <c r="K773" s="2" t="s">
        <v>43</v>
      </c>
      <c r="L773" s="2">
        <v>27.27</v>
      </c>
      <c r="M773" s="2">
        <v>8500</v>
      </c>
      <c r="N773" s="1">
        <v>6180</v>
      </c>
      <c r="O773" s="2">
        <f t="shared" si="12"/>
        <v>6243.8705</v>
      </c>
      <c r="P773" s="1" t="s">
        <v>86</v>
      </c>
      <c r="Q773" s="1">
        <v>6.39</v>
      </c>
      <c r="R773" s="2">
        <v>6.35</v>
      </c>
      <c r="S773" s="1">
        <v>4.01</v>
      </c>
      <c r="T773" s="8" t="s">
        <v>1848</v>
      </c>
      <c r="U773" s="1">
        <v>1.006</v>
      </c>
      <c r="V773" s="1">
        <v>63</v>
      </c>
      <c r="W773" s="1">
        <v>58</v>
      </c>
      <c r="X773" s="1" t="s">
        <v>46</v>
      </c>
      <c r="Y773" s="1" t="s">
        <v>49</v>
      </c>
      <c r="Z773" s="1" t="s">
        <v>48</v>
      </c>
      <c r="AA773" s="1" t="s">
        <v>144</v>
      </c>
      <c r="AB773" s="1" t="s">
        <v>798</v>
      </c>
      <c r="AC773" s="1" t="s">
        <v>49</v>
      </c>
      <c r="AD773" s="1" t="s">
        <v>49</v>
      </c>
      <c r="AE773" s="1" t="s">
        <v>48</v>
      </c>
      <c r="AF773" s="1" t="s">
        <v>144</v>
      </c>
      <c r="AG773" s="1" t="s">
        <v>144</v>
      </c>
      <c r="AH773" s="1">
        <v>8585</v>
      </c>
      <c r="AI773" s="8" t="s">
        <v>52</v>
      </c>
      <c r="AJ773" s="8" t="s">
        <v>53</v>
      </c>
    </row>
    <row r="774" spans="1:36">
      <c r="A774" s="1">
        <v>772</v>
      </c>
      <c r="B774" s="1" t="s">
        <v>1849</v>
      </c>
      <c r="C774" s="7" t="s">
        <v>38</v>
      </c>
      <c r="D774" s="1" t="s">
        <v>39</v>
      </c>
      <c r="E774" s="2">
        <v>1.01</v>
      </c>
      <c r="F774" s="1" t="s">
        <v>55</v>
      </c>
      <c r="G774" s="1" t="s">
        <v>905</v>
      </c>
      <c r="H774" s="1" t="s">
        <v>42</v>
      </c>
      <c r="I774" s="1" t="s">
        <v>42</v>
      </c>
      <c r="J774" s="2" t="s">
        <v>42</v>
      </c>
      <c r="K774" s="2" t="s">
        <v>43</v>
      </c>
      <c r="L774" s="2">
        <v>22.21</v>
      </c>
      <c r="M774" s="2">
        <v>8500</v>
      </c>
      <c r="N774" s="1">
        <v>6610</v>
      </c>
      <c r="O774" s="2">
        <f t="shared" si="12"/>
        <v>6678.2714999999989</v>
      </c>
      <c r="P774" s="1" t="s">
        <v>44</v>
      </c>
      <c r="Q774" s="1">
        <v>6.38</v>
      </c>
      <c r="R774" s="2">
        <v>6.35</v>
      </c>
      <c r="S774" s="1">
        <v>3.98</v>
      </c>
      <c r="T774" s="8" t="s">
        <v>1850</v>
      </c>
      <c r="U774" s="1">
        <v>1.0049999999999999</v>
      </c>
      <c r="V774" s="1">
        <v>62.5</v>
      </c>
      <c r="W774" s="1">
        <v>58</v>
      </c>
      <c r="X774" s="1" t="s">
        <v>46</v>
      </c>
      <c r="Y774" s="1" t="s">
        <v>49</v>
      </c>
      <c r="Z774" s="1" t="s">
        <v>48</v>
      </c>
      <c r="AA774" s="1" t="s">
        <v>48</v>
      </c>
      <c r="AB774" s="1" t="s">
        <v>1390</v>
      </c>
      <c r="AC774" s="1" t="s">
        <v>51</v>
      </c>
      <c r="AD774" s="1" t="s">
        <v>49</v>
      </c>
      <c r="AE774" s="1" t="s">
        <v>49</v>
      </c>
      <c r="AF774" s="1" t="s">
        <v>144</v>
      </c>
      <c r="AG774" s="1" t="s">
        <v>49</v>
      </c>
      <c r="AH774" s="1">
        <v>8585</v>
      </c>
      <c r="AI774" s="8" t="s">
        <v>52</v>
      </c>
      <c r="AJ774" s="8" t="s">
        <v>53</v>
      </c>
    </row>
    <row r="775" spans="1:36">
      <c r="A775" s="1">
        <v>773</v>
      </c>
      <c r="B775" s="1" t="s">
        <v>1851</v>
      </c>
      <c r="C775" s="7" t="s">
        <v>38</v>
      </c>
      <c r="D775" s="1" t="s">
        <v>39</v>
      </c>
      <c r="E775" s="2">
        <v>1.01</v>
      </c>
      <c r="F775" s="1" t="s">
        <v>55</v>
      </c>
      <c r="G775" s="1" t="s">
        <v>905</v>
      </c>
      <c r="H775" s="1" t="s">
        <v>42</v>
      </c>
      <c r="I775" s="1" t="s">
        <v>42</v>
      </c>
      <c r="J775" s="2" t="s">
        <v>42</v>
      </c>
      <c r="K775" s="2" t="s">
        <v>43</v>
      </c>
      <c r="L775" s="2">
        <v>24.49</v>
      </c>
      <c r="M775" s="2">
        <v>8500</v>
      </c>
      <c r="N775" s="1">
        <v>6420</v>
      </c>
      <c r="O775" s="2">
        <f t="shared" si="12"/>
        <v>6482.5335000000005</v>
      </c>
      <c r="P775" s="1" t="s">
        <v>86</v>
      </c>
      <c r="Q775" s="1">
        <v>6.5</v>
      </c>
      <c r="R775" s="2">
        <v>6.47</v>
      </c>
      <c r="S775" s="1">
        <v>3.88</v>
      </c>
      <c r="T775" s="8" t="s">
        <v>1852</v>
      </c>
      <c r="U775" s="1">
        <v>1.0049999999999999</v>
      </c>
      <c r="V775" s="1">
        <v>59.8</v>
      </c>
      <c r="W775" s="1">
        <v>61</v>
      </c>
      <c r="X775" s="1" t="s">
        <v>46</v>
      </c>
      <c r="Y775" s="1" t="s">
        <v>49</v>
      </c>
      <c r="Z775" s="1" t="s">
        <v>48</v>
      </c>
      <c r="AA775" s="1" t="s">
        <v>49</v>
      </c>
      <c r="AB775" s="1" t="s">
        <v>1544</v>
      </c>
      <c r="AC775" s="1" t="s">
        <v>51</v>
      </c>
      <c r="AD775" s="1" t="s">
        <v>48</v>
      </c>
      <c r="AE775" s="1" t="s">
        <v>49</v>
      </c>
      <c r="AF775" s="1" t="s">
        <v>144</v>
      </c>
      <c r="AG775" s="1" t="s">
        <v>48</v>
      </c>
      <c r="AH775" s="1">
        <v>8585</v>
      </c>
      <c r="AI775" s="8" t="s">
        <v>52</v>
      </c>
      <c r="AJ775" s="8" t="s">
        <v>53</v>
      </c>
    </row>
    <row r="776" spans="1:36">
      <c r="A776" s="1">
        <v>774</v>
      </c>
      <c r="B776" s="1" t="s">
        <v>1853</v>
      </c>
      <c r="C776" s="7" t="s">
        <v>38</v>
      </c>
      <c r="D776" s="1" t="s">
        <v>39</v>
      </c>
      <c r="E776" s="2">
        <v>1.01</v>
      </c>
      <c r="F776" s="1" t="s">
        <v>55</v>
      </c>
      <c r="G776" s="1" t="s">
        <v>905</v>
      </c>
      <c r="H776" s="1" t="s">
        <v>42</v>
      </c>
      <c r="I776" s="1" t="s">
        <v>42</v>
      </c>
      <c r="J776" s="2" t="s">
        <v>42</v>
      </c>
      <c r="K776" s="2" t="s">
        <v>57</v>
      </c>
      <c r="L776" s="2">
        <v>31.81</v>
      </c>
      <c r="M776" s="2">
        <v>8500</v>
      </c>
      <c r="N776" s="1">
        <v>5800</v>
      </c>
      <c r="O776" s="2">
        <f t="shared" si="12"/>
        <v>5854.1115</v>
      </c>
      <c r="P776" s="1" t="s">
        <v>86</v>
      </c>
      <c r="Q776" s="1">
        <v>6.46</v>
      </c>
      <c r="R776" s="2">
        <v>6.42</v>
      </c>
      <c r="S776" s="1">
        <v>3.9</v>
      </c>
      <c r="T776" s="8" t="s">
        <v>1854</v>
      </c>
      <c r="U776" s="1">
        <v>1.006</v>
      </c>
      <c r="V776" s="1">
        <v>60.5</v>
      </c>
      <c r="W776" s="1">
        <v>61</v>
      </c>
      <c r="X776" s="1" t="s">
        <v>46</v>
      </c>
      <c r="Y776" s="1" t="s">
        <v>49</v>
      </c>
      <c r="Z776" s="1" t="s">
        <v>49</v>
      </c>
      <c r="AA776" s="1" t="s">
        <v>49</v>
      </c>
      <c r="AB776" s="1" t="s">
        <v>1832</v>
      </c>
      <c r="AC776" s="1" t="s">
        <v>51</v>
      </c>
      <c r="AD776" s="1" t="s">
        <v>48</v>
      </c>
      <c r="AE776" s="1" t="s">
        <v>49</v>
      </c>
      <c r="AF776" s="1" t="s">
        <v>144</v>
      </c>
      <c r="AG776" s="1" t="s">
        <v>144</v>
      </c>
      <c r="AH776" s="1">
        <v>8585</v>
      </c>
      <c r="AI776" s="8" t="s">
        <v>52</v>
      </c>
      <c r="AJ776" s="8" t="s">
        <v>53</v>
      </c>
    </row>
    <row r="777" spans="1:36">
      <c r="A777" s="1">
        <v>775</v>
      </c>
      <c r="B777" s="1" t="s">
        <v>1855</v>
      </c>
      <c r="C777" s="7" t="s">
        <v>38</v>
      </c>
      <c r="D777" s="1" t="s">
        <v>39</v>
      </c>
      <c r="E777" s="2">
        <v>1.01</v>
      </c>
      <c r="F777" s="1" t="s">
        <v>55</v>
      </c>
      <c r="G777" s="1" t="s">
        <v>905</v>
      </c>
      <c r="H777" s="1" t="s">
        <v>42</v>
      </c>
      <c r="I777" s="1" t="s">
        <v>42</v>
      </c>
      <c r="J777" s="2" t="s">
        <v>42</v>
      </c>
      <c r="K777" s="2" t="s">
        <v>57</v>
      </c>
      <c r="L777" s="2">
        <v>33.33</v>
      </c>
      <c r="M777" s="2">
        <v>8500</v>
      </c>
      <c r="N777" s="1">
        <v>5670</v>
      </c>
      <c r="O777" s="2">
        <f t="shared" si="12"/>
        <v>5723.6194999999998</v>
      </c>
      <c r="P777" s="1" t="s">
        <v>86</v>
      </c>
      <c r="Q777" s="1">
        <v>6.41</v>
      </c>
      <c r="R777" s="2">
        <v>6.37</v>
      </c>
      <c r="S777" s="1">
        <v>3.98</v>
      </c>
      <c r="T777" s="8" t="s">
        <v>1856</v>
      </c>
      <c r="U777" s="1">
        <v>1.006</v>
      </c>
      <c r="V777" s="1">
        <v>62.3</v>
      </c>
      <c r="W777" s="1">
        <v>56</v>
      </c>
      <c r="X777" s="1" t="s">
        <v>46</v>
      </c>
      <c r="Y777" s="1" t="s">
        <v>49</v>
      </c>
      <c r="Z777" s="1" t="s">
        <v>48</v>
      </c>
      <c r="AA777" s="1" t="s">
        <v>48</v>
      </c>
      <c r="AB777" s="1" t="s">
        <v>1570</v>
      </c>
      <c r="AC777" s="1" t="s">
        <v>51</v>
      </c>
      <c r="AD777" s="1" t="s">
        <v>49</v>
      </c>
      <c r="AE777" s="1" t="s">
        <v>144</v>
      </c>
      <c r="AF777" s="1" t="s">
        <v>144</v>
      </c>
      <c r="AG777" s="1" t="s">
        <v>144</v>
      </c>
      <c r="AH777" s="1">
        <v>8585</v>
      </c>
      <c r="AI777" s="8" t="s">
        <v>52</v>
      </c>
      <c r="AJ777" s="8" t="s">
        <v>53</v>
      </c>
    </row>
    <row r="778" spans="1:36">
      <c r="A778" s="1">
        <v>776</v>
      </c>
      <c r="B778" s="1" t="s">
        <v>1857</v>
      </c>
      <c r="C778" s="7" t="s">
        <v>38</v>
      </c>
      <c r="D778" s="1" t="s">
        <v>39</v>
      </c>
      <c r="E778" s="2">
        <v>1.01</v>
      </c>
      <c r="F778" s="1" t="s">
        <v>55</v>
      </c>
      <c r="G778" s="1" t="s">
        <v>910</v>
      </c>
      <c r="H778" s="1" t="s">
        <v>42</v>
      </c>
      <c r="I778" s="1" t="s">
        <v>42</v>
      </c>
      <c r="J778" s="2" t="s">
        <v>42</v>
      </c>
      <c r="K778" s="2" t="s">
        <v>57</v>
      </c>
      <c r="L778" s="2">
        <v>31.05</v>
      </c>
      <c r="M778" s="2">
        <v>8500</v>
      </c>
      <c r="N778" s="1">
        <v>5860</v>
      </c>
      <c r="O778" s="2">
        <f t="shared" si="12"/>
        <v>5919.3575000000001</v>
      </c>
      <c r="P778" s="1" t="s">
        <v>86</v>
      </c>
      <c r="Q778" s="1">
        <v>6.41</v>
      </c>
      <c r="R778" s="2">
        <v>6.38</v>
      </c>
      <c r="S778" s="1">
        <v>4.03</v>
      </c>
      <c r="T778" s="8" t="s">
        <v>1858</v>
      </c>
      <c r="U778" s="1">
        <v>1.0049999999999999</v>
      </c>
      <c r="V778" s="1">
        <v>63</v>
      </c>
      <c r="W778" s="1">
        <v>57</v>
      </c>
      <c r="X778" s="1" t="s">
        <v>46</v>
      </c>
      <c r="Y778" s="1" t="s">
        <v>49</v>
      </c>
      <c r="Z778" s="1" t="s">
        <v>49</v>
      </c>
      <c r="AA778" s="1" t="s">
        <v>49</v>
      </c>
      <c r="AB778" s="1" t="s">
        <v>1621</v>
      </c>
      <c r="AC778" s="1" t="s">
        <v>49</v>
      </c>
      <c r="AD778" s="1" t="s">
        <v>49</v>
      </c>
      <c r="AE778" s="1" t="s">
        <v>48</v>
      </c>
      <c r="AF778" s="1" t="s">
        <v>144</v>
      </c>
      <c r="AG778" s="1" t="s">
        <v>49</v>
      </c>
      <c r="AH778" s="1">
        <v>8585</v>
      </c>
      <c r="AI778" s="8" t="s">
        <v>52</v>
      </c>
      <c r="AJ778" s="8" t="s">
        <v>53</v>
      </c>
    </row>
    <row r="779" spans="1:36">
      <c r="A779" s="1">
        <v>777</v>
      </c>
      <c r="B779" s="1" t="s">
        <v>1859</v>
      </c>
      <c r="C779" s="7" t="s">
        <v>38</v>
      </c>
      <c r="D779" s="1" t="s">
        <v>39</v>
      </c>
      <c r="E779" s="2">
        <v>1.01</v>
      </c>
      <c r="F779" s="1" t="s">
        <v>55</v>
      </c>
      <c r="G779" s="1" t="s">
        <v>910</v>
      </c>
      <c r="H779" s="1" t="s">
        <v>42</v>
      </c>
      <c r="I779" s="1" t="s">
        <v>42</v>
      </c>
      <c r="J779" s="2" t="s">
        <v>42</v>
      </c>
      <c r="K779" s="2" t="s">
        <v>43</v>
      </c>
      <c r="L779" s="2">
        <v>21.96</v>
      </c>
      <c r="M779" s="2">
        <v>8500</v>
      </c>
      <c r="N779" s="1">
        <v>6630</v>
      </c>
      <c r="O779" s="2">
        <f t="shared" si="12"/>
        <v>6699.7339999999986</v>
      </c>
      <c r="P779" s="1" t="s">
        <v>86</v>
      </c>
      <c r="Q779" s="1">
        <v>6.39</v>
      </c>
      <c r="R779" s="2">
        <v>6.35</v>
      </c>
      <c r="S779" s="1">
        <v>3.98</v>
      </c>
      <c r="T779" s="8" t="s">
        <v>1860</v>
      </c>
      <c r="U779" s="1">
        <v>1.006</v>
      </c>
      <c r="V779" s="1">
        <v>62.4</v>
      </c>
      <c r="W779" s="1">
        <v>59</v>
      </c>
      <c r="X779" s="1" t="s">
        <v>46</v>
      </c>
      <c r="Y779" s="1" t="s">
        <v>49</v>
      </c>
      <c r="Z779" s="1" t="s">
        <v>144</v>
      </c>
      <c r="AA779" s="1" t="s">
        <v>49</v>
      </c>
      <c r="AB779" s="1" t="s">
        <v>1081</v>
      </c>
      <c r="AC779" s="1" t="s">
        <v>49</v>
      </c>
      <c r="AD779" s="1" t="s">
        <v>49</v>
      </c>
      <c r="AE779" s="1" t="s">
        <v>144</v>
      </c>
      <c r="AF779" s="1" t="s">
        <v>49</v>
      </c>
      <c r="AG779" s="1" t="s">
        <v>49</v>
      </c>
      <c r="AH779" s="1">
        <v>8585</v>
      </c>
      <c r="AI779" s="8" t="s">
        <v>52</v>
      </c>
      <c r="AJ779" s="8" t="s">
        <v>53</v>
      </c>
    </row>
    <row r="780" spans="1:36">
      <c r="A780" s="1">
        <v>778</v>
      </c>
      <c r="B780" s="1" t="s">
        <v>1861</v>
      </c>
      <c r="C780" s="7" t="s">
        <v>38</v>
      </c>
      <c r="D780" s="1" t="s">
        <v>39</v>
      </c>
      <c r="E780" s="2">
        <v>1.01</v>
      </c>
      <c r="F780" s="1" t="s">
        <v>55</v>
      </c>
      <c r="G780" s="1" t="s">
        <v>910</v>
      </c>
      <c r="H780" s="1" t="s">
        <v>42</v>
      </c>
      <c r="I780" s="1" t="s">
        <v>42</v>
      </c>
      <c r="J780" s="2" t="s">
        <v>42</v>
      </c>
      <c r="K780" s="2" t="s">
        <v>124</v>
      </c>
      <c r="L780" s="2">
        <v>39.89</v>
      </c>
      <c r="M780" s="2">
        <v>8500</v>
      </c>
      <c r="N780" s="1">
        <v>5110</v>
      </c>
      <c r="O780" s="2">
        <f t="shared" si="12"/>
        <v>5160.4435000000003</v>
      </c>
      <c r="P780" s="1" t="s">
        <v>86</v>
      </c>
      <c r="Q780" s="1">
        <v>6.43</v>
      </c>
      <c r="R780" s="2">
        <v>6.39</v>
      </c>
      <c r="S780" s="1">
        <v>3.98</v>
      </c>
      <c r="T780" s="8" t="s">
        <v>1862</v>
      </c>
      <c r="U780" s="1">
        <v>1.006</v>
      </c>
      <c r="V780" s="1">
        <v>62.1</v>
      </c>
      <c r="W780" s="1">
        <v>59</v>
      </c>
      <c r="X780" s="1" t="s">
        <v>46</v>
      </c>
      <c r="Y780" s="1" t="s">
        <v>49</v>
      </c>
      <c r="Z780" s="1" t="s">
        <v>144</v>
      </c>
      <c r="AA780" s="1" t="s">
        <v>48</v>
      </c>
      <c r="AB780" s="1" t="s">
        <v>1863</v>
      </c>
      <c r="AC780" s="1" t="s">
        <v>49</v>
      </c>
      <c r="AD780" s="1" t="s">
        <v>48</v>
      </c>
      <c r="AE780" s="1" t="s">
        <v>49</v>
      </c>
      <c r="AF780" s="1" t="s">
        <v>144</v>
      </c>
      <c r="AG780" s="1" t="s">
        <v>49</v>
      </c>
      <c r="AH780" s="1">
        <v>8585</v>
      </c>
      <c r="AI780" s="8" t="s">
        <v>52</v>
      </c>
      <c r="AJ780" s="8" t="s">
        <v>53</v>
      </c>
    </row>
    <row r="781" spans="1:36">
      <c r="A781" s="1">
        <v>779</v>
      </c>
      <c r="B781" s="1" t="s">
        <v>1864</v>
      </c>
      <c r="C781" s="7" t="s">
        <v>38</v>
      </c>
      <c r="D781" s="1" t="s">
        <v>39</v>
      </c>
      <c r="E781" s="2">
        <v>1.01</v>
      </c>
      <c r="F781" s="1" t="s">
        <v>55</v>
      </c>
      <c r="G781" s="1" t="s">
        <v>910</v>
      </c>
      <c r="H781" s="1" t="s">
        <v>42</v>
      </c>
      <c r="I781" s="1" t="s">
        <v>42</v>
      </c>
      <c r="J781" s="2" t="s">
        <v>42</v>
      </c>
      <c r="K781" s="2" t="s">
        <v>43</v>
      </c>
      <c r="L781" s="2">
        <v>23.48</v>
      </c>
      <c r="M781" s="2">
        <v>8500</v>
      </c>
      <c r="N781" s="1">
        <v>6500</v>
      </c>
      <c r="O781" s="2">
        <f t="shared" si="12"/>
        <v>6569.2420000000002</v>
      </c>
      <c r="P781" s="1" t="s">
        <v>86</v>
      </c>
      <c r="Q781" s="1">
        <v>6.42</v>
      </c>
      <c r="R781" s="2">
        <v>6.38</v>
      </c>
      <c r="S781" s="1">
        <v>3.98</v>
      </c>
      <c r="T781" s="8" t="s">
        <v>1865</v>
      </c>
      <c r="U781" s="1">
        <v>1.006</v>
      </c>
      <c r="V781" s="1">
        <v>62.2</v>
      </c>
      <c r="W781" s="1">
        <v>59</v>
      </c>
      <c r="X781" s="1" t="s">
        <v>46</v>
      </c>
      <c r="Y781" s="1" t="s">
        <v>49</v>
      </c>
      <c r="Z781" s="1" t="s">
        <v>48</v>
      </c>
      <c r="AA781" s="1" t="s">
        <v>48</v>
      </c>
      <c r="AB781" s="1" t="s">
        <v>1227</v>
      </c>
      <c r="AC781" s="1" t="s">
        <v>49</v>
      </c>
      <c r="AD781" s="1" t="s">
        <v>49</v>
      </c>
      <c r="AE781" s="1" t="s">
        <v>48</v>
      </c>
      <c r="AF781" s="1" t="s">
        <v>144</v>
      </c>
      <c r="AG781" s="1" t="s">
        <v>48</v>
      </c>
      <c r="AH781" s="1">
        <v>8585</v>
      </c>
      <c r="AI781" s="8" t="s">
        <v>52</v>
      </c>
      <c r="AJ781" s="8" t="s">
        <v>53</v>
      </c>
    </row>
    <row r="782" spans="1:36">
      <c r="A782" s="1">
        <v>780</v>
      </c>
      <c r="B782" s="1" t="s">
        <v>1866</v>
      </c>
      <c r="C782" s="7" t="s">
        <v>38</v>
      </c>
      <c r="D782" s="1" t="s">
        <v>39</v>
      </c>
      <c r="E782" s="2">
        <v>1.01</v>
      </c>
      <c r="F782" s="1" t="s">
        <v>55</v>
      </c>
      <c r="G782" s="1" t="s">
        <v>910</v>
      </c>
      <c r="H782" s="1" t="s">
        <v>42</v>
      </c>
      <c r="I782" s="1" t="s">
        <v>42</v>
      </c>
      <c r="J782" s="2" t="s">
        <v>42</v>
      </c>
      <c r="K782" s="2" t="s">
        <v>43</v>
      </c>
      <c r="L782" s="2">
        <v>22.47</v>
      </c>
      <c r="M782" s="2">
        <v>8500</v>
      </c>
      <c r="N782" s="1">
        <v>6590</v>
      </c>
      <c r="O782" s="2">
        <f t="shared" si="12"/>
        <v>6655.9504999999999</v>
      </c>
      <c r="P782" s="1" t="s">
        <v>86</v>
      </c>
      <c r="Q782" s="1">
        <v>6.39</v>
      </c>
      <c r="R782" s="2">
        <v>6.34</v>
      </c>
      <c r="S782" s="1">
        <v>3.99</v>
      </c>
      <c r="T782" s="8" t="s">
        <v>1867</v>
      </c>
      <c r="U782" s="1">
        <v>1.008</v>
      </c>
      <c r="V782" s="1">
        <v>62.6</v>
      </c>
      <c r="W782" s="1">
        <v>57</v>
      </c>
      <c r="X782" s="1" t="s">
        <v>46</v>
      </c>
      <c r="Y782" s="1" t="s">
        <v>49</v>
      </c>
      <c r="Z782" s="1" t="s">
        <v>49</v>
      </c>
      <c r="AA782" s="1" t="s">
        <v>48</v>
      </c>
      <c r="AB782" s="1" t="s">
        <v>152</v>
      </c>
      <c r="AC782" s="1" t="s">
        <v>51</v>
      </c>
      <c r="AD782" s="1" t="s">
        <v>49</v>
      </c>
      <c r="AE782" s="1" t="s">
        <v>48</v>
      </c>
      <c r="AF782" s="1" t="s">
        <v>144</v>
      </c>
      <c r="AG782" s="1" t="s">
        <v>48</v>
      </c>
      <c r="AH782" s="1">
        <v>8585</v>
      </c>
      <c r="AI782" s="8" t="s">
        <v>52</v>
      </c>
      <c r="AJ782" s="8" t="s">
        <v>53</v>
      </c>
    </row>
    <row r="783" spans="1:36">
      <c r="A783" s="1">
        <v>781</v>
      </c>
      <c r="B783" s="1" t="s">
        <v>1868</v>
      </c>
      <c r="C783" s="7" t="s">
        <v>38</v>
      </c>
      <c r="D783" s="1" t="s">
        <v>39</v>
      </c>
      <c r="E783" s="2">
        <v>1.01</v>
      </c>
      <c r="F783" s="1" t="s">
        <v>55</v>
      </c>
      <c r="G783" s="1" t="s">
        <v>910</v>
      </c>
      <c r="H783" s="1" t="s">
        <v>42</v>
      </c>
      <c r="I783" s="1" t="s">
        <v>42</v>
      </c>
      <c r="J783" s="2" t="s">
        <v>42</v>
      </c>
      <c r="K783" s="2" t="s">
        <v>43</v>
      </c>
      <c r="L783" s="2">
        <v>19.940000000000001</v>
      </c>
      <c r="M783" s="2">
        <v>8500</v>
      </c>
      <c r="N783" s="1">
        <v>6810</v>
      </c>
      <c r="O783" s="2">
        <f t="shared" si="12"/>
        <v>6873.1510000000007</v>
      </c>
      <c r="P783" s="1" t="s">
        <v>86</v>
      </c>
      <c r="Q783" s="1">
        <v>6.39</v>
      </c>
      <c r="R783" s="2">
        <v>6.36</v>
      </c>
      <c r="S783" s="1">
        <v>3.99</v>
      </c>
      <c r="T783" s="8" t="s">
        <v>1869</v>
      </c>
      <c r="U783" s="1">
        <v>1.0049999999999999</v>
      </c>
      <c r="V783" s="1">
        <v>62.6</v>
      </c>
      <c r="W783" s="1">
        <v>57</v>
      </c>
      <c r="X783" s="1" t="s">
        <v>46</v>
      </c>
      <c r="Y783" s="1" t="s">
        <v>49</v>
      </c>
      <c r="Z783" s="1" t="s">
        <v>49</v>
      </c>
      <c r="AA783" s="1" t="s">
        <v>49</v>
      </c>
      <c r="AB783" s="1" t="s">
        <v>886</v>
      </c>
      <c r="AC783" s="1" t="s">
        <v>49</v>
      </c>
      <c r="AD783" s="1" t="s">
        <v>49</v>
      </c>
      <c r="AE783" s="1" t="s">
        <v>49</v>
      </c>
      <c r="AF783" s="1" t="s">
        <v>144</v>
      </c>
      <c r="AG783" s="1" t="s">
        <v>49</v>
      </c>
      <c r="AH783" s="1">
        <v>8585</v>
      </c>
      <c r="AI783" s="8" t="s">
        <v>52</v>
      </c>
      <c r="AJ783" s="8" t="s">
        <v>53</v>
      </c>
    </row>
    <row r="784" spans="1:36">
      <c r="A784" s="1">
        <v>782</v>
      </c>
      <c r="B784" s="1" t="s">
        <v>1870</v>
      </c>
      <c r="C784" s="7" t="s">
        <v>38</v>
      </c>
      <c r="D784" s="1" t="s">
        <v>39</v>
      </c>
      <c r="E784" s="2">
        <v>1.01</v>
      </c>
      <c r="F784" s="1" t="s">
        <v>55</v>
      </c>
      <c r="G784" s="1" t="s">
        <v>910</v>
      </c>
      <c r="H784" s="1" t="s">
        <v>42</v>
      </c>
      <c r="I784" s="1" t="s">
        <v>42</v>
      </c>
      <c r="J784" s="2" t="s">
        <v>42</v>
      </c>
      <c r="K784" s="2" t="s">
        <v>43</v>
      </c>
      <c r="L784" s="2">
        <v>21.46</v>
      </c>
      <c r="M784" s="2">
        <v>8500</v>
      </c>
      <c r="N784" s="1">
        <v>6680</v>
      </c>
      <c r="O784" s="2">
        <f t="shared" si="12"/>
        <v>6742.6589999999987</v>
      </c>
      <c r="P784" s="1" t="s">
        <v>86</v>
      </c>
      <c r="Q784" s="1">
        <v>6.38</v>
      </c>
      <c r="R784" s="2">
        <v>6.33</v>
      </c>
      <c r="S784" s="1">
        <v>3.97</v>
      </c>
      <c r="T784" s="8" t="s">
        <v>1871</v>
      </c>
      <c r="U784" s="1">
        <v>1.008</v>
      </c>
      <c r="V784" s="1">
        <v>62.4</v>
      </c>
      <c r="W784" s="1">
        <v>57</v>
      </c>
      <c r="X784" s="1" t="s">
        <v>46</v>
      </c>
      <c r="Y784" s="1" t="s">
        <v>49</v>
      </c>
      <c r="Z784" s="1" t="s">
        <v>49</v>
      </c>
      <c r="AA784" s="1" t="s">
        <v>49</v>
      </c>
      <c r="AB784" s="1" t="s">
        <v>1872</v>
      </c>
      <c r="AC784" s="1" t="s">
        <v>51</v>
      </c>
      <c r="AD784" s="1" t="s">
        <v>49</v>
      </c>
      <c r="AE784" s="1" t="s">
        <v>49</v>
      </c>
      <c r="AF784" s="1" t="s">
        <v>144</v>
      </c>
      <c r="AG784" s="1" t="s">
        <v>144</v>
      </c>
      <c r="AH784" s="1">
        <v>8585</v>
      </c>
      <c r="AI784" s="8" t="s">
        <v>52</v>
      </c>
      <c r="AJ784" s="8" t="s">
        <v>53</v>
      </c>
    </row>
    <row r="785" spans="1:36">
      <c r="A785" s="1">
        <v>783</v>
      </c>
      <c r="B785" s="1" t="s">
        <v>1873</v>
      </c>
      <c r="C785" s="7" t="s">
        <v>38</v>
      </c>
      <c r="D785" s="1" t="s">
        <v>39</v>
      </c>
      <c r="E785" s="2">
        <v>1.01</v>
      </c>
      <c r="F785" s="1" t="s">
        <v>55</v>
      </c>
      <c r="G785" s="1" t="s">
        <v>910</v>
      </c>
      <c r="H785" s="1" t="s">
        <v>42</v>
      </c>
      <c r="I785" s="1" t="s">
        <v>42</v>
      </c>
      <c r="J785" s="2" t="s">
        <v>42</v>
      </c>
      <c r="K785" s="2" t="s">
        <v>43</v>
      </c>
      <c r="L785" s="2">
        <v>21.46</v>
      </c>
      <c r="M785" s="2">
        <v>8500</v>
      </c>
      <c r="N785" s="1">
        <v>6680</v>
      </c>
      <c r="O785" s="2">
        <f t="shared" si="12"/>
        <v>6742.6589999999987</v>
      </c>
      <c r="P785" s="1" t="s">
        <v>86</v>
      </c>
      <c r="Q785" s="1">
        <v>6.51</v>
      </c>
      <c r="R785" s="2">
        <v>6.46</v>
      </c>
      <c r="S785" s="1">
        <v>3.93</v>
      </c>
      <c r="T785" s="8" t="s">
        <v>1874</v>
      </c>
      <c r="U785" s="1">
        <v>1.008</v>
      </c>
      <c r="V785" s="1">
        <v>60.6</v>
      </c>
      <c r="W785" s="1">
        <v>60</v>
      </c>
      <c r="X785" s="1" t="s">
        <v>46</v>
      </c>
      <c r="Y785" s="1" t="s">
        <v>49</v>
      </c>
      <c r="Z785" s="1" t="s">
        <v>48</v>
      </c>
      <c r="AA785" s="1" t="s">
        <v>48</v>
      </c>
      <c r="AB785" s="1" t="s">
        <v>1875</v>
      </c>
      <c r="AC785" s="1" t="s">
        <v>49</v>
      </c>
      <c r="AD785" s="1" t="s">
        <v>144</v>
      </c>
      <c r="AE785" s="1" t="s">
        <v>48</v>
      </c>
      <c r="AF785" s="1" t="s">
        <v>144</v>
      </c>
      <c r="AG785" s="1" t="s">
        <v>48</v>
      </c>
      <c r="AH785" s="1">
        <v>8585</v>
      </c>
      <c r="AI785" s="8" t="s">
        <v>52</v>
      </c>
      <c r="AJ785" s="8" t="s">
        <v>53</v>
      </c>
    </row>
    <row r="786" spans="1:36">
      <c r="A786" s="1">
        <v>784</v>
      </c>
      <c r="B786" s="1" t="s">
        <v>1876</v>
      </c>
      <c r="C786" s="7" t="s">
        <v>38</v>
      </c>
      <c r="D786" s="1" t="s">
        <v>39</v>
      </c>
      <c r="E786" s="2">
        <v>1.01</v>
      </c>
      <c r="F786" s="1" t="s">
        <v>55</v>
      </c>
      <c r="G786" s="1" t="s">
        <v>1052</v>
      </c>
      <c r="H786" s="1" t="s">
        <v>42</v>
      </c>
      <c r="I786" s="1" t="s">
        <v>42</v>
      </c>
      <c r="J786" s="2" t="s">
        <v>42</v>
      </c>
      <c r="K786" s="2" t="s">
        <v>124</v>
      </c>
      <c r="L786" s="2">
        <v>34.840000000000003</v>
      </c>
      <c r="M786" s="2">
        <v>8500</v>
      </c>
      <c r="N786" s="1">
        <v>5540</v>
      </c>
      <c r="O786" s="2">
        <f t="shared" si="12"/>
        <v>5593.9860000000008</v>
      </c>
      <c r="P786" s="1" t="s">
        <v>44</v>
      </c>
      <c r="Q786" s="1">
        <v>6.39</v>
      </c>
      <c r="R786" s="2">
        <v>6.35</v>
      </c>
      <c r="S786" s="1">
        <v>4</v>
      </c>
      <c r="T786" s="8" t="s">
        <v>1877</v>
      </c>
      <c r="U786" s="1">
        <v>1.006</v>
      </c>
      <c r="V786" s="1">
        <v>62.7</v>
      </c>
      <c r="W786" s="1">
        <v>58</v>
      </c>
      <c r="X786" s="1" t="s">
        <v>46</v>
      </c>
      <c r="Y786" s="1" t="s">
        <v>49</v>
      </c>
      <c r="Z786" s="1" t="s">
        <v>49</v>
      </c>
      <c r="AA786" s="1" t="s">
        <v>49</v>
      </c>
      <c r="AB786" s="1" t="s">
        <v>1878</v>
      </c>
      <c r="AC786" s="1" t="s">
        <v>49</v>
      </c>
      <c r="AD786" s="1" t="s">
        <v>49</v>
      </c>
      <c r="AE786" s="1" t="s">
        <v>49</v>
      </c>
      <c r="AF786" s="1" t="s">
        <v>144</v>
      </c>
      <c r="AG786" s="1" t="s">
        <v>49</v>
      </c>
      <c r="AH786" s="1">
        <v>8585</v>
      </c>
      <c r="AI786" s="8" t="s">
        <v>52</v>
      </c>
      <c r="AJ786" s="8" t="s">
        <v>53</v>
      </c>
    </row>
    <row r="787" spans="1:36">
      <c r="A787" s="1">
        <v>785</v>
      </c>
      <c r="B787" s="1" t="s">
        <v>1879</v>
      </c>
      <c r="C787" s="7" t="s">
        <v>38</v>
      </c>
      <c r="D787" s="1" t="s">
        <v>39</v>
      </c>
      <c r="E787" s="2">
        <v>1.01</v>
      </c>
      <c r="F787" s="1" t="s">
        <v>55</v>
      </c>
      <c r="G787" s="1" t="s">
        <v>925</v>
      </c>
      <c r="H787" s="1" t="s">
        <v>42</v>
      </c>
      <c r="I787" s="1" t="s">
        <v>42</v>
      </c>
      <c r="J787" s="2" t="s">
        <v>42</v>
      </c>
      <c r="K787" s="2" t="s">
        <v>43</v>
      </c>
      <c r="L787" s="2">
        <v>20.190000000000001</v>
      </c>
      <c r="M787" s="2">
        <v>10700</v>
      </c>
      <c r="N787" s="1">
        <v>8540</v>
      </c>
      <c r="O787" s="2">
        <f t="shared" si="12"/>
        <v>8625.0666999999994</v>
      </c>
      <c r="P787" s="1" t="s">
        <v>86</v>
      </c>
      <c r="Q787" s="1">
        <v>6.4</v>
      </c>
      <c r="R787" s="2">
        <v>6.37</v>
      </c>
      <c r="S787" s="1">
        <v>3.97</v>
      </c>
      <c r="T787" s="8" t="s">
        <v>1880</v>
      </c>
      <c r="U787" s="1">
        <v>1.0049999999999999</v>
      </c>
      <c r="V787" s="1">
        <v>62.1</v>
      </c>
      <c r="W787" s="1">
        <v>58</v>
      </c>
      <c r="X787" s="1" t="s">
        <v>46</v>
      </c>
      <c r="Y787" s="1" t="s">
        <v>49</v>
      </c>
      <c r="Z787" s="1" t="s">
        <v>48</v>
      </c>
      <c r="AA787" s="1" t="s">
        <v>49</v>
      </c>
      <c r="AB787" s="1" t="s">
        <v>891</v>
      </c>
      <c r="AC787" s="1" t="s">
        <v>51</v>
      </c>
      <c r="AD787" s="1" t="s">
        <v>49</v>
      </c>
      <c r="AE787" s="1" t="s">
        <v>49</v>
      </c>
      <c r="AF787" s="1" t="s">
        <v>49</v>
      </c>
      <c r="AG787" s="1" t="s">
        <v>49</v>
      </c>
      <c r="AH787" s="1">
        <v>10807</v>
      </c>
      <c r="AI787" s="8" t="s">
        <v>52</v>
      </c>
      <c r="AJ787" s="8" t="s">
        <v>53</v>
      </c>
    </row>
    <row r="788" spans="1:36">
      <c r="A788" s="1">
        <v>786</v>
      </c>
      <c r="B788" s="1" t="s">
        <v>1881</v>
      </c>
      <c r="C788" s="7" t="s">
        <v>38</v>
      </c>
      <c r="D788" s="1" t="s">
        <v>39</v>
      </c>
      <c r="E788" s="2">
        <v>1.01</v>
      </c>
      <c r="F788" s="1" t="s">
        <v>55</v>
      </c>
      <c r="G788" s="1" t="s">
        <v>920</v>
      </c>
      <c r="H788" s="1" t="s">
        <v>42</v>
      </c>
      <c r="I788" s="1" t="s">
        <v>42</v>
      </c>
      <c r="J788" s="2" t="s">
        <v>42</v>
      </c>
      <c r="K788" s="2" t="s">
        <v>124</v>
      </c>
      <c r="L788" s="2">
        <v>40.4</v>
      </c>
      <c r="M788" s="2">
        <v>10700</v>
      </c>
      <c r="N788" s="1">
        <v>6380</v>
      </c>
      <c r="O788" s="2">
        <f t="shared" si="12"/>
        <v>6440.9719999999998</v>
      </c>
      <c r="P788" s="1" t="s">
        <v>58</v>
      </c>
      <c r="Q788" s="1">
        <v>6.39</v>
      </c>
      <c r="R788" s="2">
        <v>6.34</v>
      </c>
      <c r="S788" s="1">
        <v>3.99</v>
      </c>
      <c r="T788" s="8" t="s">
        <v>1882</v>
      </c>
      <c r="U788" s="1">
        <v>1.008</v>
      </c>
      <c r="V788" s="1">
        <v>62.7</v>
      </c>
      <c r="W788" s="1">
        <v>58</v>
      </c>
      <c r="X788" s="1" t="s">
        <v>46</v>
      </c>
      <c r="Y788" s="1" t="s">
        <v>47</v>
      </c>
      <c r="Z788" s="1" t="s">
        <v>48</v>
      </c>
      <c r="AA788" s="1" t="s">
        <v>48</v>
      </c>
      <c r="AB788" s="1" t="s">
        <v>941</v>
      </c>
      <c r="AC788" s="1" t="s">
        <v>51</v>
      </c>
      <c r="AD788" s="1" t="s">
        <v>49</v>
      </c>
      <c r="AE788" s="1" t="s">
        <v>49</v>
      </c>
      <c r="AF788" s="1" t="s">
        <v>144</v>
      </c>
      <c r="AG788" s="1" t="s">
        <v>49</v>
      </c>
      <c r="AH788" s="1">
        <v>10807</v>
      </c>
      <c r="AI788" s="8" t="s">
        <v>52</v>
      </c>
      <c r="AJ788" s="8" t="s">
        <v>53</v>
      </c>
    </row>
    <row r="789" spans="1:36">
      <c r="A789" s="1">
        <v>787</v>
      </c>
      <c r="B789" s="1" t="s">
        <v>1883</v>
      </c>
      <c r="C789" s="7" t="s">
        <v>38</v>
      </c>
      <c r="D789" s="1" t="s">
        <v>39</v>
      </c>
      <c r="E789" s="2">
        <v>1.01</v>
      </c>
      <c r="F789" s="1" t="s">
        <v>55</v>
      </c>
      <c r="G789" s="1" t="s">
        <v>920</v>
      </c>
      <c r="H789" s="1" t="s">
        <v>42</v>
      </c>
      <c r="I789" s="1" t="s">
        <v>42</v>
      </c>
      <c r="J789" s="2" t="s">
        <v>42</v>
      </c>
      <c r="K789" s="2" t="s">
        <v>43</v>
      </c>
      <c r="L789" s="2">
        <v>20.95</v>
      </c>
      <c r="M789" s="2">
        <v>10700</v>
      </c>
      <c r="N789" s="1">
        <v>8460</v>
      </c>
      <c r="O789" s="2">
        <f t="shared" si="12"/>
        <v>8542.933500000001</v>
      </c>
      <c r="P789" s="1" t="s">
        <v>86</v>
      </c>
      <c r="Q789" s="1">
        <v>6.44</v>
      </c>
      <c r="R789" s="2">
        <v>6.4</v>
      </c>
      <c r="S789" s="1">
        <v>3.99</v>
      </c>
      <c r="T789" s="8" t="s">
        <v>1884</v>
      </c>
      <c r="U789" s="1">
        <v>1.006</v>
      </c>
      <c r="V789" s="1">
        <v>62.2</v>
      </c>
      <c r="W789" s="1">
        <v>59</v>
      </c>
      <c r="X789" s="1" t="s">
        <v>46</v>
      </c>
      <c r="Y789" s="1" t="s">
        <v>47</v>
      </c>
      <c r="Z789" s="1" t="s">
        <v>48</v>
      </c>
      <c r="AA789" s="1" t="s">
        <v>49</v>
      </c>
      <c r="AB789" s="1" t="s">
        <v>1594</v>
      </c>
      <c r="AC789" s="1" t="s">
        <v>49</v>
      </c>
      <c r="AD789" s="1" t="s">
        <v>49</v>
      </c>
      <c r="AE789" s="1" t="s">
        <v>49</v>
      </c>
      <c r="AF789" s="1" t="s">
        <v>144</v>
      </c>
      <c r="AG789" s="1" t="s">
        <v>49</v>
      </c>
      <c r="AH789" s="1">
        <v>10807</v>
      </c>
      <c r="AI789" s="8" t="s">
        <v>52</v>
      </c>
      <c r="AJ789" s="8" t="s">
        <v>53</v>
      </c>
    </row>
    <row r="790" spans="1:36">
      <c r="A790" s="1">
        <v>788</v>
      </c>
      <c r="B790" s="1" t="s">
        <v>1885</v>
      </c>
      <c r="C790" s="7" t="s">
        <v>38</v>
      </c>
      <c r="D790" s="1" t="s">
        <v>39</v>
      </c>
      <c r="E790" s="2">
        <v>1.01</v>
      </c>
      <c r="F790" s="1" t="s">
        <v>55</v>
      </c>
      <c r="G790" s="1" t="s">
        <v>920</v>
      </c>
      <c r="H790" s="1" t="s">
        <v>42</v>
      </c>
      <c r="I790" s="1" t="s">
        <v>42</v>
      </c>
      <c r="J790" s="2" t="s">
        <v>42</v>
      </c>
      <c r="K790" s="2" t="s">
        <v>57</v>
      </c>
      <c r="L790" s="2">
        <v>33.83</v>
      </c>
      <c r="M790" s="2">
        <v>10700</v>
      </c>
      <c r="N790" s="1">
        <v>7080</v>
      </c>
      <c r="O790" s="2">
        <f t="shared" si="12"/>
        <v>7150.9919</v>
      </c>
      <c r="P790" s="1" t="s">
        <v>86</v>
      </c>
      <c r="Q790" s="1">
        <v>6.42</v>
      </c>
      <c r="R790" s="2">
        <v>6.37</v>
      </c>
      <c r="S790" s="1">
        <v>3.99</v>
      </c>
      <c r="T790" s="8" t="s">
        <v>1886</v>
      </c>
      <c r="U790" s="1">
        <v>1.008</v>
      </c>
      <c r="V790" s="1">
        <v>62.4</v>
      </c>
      <c r="W790" s="1">
        <v>57</v>
      </c>
      <c r="X790" s="1" t="s">
        <v>46</v>
      </c>
      <c r="Y790" s="1" t="s">
        <v>47</v>
      </c>
      <c r="Z790" s="1" t="s">
        <v>48</v>
      </c>
      <c r="AA790" s="1" t="s">
        <v>49</v>
      </c>
      <c r="AB790" s="1" t="s">
        <v>806</v>
      </c>
      <c r="AC790" s="1" t="s">
        <v>49</v>
      </c>
      <c r="AD790" s="1" t="s">
        <v>49</v>
      </c>
      <c r="AE790" s="1" t="s">
        <v>49</v>
      </c>
      <c r="AF790" s="1" t="s">
        <v>144</v>
      </c>
      <c r="AG790" s="1" t="s">
        <v>49</v>
      </c>
      <c r="AH790" s="1">
        <v>10807</v>
      </c>
      <c r="AI790" s="8" t="s">
        <v>52</v>
      </c>
      <c r="AJ790" s="8" t="s">
        <v>53</v>
      </c>
    </row>
    <row r="791" spans="1:36">
      <c r="A791" s="1">
        <v>789</v>
      </c>
      <c r="B791" s="1" t="s">
        <v>1887</v>
      </c>
      <c r="C791" s="7" t="s">
        <v>38</v>
      </c>
      <c r="D791" s="1" t="s">
        <v>39</v>
      </c>
      <c r="E791" s="2">
        <v>1.01</v>
      </c>
      <c r="F791" s="1" t="s">
        <v>55</v>
      </c>
      <c r="G791" s="1" t="s">
        <v>920</v>
      </c>
      <c r="H791" s="1" t="s">
        <v>42</v>
      </c>
      <c r="I791" s="1" t="s">
        <v>42</v>
      </c>
      <c r="J791" s="2" t="s">
        <v>42</v>
      </c>
      <c r="K791" s="2" t="s">
        <v>43</v>
      </c>
      <c r="L791" s="2">
        <v>17.670000000000002</v>
      </c>
      <c r="M791" s="2">
        <v>10700</v>
      </c>
      <c r="N791" s="1">
        <v>8810</v>
      </c>
      <c r="O791" s="2">
        <f t="shared" si="12"/>
        <v>8897.4030999999995</v>
      </c>
      <c r="P791" s="1" t="s">
        <v>58</v>
      </c>
      <c r="Q791" s="1">
        <v>6.47</v>
      </c>
      <c r="R791" s="2">
        <v>6.42</v>
      </c>
      <c r="S791" s="1">
        <v>3.98</v>
      </c>
      <c r="T791" s="8" t="s">
        <v>1888</v>
      </c>
      <c r="U791" s="1">
        <v>1.008</v>
      </c>
      <c r="V791" s="1">
        <v>61.7</v>
      </c>
      <c r="W791" s="1">
        <v>59</v>
      </c>
      <c r="X791" s="1" t="s">
        <v>46</v>
      </c>
      <c r="Y791" s="1" t="s">
        <v>47</v>
      </c>
      <c r="Z791" s="1" t="s">
        <v>49</v>
      </c>
      <c r="AA791" s="1" t="s">
        <v>49</v>
      </c>
      <c r="AB791" s="1" t="s">
        <v>172</v>
      </c>
      <c r="AC791" s="1" t="s">
        <v>49</v>
      </c>
      <c r="AD791" s="1" t="s">
        <v>49</v>
      </c>
      <c r="AE791" s="1" t="s">
        <v>49</v>
      </c>
      <c r="AF791" s="1" t="s">
        <v>49</v>
      </c>
      <c r="AG791" s="1" t="s">
        <v>49</v>
      </c>
      <c r="AH791" s="1">
        <v>10807</v>
      </c>
      <c r="AI791" s="8" t="s">
        <v>52</v>
      </c>
      <c r="AJ791" s="8" t="s">
        <v>53</v>
      </c>
    </row>
    <row r="792" spans="1:36">
      <c r="A792" s="1">
        <v>790</v>
      </c>
      <c r="B792" s="1" t="s">
        <v>1889</v>
      </c>
      <c r="C792" s="7" t="s">
        <v>38</v>
      </c>
      <c r="D792" s="1" t="s">
        <v>39</v>
      </c>
      <c r="E792" s="2">
        <v>1.01</v>
      </c>
      <c r="F792" s="1" t="s">
        <v>55</v>
      </c>
      <c r="G792" s="1" t="s">
        <v>920</v>
      </c>
      <c r="H792" s="1" t="s">
        <v>42</v>
      </c>
      <c r="I792" s="1" t="s">
        <v>42</v>
      </c>
      <c r="J792" s="2" t="s">
        <v>42</v>
      </c>
      <c r="K792" s="2" t="s">
        <v>124</v>
      </c>
      <c r="L792" s="2">
        <v>39.89</v>
      </c>
      <c r="M792" s="2">
        <v>10700</v>
      </c>
      <c r="N792" s="1">
        <v>6430</v>
      </c>
      <c r="O792" s="2">
        <f t="shared" si="12"/>
        <v>6496.087700000001</v>
      </c>
      <c r="P792" s="1" t="s">
        <v>44</v>
      </c>
      <c r="Q792" s="1">
        <v>6.41</v>
      </c>
      <c r="R792" s="2">
        <v>6.37</v>
      </c>
      <c r="S792" s="1">
        <v>3.99</v>
      </c>
      <c r="T792" s="8" t="s">
        <v>1890</v>
      </c>
      <c r="U792" s="1">
        <v>1.006</v>
      </c>
      <c r="V792" s="1">
        <v>62.4</v>
      </c>
      <c r="W792" s="1">
        <v>60</v>
      </c>
      <c r="X792" s="1" t="s">
        <v>46</v>
      </c>
      <c r="Y792" s="1" t="s">
        <v>47</v>
      </c>
      <c r="Z792" s="1" t="s">
        <v>48</v>
      </c>
      <c r="AA792" s="1" t="s">
        <v>49</v>
      </c>
      <c r="AB792" s="1" t="s">
        <v>1891</v>
      </c>
      <c r="AC792" s="1" t="s">
        <v>49</v>
      </c>
      <c r="AD792" s="1" t="s">
        <v>49</v>
      </c>
      <c r="AE792" s="1" t="s">
        <v>49</v>
      </c>
      <c r="AF792" s="1" t="s">
        <v>144</v>
      </c>
      <c r="AG792" s="1" t="s">
        <v>49</v>
      </c>
      <c r="AH792" s="1">
        <v>10807</v>
      </c>
      <c r="AI792" s="8" t="s">
        <v>52</v>
      </c>
      <c r="AJ792" s="8" t="s">
        <v>53</v>
      </c>
    </row>
    <row r="793" spans="1:36">
      <c r="A793" s="1">
        <v>791</v>
      </c>
      <c r="B793" s="1" t="s">
        <v>1892</v>
      </c>
      <c r="C793" s="7" t="s">
        <v>38</v>
      </c>
      <c r="D793" s="1" t="s">
        <v>39</v>
      </c>
      <c r="E793" s="2">
        <v>1.01</v>
      </c>
      <c r="F793" s="1" t="s">
        <v>55</v>
      </c>
      <c r="G793" s="1" t="s">
        <v>920</v>
      </c>
      <c r="H793" s="1" t="s">
        <v>42</v>
      </c>
      <c r="I793" s="1" t="s">
        <v>42</v>
      </c>
      <c r="J793" s="2" t="s">
        <v>42</v>
      </c>
      <c r="K793" s="2" t="s">
        <v>57</v>
      </c>
      <c r="L793" s="2">
        <v>31.81</v>
      </c>
      <c r="M793" s="2">
        <v>10700</v>
      </c>
      <c r="N793" s="1">
        <v>7300</v>
      </c>
      <c r="O793" s="2">
        <f t="shared" si="12"/>
        <v>7369.2933000000003</v>
      </c>
      <c r="P793" s="1" t="s">
        <v>188</v>
      </c>
      <c r="Q793" s="1">
        <v>6.45</v>
      </c>
      <c r="R793" s="2">
        <v>6.41</v>
      </c>
      <c r="S793" s="1">
        <v>3.96</v>
      </c>
      <c r="T793" s="8" t="s">
        <v>1893</v>
      </c>
      <c r="U793" s="1">
        <v>1.006</v>
      </c>
      <c r="V793" s="1">
        <v>61.5</v>
      </c>
      <c r="W793" s="1">
        <v>59</v>
      </c>
      <c r="X793" s="1" t="s">
        <v>46</v>
      </c>
      <c r="Y793" s="1" t="s">
        <v>49</v>
      </c>
      <c r="Z793" s="1" t="s">
        <v>48</v>
      </c>
      <c r="AA793" s="1" t="s">
        <v>144</v>
      </c>
      <c r="AB793" s="1" t="s">
        <v>206</v>
      </c>
      <c r="AC793" s="1" t="s">
        <v>51</v>
      </c>
      <c r="AD793" s="1" t="s">
        <v>49</v>
      </c>
      <c r="AE793" s="1" t="s">
        <v>49</v>
      </c>
      <c r="AF793" s="1" t="s">
        <v>49</v>
      </c>
      <c r="AG793" s="1" t="s">
        <v>49</v>
      </c>
      <c r="AH793" s="1">
        <v>10807</v>
      </c>
      <c r="AI793" s="8" t="s">
        <v>52</v>
      </c>
      <c r="AJ793" s="8" t="s">
        <v>53</v>
      </c>
    </row>
    <row r="794" spans="1:36">
      <c r="A794" s="1">
        <v>792</v>
      </c>
      <c r="B794" s="1" t="s">
        <v>1894</v>
      </c>
      <c r="C794" s="7" t="s">
        <v>38</v>
      </c>
      <c r="D794" s="1" t="s">
        <v>39</v>
      </c>
      <c r="E794" s="2">
        <v>1.01</v>
      </c>
      <c r="F794" s="1" t="s">
        <v>55</v>
      </c>
      <c r="G794" s="1" t="s">
        <v>920</v>
      </c>
      <c r="H794" s="1" t="s">
        <v>42</v>
      </c>
      <c r="I794" s="1" t="s">
        <v>42</v>
      </c>
      <c r="J794" s="2" t="s">
        <v>42</v>
      </c>
      <c r="K794" s="2" t="s">
        <v>43</v>
      </c>
      <c r="L794" s="2">
        <v>23.22</v>
      </c>
      <c r="M794" s="2">
        <v>10700</v>
      </c>
      <c r="N794" s="1">
        <v>8220</v>
      </c>
      <c r="O794" s="2">
        <f t="shared" si="12"/>
        <v>8297.614599999999</v>
      </c>
      <c r="P794" s="1" t="s">
        <v>86</v>
      </c>
      <c r="Q794" s="1">
        <v>6.49</v>
      </c>
      <c r="R794" s="2">
        <v>6.46</v>
      </c>
      <c r="S794" s="1">
        <v>3.93</v>
      </c>
      <c r="T794" s="8" t="s">
        <v>1895</v>
      </c>
      <c r="U794" s="1">
        <v>1.0049999999999999</v>
      </c>
      <c r="V794" s="1">
        <v>60.7</v>
      </c>
      <c r="W794" s="1">
        <v>58</v>
      </c>
      <c r="X794" s="1" t="s">
        <v>46</v>
      </c>
      <c r="Y794" s="1" t="s">
        <v>47</v>
      </c>
      <c r="Z794" s="1" t="s">
        <v>48</v>
      </c>
      <c r="AA794" s="1" t="s">
        <v>48</v>
      </c>
      <c r="AB794" s="1" t="s">
        <v>1896</v>
      </c>
      <c r="AC794" s="1" t="s">
        <v>51</v>
      </c>
      <c r="AD794" s="1" t="s">
        <v>49</v>
      </c>
      <c r="AE794" s="1" t="s">
        <v>49</v>
      </c>
      <c r="AF794" s="1" t="s">
        <v>144</v>
      </c>
      <c r="AG794" s="1" t="s">
        <v>144</v>
      </c>
      <c r="AH794" s="1">
        <v>10807</v>
      </c>
      <c r="AI794" s="8" t="s">
        <v>52</v>
      </c>
      <c r="AJ794" s="8" t="s">
        <v>53</v>
      </c>
    </row>
    <row r="795" spans="1:36">
      <c r="A795" s="1">
        <v>793</v>
      </c>
      <c r="B795" s="1" t="s">
        <v>1897</v>
      </c>
      <c r="C795" s="7" t="s">
        <v>38</v>
      </c>
      <c r="D795" s="1" t="s">
        <v>39</v>
      </c>
      <c r="E795" s="2">
        <v>1.01</v>
      </c>
      <c r="F795" s="1" t="s">
        <v>55</v>
      </c>
      <c r="G795" s="1" t="s">
        <v>920</v>
      </c>
      <c r="H795" s="1" t="s">
        <v>42</v>
      </c>
      <c r="I795" s="1" t="s">
        <v>42</v>
      </c>
      <c r="J795" s="2" t="s">
        <v>42</v>
      </c>
      <c r="K795" s="2" t="s">
        <v>43</v>
      </c>
      <c r="L795" s="2">
        <v>21.71</v>
      </c>
      <c r="M795" s="2">
        <v>10700</v>
      </c>
      <c r="N795" s="1">
        <v>8380</v>
      </c>
      <c r="O795" s="2">
        <f t="shared" si="12"/>
        <v>8460.800299999999</v>
      </c>
      <c r="P795" s="1" t="s">
        <v>86</v>
      </c>
      <c r="Q795" s="1">
        <v>6.38</v>
      </c>
      <c r="R795" s="2">
        <v>6.34</v>
      </c>
      <c r="S795" s="1">
        <v>3.99</v>
      </c>
      <c r="T795" s="8" t="s">
        <v>1898</v>
      </c>
      <c r="U795" s="1">
        <v>1.006</v>
      </c>
      <c r="V795" s="1">
        <v>62.7</v>
      </c>
      <c r="W795" s="1">
        <v>59</v>
      </c>
      <c r="X795" s="1" t="s">
        <v>46</v>
      </c>
      <c r="Y795" s="1" t="s">
        <v>49</v>
      </c>
      <c r="Z795" s="1" t="s">
        <v>49</v>
      </c>
      <c r="AA795" s="1" t="s">
        <v>144</v>
      </c>
      <c r="AB795" s="1" t="s">
        <v>135</v>
      </c>
      <c r="AC795" s="1" t="s">
        <v>49</v>
      </c>
      <c r="AD795" s="1" t="s">
        <v>49</v>
      </c>
      <c r="AE795" s="1" t="s">
        <v>49</v>
      </c>
      <c r="AF795" s="1" t="s">
        <v>49</v>
      </c>
      <c r="AG795" s="1" t="s">
        <v>49</v>
      </c>
      <c r="AH795" s="1">
        <v>10807</v>
      </c>
      <c r="AI795" s="8" t="s">
        <v>52</v>
      </c>
      <c r="AJ795" s="8" t="s">
        <v>53</v>
      </c>
    </row>
    <row r="796" spans="1:36">
      <c r="A796" s="1">
        <v>794</v>
      </c>
      <c r="B796" s="1" t="s">
        <v>1899</v>
      </c>
      <c r="C796" s="7" t="s">
        <v>38</v>
      </c>
      <c r="D796" s="1" t="s">
        <v>39</v>
      </c>
      <c r="E796" s="2">
        <v>1.01</v>
      </c>
      <c r="F796" s="1" t="s">
        <v>55</v>
      </c>
      <c r="G796" s="1" t="s">
        <v>920</v>
      </c>
      <c r="H796" s="1" t="s">
        <v>42</v>
      </c>
      <c r="I796" s="1" t="s">
        <v>42</v>
      </c>
      <c r="J796" s="2" t="s">
        <v>42</v>
      </c>
      <c r="K796" s="2" t="s">
        <v>124</v>
      </c>
      <c r="L796" s="2">
        <v>39.89</v>
      </c>
      <c r="M796" s="2">
        <v>10700</v>
      </c>
      <c r="N796" s="1">
        <v>6430</v>
      </c>
      <c r="O796" s="2">
        <f t="shared" si="12"/>
        <v>6496.087700000001</v>
      </c>
      <c r="P796" s="1" t="s">
        <v>44</v>
      </c>
      <c r="Q796" s="1">
        <v>6.38</v>
      </c>
      <c r="R796" s="2">
        <v>6.34</v>
      </c>
      <c r="S796" s="1">
        <v>3.98</v>
      </c>
      <c r="T796" s="8" t="s">
        <v>1900</v>
      </c>
      <c r="U796" s="1">
        <v>1.006</v>
      </c>
      <c r="V796" s="1">
        <v>62.5</v>
      </c>
      <c r="W796" s="1">
        <v>57</v>
      </c>
      <c r="X796" s="1" t="s">
        <v>46</v>
      </c>
      <c r="Y796" s="1" t="s">
        <v>47</v>
      </c>
      <c r="Z796" s="1" t="s">
        <v>48</v>
      </c>
      <c r="AA796" s="1" t="s">
        <v>49</v>
      </c>
      <c r="AB796" s="1" t="s">
        <v>273</v>
      </c>
      <c r="AC796" s="1" t="s">
        <v>51</v>
      </c>
      <c r="AD796" s="1" t="s">
        <v>49</v>
      </c>
      <c r="AE796" s="1" t="s">
        <v>48</v>
      </c>
      <c r="AF796" s="1" t="s">
        <v>144</v>
      </c>
      <c r="AG796" s="1" t="s">
        <v>49</v>
      </c>
      <c r="AH796" s="1">
        <v>10807</v>
      </c>
      <c r="AI796" s="8" t="s">
        <v>52</v>
      </c>
      <c r="AJ796" s="8" t="s">
        <v>53</v>
      </c>
    </row>
    <row r="797" spans="1:36">
      <c r="A797" s="1">
        <v>795</v>
      </c>
      <c r="B797" s="1" t="s">
        <v>1901</v>
      </c>
      <c r="C797" s="7" t="s">
        <v>38</v>
      </c>
      <c r="D797" s="1" t="s">
        <v>39</v>
      </c>
      <c r="E797" s="2">
        <v>1.01</v>
      </c>
      <c r="F797" s="1" t="s">
        <v>55</v>
      </c>
      <c r="G797" s="1" t="s">
        <v>920</v>
      </c>
      <c r="H797" s="1" t="s">
        <v>42</v>
      </c>
      <c r="I797" s="1" t="s">
        <v>42</v>
      </c>
      <c r="J797" s="2" t="s">
        <v>42</v>
      </c>
      <c r="K797" s="2" t="s">
        <v>124</v>
      </c>
      <c r="L797" s="2">
        <v>39.89</v>
      </c>
      <c r="M797" s="2">
        <v>10700</v>
      </c>
      <c r="N797" s="1">
        <v>6430</v>
      </c>
      <c r="O797" s="2">
        <f t="shared" si="12"/>
        <v>6496.087700000001</v>
      </c>
      <c r="P797" s="1" t="s">
        <v>58</v>
      </c>
      <c r="Q797" s="1">
        <v>6.43</v>
      </c>
      <c r="R797" s="2">
        <v>6.4</v>
      </c>
      <c r="S797" s="1">
        <v>3.92</v>
      </c>
      <c r="T797" s="8" t="s">
        <v>1902</v>
      </c>
      <c r="U797" s="1">
        <v>1.0049999999999999</v>
      </c>
      <c r="V797" s="1">
        <v>61.1</v>
      </c>
      <c r="W797" s="1">
        <v>60</v>
      </c>
      <c r="X797" s="1" t="s">
        <v>46</v>
      </c>
      <c r="Y797" s="1" t="s">
        <v>47</v>
      </c>
      <c r="Z797" s="1" t="s">
        <v>48</v>
      </c>
      <c r="AA797" s="1" t="s">
        <v>49</v>
      </c>
      <c r="AB797" s="1" t="s">
        <v>649</v>
      </c>
      <c r="AC797" s="1" t="s">
        <v>51</v>
      </c>
      <c r="AD797" s="1" t="s">
        <v>49</v>
      </c>
      <c r="AE797" s="1" t="s">
        <v>49</v>
      </c>
      <c r="AF797" s="1" t="s">
        <v>144</v>
      </c>
      <c r="AG797" s="1" t="s">
        <v>144</v>
      </c>
      <c r="AH797" s="1">
        <v>10807</v>
      </c>
      <c r="AI797" s="8" t="s">
        <v>52</v>
      </c>
      <c r="AJ797" s="8" t="s">
        <v>53</v>
      </c>
    </row>
    <row r="798" spans="1:36">
      <c r="A798" s="1">
        <v>796</v>
      </c>
      <c r="B798" s="1" t="s">
        <v>1903</v>
      </c>
      <c r="C798" s="7" t="s">
        <v>38</v>
      </c>
      <c r="D798" s="1" t="s">
        <v>39</v>
      </c>
      <c r="E798" s="2">
        <v>1.01</v>
      </c>
      <c r="F798" s="1" t="s">
        <v>123</v>
      </c>
      <c r="G798" s="1" t="s">
        <v>905</v>
      </c>
      <c r="H798" s="1" t="s">
        <v>42</v>
      </c>
      <c r="I798" s="1" t="s">
        <v>42</v>
      </c>
      <c r="J798" s="2" t="s">
        <v>42</v>
      </c>
      <c r="K798" s="2" t="s">
        <v>124</v>
      </c>
      <c r="L798" s="2">
        <v>37.869999999999997</v>
      </c>
      <c r="M798" s="2">
        <v>8500</v>
      </c>
      <c r="N798" s="1">
        <v>5280</v>
      </c>
      <c r="O798" s="2">
        <f t="shared" si="12"/>
        <v>5333.8605000000007</v>
      </c>
      <c r="P798" s="1" t="s">
        <v>86</v>
      </c>
      <c r="Q798" s="1">
        <v>6.46</v>
      </c>
      <c r="R798" s="2">
        <v>6.43</v>
      </c>
      <c r="S798" s="1">
        <v>3.97</v>
      </c>
      <c r="T798" s="8" t="s">
        <v>1904</v>
      </c>
      <c r="U798" s="1">
        <v>1.0049999999999999</v>
      </c>
      <c r="V798" s="1">
        <v>61.7</v>
      </c>
      <c r="W798" s="1">
        <v>59</v>
      </c>
      <c r="X798" s="1" t="s">
        <v>46</v>
      </c>
      <c r="Y798" s="1" t="s">
        <v>49</v>
      </c>
      <c r="Z798" s="1" t="s">
        <v>49</v>
      </c>
      <c r="AA798" s="1" t="s">
        <v>144</v>
      </c>
      <c r="AB798" s="1" t="s">
        <v>1030</v>
      </c>
      <c r="AC798" s="1" t="s">
        <v>49</v>
      </c>
      <c r="AD798" s="1" t="s">
        <v>49</v>
      </c>
      <c r="AE798" s="1" t="s">
        <v>48</v>
      </c>
      <c r="AF798" s="1" t="s">
        <v>49</v>
      </c>
      <c r="AG798" s="1" t="s">
        <v>144</v>
      </c>
      <c r="AH798" s="1">
        <v>8585</v>
      </c>
      <c r="AI798" s="8" t="s">
        <v>52</v>
      </c>
      <c r="AJ798" s="8" t="s">
        <v>53</v>
      </c>
    </row>
    <row r="799" spans="1:36">
      <c r="A799" s="1">
        <v>797</v>
      </c>
      <c r="B799" s="1" t="s">
        <v>1905</v>
      </c>
      <c r="C799" s="7" t="s">
        <v>38</v>
      </c>
      <c r="D799" s="1" t="s">
        <v>39</v>
      </c>
      <c r="E799" s="2">
        <v>1</v>
      </c>
      <c r="F799" s="1" t="s">
        <v>110</v>
      </c>
      <c r="G799" s="1" t="s">
        <v>920</v>
      </c>
      <c r="H799" s="1" t="s">
        <v>42</v>
      </c>
      <c r="I799" s="1" t="s">
        <v>42</v>
      </c>
      <c r="J799" s="2" t="s">
        <v>42</v>
      </c>
      <c r="K799" s="2" t="s">
        <v>43</v>
      </c>
      <c r="L799" s="2">
        <v>21.46</v>
      </c>
      <c r="M799" s="2">
        <v>12100</v>
      </c>
      <c r="N799" s="1">
        <v>9500</v>
      </c>
      <c r="O799" s="2">
        <f t="shared" si="12"/>
        <v>9503.3399999999983</v>
      </c>
      <c r="P799" s="1" t="s">
        <v>58</v>
      </c>
      <c r="Q799" s="1">
        <v>6.35</v>
      </c>
      <c r="R799" s="2">
        <v>6.32</v>
      </c>
      <c r="S799" s="1">
        <v>3.96</v>
      </c>
      <c r="T799" s="8" t="s">
        <v>1906</v>
      </c>
      <c r="U799" s="1">
        <v>1.0049999999999999</v>
      </c>
      <c r="V799" s="1">
        <v>62.6</v>
      </c>
      <c r="W799" s="1">
        <v>58</v>
      </c>
      <c r="X799" s="1" t="s">
        <v>46</v>
      </c>
      <c r="Y799" s="1" t="s">
        <v>47</v>
      </c>
      <c r="Z799" s="1" t="s">
        <v>49</v>
      </c>
      <c r="AA799" s="1" t="s">
        <v>49</v>
      </c>
      <c r="AB799" s="1" t="s">
        <v>1907</v>
      </c>
      <c r="AC799" s="1" t="s">
        <v>51</v>
      </c>
      <c r="AD799" s="1" t="s">
        <v>49</v>
      </c>
      <c r="AE799" s="1" t="s">
        <v>49</v>
      </c>
      <c r="AF799" s="1" t="s">
        <v>49</v>
      </c>
      <c r="AG799" s="1" t="s">
        <v>49</v>
      </c>
      <c r="AH799" s="1">
        <v>12100</v>
      </c>
      <c r="AI799" s="8" t="s">
        <v>52</v>
      </c>
      <c r="AJ799" s="8" t="s">
        <v>53</v>
      </c>
    </row>
    <row r="800" spans="1:36">
      <c r="A800" s="1">
        <v>798</v>
      </c>
      <c r="B800" s="1" t="s">
        <v>1908</v>
      </c>
      <c r="C800" s="7" t="s">
        <v>38</v>
      </c>
      <c r="D800" s="1" t="s">
        <v>39</v>
      </c>
      <c r="E800" s="2">
        <v>1</v>
      </c>
      <c r="F800" s="1" t="s">
        <v>100</v>
      </c>
      <c r="G800" s="1" t="s">
        <v>910</v>
      </c>
      <c r="H800" s="1" t="s">
        <v>42</v>
      </c>
      <c r="I800" s="1" t="s">
        <v>42</v>
      </c>
      <c r="J800" s="2" t="s">
        <v>42</v>
      </c>
      <c r="K800" s="2" t="s">
        <v>43</v>
      </c>
      <c r="L800" s="2">
        <v>24.49</v>
      </c>
      <c r="M800" s="2">
        <v>9000</v>
      </c>
      <c r="N800" s="1">
        <v>6800</v>
      </c>
      <c r="O800" s="2">
        <f t="shared" si="12"/>
        <v>6795.9</v>
      </c>
      <c r="P800" s="1" t="s">
        <v>44</v>
      </c>
      <c r="Q800" s="1">
        <v>6.36</v>
      </c>
      <c r="R800" s="2">
        <v>6.32</v>
      </c>
      <c r="S800" s="1">
        <v>3.99</v>
      </c>
      <c r="T800" s="8" t="s">
        <v>1909</v>
      </c>
      <c r="U800" s="1">
        <v>1.006</v>
      </c>
      <c r="V800" s="1">
        <v>63</v>
      </c>
      <c r="W800" s="1">
        <v>58</v>
      </c>
      <c r="X800" s="1" t="s">
        <v>46</v>
      </c>
      <c r="Y800" s="1" t="s">
        <v>49</v>
      </c>
      <c r="Z800" s="1" t="s">
        <v>48</v>
      </c>
      <c r="AA800" s="1" t="s">
        <v>48</v>
      </c>
      <c r="AB800" s="1" t="s">
        <v>1390</v>
      </c>
      <c r="AC800" s="1" t="s">
        <v>49</v>
      </c>
      <c r="AD800" s="1" t="s">
        <v>49</v>
      </c>
      <c r="AE800" s="1" t="s">
        <v>144</v>
      </c>
      <c r="AF800" s="1" t="s">
        <v>144</v>
      </c>
      <c r="AG800" s="1" t="s">
        <v>49</v>
      </c>
      <c r="AH800" s="1">
        <v>9000</v>
      </c>
      <c r="AI800" s="8" t="s">
        <v>52</v>
      </c>
      <c r="AJ800" s="8" t="s">
        <v>53</v>
      </c>
    </row>
    <row r="801" spans="1:36">
      <c r="A801" s="1">
        <v>799</v>
      </c>
      <c r="B801" s="1" t="s">
        <v>1910</v>
      </c>
      <c r="C801" s="7" t="s">
        <v>38</v>
      </c>
      <c r="D801" s="1" t="s">
        <v>39</v>
      </c>
      <c r="E801" s="2">
        <v>1</v>
      </c>
      <c r="F801" s="1" t="s">
        <v>100</v>
      </c>
      <c r="G801" s="1" t="s">
        <v>970</v>
      </c>
      <c r="H801" s="1" t="s">
        <v>42</v>
      </c>
      <c r="I801" s="1" t="s">
        <v>42</v>
      </c>
      <c r="J801" s="2" t="s">
        <v>42</v>
      </c>
      <c r="K801" s="2" t="s">
        <v>43</v>
      </c>
      <c r="L801" s="2">
        <v>20.7</v>
      </c>
      <c r="M801" s="2">
        <v>11300</v>
      </c>
      <c r="N801" s="1">
        <v>8960</v>
      </c>
      <c r="O801" s="2">
        <f t="shared" si="12"/>
        <v>8960.9</v>
      </c>
      <c r="P801" s="1" t="s">
        <v>44</v>
      </c>
      <c r="Q801" s="1">
        <v>6.35</v>
      </c>
      <c r="R801" s="2">
        <v>6.32</v>
      </c>
      <c r="S801" s="1">
        <v>3.98</v>
      </c>
      <c r="T801" s="8" t="s">
        <v>1911</v>
      </c>
      <c r="U801" s="1">
        <v>1.0049999999999999</v>
      </c>
      <c r="V801" s="1">
        <v>62.9</v>
      </c>
      <c r="W801" s="1">
        <v>56</v>
      </c>
      <c r="X801" s="1" t="s">
        <v>46</v>
      </c>
      <c r="Y801" s="1" t="s">
        <v>47</v>
      </c>
      <c r="Z801" s="1" t="s">
        <v>49</v>
      </c>
      <c r="AA801" s="1" t="s">
        <v>49</v>
      </c>
      <c r="AB801" s="1" t="s">
        <v>1762</v>
      </c>
      <c r="AC801" s="1" t="s">
        <v>51</v>
      </c>
      <c r="AD801" s="1" t="s">
        <v>49</v>
      </c>
      <c r="AE801" s="1" t="s">
        <v>48</v>
      </c>
      <c r="AF801" s="1" t="s">
        <v>144</v>
      </c>
      <c r="AG801" s="1" t="s">
        <v>144</v>
      </c>
      <c r="AH801" s="1">
        <v>11300</v>
      </c>
      <c r="AI801" s="8" t="s">
        <v>52</v>
      </c>
      <c r="AJ801" s="8" t="s">
        <v>53</v>
      </c>
    </row>
    <row r="802" spans="1:36">
      <c r="A802" s="1">
        <v>800</v>
      </c>
      <c r="B802" s="1" t="s">
        <v>1912</v>
      </c>
      <c r="C802" s="7" t="s">
        <v>38</v>
      </c>
      <c r="D802" s="1" t="s">
        <v>39</v>
      </c>
      <c r="E802" s="2">
        <v>0.97</v>
      </c>
      <c r="F802" s="1" t="s">
        <v>67</v>
      </c>
      <c r="G802" s="1" t="s">
        <v>910</v>
      </c>
      <c r="H802" s="1" t="s">
        <v>42</v>
      </c>
      <c r="I802" s="1" t="s">
        <v>42</v>
      </c>
      <c r="J802" s="2" t="s">
        <v>42</v>
      </c>
      <c r="K802" s="2" t="s">
        <v>124</v>
      </c>
      <c r="L802" s="2">
        <v>28.78</v>
      </c>
      <c r="M802" s="2">
        <v>6900</v>
      </c>
      <c r="N802" s="1">
        <v>4910</v>
      </c>
      <c r="O802" s="2">
        <f t="shared" si="12"/>
        <v>4766.7546000000002</v>
      </c>
      <c r="P802" s="1" t="s">
        <v>44</v>
      </c>
      <c r="Q802" s="1">
        <v>6.31</v>
      </c>
      <c r="R802" s="2">
        <v>6.27</v>
      </c>
      <c r="S802" s="1">
        <v>3.94</v>
      </c>
      <c r="T802" s="8" t="s">
        <v>1913</v>
      </c>
      <c r="U802" s="1">
        <v>1.006</v>
      </c>
      <c r="V802" s="1">
        <v>62.6</v>
      </c>
      <c r="W802" s="1">
        <v>57</v>
      </c>
      <c r="X802" s="1" t="s">
        <v>46</v>
      </c>
      <c r="Y802" s="1" t="s">
        <v>49</v>
      </c>
      <c r="Z802" s="1" t="s">
        <v>48</v>
      </c>
      <c r="AA802" s="1" t="s">
        <v>48</v>
      </c>
      <c r="AB802" s="1" t="s">
        <v>914</v>
      </c>
      <c r="AC802" s="1" t="s">
        <v>51</v>
      </c>
      <c r="AD802" s="1" t="s">
        <v>49</v>
      </c>
      <c r="AE802" s="1" t="s">
        <v>49</v>
      </c>
      <c r="AF802" s="1" t="s">
        <v>49</v>
      </c>
      <c r="AG802" s="1" t="s">
        <v>48</v>
      </c>
      <c r="AH802" s="1">
        <v>6693</v>
      </c>
      <c r="AI802" s="8" t="s">
        <v>52</v>
      </c>
      <c r="AJ802" s="8" t="s">
        <v>53</v>
      </c>
    </row>
    <row r="803" spans="1:36">
      <c r="A803" s="1">
        <v>801</v>
      </c>
      <c r="B803" s="1" t="s">
        <v>1914</v>
      </c>
      <c r="C803" s="7" t="s">
        <v>38</v>
      </c>
      <c r="D803" s="1" t="s">
        <v>39</v>
      </c>
      <c r="E803" s="2">
        <v>0.97</v>
      </c>
      <c r="F803" s="1" t="s">
        <v>67</v>
      </c>
      <c r="G803" s="1" t="s">
        <v>920</v>
      </c>
      <c r="H803" s="1" t="s">
        <v>42</v>
      </c>
      <c r="I803" s="1" t="s">
        <v>42</v>
      </c>
      <c r="J803" s="2" t="s">
        <v>42</v>
      </c>
      <c r="K803" s="2" t="s">
        <v>57</v>
      </c>
      <c r="L803" s="2">
        <v>21.46</v>
      </c>
      <c r="M803" s="2">
        <v>8500</v>
      </c>
      <c r="N803" s="1">
        <v>6680</v>
      </c>
      <c r="O803" s="2">
        <f t="shared" si="12"/>
        <v>6475.6229999999987</v>
      </c>
      <c r="P803" s="1" t="s">
        <v>86</v>
      </c>
      <c r="Q803" s="1">
        <v>6.49</v>
      </c>
      <c r="R803" s="2">
        <v>6.44</v>
      </c>
      <c r="S803" s="1">
        <v>3.86</v>
      </c>
      <c r="T803" s="8" t="s">
        <v>1915</v>
      </c>
      <c r="U803" s="1">
        <v>1.008</v>
      </c>
      <c r="V803" s="1">
        <v>59.7</v>
      </c>
      <c r="W803" s="1">
        <v>59</v>
      </c>
      <c r="X803" s="1" t="s">
        <v>46</v>
      </c>
      <c r="Y803" s="1" t="s">
        <v>47</v>
      </c>
      <c r="Z803" s="1" t="s">
        <v>49</v>
      </c>
      <c r="AA803" s="1" t="s">
        <v>49</v>
      </c>
      <c r="AB803" s="1" t="s">
        <v>914</v>
      </c>
      <c r="AC803" s="1" t="s">
        <v>49</v>
      </c>
      <c r="AD803" s="1" t="s">
        <v>48</v>
      </c>
      <c r="AE803" s="1" t="s">
        <v>49</v>
      </c>
      <c r="AF803" s="1" t="s">
        <v>49</v>
      </c>
      <c r="AG803" s="1" t="s">
        <v>48</v>
      </c>
      <c r="AH803" s="1">
        <v>8245</v>
      </c>
      <c r="AI803" s="8" t="s">
        <v>52</v>
      </c>
      <c r="AJ803" s="8" t="s">
        <v>53</v>
      </c>
    </row>
    <row r="804" spans="1:36">
      <c r="A804" s="1">
        <v>802</v>
      </c>
      <c r="B804" s="1" t="s">
        <v>1916</v>
      </c>
      <c r="C804" s="7" t="s">
        <v>38</v>
      </c>
      <c r="D804" s="1" t="s">
        <v>39</v>
      </c>
      <c r="E804" s="2">
        <v>3.7</v>
      </c>
      <c r="F804" s="1" t="s">
        <v>1917</v>
      </c>
      <c r="G804" s="1" t="s">
        <v>1918</v>
      </c>
      <c r="H804" s="1" t="s">
        <v>42</v>
      </c>
      <c r="I804" s="1" t="s">
        <v>42</v>
      </c>
      <c r="J804" s="2" t="s">
        <v>42</v>
      </c>
      <c r="K804" s="2" t="s">
        <v>124</v>
      </c>
      <c r="L804" s="2">
        <v>22.97</v>
      </c>
      <c r="M804" s="2">
        <v>15700</v>
      </c>
      <c r="N804" s="1">
        <v>12090</v>
      </c>
      <c r="O804" s="2">
        <f t="shared" si="12"/>
        <v>44746.726999999999</v>
      </c>
      <c r="P804" s="1" t="s">
        <v>58</v>
      </c>
      <c r="Q804" s="1">
        <v>9.9600000000000009</v>
      </c>
      <c r="R804" s="2">
        <v>9.91</v>
      </c>
      <c r="S804" s="1">
        <v>5.99</v>
      </c>
      <c r="T804" s="8" t="s">
        <v>1919</v>
      </c>
      <c r="U804" s="1">
        <v>1.0049999999999999</v>
      </c>
      <c r="V804" s="1">
        <v>60.3</v>
      </c>
      <c r="W804" s="1">
        <v>61</v>
      </c>
      <c r="X804" s="1" t="s">
        <v>46</v>
      </c>
      <c r="Y804" s="1" t="s">
        <v>49</v>
      </c>
      <c r="Z804" s="1" t="s">
        <v>48</v>
      </c>
      <c r="AA804" s="1" t="s">
        <v>48</v>
      </c>
      <c r="AB804" s="1" t="s">
        <v>1078</v>
      </c>
      <c r="AC804" s="1" t="s">
        <v>49</v>
      </c>
      <c r="AD804" s="1" t="s">
        <v>144</v>
      </c>
      <c r="AE804" s="1" t="s">
        <v>144</v>
      </c>
      <c r="AF804" s="1" t="s">
        <v>144</v>
      </c>
      <c r="AG804" s="1" t="s">
        <v>144</v>
      </c>
      <c r="AH804" s="1">
        <v>58090</v>
      </c>
      <c r="AI804" s="8" t="s">
        <v>52</v>
      </c>
      <c r="AJ804" s="8" t="s">
        <v>53</v>
      </c>
    </row>
    <row r="805" spans="1:36">
      <c r="A805" s="1">
        <v>803</v>
      </c>
      <c r="B805" s="1" t="s">
        <v>1920</v>
      </c>
      <c r="C805" s="7" t="s">
        <v>38</v>
      </c>
      <c r="D805" s="1" t="s">
        <v>39</v>
      </c>
      <c r="E805" s="2">
        <v>3.5</v>
      </c>
      <c r="F805" s="1" t="s">
        <v>62</v>
      </c>
      <c r="G805" s="1" t="s">
        <v>1921</v>
      </c>
      <c r="H805" s="1" t="s">
        <v>42</v>
      </c>
      <c r="I805" s="1" t="s">
        <v>42</v>
      </c>
      <c r="J805" s="2" t="s">
        <v>42</v>
      </c>
      <c r="K805" s="2" t="s">
        <v>57</v>
      </c>
      <c r="L805" s="2">
        <v>28.53</v>
      </c>
      <c r="M805" s="2">
        <v>21000</v>
      </c>
      <c r="N805" s="1">
        <v>15010</v>
      </c>
      <c r="O805" s="2">
        <f t="shared" si="12"/>
        <v>52530.450000000004</v>
      </c>
      <c r="P805" s="1" t="s">
        <v>1922</v>
      </c>
      <c r="Q805" s="1">
        <v>9.6999999999999993</v>
      </c>
      <c r="R805" s="2">
        <v>9.64</v>
      </c>
      <c r="S805" s="1">
        <v>6.07</v>
      </c>
      <c r="T805" s="8" t="s">
        <v>1923</v>
      </c>
      <c r="U805" s="1">
        <v>1.006</v>
      </c>
      <c r="V805" s="1">
        <v>62.8</v>
      </c>
      <c r="W805" s="1">
        <v>57</v>
      </c>
      <c r="X805" s="1" t="s">
        <v>46</v>
      </c>
      <c r="Y805" s="1" t="s">
        <v>49</v>
      </c>
      <c r="Z805" s="1" t="s">
        <v>144</v>
      </c>
      <c r="AA805" s="1" t="s">
        <v>144</v>
      </c>
      <c r="AB805" s="1" t="s">
        <v>206</v>
      </c>
      <c r="AC805" s="1" t="s">
        <v>49</v>
      </c>
      <c r="AD805" s="1" t="s">
        <v>49</v>
      </c>
      <c r="AE805" s="1" t="s">
        <v>48</v>
      </c>
      <c r="AF805" s="1" t="s">
        <v>48</v>
      </c>
      <c r="AG805" s="1" t="s">
        <v>144</v>
      </c>
      <c r="AH805" s="1">
        <v>73500</v>
      </c>
      <c r="AI805" s="8" t="s">
        <v>52</v>
      </c>
      <c r="AJ805" s="8" t="s">
        <v>53</v>
      </c>
    </row>
    <row r="806" spans="1:36">
      <c r="A806" s="1">
        <v>804</v>
      </c>
      <c r="B806" s="1" t="s">
        <v>1924</v>
      </c>
      <c r="C806" s="7" t="s">
        <v>38</v>
      </c>
      <c r="D806" s="1" t="s">
        <v>39</v>
      </c>
      <c r="E806" s="2">
        <v>3.5</v>
      </c>
      <c r="F806" s="1" t="s">
        <v>55</v>
      </c>
      <c r="G806" s="1" t="s">
        <v>1925</v>
      </c>
      <c r="H806" s="1" t="s">
        <v>42</v>
      </c>
      <c r="I806" s="1" t="s">
        <v>42</v>
      </c>
      <c r="J806" s="2" t="s">
        <v>42</v>
      </c>
      <c r="K806" s="2" t="s">
        <v>43</v>
      </c>
      <c r="L806" s="2">
        <v>14.64</v>
      </c>
      <c r="M806" s="2">
        <v>19500</v>
      </c>
      <c r="N806" s="1">
        <v>16650</v>
      </c>
      <c r="O806" s="2">
        <f t="shared" si="12"/>
        <v>58258.200000000004</v>
      </c>
      <c r="P806" s="1" t="s">
        <v>58</v>
      </c>
      <c r="Q806" s="1">
        <v>9.7799999999999994</v>
      </c>
      <c r="R806" s="2">
        <v>9.73</v>
      </c>
      <c r="S806" s="1">
        <v>5.93</v>
      </c>
      <c r="T806" s="8" t="s">
        <v>1926</v>
      </c>
      <c r="U806" s="1">
        <v>1.0049999999999999</v>
      </c>
      <c r="V806" s="1">
        <v>60.8</v>
      </c>
      <c r="W806" s="1">
        <v>58</v>
      </c>
      <c r="X806" s="1" t="s">
        <v>46</v>
      </c>
      <c r="Y806" s="1" t="s">
        <v>49</v>
      </c>
      <c r="Z806" s="1" t="s">
        <v>144</v>
      </c>
      <c r="AA806" s="1" t="s">
        <v>48</v>
      </c>
      <c r="AB806" s="1" t="s">
        <v>206</v>
      </c>
      <c r="AC806" s="1" t="s">
        <v>49</v>
      </c>
      <c r="AD806" s="1" t="s">
        <v>49</v>
      </c>
      <c r="AE806" s="1" t="s">
        <v>49</v>
      </c>
      <c r="AF806" s="1" t="s">
        <v>49</v>
      </c>
      <c r="AG806" s="1" t="s">
        <v>49</v>
      </c>
      <c r="AH806" s="1">
        <v>68250</v>
      </c>
      <c r="AI806" s="8" t="s">
        <v>52</v>
      </c>
      <c r="AJ806" s="8" t="s">
        <v>53</v>
      </c>
    </row>
    <row r="807" spans="1:36">
      <c r="A807" s="1">
        <v>805</v>
      </c>
      <c r="B807" s="1" t="s">
        <v>1927</v>
      </c>
      <c r="C807" s="7" t="s">
        <v>38</v>
      </c>
      <c r="D807" s="1" t="s">
        <v>39</v>
      </c>
      <c r="E807" s="2">
        <v>3.11</v>
      </c>
      <c r="F807" s="1" t="s">
        <v>51</v>
      </c>
      <c r="G807" s="1" t="s">
        <v>1918</v>
      </c>
      <c r="H807" s="1" t="s">
        <v>42</v>
      </c>
      <c r="I807" s="1" t="s">
        <v>42</v>
      </c>
      <c r="J807" s="2" t="s">
        <v>42</v>
      </c>
      <c r="K807" s="2" t="s">
        <v>43</v>
      </c>
      <c r="L807" s="2">
        <v>16.66</v>
      </c>
      <c r="M807" s="2">
        <v>17500</v>
      </c>
      <c r="N807" s="1">
        <v>14580</v>
      </c>
      <c r="O807" s="2">
        <f t="shared" si="12"/>
        <v>45357.794999999998</v>
      </c>
      <c r="P807" s="1" t="s">
        <v>58</v>
      </c>
      <c r="Q807" s="1">
        <v>9.42</v>
      </c>
      <c r="R807" s="2">
        <v>9.34</v>
      </c>
      <c r="S807" s="1">
        <v>5.73</v>
      </c>
      <c r="T807" s="8" t="s">
        <v>1928</v>
      </c>
      <c r="U807" s="1">
        <v>1.0089999999999999</v>
      </c>
      <c r="V807" s="1">
        <v>61.1</v>
      </c>
      <c r="W807" s="1">
        <v>58</v>
      </c>
      <c r="X807" s="1" t="s">
        <v>46</v>
      </c>
      <c r="Y807" s="1" t="s">
        <v>47</v>
      </c>
      <c r="Z807" s="1" t="s">
        <v>49</v>
      </c>
      <c r="AA807" s="1" t="s">
        <v>49</v>
      </c>
      <c r="AB807" s="1" t="s">
        <v>1929</v>
      </c>
      <c r="AC807" s="1" t="s">
        <v>49</v>
      </c>
      <c r="AD807" s="1" t="s">
        <v>49</v>
      </c>
      <c r="AE807" s="1" t="s">
        <v>49</v>
      </c>
      <c r="AF807" s="1" t="s">
        <v>49</v>
      </c>
      <c r="AG807" s="1" t="s">
        <v>49</v>
      </c>
      <c r="AH807" s="1">
        <v>54425</v>
      </c>
      <c r="AI807" s="8" t="s">
        <v>52</v>
      </c>
      <c r="AJ807" s="8" t="s">
        <v>53</v>
      </c>
    </row>
    <row r="808" spans="1:36">
      <c r="A808" s="1">
        <v>806</v>
      </c>
      <c r="B808" s="1" t="s">
        <v>1930</v>
      </c>
      <c r="C808" s="7" t="s">
        <v>38</v>
      </c>
      <c r="D808" s="1" t="s">
        <v>39</v>
      </c>
      <c r="E808" s="2">
        <v>3.1</v>
      </c>
      <c r="F808" s="1" t="s">
        <v>123</v>
      </c>
      <c r="G808" s="1" t="s">
        <v>1925</v>
      </c>
      <c r="H808" s="1" t="s">
        <v>42</v>
      </c>
      <c r="I808" s="1" t="s">
        <v>42</v>
      </c>
      <c r="J808" s="2" t="s">
        <v>42</v>
      </c>
      <c r="K808" s="2" t="s">
        <v>43</v>
      </c>
      <c r="L808" s="2">
        <v>15.4</v>
      </c>
      <c r="M808" s="2">
        <v>19500</v>
      </c>
      <c r="N808" s="1">
        <v>16500</v>
      </c>
      <c r="O808" s="2">
        <f t="shared" si="12"/>
        <v>51140.700000000004</v>
      </c>
      <c r="P808" s="1" t="s">
        <v>58</v>
      </c>
      <c r="Q808" s="1">
        <v>9.34</v>
      </c>
      <c r="R808" s="2">
        <v>9.27</v>
      </c>
      <c r="S808" s="1">
        <v>5.77</v>
      </c>
      <c r="T808" s="8" t="s">
        <v>1931</v>
      </c>
      <c r="U808" s="1">
        <v>1.008</v>
      </c>
      <c r="V808" s="1">
        <v>62</v>
      </c>
      <c r="W808" s="1">
        <v>59</v>
      </c>
      <c r="X808" s="1" t="s">
        <v>46</v>
      </c>
      <c r="Y808" s="1" t="s">
        <v>47</v>
      </c>
      <c r="Z808" s="1" t="s">
        <v>48</v>
      </c>
      <c r="AA808" s="1" t="s">
        <v>49</v>
      </c>
      <c r="AB808" s="1" t="s">
        <v>206</v>
      </c>
      <c r="AC808" s="1" t="s">
        <v>49</v>
      </c>
      <c r="AD808" s="1" t="s">
        <v>49</v>
      </c>
      <c r="AE808" s="1" t="s">
        <v>49</v>
      </c>
      <c r="AF808" s="1" t="s">
        <v>49</v>
      </c>
      <c r="AG808" s="1" t="s">
        <v>49</v>
      </c>
      <c r="AH808" s="1">
        <v>60450</v>
      </c>
      <c r="AI808" s="8" t="s">
        <v>52</v>
      </c>
      <c r="AJ808" s="8" t="s">
        <v>53</v>
      </c>
    </row>
    <row r="809" spans="1:36">
      <c r="A809" s="1">
        <v>807</v>
      </c>
      <c r="B809" s="1" t="s">
        <v>1932</v>
      </c>
      <c r="C809" s="7" t="s">
        <v>38</v>
      </c>
      <c r="D809" s="1" t="s">
        <v>39</v>
      </c>
      <c r="E809" s="2">
        <v>3.02</v>
      </c>
      <c r="F809" s="1" t="s">
        <v>67</v>
      </c>
      <c r="G809" s="1" t="s">
        <v>1918</v>
      </c>
      <c r="H809" s="1" t="s">
        <v>42</v>
      </c>
      <c r="I809" s="1" t="s">
        <v>42</v>
      </c>
      <c r="J809" s="2" t="s">
        <v>42</v>
      </c>
      <c r="K809" s="2" t="s">
        <v>57</v>
      </c>
      <c r="L809" s="2">
        <v>36.61</v>
      </c>
      <c r="M809" s="2">
        <v>22500</v>
      </c>
      <c r="N809" s="1">
        <v>14260</v>
      </c>
      <c r="O809" s="2">
        <f t="shared" si="12"/>
        <v>43073.504999999997</v>
      </c>
      <c r="P809" s="1" t="s">
        <v>58</v>
      </c>
      <c r="Q809" s="1">
        <v>9.23</v>
      </c>
      <c r="R809" s="2">
        <v>9.17</v>
      </c>
      <c r="S809" s="1">
        <v>5.75</v>
      </c>
      <c r="T809" s="8" t="s">
        <v>1933</v>
      </c>
      <c r="U809" s="1">
        <v>1.0069999999999999</v>
      </c>
      <c r="V809" s="1">
        <v>62.4</v>
      </c>
      <c r="W809" s="1">
        <v>57</v>
      </c>
      <c r="X809" s="1" t="s">
        <v>46</v>
      </c>
      <c r="Y809" s="1" t="s">
        <v>49</v>
      </c>
      <c r="Z809" s="1" t="s">
        <v>48</v>
      </c>
      <c r="AA809" s="1" t="s">
        <v>48</v>
      </c>
      <c r="AB809" s="1" t="s">
        <v>987</v>
      </c>
      <c r="AC809" s="1" t="s">
        <v>51</v>
      </c>
      <c r="AD809" s="1" t="s">
        <v>49</v>
      </c>
      <c r="AE809" s="1" t="s">
        <v>48</v>
      </c>
      <c r="AF809" s="1" t="s">
        <v>49</v>
      </c>
      <c r="AG809" s="1" t="s">
        <v>49</v>
      </c>
      <c r="AH809" s="1">
        <v>67950</v>
      </c>
      <c r="AI809" s="8" t="s">
        <v>52</v>
      </c>
      <c r="AJ809" s="8" t="s">
        <v>53</v>
      </c>
    </row>
    <row r="810" spans="1:36">
      <c r="A810" s="1">
        <v>808</v>
      </c>
      <c r="B810" s="1" t="s">
        <v>1934</v>
      </c>
      <c r="C810" s="7" t="s">
        <v>38</v>
      </c>
      <c r="D810" s="1" t="s">
        <v>39</v>
      </c>
      <c r="E810" s="2">
        <v>3.02</v>
      </c>
      <c r="F810" s="1" t="s">
        <v>67</v>
      </c>
      <c r="G810" s="1" t="s">
        <v>1921</v>
      </c>
      <c r="H810" s="1" t="s">
        <v>42</v>
      </c>
      <c r="I810" s="1" t="s">
        <v>42</v>
      </c>
      <c r="J810" s="2" t="s">
        <v>42</v>
      </c>
      <c r="K810" s="2" t="s">
        <v>43</v>
      </c>
      <c r="L810" s="2">
        <v>20.45</v>
      </c>
      <c r="M810" s="2">
        <v>22500</v>
      </c>
      <c r="N810" s="1">
        <v>17900</v>
      </c>
      <c r="O810" s="2">
        <f t="shared" si="12"/>
        <v>54054.224999999999</v>
      </c>
      <c r="P810" s="1" t="s">
        <v>58</v>
      </c>
      <c r="Q810" s="1">
        <v>9.23</v>
      </c>
      <c r="R810" s="2">
        <v>9.17</v>
      </c>
      <c r="S810" s="1">
        <v>5.78</v>
      </c>
      <c r="T810" s="8" t="s">
        <v>1935</v>
      </c>
      <c r="U810" s="1">
        <v>1.0069999999999999</v>
      </c>
      <c r="V810" s="1">
        <v>62.8</v>
      </c>
      <c r="W810" s="1">
        <v>57</v>
      </c>
      <c r="X810" s="1" t="s">
        <v>46</v>
      </c>
      <c r="Y810" s="1" t="s">
        <v>47</v>
      </c>
      <c r="Z810" s="1" t="s">
        <v>49</v>
      </c>
      <c r="AA810" s="1" t="s">
        <v>49</v>
      </c>
      <c r="AB810" s="1" t="s">
        <v>81</v>
      </c>
      <c r="AC810" s="1" t="s">
        <v>49</v>
      </c>
      <c r="AD810" s="1" t="s">
        <v>49</v>
      </c>
      <c r="AE810" s="1" t="s">
        <v>49</v>
      </c>
      <c r="AF810" s="1" t="s">
        <v>49</v>
      </c>
      <c r="AG810" s="1" t="s">
        <v>49</v>
      </c>
      <c r="AH810" s="1">
        <v>67950</v>
      </c>
      <c r="AI810" s="8" t="s">
        <v>52</v>
      </c>
      <c r="AJ810" s="8" t="s">
        <v>53</v>
      </c>
    </row>
    <row r="811" spans="1:36">
      <c r="A811" s="1">
        <v>809</v>
      </c>
      <c r="B811" s="1" t="s">
        <v>1936</v>
      </c>
      <c r="C811" s="7" t="s">
        <v>38</v>
      </c>
      <c r="D811" s="1" t="s">
        <v>39</v>
      </c>
      <c r="E811" s="2">
        <v>3.02</v>
      </c>
      <c r="F811" s="1" t="s">
        <v>1937</v>
      </c>
      <c r="G811" s="1" t="s">
        <v>1921</v>
      </c>
      <c r="H811" s="1" t="s">
        <v>42</v>
      </c>
      <c r="I811" s="1" t="s">
        <v>42</v>
      </c>
      <c r="J811" s="2" t="s">
        <v>42</v>
      </c>
      <c r="K811" s="2" t="s">
        <v>43</v>
      </c>
      <c r="L811" s="2">
        <v>15.4</v>
      </c>
      <c r="M811" s="2">
        <v>14200</v>
      </c>
      <c r="N811" s="1">
        <v>12010</v>
      </c>
      <c r="O811" s="2">
        <f t="shared" si="12"/>
        <v>36279.864000000001</v>
      </c>
      <c r="P811" s="1" t="s">
        <v>58</v>
      </c>
      <c r="Q811" s="1">
        <v>9.2200000000000006</v>
      </c>
      <c r="R811" s="2">
        <v>9.16</v>
      </c>
      <c r="S811" s="1">
        <v>5.68</v>
      </c>
      <c r="T811" s="8" t="s">
        <v>1938</v>
      </c>
      <c r="U811" s="1">
        <v>1.0069999999999999</v>
      </c>
      <c r="V811" s="1">
        <v>61.8</v>
      </c>
      <c r="W811" s="1">
        <v>59</v>
      </c>
      <c r="X811" s="1" t="s">
        <v>46</v>
      </c>
      <c r="Y811" s="1" t="s">
        <v>49</v>
      </c>
      <c r="Z811" s="1" t="s">
        <v>48</v>
      </c>
      <c r="AA811" s="1" t="s">
        <v>49</v>
      </c>
      <c r="AB811" s="1" t="s">
        <v>1169</v>
      </c>
      <c r="AC811" s="1" t="s">
        <v>51</v>
      </c>
      <c r="AD811" s="1" t="s">
        <v>49</v>
      </c>
      <c r="AE811" s="1" t="s">
        <v>49</v>
      </c>
      <c r="AF811" s="1" t="s">
        <v>49</v>
      </c>
      <c r="AG811" s="1" t="s">
        <v>49</v>
      </c>
      <c r="AH811" s="1">
        <v>42884</v>
      </c>
      <c r="AI811" s="8" t="s">
        <v>52</v>
      </c>
      <c r="AJ811" s="8" t="s">
        <v>53</v>
      </c>
    </row>
    <row r="812" spans="1:36">
      <c r="A812" s="1">
        <v>810</v>
      </c>
      <c r="B812" s="1" t="s">
        <v>1939</v>
      </c>
      <c r="C812" s="7" t="s">
        <v>38</v>
      </c>
      <c r="D812" s="1" t="s">
        <v>39</v>
      </c>
      <c r="E812" s="2">
        <v>3.01</v>
      </c>
      <c r="F812" s="1" t="s">
        <v>67</v>
      </c>
      <c r="G812" s="1" t="s">
        <v>1921</v>
      </c>
      <c r="H812" s="1" t="s">
        <v>42</v>
      </c>
      <c r="I812" s="1" t="s">
        <v>42</v>
      </c>
      <c r="J812" s="2" t="s">
        <v>42</v>
      </c>
      <c r="K812" s="2" t="s">
        <v>43</v>
      </c>
      <c r="L812" s="2">
        <v>26.26</v>
      </c>
      <c r="M812" s="2">
        <v>22500</v>
      </c>
      <c r="N812" s="1">
        <v>16590</v>
      </c>
      <c r="O812" s="2">
        <f t="shared" si="12"/>
        <v>49940.414999999994</v>
      </c>
      <c r="P812" s="1" t="s">
        <v>58</v>
      </c>
      <c r="Q812" s="1">
        <v>9.2200000000000006</v>
      </c>
      <c r="R812" s="2">
        <v>9.19</v>
      </c>
      <c r="S812" s="1">
        <v>5.75</v>
      </c>
      <c r="T812" s="8" t="s">
        <v>1940</v>
      </c>
      <c r="U812" s="1">
        <v>1.0029999999999999</v>
      </c>
      <c r="V812" s="1">
        <v>62.5</v>
      </c>
      <c r="W812" s="1">
        <v>56</v>
      </c>
      <c r="X812" s="1" t="s">
        <v>46</v>
      </c>
      <c r="Y812" s="1" t="s">
        <v>49</v>
      </c>
      <c r="Z812" s="1" t="s">
        <v>48</v>
      </c>
      <c r="AA812" s="1" t="s">
        <v>144</v>
      </c>
      <c r="AB812" s="1" t="s">
        <v>605</v>
      </c>
      <c r="AC812" s="1" t="s">
        <v>218</v>
      </c>
      <c r="AD812" s="1" t="s">
        <v>49</v>
      </c>
      <c r="AE812" s="1" t="s">
        <v>48</v>
      </c>
      <c r="AF812" s="1" t="s">
        <v>144</v>
      </c>
      <c r="AG812" s="1" t="s">
        <v>144</v>
      </c>
      <c r="AH812" s="1">
        <v>67725</v>
      </c>
      <c r="AI812" s="8" t="s">
        <v>52</v>
      </c>
      <c r="AJ812" s="8" t="s">
        <v>53</v>
      </c>
    </row>
    <row r="813" spans="1:36">
      <c r="A813" s="1">
        <v>811</v>
      </c>
      <c r="B813" s="1" t="s">
        <v>1941</v>
      </c>
      <c r="C813" s="7" t="s">
        <v>38</v>
      </c>
      <c r="D813" s="1" t="s">
        <v>39</v>
      </c>
      <c r="E813" s="2">
        <v>3.01</v>
      </c>
      <c r="F813" s="1" t="s">
        <v>62</v>
      </c>
      <c r="G813" s="1" t="s">
        <v>1921</v>
      </c>
      <c r="H813" s="1" t="s">
        <v>42</v>
      </c>
      <c r="I813" s="1" t="s">
        <v>42</v>
      </c>
      <c r="J813" s="2" t="s">
        <v>42</v>
      </c>
      <c r="K813" s="2" t="s">
        <v>43</v>
      </c>
      <c r="L813" s="2">
        <v>23.98</v>
      </c>
      <c r="M813" s="2">
        <v>21000</v>
      </c>
      <c r="N813" s="1">
        <v>15960</v>
      </c>
      <c r="O813" s="2">
        <f t="shared" si="12"/>
        <v>48052.241999999998</v>
      </c>
      <c r="P813" s="1" t="s">
        <v>58</v>
      </c>
      <c r="Q813" s="1">
        <v>9.23</v>
      </c>
      <c r="R813" s="2">
        <v>9.2100000000000009</v>
      </c>
      <c r="S813" s="1">
        <v>5.75</v>
      </c>
      <c r="T813" s="8" t="s">
        <v>1942</v>
      </c>
      <c r="U813" s="1">
        <v>1.002</v>
      </c>
      <c r="V813" s="1">
        <v>62.4</v>
      </c>
      <c r="W813" s="1">
        <v>55</v>
      </c>
      <c r="X813" s="1" t="s">
        <v>46</v>
      </c>
      <c r="Y813" s="1" t="s">
        <v>49</v>
      </c>
      <c r="Z813" s="1" t="s">
        <v>144</v>
      </c>
      <c r="AA813" s="1" t="s">
        <v>49</v>
      </c>
      <c r="AB813" s="1" t="s">
        <v>1227</v>
      </c>
      <c r="AC813" s="1" t="s">
        <v>51</v>
      </c>
      <c r="AD813" s="1" t="s">
        <v>49</v>
      </c>
      <c r="AE813" s="1" t="s">
        <v>49</v>
      </c>
      <c r="AF813" s="1" t="s">
        <v>48</v>
      </c>
      <c r="AG813" s="1" t="s">
        <v>48</v>
      </c>
      <c r="AH813" s="1">
        <v>63210</v>
      </c>
      <c r="AI813" s="8" t="s">
        <v>52</v>
      </c>
      <c r="AJ813" s="8" t="s">
        <v>53</v>
      </c>
    </row>
    <row r="814" spans="1:36">
      <c r="A814" s="1">
        <v>812</v>
      </c>
      <c r="B814" s="1" t="s">
        <v>1943</v>
      </c>
      <c r="C814" s="7" t="s">
        <v>38</v>
      </c>
      <c r="D814" s="1" t="s">
        <v>39</v>
      </c>
      <c r="E814" s="2">
        <v>3.01</v>
      </c>
      <c r="F814" s="1" t="s">
        <v>100</v>
      </c>
      <c r="G814" s="1" t="s">
        <v>1925</v>
      </c>
      <c r="H814" s="1" t="s">
        <v>42</v>
      </c>
      <c r="I814" s="1" t="s">
        <v>42</v>
      </c>
      <c r="J814" s="2" t="s">
        <v>42</v>
      </c>
      <c r="K814" s="2" t="s">
        <v>43</v>
      </c>
      <c r="L814" s="2">
        <v>26.76</v>
      </c>
      <c r="M814" s="2">
        <v>21000</v>
      </c>
      <c r="N814" s="1">
        <v>15380</v>
      </c>
      <c r="O814" s="2">
        <f t="shared" si="12"/>
        <v>46295.003999999994</v>
      </c>
      <c r="P814" s="1" t="s">
        <v>58</v>
      </c>
      <c r="Q814" s="1">
        <v>9.34</v>
      </c>
      <c r="R814" s="2">
        <v>9.3000000000000007</v>
      </c>
      <c r="S814" s="1">
        <v>5.62</v>
      </c>
      <c r="T814" s="8" t="s">
        <v>1944</v>
      </c>
      <c r="U814" s="1">
        <v>1.004</v>
      </c>
      <c r="V814" s="1">
        <v>60.2</v>
      </c>
      <c r="W814" s="1">
        <v>60</v>
      </c>
      <c r="X814" s="1" t="s">
        <v>46</v>
      </c>
      <c r="Y814" s="1" t="s">
        <v>49</v>
      </c>
      <c r="Z814" s="1" t="s">
        <v>144</v>
      </c>
      <c r="AA814" s="1" t="s">
        <v>48</v>
      </c>
      <c r="AB814" s="1" t="s">
        <v>206</v>
      </c>
      <c r="AC814" s="1" t="s">
        <v>51</v>
      </c>
      <c r="AD814" s="1" t="s">
        <v>48</v>
      </c>
      <c r="AE814" s="1" t="s">
        <v>48</v>
      </c>
      <c r="AF814" s="1" t="s">
        <v>49</v>
      </c>
      <c r="AG814" s="1" t="s">
        <v>49</v>
      </c>
      <c r="AH814" s="1">
        <v>63210</v>
      </c>
      <c r="AI814" s="8" t="s">
        <v>52</v>
      </c>
      <c r="AJ814" s="8" t="s">
        <v>53</v>
      </c>
    </row>
    <row r="815" spans="1:36">
      <c r="A815" s="1">
        <v>813</v>
      </c>
      <c r="B815" s="1" t="s">
        <v>1945</v>
      </c>
      <c r="C815" s="7" t="s">
        <v>38</v>
      </c>
      <c r="D815" s="1" t="s">
        <v>39</v>
      </c>
      <c r="E815" s="2">
        <v>3.01</v>
      </c>
      <c r="F815" s="1" t="s">
        <v>1946</v>
      </c>
      <c r="G815" s="1" t="s">
        <v>1921</v>
      </c>
      <c r="H815" s="1" t="s">
        <v>42</v>
      </c>
      <c r="I815" s="1" t="s">
        <v>42</v>
      </c>
      <c r="J815" s="2" t="s">
        <v>42</v>
      </c>
      <c r="K815" s="2" t="s">
        <v>57</v>
      </c>
      <c r="L815" s="2">
        <v>19.18</v>
      </c>
      <c r="M815" s="2">
        <v>12600</v>
      </c>
      <c r="N815" s="1">
        <v>10180</v>
      </c>
      <c r="O815" s="2">
        <f t="shared" si="12"/>
        <v>30651.793199999996</v>
      </c>
      <c r="P815" s="1" t="s">
        <v>58</v>
      </c>
      <c r="Q815" s="1">
        <v>9.2200000000000006</v>
      </c>
      <c r="R815" s="2">
        <v>9.16</v>
      </c>
      <c r="S815" s="1">
        <v>5.77</v>
      </c>
      <c r="T815" s="8" t="s">
        <v>1947</v>
      </c>
      <c r="U815" s="1">
        <v>1.0069999999999999</v>
      </c>
      <c r="V815" s="1">
        <v>62.8</v>
      </c>
      <c r="W815" s="1">
        <v>58</v>
      </c>
      <c r="X815" s="1" t="s">
        <v>46</v>
      </c>
      <c r="Y815" s="1" t="s">
        <v>49</v>
      </c>
      <c r="Z815" s="1" t="s">
        <v>48</v>
      </c>
      <c r="AA815" s="1" t="s">
        <v>49</v>
      </c>
      <c r="AB815" s="1" t="s">
        <v>1948</v>
      </c>
      <c r="AC815" s="1" t="s">
        <v>49</v>
      </c>
      <c r="AD815" s="1" t="s">
        <v>48</v>
      </c>
      <c r="AE815" s="1" t="s">
        <v>49</v>
      </c>
      <c r="AF815" s="1" t="s">
        <v>144</v>
      </c>
      <c r="AG815" s="1" t="s">
        <v>48</v>
      </c>
      <c r="AH815" s="1">
        <v>37926</v>
      </c>
      <c r="AI815" s="8" t="s">
        <v>52</v>
      </c>
      <c r="AJ815" s="8" t="s">
        <v>53</v>
      </c>
    </row>
    <row r="816" spans="1:36">
      <c r="A816" s="1">
        <v>814</v>
      </c>
      <c r="B816" s="1" t="s">
        <v>1949</v>
      </c>
      <c r="C816" s="7" t="s">
        <v>38</v>
      </c>
      <c r="D816" s="1" t="s">
        <v>39</v>
      </c>
      <c r="E816" s="2">
        <v>3.01</v>
      </c>
      <c r="F816" s="1" t="s">
        <v>1946</v>
      </c>
      <c r="G816" s="1" t="s">
        <v>1925</v>
      </c>
      <c r="H816" s="1" t="s">
        <v>42</v>
      </c>
      <c r="I816" s="1" t="s">
        <v>42</v>
      </c>
      <c r="J816" s="2" t="s">
        <v>42</v>
      </c>
      <c r="K816" s="2" t="s">
        <v>124</v>
      </c>
      <c r="L816" s="2">
        <v>22.97</v>
      </c>
      <c r="M816" s="2">
        <v>12600</v>
      </c>
      <c r="N816" s="1">
        <v>9710</v>
      </c>
      <c r="O816" s="2">
        <f t="shared" si="12"/>
        <v>29214.397799999999</v>
      </c>
      <c r="P816" s="1" t="s">
        <v>58</v>
      </c>
      <c r="Q816" s="1">
        <v>9.19</v>
      </c>
      <c r="R816" s="2">
        <v>9.16</v>
      </c>
      <c r="S816" s="1">
        <v>5.72</v>
      </c>
      <c r="T816" s="8" t="s">
        <v>1950</v>
      </c>
      <c r="U816" s="1">
        <v>1.0029999999999999</v>
      </c>
      <c r="V816" s="1">
        <v>62.4</v>
      </c>
      <c r="W816" s="1">
        <v>58</v>
      </c>
      <c r="X816" s="1" t="s">
        <v>46</v>
      </c>
      <c r="Y816" s="1" t="s">
        <v>49</v>
      </c>
      <c r="Z816" s="1" t="s">
        <v>144</v>
      </c>
      <c r="AA816" s="1" t="s">
        <v>144</v>
      </c>
      <c r="AB816" s="1" t="s">
        <v>1208</v>
      </c>
      <c r="AC816" s="1" t="s">
        <v>51</v>
      </c>
      <c r="AD816" s="1" t="s">
        <v>49</v>
      </c>
      <c r="AE816" s="1" t="s">
        <v>49</v>
      </c>
      <c r="AF816" s="1" t="s">
        <v>144</v>
      </c>
      <c r="AG816" s="1" t="s">
        <v>49</v>
      </c>
      <c r="AH816" s="1">
        <v>37926</v>
      </c>
      <c r="AI816" s="8" t="s">
        <v>52</v>
      </c>
      <c r="AJ816" s="8" t="s">
        <v>53</v>
      </c>
    </row>
    <row r="817" spans="1:36">
      <c r="A817" s="1">
        <v>815</v>
      </c>
      <c r="B817" s="1" t="s">
        <v>1951</v>
      </c>
      <c r="C817" s="7" t="s">
        <v>38</v>
      </c>
      <c r="D817" s="1" t="s">
        <v>39</v>
      </c>
      <c r="E817" s="2">
        <v>2.7</v>
      </c>
      <c r="F817" s="1" t="s">
        <v>55</v>
      </c>
      <c r="G817" s="1" t="s">
        <v>1921</v>
      </c>
      <c r="H817" s="1" t="s">
        <v>42</v>
      </c>
      <c r="I817" s="1" t="s">
        <v>42</v>
      </c>
      <c r="J817" s="2" t="s">
        <v>42</v>
      </c>
      <c r="K817" s="2" t="s">
        <v>43</v>
      </c>
      <c r="L817" s="2">
        <v>8.58</v>
      </c>
      <c r="M817" s="2">
        <v>13200</v>
      </c>
      <c r="N817" s="1">
        <v>12070</v>
      </c>
      <c r="O817" s="2">
        <f t="shared" si="12"/>
        <v>32582.088000000003</v>
      </c>
      <c r="P817" s="1" t="s">
        <v>58</v>
      </c>
      <c r="Q817" s="1">
        <v>8.86</v>
      </c>
      <c r="R817" s="2">
        <v>8.7899999999999991</v>
      </c>
      <c r="S817" s="1">
        <v>5.56</v>
      </c>
      <c r="T817" s="8" t="s">
        <v>1952</v>
      </c>
      <c r="U817" s="1">
        <v>1.008</v>
      </c>
      <c r="V817" s="1">
        <v>63</v>
      </c>
      <c r="W817" s="1">
        <v>59</v>
      </c>
      <c r="X817" s="1" t="s">
        <v>46</v>
      </c>
      <c r="Y817" s="1" t="s">
        <v>49</v>
      </c>
      <c r="Z817" s="1" t="s">
        <v>144</v>
      </c>
      <c r="AA817" s="1" t="s">
        <v>48</v>
      </c>
      <c r="AB817" s="1" t="s">
        <v>391</v>
      </c>
      <c r="AC817" s="1" t="s">
        <v>49</v>
      </c>
      <c r="AD817" s="1" t="s">
        <v>49</v>
      </c>
      <c r="AE817" s="1" t="s">
        <v>49</v>
      </c>
      <c r="AF817" s="1" t="s">
        <v>49</v>
      </c>
      <c r="AG817" s="1" t="s">
        <v>49</v>
      </c>
      <c r="AH817" s="1">
        <v>35640</v>
      </c>
      <c r="AI817" s="8" t="s">
        <v>52</v>
      </c>
      <c r="AJ817" s="8" t="s">
        <v>53</v>
      </c>
    </row>
    <row r="818" spans="1:36">
      <c r="A818" s="1">
        <v>816</v>
      </c>
      <c r="B818" s="1" t="s">
        <v>1953</v>
      </c>
      <c r="C818" s="7" t="s">
        <v>38</v>
      </c>
      <c r="D818" s="1" t="s">
        <v>39</v>
      </c>
      <c r="E818" s="2">
        <v>2.5099999999999998</v>
      </c>
      <c r="F818" s="1" t="s">
        <v>1946</v>
      </c>
      <c r="G818" s="1" t="s">
        <v>1918</v>
      </c>
      <c r="H818" s="1" t="s">
        <v>42</v>
      </c>
      <c r="I818" s="1" t="s">
        <v>42</v>
      </c>
      <c r="J818" s="2" t="s">
        <v>42</v>
      </c>
      <c r="K818" s="2" t="s">
        <v>43</v>
      </c>
      <c r="L818" s="2">
        <v>13.63</v>
      </c>
      <c r="M818" s="2">
        <v>9500</v>
      </c>
      <c r="N818" s="1">
        <v>8210</v>
      </c>
      <c r="O818" s="2">
        <f t="shared" si="12"/>
        <v>20594.926499999998</v>
      </c>
      <c r="P818" s="1" t="s">
        <v>58</v>
      </c>
      <c r="Q818" s="1">
        <v>8.67</v>
      </c>
      <c r="R818" s="2">
        <v>8.6199999999999992</v>
      </c>
      <c r="S818" s="1">
        <v>5.41</v>
      </c>
      <c r="T818" s="8" t="s">
        <v>1954</v>
      </c>
      <c r="U818" s="1">
        <v>1.006</v>
      </c>
      <c r="V818" s="1">
        <v>62.5</v>
      </c>
      <c r="W818" s="1">
        <v>57</v>
      </c>
      <c r="X818" s="1" t="s">
        <v>46</v>
      </c>
      <c r="Y818" s="1" t="s">
        <v>49</v>
      </c>
      <c r="Z818" s="1" t="s">
        <v>48</v>
      </c>
      <c r="AA818" s="1" t="s">
        <v>48</v>
      </c>
      <c r="AB818" s="1" t="s">
        <v>1955</v>
      </c>
      <c r="AC818" s="1" t="s">
        <v>51</v>
      </c>
      <c r="AD818" s="1" t="s">
        <v>48</v>
      </c>
      <c r="AE818" s="1" t="s">
        <v>48</v>
      </c>
      <c r="AF818" s="1" t="s">
        <v>144</v>
      </c>
      <c r="AG818" s="1" t="s">
        <v>48</v>
      </c>
      <c r="AH818" s="1">
        <v>23845</v>
      </c>
      <c r="AI818" s="8" t="s">
        <v>52</v>
      </c>
      <c r="AJ818" s="8" t="s">
        <v>53</v>
      </c>
    </row>
    <row r="819" spans="1:36">
      <c r="A819" s="1">
        <v>817</v>
      </c>
      <c r="B819" s="1" t="s">
        <v>1956</v>
      </c>
      <c r="C819" s="7" t="s">
        <v>38</v>
      </c>
      <c r="D819" s="1" t="s">
        <v>39</v>
      </c>
      <c r="E819" s="2">
        <v>2.5</v>
      </c>
      <c r="F819" s="1" t="s">
        <v>1946</v>
      </c>
      <c r="G819" s="1" t="s">
        <v>1921</v>
      </c>
      <c r="H819" s="1" t="s">
        <v>42</v>
      </c>
      <c r="I819" s="1" t="s">
        <v>42</v>
      </c>
      <c r="J819" s="2" t="s">
        <v>42</v>
      </c>
      <c r="K819" s="2" t="s">
        <v>43</v>
      </c>
      <c r="L819" s="2">
        <v>12.36</v>
      </c>
      <c r="M819" s="2">
        <v>9500</v>
      </c>
      <c r="N819" s="1">
        <v>8330</v>
      </c>
      <c r="O819" s="2">
        <f t="shared" si="12"/>
        <v>20814.5</v>
      </c>
      <c r="P819" s="1" t="s">
        <v>44</v>
      </c>
      <c r="Q819" s="1">
        <v>8.86</v>
      </c>
      <c r="R819" s="2">
        <v>8.82</v>
      </c>
      <c r="S819" s="1">
        <v>5.22</v>
      </c>
      <c r="T819" s="8" t="s">
        <v>1957</v>
      </c>
      <c r="U819" s="1">
        <v>1.0049999999999999</v>
      </c>
      <c r="V819" s="1">
        <v>59</v>
      </c>
      <c r="W819" s="1">
        <v>60</v>
      </c>
      <c r="X819" s="1" t="s">
        <v>46</v>
      </c>
      <c r="Y819" s="1" t="s">
        <v>49</v>
      </c>
      <c r="Z819" s="1" t="s">
        <v>48</v>
      </c>
      <c r="AA819" s="1" t="s">
        <v>48</v>
      </c>
      <c r="AB819" s="1" t="s">
        <v>1369</v>
      </c>
      <c r="AC819" s="1" t="s">
        <v>49</v>
      </c>
      <c r="AD819" s="1" t="s">
        <v>48</v>
      </c>
      <c r="AE819" s="1" t="s">
        <v>49</v>
      </c>
      <c r="AF819" s="1" t="s">
        <v>49</v>
      </c>
      <c r="AG819" s="1" t="s">
        <v>144</v>
      </c>
      <c r="AH819" s="1">
        <v>23750</v>
      </c>
      <c r="AI819" s="8" t="s">
        <v>52</v>
      </c>
      <c r="AJ819" s="8" t="s">
        <v>53</v>
      </c>
    </row>
    <row r="820" spans="1:36">
      <c r="A820" s="1">
        <v>818</v>
      </c>
      <c r="B820" s="1" t="s">
        <v>1958</v>
      </c>
      <c r="C820" s="7" t="s">
        <v>38</v>
      </c>
      <c r="D820" s="1" t="s">
        <v>39</v>
      </c>
      <c r="E820" s="2">
        <v>2.33</v>
      </c>
      <c r="F820" s="1" t="s">
        <v>1959</v>
      </c>
      <c r="G820" s="1" t="s">
        <v>1921</v>
      </c>
      <c r="H820" s="1" t="s">
        <v>42</v>
      </c>
      <c r="I820" s="1" t="s">
        <v>42</v>
      </c>
      <c r="J820" s="2" t="s">
        <v>42</v>
      </c>
      <c r="K820" s="2" t="s">
        <v>43</v>
      </c>
      <c r="L820" s="2">
        <v>17.420000000000002</v>
      </c>
      <c r="M820" s="2">
        <v>11600</v>
      </c>
      <c r="N820" s="1">
        <v>9580</v>
      </c>
      <c r="O820" s="2">
        <f t="shared" si="12"/>
        <v>22319.722400000002</v>
      </c>
      <c r="P820" s="1" t="s">
        <v>188</v>
      </c>
      <c r="Q820" s="1">
        <v>8.4700000000000006</v>
      </c>
      <c r="R820" s="2">
        <v>8.41</v>
      </c>
      <c r="S820" s="1">
        <v>5.27</v>
      </c>
      <c r="T820" s="8" t="s">
        <v>1960</v>
      </c>
      <c r="U820" s="1">
        <v>1.0069999999999999</v>
      </c>
      <c r="V820" s="1">
        <v>62.4</v>
      </c>
      <c r="W820" s="1">
        <v>57</v>
      </c>
      <c r="X820" s="1" t="s">
        <v>46</v>
      </c>
      <c r="Y820" s="1" t="s">
        <v>49</v>
      </c>
      <c r="Z820" s="1" t="s">
        <v>48</v>
      </c>
      <c r="AA820" s="1" t="s">
        <v>48</v>
      </c>
      <c r="AB820" s="1" t="s">
        <v>391</v>
      </c>
      <c r="AC820" s="1" t="s">
        <v>51</v>
      </c>
      <c r="AD820" s="1" t="s">
        <v>49</v>
      </c>
      <c r="AE820" s="1" t="s">
        <v>48</v>
      </c>
      <c r="AF820" s="1" t="s">
        <v>49</v>
      </c>
      <c r="AG820" s="1" t="s">
        <v>48</v>
      </c>
      <c r="AH820" s="1">
        <v>27028</v>
      </c>
      <c r="AI820" s="8" t="s">
        <v>52</v>
      </c>
      <c r="AJ820" s="8" t="s">
        <v>53</v>
      </c>
    </row>
    <row r="821" spans="1:36">
      <c r="A821" s="1">
        <v>819</v>
      </c>
      <c r="B821" s="1" t="s">
        <v>1961</v>
      </c>
      <c r="C821" s="7" t="s">
        <v>38</v>
      </c>
      <c r="D821" s="1" t="s">
        <v>39</v>
      </c>
      <c r="E821" s="2">
        <v>2.29</v>
      </c>
      <c r="F821" s="1" t="s">
        <v>1917</v>
      </c>
      <c r="G821" s="1" t="s">
        <v>1918</v>
      </c>
      <c r="H821" s="1" t="s">
        <v>42</v>
      </c>
      <c r="I821" s="1" t="s">
        <v>42</v>
      </c>
      <c r="J821" s="2" t="s">
        <v>42</v>
      </c>
      <c r="K821" s="2" t="s">
        <v>43</v>
      </c>
      <c r="L821" s="2">
        <v>18.68</v>
      </c>
      <c r="M821" s="2">
        <v>11600</v>
      </c>
      <c r="N821" s="1">
        <v>9430</v>
      </c>
      <c r="O821" s="2">
        <f t="shared" si="12"/>
        <v>21601.844799999999</v>
      </c>
      <c r="P821" s="1" t="s">
        <v>188</v>
      </c>
      <c r="Q821" s="1">
        <v>8.39</v>
      </c>
      <c r="R821" s="2">
        <v>8.3699999999999992</v>
      </c>
      <c r="S821" s="1">
        <v>5.26</v>
      </c>
      <c r="T821" s="8" t="s">
        <v>1962</v>
      </c>
      <c r="U821" s="1">
        <v>1.002</v>
      </c>
      <c r="V821" s="1">
        <v>62.7</v>
      </c>
      <c r="W821" s="1">
        <v>55</v>
      </c>
      <c r="X821" s="1" t="s">
        <v>46</v>
      </c>
      <c r="Y821" s="1" t="s">
        <v>47</v>
      </c>
      <c r="Z821" s="1" t="s">
        <v>144</v>
      </c>
      <c r="AA821" s="1" t="s">
        <v>144</v>
      </c>
      <c r="AB821" s="1" t="s">
        <v>1963</v>
      </c>
      <c r="AC821" s="1" t="s">
        <v>49</v>
      </c>
      <c r="AD821" s="1" t="s">
        <v>49</v>
      </c>
      <c r="AE821" s="1" t="s">
        <v>49</v>
      </c>
      <c r="AF821" s="1" t="s">
        <v>48</v>
      </c>
      <c r="AG821" s="1" t="s">
        <v>48</v>
      </c>
      <c r="AH821" s="1">
        <v>26564</v>
      </c>
      <c r="AI821" s="8" t="s">
        <v>52</v>
      </c>
      <c r="AJ821" s="8" t="s">
        <v>53</v>
      </c>
    </row>
    <row r="822" spans="1:36">
      <c r="A822" s="1">
        <v>820</v>
      </c>
      <c r="B822" s="1" t="s">
        <v>1964</v>
      </c>
      <c r="C822" s="7" t="s">
        <v>38</v>
      </c>
      <c r="D822" s="1" t="s">
        <v>39</v>
      </c>
      <c r="E822" s="2">
        <v>2.2599999999999998</v>
      </c>
      <c r="F822" s="1" t="s">
        <v>123</v>
      </c>
      <c r="G822" s="1" t="s">
        <v>1921</v>
      </c>
      <c r="H822" s="1" t="s">
        <v>42</v>
      </c>
      <c r="I822" s="1" t="s">
        <v>42</v>
      </c>
      <c r="J822" s="2" t="s">
        <v>42</v>
      </c>
      <c r="K822" s="2" t="s">
        <v>43</v>
      </c>
      <c r="L822" s="2">
        <v>17.670000000000002</v>
      </c>
      <c r="M822" s="2">
        <v>13200</v>
      </c>
      <c r="N822" s="1">
        <v>10870</v>
      </c>
      <c r="O822" s="2">
        <f t="shared" si="12"/>
        <v>24560.685599999997</v>
      </c>
      <c r="P822" s="1" t="s">
        <v>58</v>
      </c>
      <c r="Q822" s="1">
        <v>8.36</v>
      </c>
      <c r="R822" s="2">
        <v>8.31</v>
      </c>
      <c r="S822" s="1">
        <v>5.2</v>
      </c>
      <c r="T822" s="8" t="s">
        <v>1965</v>
      </c>
      <c r="U822" s="1">
        <v>1.006</v>
      </c>
      <c r="V822" s="1">
        <v>62.3</v>
      </c>
      <c r="W822" s="1">
        <v>58</v>
      </c>
      <c r="X822" s="1" t="s">
        <v>46</v>
      </c>
      <c r="Y822" s="1" t="s">
        <v>49</v>
      </c>
      <c r="Z822" s="1" t="s">
        <v>48</v>
      </c>
      <c r="AA822" s="1" t="s">
        <v>48</v>
      </c>
      <c r="AB822" s="1" t="s">
        <v>206</v>
      </c>
      <c r="AC822" s="1" t="s">
        <v>218</v>
      </c>
      <c r="AD822" s="1" t="s">
        <v>49</v>
      </c>
      <c r="AE822" s="1" t="s">
        <v>48</v>
      </c>
      <c r="AF822" s="1" t="s">
        <v>48</v>
      </c>
      <c r="AG822" s="1" t="s">
        <v>48</v>
      </c>
      <c r="AH822" s="1">
        <v>29832</v>
      </c>
      <c r="AI822" s="8" t="s">
        <v>52</v>
      </c>
      <c r="AJ822" s="8" t="s">
        <v>53</v>
      </c>
    </row>
    <row r="823" spans="1:36">
      <c r="A823" s="1">
        <v>821</v>
      </c>
      <c r="B823" s="1" t="s">
        <v>1966</v>
      </c>
      <c r="C823" s="7" t="s">
        <v>38</v>
      </c>
      <c r="D823" s="1" t="s">
        <v>39</v>
      </c>
      <c r="E823" s="2">
        <v>2.25</v>
      </c>
      <c r="F823" s="1" t="s">
        <v>1937</v>
      </c>
      <c r="G823" s="1" t="s">
        <v>1925</v>
      </c>
      <c r="H823" s="1" t="s">
        <v>42</v>
      </c>
      <c r="I823" s="1" t="s">
        <v>42</v>
      </c>
      <c r="J823" s="2" t="s">
        <v>42</v>
      </c>
      <c r="K823" s="2" t="s">
        <v>43</v>
      </c>
      <c r="L823" s="2">
        <v>16.91</v>
      </c>
      <c r="M823" s="2">
        <v>10900</v>
      </c>
      <c r="N823" s="1">
        <v>9060</v>
      </c>
      <c r="O823" s="2">
        <f t="shared" si="12"/>
        <v>20377.822499999998</v>
      </c>
      <c r="P823" s="1" t="s">
        <v>44</v>
      </c>
      <c r="Q823" s="1">
        <v>8.4499999999999993</v>
      </c>
      <c r="R823" s="2">
        <v>8.41</v>
      </c>
      <c r="S823" s="1">
        <v>5.12</v>
      </c>
      <c r="T823" s="8" t="s">
        <v>1967</v>
      </c>
      <c r="U823" s="1">
        <v>1.0049999999999999</v>
      </c>
      <c r="V823" s="1">
        <v>60.7</v>
      </c>
      <c r="W823" s="1">
        <v>59</v>
      </c>
      <c r="X823" s="1" t="s">
        <v>46</v>
      </c>
      <c r="Y823" s="1" t="s">
        <v>49</v>
      </c>
      <c r="Z823" s="1" t="s">
        <v>48</v>
      </c>
      <c r="AA823" s="1" t="s">
        <v>48</v>
      </c>
      <c r="AB823" s="1" t="s">
        <v>1227</v>
      </c>
      <c r="AC823" s="1" t="s">
        <v>218</v>
      </c>
      <c r="AD823" s="1" t="s">
        <v>48</v>
      </c>
      <c r="AE823" s="1" t="s">
        <v>48</v>
      </c>
      <c r="AF823" s="1" t="s">
        <v>49</v>
      </c>
      <c r="AG823" s="1" t="s">
        <v>49</v>
      </c>
      <c r="AH823" s="1">
        <v>24525</v>
      </c>
      <c r="AI823" s="8" t="s">
        <v>52</v>
      </c>
      <c r="AJ823" s="8" t="s">
        <v>53</v>
      </c>
    </row>
    <row r="824" spans="1:36">
      <c r="A824" s="1">
        <v>822</v>
      </c>
      <c r="B824" s="1" t="s">
        <v>1968</v>
      </c>
      <c r="C824" s="7" t="s">
        <v>38</v>
      </c>
      <c r="D824" s="1" t="s">
        <v>39</v>
      </c>
      <c r="E824" s="2">
        <v>2.21</v>
      </c>
      <c r="F824" s="1" t="s">
        <v>1946</v>
      </c>
      <c r="G824" s="1" t="s">
        <v>1921</v>
      </c>
      <c r="H824" s="1" t="s">
        <v>42</v>
      </c>
      <c r="I824" s="1" t="s">
        <v>42</v>
      </c>
      <c r="J824" s="2" t="s">
        <v>42</v>
      </c>
      <c r="K824" s="2" t="s">
        <v>43</v>
      </c>
      <c r="L824" s="2">
        <v>18.43</v>
      </c>
      <c r="M824" s="2">
        <v>9500</v>
      </c>
      <c r="N824" s="1">
        <v>7750</v>
      </c>
      <c r="O824" s="2">
        <f t="shared" si="12"/>
        <v>17125.621499999997</v>
      </c>
      <c r="P824" s="1" t="s">
        <v>44</v>
      </c>
      <c r="Q824" s="1">
        <v>8.31</v>
      </c>
      <c r="R824" s="2">
        <v>8.27</v>
      </c>
      <c r="S824" s="1">
        <v>5.16</v>
      </c>
      <c r="T824" s="8" t="s">
        <v>1969</v>
      </c>
      <c r="U824" s="1">
        <v>1.0049999999999999</v>
      </c>
      <c r="V824" s="1">
        <v>62.3</v>
      </c>
      <c r="W824" s="1">
        <v>57</v>
      </c>
      <c r="X824" s="1" t="s">
        <v>46</v>
      </c>
      <c r="Y824" s="1" t="s">
        <v>49</v>
      </c>
      <c r="Z824" s="1" t="s">
        <v>49</v>
      </c>
      <c r="AA824" s="1" t="s">
        <v>48</v>
      </c>
      <c r="AB824" s="1" t="s">
        <v>1970</v>
      </c>
      <c r="AC824" s="1" t="s">
        <v>51</v>
      </c>
      <c r="AD824" s="1" t="s">
        <v>49</v>
      </c>
      <c r="AE824" s="1" t="s">
        <v>144</v>
      </c>
      <c r="AF824" s="1" t="s">
        <v>49</v>
      </c>
      <c r="AG824" s="1" t="s">
        <v>48</v>
      </c>
      <c r="AH824" s="1">
        <v>20995</v>
      </c>
      <c r="AI824" s="8" t="s">
        <v>52</v>
      </c>
      <c r="AJ824" s="8" t="s">
        <v>53</v>
      </c>
    </row>
    <row r="825" spans="1:36">
      <c r="A825" s="1">
        <v>823</v>
      </c>
      <c r="B825" s="1" t="s">
        <v>1971</v>
      </c>
      <c r="C825" s="7" t="s">
        <v>38</v>
      </c>
      <c r="D825" s="1" t="s">
        <v>39</v>
      </c>
      <c r="E825" s="2">
        <v>2.13</v>
      </c>
      <c r="F825" s="1" t="s">
        <v>1972</v>
      </c>
      <c r="G825" s="1" t="s">
        <v>1918</v>
      </c>
      <c r="H825" s="1" t="s">
        <v>42</v>
      </c>
      <c r="I825" s="1" t="s">
        <v>42</v>
      </c>
      <c r="J825" s="2" t="s">
        <v>42</v>
      </c>
      <c r="K825" s="2" t="s">
        <v>57</v>
      </c>
      <c r="L825" s="2">
        <v>20.190000000000001</v>
      </c>
      <c r="M825" s="2">
        <v>11600</v>
      </c>
      <c r="N825" s="1">
        <v>9260</v>
      </c>
      <c r="O825" s="2">
        <f t="shared" si="12"/>
        <v>19719.454799999996</v>
      </c>
      <c r="P825" s="1" t="s">
        <v>58</v>
      </c>
      <c r="Q825" s="1">
        <v>8.33</v>
      </c>
      <c r="R825" s="2">
        <v>8.2799999999999994</v>
      </c>
      <c r="S825" s="1">
        <v>5.04</v>
      </c>
      <c r="T825" s="8" t="s">
        <v>1973</v>
      </c>
      <c r="U825" s="1">
        <v>1.006</v>
      </c>
      <c r="V825" s="1">
        <v>60.7</v>
      </c>
      <c r="W825" s="1">
        <v>56</v>
      </c>
      <c r="X825" s="1" t="s">
        <v>46</v>
      </c>
      <c r="Y825" s="1" t="s">
        <v>49</v>
      </c>
      <c r="Z825" s="1" t="s">
        <v>48</v>
      </c>
      <c r="AA825" s="1" t="s">
        <v>144</v>
      </c>
      <c r="AB825" s="1" t="s">
        <v>1369</v>
      </c>
      <c r="AC825" s="1" t="s">
        <v>49</v>
      </c>
      <c r="AD825" s="1" t="s">
        <v>49</v>
      </c>
      <c r="AE825" s="1" t="s">
        <v>49</v>
      </c>
      <c r="AF825" s="1" t="s">
        <v>49</v>
      </c>
      <c r="AG825" s="1" t="s">
        <v>144</v>
      </c>
      <c r="AH825" s="1">
        <v>24708</v>
      </c>
      <c r="AI825" s="8" t="s">
        <v>52</v>
      </c>
      <c r="AJ825" s="8" t="s">
        <v>53</v>
      </c>
    </row>
    <row r="826" spans="1:36">
      <c r="A826" s="1">
        <v>824</v>
      </c>
      <c r="B826" s="1" t="s">
        <v>1974</v>
      </c>
      <c r="C826" s="7" t="s">
        <v>38</v>
      </c>
      <c r="D826" s="1" t="s">
        <v>39</v>
      </c>
      <c r="E826" s="2">
        <v>2.1</v>
      </c>
      <c r="F826" s="1" t="s">
        <v>62</v>
      </c>
      <c r="G826" s="1" t="s">
        <v>1921</v>
      </c>
      <c r="H826" s="1" t="s">
        <v>42</v>
      </c>
      <c r="I826" s="1" t="s">
        <v>42</v>
      </c>
      <c r="J826" s="2" t="s">
        <v>42</v>
      </c>
      <c r="K826" s="2" t="s">
        <v>124</v>
      </c>
      <c r="L826" s="2">
        <v>32.82</v>
      </c>
      <c r="M826" s="2">
        <v>14100</v>
      </c>
      <c r="N826" s="1">
        <v>9470</v>
      </c>
      <c r="O826" s="2">
        <f t="shared" si="12"/>
        <v>19891.998000000003</v>
      </c>
      <c r="P826" s="1" t="s">
        <v>58</v>
      </c>
      <c r="Q826" s="1">
        <v>8.15</v>
      </c>
      <c r="R826" s="2">
        <v>8.1300000000000008</v>
      </c>
      <c r="S826" s="1">
        <v>5.09</v>
      </c>
      <c r="T826" s="8" t="s">
        <v>1975</v>
      </c>
      <c r="U826" s="1">
        <v>1.002</v>
      </c>
      <c r="V826" s="1">
        <v>62.5</v>
      </c>
      <c r="W826" s="1">
        <v>59</v>
      </c>
      <c r="X826" s="1" t="s">
        <v>46</v>
      </c>
      <c r="Y826" s="1" t="s">
        <v>49</v>
      </c>
      <c r="Z826" s="1" t="s">
        <v>144</v>
      </c>
      <c r="AA826" s="1" t="s">
        <v>48</v>
      </c>
      <c r="AB826" s="1" t="s">
        <v>206</v>
      </c>
      <c r="AC826" s="1" t="s">
        <v>49</v>
      </c>
      <c r="AD826" s="1" t="s">
        <v>49</v>
      </c>
      <c r="AE826" s="1" t="s">
        <v>49</v>
      </c>
      <c r="AF826" s="1" t="s">
        <v>49</v>
      </c>
      <c r="AG826" s="1" t="s">
        <v>49</v>
      </c>
      <c r="AH826" s="1">
        <v>29610</v>
      </c>
      <c r="AI826" s="8" t="s">
        <v>52</v>
      </c>
      <c r="AJ826" s="8" t="s">
        <v>53</v>
      </c>
    </row>
    <row r="827" spans="1:36">
      <c r="A827" s="1">
        <v>825</v>
      </c>
      <c r="B827" s="1" t="s">
        <v>1976</v>
      </c>
      <c r="C827" s="7" t="s">
        <v>38</v>
      </c>
      <c r="D827" s="1" t="s">
        <v>39</v>
      </c>
      <c r="E827" s="2">
        <v>2.1</v>
      </c>
      <c r="F827" s="1" t="s">
        <v>1977</v>
      </c>
      <c r="G827" s="1" t="s">
        <v>1921</v>
      </c>
      <c r="H827" s="1" t="s">
        <v>42</v>
      </c>
      <c r="I827" s="1" t="s">
        <v>42</v>
      </c>
      <c r="J827" s="2" t="s">
        <v>42</v>
      </c>
      <c r="K827" s="2" t="s">
        <v>43</v>
      </c>
      <c r="L827" s="2">
        <v>19.940000000000001</v>
      </c>
      <c r="M827" s="2">
        <v>9500</v>
      </c>
      <c r="N827" s="1">
        <v>7610</v>
      </c>
      <c r="O827" s="2">
        <f t="shared" si="12"/>
        <v>15971.970000000001</v>
      </c>
      <c r="P827" s="1" t="s">
        <v>44</v>
      </c>
      <c r="Q827" s="1">
        <v>8.15</v>
      </c>
      <c r="R827" s="2">
        <v>8.11</v>
      </c>
      <c r="S827" s="1">
        <v>5.08</v>
      </c>
      <c r="T827" s="8" t="s">
        <v>1978</v>
      </c>
      <c r="U827" s="1">
        <v>1.0049999999999999</v>
      </c>
      <c r="V827" s="1">
        <v>62.6</v>
      </c>
      <c r="W827" s="1">
        <v>58</v>
      </c>
      <c r="X827" s="1" t="s">
        <v>46</v>
      </c>
      <c r="Y827" s="1" t="s">
        <v>49</v>
      </c>
      <c r="Z827" s="1" t="s">
        <v>48</v>
      </c>
      <c r="AA827" s="1" t="s">
        <v>49</v>
      </c>
      <c r="AB827" s="1" t="s">
        <v>774</v>
      </c>
      <c r="AC827" s="1" t="s">
        <v>51</v>
      </c>
      <c r="AD827" s="1" t="s">
        <v>49</v>
      </c>
      <c r="AE827" s="1" t="s">
        <v>49</v>
      </c>
      <c r="AF827" s="1" t="s">
        <v>49</v>
      </c>
      <c r="AG827" s="1" t="s">
        <v>49</v>
      </c>
      <c r="AH827" s="1">
        <v>19950</v>
      </c>
      <c r="AI827" s="8" t="s">
        <v>52</v>
      </c>
      <c r="AJ827" s="8" t="s">
        <v>53</v>
      </c>
    </row>
    <row r="828" spans="1:36">
      <c r="A828" s="1">
        <v>826</v>
      </c>
      <c r="B828" s="1" t="s">
        <v>1979</v>
      </c>
      <c r="C828" s="7" t="s">
        <v>38</v>
      </c>
      <c r="D828" s="1" t="s">
        <v>39</v>
      </c>
      <c r="E828" s="2">
        <v>2.09</v>
      </c>
      <c r="F828" s="1" t="s">
        <v>67</v>
      </c>
      <c r="G828" s="1" t="s">
        <v>1921</v>
      </c>
      <c r="H828" s="1" t="s">
        <v>42</v>
      </c>
      <c r="I828" s="1" t="s">
        <v>42</v>
      </c>
      <c r="J828" s="2" t="s">
        <v>42</v>
      </c>
      <c r="K828" s="2" t="s">
        <v>43</v>
      </c>
      <c r="L828" s="2">
        <v>18.68</v>
      </c>
      <c r="M828" s="2">
        <v>15100</v>
      </c>
      <c r="N828" s="1">
        <v>12280</v>
      </c>
      <c r="O828" s="2">
        <f t="shared" si="12"/>
        <v>25663.778799999996</v>
      </c>
      <c r="P828" s="1" t="s">
        <v>58</v>
      </c>
      <c r="Q828" s="1">
        <v>8.1999999999999993</v>
      </c>
      <c r="R828" s="2">
        <v>8.15</v>
      </c>
      <c r="S828" s="1">
        <v>5.09</v>
      </c>
      <c r="T828" s="8" t="s">
        <v>1980</v>
      </c>
      <c r="U828" s="1">
        <v>1.006</v>
      </c>
      <c r="V828" s="1">
        <v>62.3</v>
      </c>
      <c r="W828" s="1">
        <v>56</v>
      </c>
      <c r="X828" s="1" t="s">
        <v>46</v>
      </c>
      <c r="Y828" s="1" t="s">
        <v>49</v>
      </c>
      <c r="Z828" s="1" t="s">
        <v>49</v>
      </c>
      <c r="AA828" s="1" t="s">
        <v>48</v>
      </c>
      <c r="AB828" s="1" t="s">
        <v>233</v>
      </c>
      <c r="AC828" s="1" t="s">
        <v>51</v>
      </c>
      <c r="AD828" s="1" t="s">
        <v>49</v>
      </c>
      <c r="AE828" s="1" t="s">
        <v>49</v>
      </c>
      <c r="AF828" s="1" t="s">
        <v>49</v>
      </c>
      <c r="AG828" s="1" t="s">
        <v>49</v>
      </c>
      <c r="AH828" s="1">
        <v>31559</v>
      </c>
      <c r="AI828" s="8" t="s">
        <v>52</v>
      </c>
      <c r="AJ828" s="8" t="s">
        <v>53</v>
      </c>
    </row>
    <row r="829" spans="1:36">
      <c r="A829" s="1">
        <v>827</v>
      </c>
      <c r="B829" s="1" t="s">
        <v>1981</v>
      </c>
      <c r="C829" s="7" t="s">
        <v>38</v>
      </c>
      <c r="D829" s="1" t="s">
        <v>39</v>
      </c>
      <c r="E829" s="2">
        <v>2.0699999999999998</v>
      </c>
      <c r="F829" s="1" t="s">
        <v>67</v>
      </c>
      <c r="G829" s="1" t="s">
        <v>1918</v>
      </c>
      <c r="H829" s="1" t="s">
        <v>42</v>
      </c>
      <c r="I829" s="1" t="s">
        <v>42</v>
      </c>
      <c r="J829" s="2" t="s">
        <v>42</v>
      </c>
      <c r="K829" s="2" t="s">
        <v>43</v>
      </c>
      <c r="L829" s="2">
        <v>24.49</v>
      </c>
      <c r="M829" s="2">
        <v>15100</v>
      </c>
      <c r="N829" s="1">
        <v>11400</v>
      </c>
      <c r="O829" s="2">
        <f t="shared" si="12"/>
        <v>23602.1607</v>
      </c>
      <c r="P829" s="1" t="s">
        <v>58</v>
      </c>
      <c r="Q829" s="1">
        <v>8.2100000000000009</v>
      </c>
      <c r="R829" s="2">
        <v>8.17</v>
      </c>
      <c r="S829" s="1">
        <v>5.05</v>
      </c>
      <c r="T829" s="8" t="s">
        <v>1982</v>
      </c>
      <c r="U829" s="1">
        <v>1.0049999999999999</v>
      </c>
      <c r="V829" s="1">
        <v>61.6</v>
      </c>
      <c r="W829" s="1">
        <v>55</v>
      </c>
      <c r="X829" s="1" t="s">
        <v>46</v>
      </c>
      <c r="Y829" s="1" t="s">
        <v>47</v>
      </c>
      <c r="Z829" s="1" t="s">
        <v>49</v>
      </c>
      <c r="AA829" s="1" t="s">
        <v>49</v>
      </c>
      <c r="AB829" s="1" t="s">
        <v>1983</v>
      </c>
      <c r="AC829" s="1" t="s">
        <v>49</v>
      </c>
      <c r="AD829" s="1" t="s">
        <v>49</v>
      </c>
      <c r="AE829" s="1" t="s">
        <v>49</v>
      </c>
      <c r="AF829" s="1" t="s">
        <v>144</v>
      </c>
      <c r="AG829" s="1" t="s">
        <v>144</v>
      </c>
      <c r="AH829" s="1">
        <v>31257</v>
      </c>
      <c r="AI829" s="8" t="s">
        <v>52</v>
      </c>
      <c r="AJ829" s="8" t="s">
        <v>53</v>
      </c>
    </row>
    <row r="830" spans="1:36">
      <c r="A830" s="1">
        <v>828</v>
      </c>
      <c r="B830" s="1" t="s">
        <v>1984</v>
      </c>
      <c r="C830" s="7" t="s">
        <v>38</v>
      </c>
      <c r="D830" s="1" t="s">
        <v>39</v>
      </c>
      <c r="E830" s="2">
        <v>2.0499999999999998</v>
      </c>
      <c r="F830" s="1" t="s">
        <v>67</v>
      </c>
      <c r="G830" s="1" t="s">
        <v>1921</v>
      </c>
      <c r="H830" s="1" t="s">
        <v>42</v>
      </c>
      <c r="I830" s="1" t="s">
        <v>42</v>
      </c>
      <c r="J830" s="2" t="s">
        <v>42</v>
      </c>
      <c r="K830" s="2" t="s">
        <v>124</v>
      </c>
      <c r="L830" s="2">
        <v>37.369999999999997</v>
      </c>
      <c r="M830" s="2">
        <v>15100</v>
      </c>
      <c r="N830" s="1">
        <v>9460</v>
      </c>
      <c r="O830" s="2">
        <f t="shared" si="12"/>
        <v>19387.116499999996</v>
      </c>
      <c r="P830" s="1" t="s">
        <v>58</v>
      </c>
      <c r="Q830" s="1">
        <v>8.2100000000000009</v>
      </c>
      <c r="R830" s="2">
        <v>8.16</v>
      </c>
      <c r="S830" s="1">
        <v>5.0599999999999996</v>
      </c>
      <c r="T830" s="8" t="s">
        <v>1985</v>
      </c>
      <c r="U830" s="1">
        <v>1.006</v>
      </c>
      <c r="V830" s="1">
        <v>61.9</v>
      </c>
      <c r="W830" s="1">
        <v>56</v>
      </c>
      <c r="X830" s="1" t="s">
        <v>46</v>
      </c>
      <c r="Y830" s="1" t="s">
        <v>49</v>
      </c>
      <c r="Z830" s="1" t="s">
        <v>48</v>
      </c>
      <c r="AA830" s="1" t="s">
        <v>48</v>
      </c>
      <c r="AB830" s="1" t="s">
        <v>233</v>
      </c>
      <c r="AC830" s="1" t="s">
        <v>49</v>
      </c>
      <c r="AD830" s="1" t="s">
        <v>49</v>
      </c>
      <c r="AE830" s="1" t="s">
        <v>49</v>
      </c>
      <c r="AF830" s="1" t="s">
        <v>49</v>
      </c>
      <c r="AG830" s="1" t="s">
        <v>48</v>
      </c>
      <c r="AH830" s="1">
        <v>30955</v>
      </c>
      <c r="AI830" s="8" t="s">
        <v>52</v>
      </c>
      <c r="AJ830" s="8" t="s">
        <v>53</v>
      </c>
    </row>
    <row r="831" spans="1:36">
      <c r="A831" s="1">
        <v>829</v>
      </c>
      <c r="B831" s="1" t="s">
        <v>1986</v>
      </c>
      <c r="C831" s="7" t="s">
        <v>38</v>
      </c>
      <c r="D831" s="1" t="s">
        <v>39</v>
      </c>
      <c r="E831" s="2">
        <v>2.0499999999999998</v>
      </c>
      <c r="F831" s="1" t="s">
        <v>130</v>
      </c>
      <c r="G831" s="1" t="s">
        <v>1921</v>
      </c>
      <c r="H831" s="1" t="s">
        <v>42</v>
      </c>
      <c r="I831" s="1" t="s">
        <v>42</v>
      </c>
      <c r="J831" s="2" t="s">
        <v>42</v>
      </c>
      <c r="K831" s="2" t="s">
        <v>43</v>
      </c>
      <c r="L831" s="2">
        <v>20.45</v>
      </c>
      <c r="M831" s="2">
        <v>13200</v>
      </c>
      <c r="N831" s="1">
        <v>10500</v>
      </c>
      <c r="O831" s="2">
        <f t="shared" si="12"/>
        <v>21526.23</v>
      </c>
      <c r="P831" s="1" t="s">
        <v>58</v>
      </c>
      <c r="Q831" s="1">
        <v>8.17</v>
      </c>
      <c r="R831" s="2">
        <v>8.1199999999999992</v>
      </c>
      <c r="S831" s="1">
        <v>5.0199999999999996</v>
      </c>
      <c r="T831" s="8" t="s">
        <v>1987</v>
      </c>
      <c r="U831" s="1">
        <v>1.006</v>
      </c>
      <c r="V831" s="1">
        <v>61.6</v>
      </c>
      <c r="W831" s="1">
        <v>59</v>
      </c>
      <c r="X831" s="1" t="s">
        <v>46</v>
      </c>
      <c r="Y831" s="1" t="s">
        <v>49</v>
      </c>
      <c r="Z831" s="1" t="s">
        <v>48</v>
      </c>
      <c r="AA831" s="1" t="s">
        <v>48</v>
      </c>
      <c r="AB831" s="1" t="s">
        <v>391</v>
      </c>
      <c r="AC831" s="1" t="s">
        <v>49</v>
      </c>
      <c r="AD831" s="1" t="s">
        <v>49</v>
      </c>
      <c r="AE831" s="1" t="s">
        <v>49</v>
      </c>
      <c r="AF831" s="1" t="s">
        <v>49</v>
      </c>
      <c r="AG831" s="1" t="s">
        <v>48</v>
      </c>
      <c r="AH831" s="1">
        <v>27060</v>
      </c>
      <c r="AI831" s="8" t="s">
        <v>52</v>
      </c>
      <c r="AJ831" s="8" t="s">
        <v>53</v>
      </c>
    </row>
    <row r="832" spans="1:36">
      <c r="A832" s="1">
        <v>830</v>
      </c>
      <c r="B832" s="1" t="s">
        <v>1988</v>
      </c>
      <c r="C832" s="7" t="s">
        <v>38</v>
      </c>
      <c r="D832" s="1" t="s">
        <v>39</v>
      </c>
      <c r="E832" s="2">
        <v>2.0499999999999998</v>
      </c>
      <c r="F832" s="1" t="s">
        <v>1972</v>
      </c>
      <c r="G832" s="1" t="s">
        <v>1921</v>
      </c>
      <c r="H832" s="1" t="s">
        <v>42</v>
      </c>
      <c r="I832" s="1" t="s">
        <v>42</v>
      </c>
      <c r="J832" s="2" t="s">
        <v>42</v>
      </c>
      <c r="K832" s="2" t="s">
        <v>57</v>
      </c>
      <c r="L832" s="2">
        <v>18.170000000000002</v>
      </c>
      <c r="M832" s="2">
        <v>11600</v>
      </c>
      <c r="N832" s="1">
        <v>9490</v>
      </c>
      <c r="O832" s="2">
        <f t="shared" si="12"/>
        <v>19459.173999999999</v>
      </c>
      <c r="P832" s="1" t="s">
        <v>58</v>
      </c>
      <c r="Q832" s="1">
        <v>8.15</v>
      </c>
      <c r="R832" s="2">
        <v>8.1</v>
      </c>
      <c r="S832" s="1">
        <v>5.04</v>
      </c>
      <c r="T832" s="8" t="s">
        <v>1989</v>
      </c>
      <c r="U832" s="1">
        <v>1.006</v>
      </c>
      <c r="V832" s="1">
        <v>62</v>
      </c>
      <c r="W832" s="1">
        <v>59</v>
      </c>
      <c r="X832" s="1" t="s">
        <v>46</v>
      </c>
      <c r="Y832" s="1" t="s">
        <v>49</v>
      </c>
      <c r="Z832" s="1" t="s">
        <v>48</v>
      </c>
      <c r="AA832" s="1" t="s">
        <v>49</v>
      </c>
      <c r="AB832" s="1" t="s">
        <v>774</v>
      </c>
      <c r="AC832" s="1" t="s">
        <v>49</v>
      </c>
      <c r="AD832" s="1" t="s">
        <v>49</v>
      </c>
      <c r="AE832" s="1" t="s">
        <v>49</v>
      </c>
      <c r="AF832" s="1" t="s">
        <v>49</v>
      </c>
      <c r="AG832" s="1" t="s">
        <v>48</v>
      </c>
      <c r="AH832" s="1">
        <v>23780</v>
      </c>
      <c r="AI832" s="8" t="s">
        <v>52</v>
      </c>
      <c r="AJ832" s="8" t="s">
        <v>53</v>
      </c>
    </row>
    <row r="833" spans="1:36">
      <c r="A833" s="1">
        <v>831</v>
      </c>
      <c r="B833" s="1" t="s">
        <v>1990</v>
      </c>
      <c r="C833" s="7" t="s">
        <v>38</v>
      </c>
      <c r="D833" s="1" t="s">
        <v>39</v>
      </c>
      <c r="E833" s="2">
        <v>2.0299999999999998</v>
      </c>
      <c r="F833" s="1" t="s">
        <v>1972</v>
      </c>
      <c r="G833" s="1" t="s">
        <v>1921</v>
      </c>
      <c r="H833" s="1" t="s">
        <v>42</v>
      </c>
      <c r="I833" s="1" t="s">
        <v>42</v>
      </c>
      <c r="J833" s="2" t="s">
        <v>42</v>
      </c>
      <c r="K833" s="2" t="s">
        <v>43</v>
      </c>
      <c r="L833" s="2">
        <v>17.420000000000002</v>
      </c>
      <c r="M833" s="2">
        <v>11600</v>
      </c>
      <c r="N833" s="1">
        <v>9580</v>
      </c>
      <c r="O833" s="2">
        <f t="shared" si="12"/>
        <v>19445.938399999999</v>
      </c>
      <c r="P833" s="1" t="s">
        <v>58</v>
      </c>
      <c r="Q833" s="1">
        <v>8.14</v>
      </c>
      <c r="R833" s="2">
        <v>8.11</v>
      </c>
      <c r="S833" s="1">
        <v>5.0199999999999996</v>
      </c>
      <c r="T833" s="8" t="s">
        <v>1991</v>
      </c>
      <c r="U833" s="1">
        <v>1.004</v>
      </c>
      <c r="V833" s="1">
        <v>61.7</v>
      </c>
      <c r="W833" s="1">
        <v>59</v>
      </c>
      <c r="X833" s="1" t="s">
        <v>46</v>
      </c>
      <c r="Y833" s="1" t="s">
        <v>49</v>
      </c>
      <c r="Z833" s="1" t="s">
        <v>48</v>
      </c>
      <c r="AA833" s="1" t="s">
        <v>49</v>
      </c>
      <c r="AB833" s="1" t="s">
        <v>206</v>
      </c>
      <c r="AC833" s="1" t="s">
        <v>49</v>
      </c>
      <c r="AD833" s="1" t="s">
        <v>48</v>
      </c>
      <c r="AE833" s="1" t="s">
        <v>49</v>
      </c>
      <c r="AF833" s="1" t="s">
        <v>49</v>
      </c>
      <c r="AG833" s="1" t="s">
        <v>48</v>
      </c>
      <c r="AH833" s="1">
        <v>23548</v>
      </c>
      <c r="AI833" s="8" t="s">
        <v>52</v>
      </c>
      <c r="AJ833" s="8" t="s">
        <v>53</v>
      </c>
    </row>
    <row r="834" spans="1:36">
      <c r="A834" s="1">
        <v>832</v>
      </c>
      <c r="B834" s="1" t="s">
        <v>1992</v>
      </c>
      <c r="C834" s="7" t="s">
        <v>38</v>
      </c>
      <c r="D834" s="1" t="s">
        <v>39</v>
      </c>
      <c r="E834" s="2">
        <v>2.0299999999999998</v>
      </c>
      <c r="F834" s="1" t="s">
        <v>1972</v>
      </c>
      <c r="G834" s="1" t="s">
        <v>1921</v>
      </c>
      <c r="H834" s="1" t="s">
        <v>42</v>
      </c>
      <c r="I834" s="1" t="s">
        <v>42</v>
      </c>
      <c r="J834" s="2" t="s">
        <v>42</v>
      </c>
      <c r="K834" s="2" t="s">
        <v>43</v>
      </c>
      <c r="L834" s="2">
        <v>13.88</v>
      </c>
      <c r="M834" s="2">
        <v>11600</v>
      </c>
      <c r="N834" s="1">
        <v>9990</v>
      </c>
      <c r="O834" s="2">
        <f t="shared" si="12"/>
        <v>20279.5376</v>
      </c>
      <c r="P834" s="1" t="s">
        <v>58</v>
      </c>
      <c r="Q834" s="1">
        <v>8.15</v>
      </c>
      <c r="R834" s="2">
        <v>8.1300000000000008</v>
      </c>
      <c r="S834" s="1">
        <v>4.96</v>
      </c>
      <c r="T834" s="8" t="s">
        <v>1993</v>
      </c>
      <c r="U834" s="1">
        <v>1.002</v>
      </c>
      <c r="V834" s="1">
        <v>61</v>
      </c>
      <c r="W834" s="1">
        <v>59</v>
      </c>
      <c r="X834" s="1" t="s">
        <v>46</v>
      </c>
      <c r="Y834" s="1" t="s">
        <v>49</v>
      </c>
      <c r="Z834" s="1" t="s">
        <v>48</v>
      </c>
      <c r="AA834" s="1" t="s">
        <v>49</v>
      </c>
      <c r="AB834" s="1" t="s">
        <v>1227</v>
      </c>
      <c r="AC834" s="1" t="s">
        <v>51</v>
      </c>
      <c r="AD834" s="1" t="s">
        <v>49</v>
      </c>
      <c r="AE834" s="1" t="s">
        <v>49</v>
      </c>
      <c r="AF834" s="1" t="s">
        <v>49</v>
      </c>
      <c r="AG834" s="1" t="s">
        <v>49</v>
      </c>
      <c r="AH834" s="1">
        <v>23548</v>
      </c>
      <c r="AI834" s="8" t="s">
        <v>52</v>
      </c>
      <c r="AJ834" s="8" t="s">
        <v>53</v>
      </c>
    </row>
    <row r="835" spans="1:36">
      <c r="A835" s="1">
        <v>833</v>
      </c>
      <c r="B835" s="1" t="s">
        <v>1994</v>
      </c>
      <c r="C835" s="7" t="s">
        <v>38</v>
      </c>
      <c r="D835" s="1" t="s">
        <v>39</v>
      </c>
      <c r="E835" s="2">
        <v>2.02</v>
      </c>
      <c r="F835" s="1" t="s">
        <v>51</v>
      </c>
      <c r="G835" s="1" t="s">
        <v>1921</v>
      </c>
      <c r="H835" s="1" t="s">
        <v>42</v>
      </c>
      <c r="I835" s="1" t="s">
        <v>42</v>
      </c>
      <c r="J835" s="2" t="s">
        <v>42</v>
      </c>
      <c r="K835" s="2" t="s">
        <v>57</v>
      </c>
      <c r="L835" s="2">
        <v>24.49</v>
      </c>
      <c r="M835" s="2">
        <v>12300</v>
      </c>
      <c r="N835" s="1">
        <v>9290</v>
      </c>
      <c r="O835" s="2">
        <f t="shared" ref="O835:O898" si="13">M835*(100-L835)/100*E835</f>
        <v>18761.214600000003</v>
      </c>
      <c r="P835" s="1" t="s">
        <v>58</v>
      </c>
      <c r="Q835" s="1">
        <v>8.14</v>
      </c>
      <c r="R835" s="2">
        <v>8.1</v>
      </c>
      <c r="S835" s="1">
        <v>4.99</v>
      </c>
      <c r="T835" s="8" t="s">
        <v>1995</v>
      </c>
      <c r="U835" s="1">
        <v>1.0049999999999999</v>
      </c>
      <c r="V835" s="1">
        <v>61.5</v>
      </c>
      <c r="W835" s="1">
        <v>59</v>
      </c>
      <c r="X835" s="1" t="s">
        <v>46</v>
      </c>
      <c r="Y835" s="1" t="s">
        <v>49</v>
      </c>
      <c r="Z835" s="1" t="s">
        <v>144</v>
      </c>
      <c r="AA835" s="1" t="s">
        <v>144</v>
      </c>
      <c r="AB835" s="1" t="s">
        <v>914</v>
      </c>
      <c r="AC835" s="1" t="s">
        <v>49</v>
      </c>
      <c r="AD835" s="1" t="s">
        <v>48</v>
      </c>
      <c r="AE835" s="1" t="s">
        <v>48</v>
      </c>
      <c r="AF835" s="1" t="s">
        <v>49</v>
      </c>
      <c r="AG835" s="1" t="s">
        <v>49</v>
      </c>
      <c r="AH835" s="1">
        <v>24846</v>
      </c>
      <c r="AI835" s="8" t="s">
        <v>52</v>
      </c>
      <c r="AJ835" s="8" t="s">
        <v>53</v>
      </c>
    </row>
    <row r="836" spans="1:36">
      <c r="A836" s="1">
        <v>834</v>
      </c>
      <c r="B836" s="1" t="s">
        <v>1996</v>
      </c>
      <c r="C836" s="7" t="s">
        <v>38</v>
      </c>
      <c r="D836" s="1" t="s">
        <v>39</v>
      </c>
      <c r="E836" s="2">
        <v>2.02</v>
      </c>
      <c r="F836" s="1" t="s">
        <v>1937</v>
      </c>
      <c r="G836" s="1" t="s">
        <v>1921</v>
      </c>
      <c r="H836" s="1" t="s">
        <v>42</v>
      </c>
      <c r="I836" s="1" t="s">
        <v>42</v>
      </c>
      <c r="J836" s="2" t="s">
        <v>42</v>
      </c>
      <c r="K836" s="2" t="s">
        <v>43</v>
      </c>
      <c r="L836" s="2">
        <v>26.76</v>
      </c>
      <c r="M836" s="2">
        <v>10900</v>
      </c>
      <c r="N836" s="1">
        <v>7980</v>
      </c>
      <c r="O836" s="2">
        <f t="shared" si="13"/>
        <v>16125.983200000001</v>
      </c>
      <c r="P836" s="1" t="s">
        <v>58</v>
      </c>
      <c r="Q836" s="1">
        <v>8.08</v>
      </c>
      <c r="R836" s="2">
        <v>8.0299999999999994</v>
      </c>
      <c r="S836" s="1">
        <v>5.0199999999999996</v>
      </c>
      <c r="T836" s="8" t="s">
        <v>1997</v>
      </c>
      <c r="U836" s="1">
        <v>1.006</v>
      </c>
      <c r="V836" s="1">
        <v>62.3</v>
      </c>
      <c r="W836" s="1">
        <v>58</v>
      </c>
      <c r="X836" s="1" t="s">
        <v>46</v>
      </c>
      <c r="Y836" s="1" t="s">
        <v>47</v>
      </c>
      <c r="Z836" s="1" t="s">
        <v>144</v>
      </c>
      <c r="AA836" s="1" t="s">
        <v>48</v>
      </c>
      <c r="AB836" s="1" t="s">
        <v>1478</v>
      </c>
      <c r="AC836" s="1" t="s">
        <v>49</v>
      </c>
      <c r="AD836" s="1" t="s">
        <v>49</v>
      </c>
      <c r="AE836" s="1" t="s">
        <v>49</v>
      </c>
      <c r="AF836" s="1" t="s">
        <v>49</v>
      </c>
      <c r="AG836" s="1" t="s">
        <v>49</v>
      </c>
      <c r="AH836" s="1">
        <v>22018</v>
      </c>
      <c r="AJ836" s="8" t="s">
        <v>53</v>
      </c>
    </row>
    <row r="837" spans="1:36">
      <c r="A837" s="1">
        <v>835</v>
      </c>
      <c r="B837" s="1" t="s">
        <v>1998</v>
      </c>
      <c r="C837" s="7" t="s">
        <v>38</v>
      </c>
      <c r="D837" s="1" t="s">
        <v>39</v>
      </c>
      <c r="E837" s="2">
        <v>2.02</v>
      </c>
      <c r="F837" s="1" t="s">
        <v>1937</v>
      </c>
      <c r="G837" s="1" t="s">
        <v>1925</v>
      </c>
      <c r="H837" s="1" t="s">
        <v>42</v>
      </c>
      <c r="I837" s="1" t="s">
        <v>42</v>
      </c>
      <c r="J837" s="2" t="s">
        <v>42</v>
      </c>
      <c r="K837" s="2" t="s">
        <v>57</v>
      </c>
      <c r="L837" s="2">
        <v>20.45</v>
      </c>
      <c r="M837" s="2">
        <v>10900</v>
      </c>
      <c r="N837" s="1">
        <v>8670</v>
      </c>
      <c r="O837" s="2">
        <f t="shared" si="13"/>
        <v>17515.319000000003</v>
      </c>
      <c r="P837" s="1" t="s">
        <v>58</v>
      </c>
      <c r="Q837" s="1">
        <v>8.0500000000000007</v>
      </c>
      <c r="R837" s="2">
        <v>8.02</v>
      </c>
      <c r="S837" s="1">
        <v>5.05</v>
      </c>
      <c r="T837" s="8" t="s">
        <v>1999</v>
      </c>
      <c r="U837" s="1">
        <v>1.004</v>
      </c>
      <c r="V837" s="1">
        <v>62.8</v>
      </c>
      <c r="W837" s="1">
        <v>55</v>
      </c>
      <c r="X837" s="1" t="s">
        <v>46</v>
      </c>
      <c r="Y837" s="1" t="s">
        <v>49</v>
      </c>
      <c r="Z837" s="1" t="s">
        <v>144</v>
      </c>
      <c r="AA837" s="1" t="s">
        <v>49</v>
      </c>
      <c r="AB837" s="1" t="s">
        <v>135</v>
      </c>
      <c r="AC837" s="1" t="s">
        <v>218</v>
      </c>
      <c r="AD837" s="1" t="s">
        <v>49</v>
      </c>
      <c r="AE837" s="1" t="s">
        <v>49</v>
      </c>
      <c r="AF837" s="1" t="s">
        <v>49</v>
      </c>
      <c r="AG837" s="1" t="s">
        <v>49</v>
      </c>
      <c r="AH837" s="1">
        <v>22018</v>
      </c>
      <c r="AI837" s="8" t="s">
        <v>52</v>
      </c>
      <c r="AJ837" s="8" t="s">
        <v>53</v>
      </c>
    </row>
    <row r="838" spans="1:36">
      <c r="A838" s="1">
        <v>836</v>
      </c>
      <c r="B838" s="1" t="s">
        <v>2000</v>
      </c>
      <c r="C838" s="7" t="s">
        <v>38</v>
      </c>
      <c r="D838" s="1" t="s">
        <v>39</v>
      </c>
      <c r="E838" s="2">
        <v>2.02</v>
      </c>
      <c r="F838" s="1" t="s">
        <v>1977</v>
      </c>
      <c r="G838" s="1" t="s">
        <v>1918</v>
      </c>
      <c r="H838" s="1" t="s">
        <v>42</v>
      </c>
      <c r="I838" s="1" t="s">
        <v>42</v>
      </c>
      <c r="J838" s="2" t="s">
        <v>42</v>
      </c>
      <c r="K838" s="2" t="s">
        <v>57</v>
      </c>
      <c r="L838" s="2">
        <v>24.74</v>
      </c>
      <c r="M838" s="2">
        <v>9500</v>
      </c>
      <c r="N838" s="1">
        <v>7150</v>
      </c>
      <c r="O838" s="2">
        <f t="shared" si="13"/>
        <v>14442.394</v>
      </c>
      <c r="P838" s="1" t="s">
        <v>58</v>
      </c>
      <c r="Q838" s="1">
        <v>8.08</v>
      </c>
      <c r="R838" s="2">
        <v>8.0500000000000007</v>
      </c>
      <c r="S838" s="1">
        <v>5.05</v>
      </c>
      <c r="T838" s="8" t="s">
        <v>2001</v>
      </c>
      <c r="U838" s="1">
        <v>1.004</v>
      </c>
      <c r="V838" s="1">
        <v>62.7</v>
      </c>
      <c r="W838" s="1">
        <v>56</v>
      </c>
      <c r="X838" s="1" t="s">
        <v>46</v>
      </c>
      <c r="Y838" s="1" t="s">
        <v>47</v>
      </c>
      <c r="Z838" s="1" t="s">
        <v>48</v>
      </c>
      <c r="AA838" s="1" t="s">
        <v>48</v>
      </c>
      <c r="AB838" s="1" t="s">
        <v>1970</v>
      </c>
      <c r="AC838" s="1" t="s">
        <v>49</v>
      </c>
      <c r="AD838" s="1" t="s">
        <v>49</v>
      </c>
      <c r="AE838" s="1" t="s">
        <v>48</v>
      </c>
      <c r="AF838" s="1" t="s">
        <v>48</v>
      </c>
      <c r="AG838" s="1" t="s">
        <v>144</v>
      </c>
      <c r="AH838" s="1">
        <v>19190</v>
      </c>
      <c r="AI838" s="8" t="s">
        <v>52</v>
      </c>
      <c r="AJ838" s="8" t="s">
        <v>53</v>
      </c>
    </row>
    <row r="839" spans="1:36">
      <c r="A839" s="1">
        <v>837</v>
      </c>
      <c r="B839" s="1" t="s">
        <v>2002</v>
      </c>
      <c r="C839" s="7" t="s">
        <v>38</v>
      </c>
      <c r="D839" s="1" t="s">
        <v>39</v>
      </c>
      <c r="E839" s="2">
        <v>2.0099999999999998</v>
      </c>
      <c r="F839" s="1" t="s">
        <v>40</v>
      </c>
      <c r="G839" s="1" t="s">
        <v>1921</v>
      </c>
      <c r="H839" s="1" t="s">
        <v>42</v>
      </c>
      <c r="I839" s="1" t="s">
        <v>42</v>
      </c>
      <c r="J839" s="2" t="s">
        <v>42</v>
      </c>
      <c r="K839" s="2" t="s">
        <v>124</v>
      </c>
      <c r="L839" s="2">
        <v>33.33</v>
      </c>
      <c r="M839" s="2">
        <v>14100</v>
      </c>
      <c r="N839" s="1">
        <v>9400</v>
      </c>
      <c r="O839" s="2">
        <f t="shared" si="13"/>
        <v>18894.944699999996</v>
      </c>
      <c r="P839" s="1" t="s">
        <v>188</v>
      </c>
      <c r="Q839" s="1">
        <v>8.0399999999999991</v>
      </c>
      <c r="R839" s="2">
        <v>7.99</v>
      </c>
      <c r="S839" s="1">
        <v>5.04</v>
      </c>
      <c r="T839" s="8" t="s">
        <v>2003</v>
      </c>
      <c r="U839" s="1">
        <v>1.006</v>
      </c>
      <c r="V839" s="1">
        <v>62.8</v>
      </c>
      <c r="W839" s="1">
        <v>58</v>
      </c>
      <c r="X839" s="1" t="s">
        <v>46</v>
      </c>
      <c r="Y839" s="1" t="s">
        <v>49</v>
      </c>
      <c r="Z839" s="1" t="s">
        <v>48</v>
      </c>
      <c r="AA839" s="1" t="s">
        <v>48</v>
      </c>
      <c r="AB839" s="1" t="s">
        <v>610</v>
      </c>
      <c r="AC839" s="1" t="s">
        <v>49</v>
      </c>
      <c r="AD839" s="1" t="s">
        <v>49</v>
      </c>
      <c r="AE839" s="1" t="s">
        <v>49</v>
      </c>
      <c r="AF839" s="1" t="s">
        <v>144</v>
      </c>
      <c r="AG839" s="1" t="s">
        <v>49</v>
      </c>
      <c r="AH839" s="1">
        <v>28341</v>
      </c>
      <c r="AI839" s="8" t="s">
        <v>52</v>
      </c>
      <c r="AJ839" s="8" t="s">
        <v>53</v>
      </c>
    </row>
    <row r="840" spans="1:36">
      <c r="A840" s="1">
        <v>838</v>
      </c>
      <c r="B840" s="1" t="s">
        <v>2004</v>
      </c>
      <c r="C840" s="2" t="s">
        <v>38</v>
      </c>
      <c r="D840" s="1" t="s">
        <v>39</v>
      </c>
      <c r="E840" s="2">
        <v>2.0099999999999998</v>
      </c>
      <c r="F840" s="1" t="s">
        <v>62</v>
      </c>
      <c r="G840" s="1" t="s">
        <v>1918</v>
      </c>
      <c r="H840" s="1" t="s">
        <v>42</v>
      </c>
      <c r="I840" s="1" t="s">
        <v>42</v>
      </c>
      <c r="J840" s="2" t="s">
        <v>42</v>
      </c>
      <c r="K840" s="2" t="s">
        <v>43</v>
      </c>
      <c r="L840" s="2">
        <v>25.24</v>
      </c>
      <c r="M840" s="2">
        <v>14100</v>
      </c>
      <c r="N840" s="1">
        <v>10540</v>
      </c>
      <c r="O840" s="2">
        <f t="shared" si="13"/>
        <v>21187.731599999999</v>
      </c>
      <c r="P840" s="1" t="s">
        <v>86</v>
      </c>
      <c r="Q840" s="1">
        <v>8.0399999999999991</v>
      </c>
      <c r="R840" s="2">
        <v>8</v>
      </c>
      <c r="S840" s="1">
        <v>5.01</v>
      </c>
      <c r="T840" s="8" t="s">
        <v>2005</v>
      </c>
      <c r="U840" s="1">
        <v>1.0049999999999999</v>
      </c>
      <c r="V840" s="1">
        <v>62.5</v>
      </c>
      <c r="W840" s="1">
        <v>58</v>
      </c>
      <c r="X840" s="1" t="s">
        <v>46</v>
      </c>
      <c r="Y840" s="1" t="s">
        <v>47</v>
      </c>
      <c r="Z840" s="1" t="s">
        <v>144</v>
      </c>
      <c r="AA840" s="1" t="s">
        <v>144</v>
      </c>
      <c r="AB840" s="1" t="s">
        <v>152</v>
      </c>
      <c r="AC840" s="1" t="s">
        <v>49</v>
      </c>
      <c r="AD840" s="1" t="s">
        <v>49</v>
      </c>
      <c r="AE840" s="1" t="s">
        <v>48</v>
      </c>
      <c r="AF840" s="1" t="s">
        <v>144</v>
      </c>
      <c r="AG840" s="1" t="s">
        <v>144</v>
      </c>
      <c r="AH840" s="1">
        <v>28341</v>
      </c>
      <c r="AI840" s="8" t="s">
        <v>52</v>
      </c>
      <c r="AJ840" s="8" t="s">
        <v>53</v>
      </c>
    </row>
    <row r="841" spans="1:36">
      <c r="A841" s="1">
        <v>839</v>
      </c>
      <c r="B841" s="1" t="s">
        <v>2006</v>
      </c>
      <c r="C841" s="7" t="s">
        <v>38</v>
      </c>
      <c r="D841" s="1" t="s">
        <v>39</v>
      </c>
      <c r="E841" s="2">
        <v>2.0099999999999998</v>
      </c>
      <c r="F841" s="1" t="s">
        <v>51</v>
      </c>
      <c r="G841" s="1" t="s">
        <v>1918</v>
      </c>
      <c r="H841" s="1" t="s">
        <v>42</v>
      </c>
      <c r="I841" s="1" t="s">
        <v>42</v>
      </c>
      <c r="J841" s="2" t="s">
        <v>42</v>
      </c>
      <c r="K841" s="2" t="s">
        <v>43</v>
      </c>
      <c r="L841" s="2">
        <v>21.2</v>
      </c>
      <c r="M841" s="2">
        <v>12300</v>
      </c>
      <c r="N841" s="1">
        <v>9690</v>
      </c>
      <c r="O841" s="2">
        <f t="shared" si="13"/>
        <v>19481.723999999998</v>
      </c>
      <c r="P841" s="1" t="s">
        <v>86</v>
      </c>
      <c r="Q841" s="1">
        <v>8.0500000000000007</v>
      </c>
      <c r="R841" s="2">
        <v>8.01</v>
      </c>
      <c r="S841" s="1">
        <v>5.03</v>
      </c>
      <c r="T841" s="8" t="s">
        <v>2007</v>
      </c>
      <c r="U841" s="1">
        <v>1.0049999999999999</v>
      </c>
      <c r="V841" s="1">
        <v>62.7</v>
      </c>
      <c r="W841" s="1">
        <v>57</v>
      </c>
      <c r="X841" s="1" t="s">
        <v>46</v>
      </c>
      <c r="Y841" s="1" t="s">
        <v>49</v>
      </c>
      <c r="Z841" s="1" t="s">
        <v>48</v>
      </c>
      <c r="AA841" s="1" t="s">
        <v>48</v>
      </c>
      <c r="AB841" s="1" t="s">
        <v>206</v>
      </c>
      <c r="AC841" s="1" t="s">
        <v>51</v>
      </c>
      <c r="AD841" s="1" t="s">
        <v>49</v>
      </c>
      <c r="AE841" s="1" t="s">
        <v>49</v>
      </c>
      <c r="AF841" s="1" t="s">
        <v>48</v>
      </c>
      <c r="AG841" s="1" t="s">
        <v>48</v>
      </c>
      <c r="AH841" s="1">
        <v>24723</v>
      </c>
      <c r="AI841" s="8" t="s">
        <v>52</v>
      </c>
      <c r="AJ841" s="8" t="s">
        <v>53</v>
      </c>
    </row>
    <row r="842" spans="1:36">
      <c r="A842" s="1">
        <v>840</v>
      </c>
      <c r="B842" s="1" t="s">
        <v>2008</v>
      </c>
      <c r="C842" s="7" t="s">
        <v>38</v>
      </c>
      <c r="D842" s="1" t="s">
        <v>39</v>
      </c>
      <c r="E842" s="2">
        <v>2.0099999999999998</v>
      </c>
      <c r="F842" s="1" t="s">
        <v>51</v>
      </c>
      <c r="G842" s="1" t="s">
        <v>1918</v>
      </c>
      <c r="H842" s="1" t="s">
        <v>42</v>
      </c>
      <c r="I842" s="1" t="s">
        <v>42</v>
      </c>
      <c r="J842" s="2" t="s">
        <v>42</v>
      </c>
      <c r="K842" s="2" t="s">
        <v>43</v>
      </c>
      <c r="L842" s="2">
        <v>21.71</v>
      </c>
      <c r="M842" s="2">
        <v>12300</v>
      </c>
      <c r="N842" s="1">
        <v>9630</v>
      </c>
      <c r="O842" s="2">
        <f t="shared" si="13"/>
        <v>19355.636699999995</v>
      </c>
      <c r="P842" s="1" t="s">
        <v>86</v>
      </c>
      <c r="Q842" s="1">
        <v>8.0500000000000007</v>
      </c>
      <c r="R842" s="2">
        <v>8.01</v>
      </c>
      <c r="S842" s="1">
        <v>5.03</v>
      </c>
      <c r="T842" s="8" t="s">
        <v>2009</v>
      </c>
      <c r="U842" s="1">
        <v>1.0049999999999999</v>
      </c>
      <c r="V842" s="1">
        <v>62.6</v>
      </c>
      <c r="W842" s="1">
        <v>57</v>
      </c>
      <c r="X842" s="1" t="s">
        <v>46</v>
      </c>
      <c r="Y842" s="1" t="s">
        <v>49</v>
      </c>
      <c r="Z842" s="1" t="s">
        <v>144</v>
      </c>
      <c r="AA842" s="1" t="s">
        <v>144</v>
      </c>
      <c r="AB842" s="1" t="s">
        <v>284</v>
      </c>
      <c r="AC842" s="1" t="s">
        <v>51</v>
      </c>
      <c r="AD842" s="1" t="s">
        <v>49</v>
      </c>
      <c r="AE842" s="1" t="s">
        <v>49</v>
      </c>
      <c r="AF842" s="1" t="s">
        <v>144</v>
      </c>
      <c r="AG842" s="1" t="s">
        <v>49</v>
      </c>
      <c r="AH842" s="1">
        <v>24723</v>
      </c>
      <c r="AI842" s="8" t="s">
        <v>52</v>
      </c>
      <c r="AJ842" s="8" t="s">
        <v>53</v>
      </c>
    </row>
    <row r="843" spans="1:36">
      <c r="A843" s="1">
        <v>841</v>
      </c>
      <c r="B843" s="1" t="s">
        <v>2010</v>
      </c>
      <c r="C843" s="7" t="s">
        <v>38</v>
      </c>
      <c r="D843" s="1" t="s">
        <v>39</v>
      </c>
      <c r="E843" s="2">
        <v>2.0099999999999998</v>
      </c>
      <c r="F843" s="1" t="s">
        <v>51</v>
      </c>
      <c r="G843" s="1" t="s">
        <v>1918</v>
      </c>
      <c r="H843" s="1" t="s">
        <v>42</v>
      </c>
      <c r="I843" s="1" t="s">
        <v>42</v>
      </c>
      <c r="J843" s="2" t="s">
        <v>42</v>
      </c>
      <c r="K843" s="2" t="s">
        <v>43</v>
      </c>
      <c r="L843" s="2">
        <v>23.73</v>
      </c>
      <c r="M843" s="2">
        <v>12300</v>
      </c>
      <c r="N843" s="1">
        <v>9380</v>
      </c>
      <c r="O843" s="2">
        <f t="shared" si="13"/>
        <v>18856.232099999997</v>
      </c>
      <c r="P843" s="1" t="s">
        <v>58</v>
      </c>
      <c r="Q843" s="1">
        <v>8.18</v>
      </c>
      <c r="R843" s="2">
        <v>8.1300000000000008</v>
      </c>
      <c r="S843" s="1">
        <v>4.8899999999999997</v>
      </c>
      <c r="T843" s="8" t="s">
        <v>2011</v>
      </c>
      <c r="U843" s="1">
        <v>1.006</v>
      </c>
      <c r="V843" s="1">
        <v>60</v>
      </c>
      <c r="W843" s="1">
        <v>61</v>
      </c>
      <c r="X843" s="1" t="s">
        <v>46</v>
      </c>
      <c r="Y843" s="1" t="s">
        <v>49</v>
      </c>
      <c r="Z843" s="1" t="s">
        <v>144</v>
      </c>
      <c r="AA843" s="1" t="s">
        <v>49</v>
      </c>
      <c r="AB843" s="1" t="s">
        <v>2012</v>
      </c>
      <c r="AC843" s="1" t="s">
        <v>51</v>
      </c>
      <c r="AD843" s="1" t="s">
        <v>49</v>
      </c>
      <c r="AE843" s="1" t="s">
        <v>144</v>
      </c>
      <c r="AF843" s="1" t="s">
        <v>144</v>
      </c>
      <c r="AG843" s="1" t="s">
        <v>48</v>
      </c>
      <c r="AH843" s="1">
        <v>24723</v>
      </c>
      <c r="AI843" s="8" t="s">
        <v>52</v>
      </c>
      <c r="AJ843" s="8" t="s">
        <v>53</v>
      </c>
    </row>
    <row r="844" spans="1:36">
      <c r="A844" s="1">
        <v>842</v>
      </c>
      <c r="B844" s="1" t="s">
        <v>2013</v>
      </c>
      <c r="C844" s="7" t="s">
        <v>38</v>
      </c>
      <c r="D844" s="1" t="s">
        <v>39</v>
      </c>
      <c r="E844" s="2">
        <v>2.0099999999999998</v>
      </c>
      <c r="F844" s="1" t="s">
        <v>51</v>
      </c>
      <c r="G844" s="1" t="s">
        <v>1918</v>
      </c>
      <c r="H844" s="1" t="s">
        <v>42</v>
      </c>
      <c r="I844" s="1" t="s">
        <v>42</v>
      </c>
      <c r="J844" s="2" t="s">
        <v>42</v>
      </c>
      <c r="K844" s="2" t="s">
        <v>43</v>
      </c>
      <c r="L844" s="2">
        <v>23.73</v>
      </c>
      <c r="M844" s="2">
        <v>12300</v>
      </c>
      <c r="N844" s="1">
        <v>9380</v>
      </c>
      <c r="O844" s="2">
        <f t="shared" si="13"/>
        <v>18856.232099999997</v>
      </c>
      <c r="P844" s="1" t="s">
        <v>86</v>
      </c>
      <c r="Q844" s="1">
        <v>8.0299999999999994</v>
      </c>
      <c r="R844" s="2">
        <v>7.99</v>
      </c>
      <c r="S844" s="1">
        <v>5.03</v>
      </c>
      <c r="T844" s="8" t="s">
        <v>2014</v>
      </c>
      <c r="U844" s="1">
        <v>1.0049999999999999</v>
      </c>
      <c r="V844" s="1">
        <v>62.8</v>
      </c>
      <c r="W844" s="1">
        <v>59</v>
      </c>
      <c r="X844" s="1" t="s">
        <v>46</v>
      </c>
      <c r="Y844" s="1" t="s">
        <v>49</v>
      </c>
      <c r="Z844" s="1" t="s">
        <v>48</v>
      </c>
      <c r="AA844" s="1" t="s">
        <v>48</v>
      </c>
      <c r="AB844" s="1" t="s">
        <v>152</v>
      </c>
      <c r="AC844" s="1" t="s">
        <v>49</v>
      </c>
      <c r="AD844" s="1" t="s">
        <v>144</v>
      </c>
      <c r="AE844" s="1" t="s">
        <v>49</v>
      </c>
      <c r="AF844" s="1" t="s">
        <v>144</v>
      </c>
      <c r="AG844" s="1" t="s">
        <v>144</v>
      </c>
      <c r="AH844" s="1">
        <v>24723</v>
      </c>
      <c r="AI844" s="8" t="s">
        <v>52</v>
      </c>
      <c r="AJ844" s="8" t="s">
        <v>53</v>
      </c>
    </row>
    <row r="845" spans="1:36">
      <c r="A845" s="1">
        <v>843</v>
      </c>
      <c r="B845" s="1" t="s">
        <v>2015</v>
      </c>
      <c r="C845" s="7" t="s">
        <v>38</v>
      </c>
      <c r="D845" s="1" t="s">
        <v>39</v>
      </c>
      <c r="E845" s="2">
        <v>2.0099999999999998</v>
      </c>
      <c r="F845" s="1" t="s">
        <v>51</v>
      </c>
      <c r="G845" s="1" t="s">
        <v>1921</v>
      </c>
      <c r="H845" s="1" t="s">
        <v>42</v>
      </c>
      <c r="I845" s="1" t="s">
        <v>42</v>
      </c>
      <c r="J845" s="2" t="s">
        <v>42</v>
      </c>
      <c r="K845" s="2" t="s">
        <v>43</v>
      </c>
      <c r="L845" s="2">
        <v>17.670000000000002</v>
      </c>
      <c r="M845" s="2">
        <v>12300</v>
      </c>
      <c r="N845" s="1">
        <v>10130</v>
      </c>
      <c r="O845" s="2">
        <f t="shared" si="13"/>
        <v>20354.445899999999</v>
      </c>
      <c r="P845" s="1" t="s">
        <v>58</v>
      </c>
      <c r="Q845" s="1">
        <v>8.25</v>
      </c>
      <c r="R845" s="2">
        <v>8.2200000000000006</v>
      </c>
      <c r="S845" s="1">
        <v>4.8899999999999997</v>
      </c>
      <c r="T845" s="8" t="s">
        <v>2016</v>
      </c>
      <c r="U845" s="1">
        <v>1.004</v>
      </c>
      <c r="V845" s="1">
        <v>59.4</v>
      </c>
      <c r="W845" s="1">
        <v>60</v>
      </c>
      <c r="X845" s="1" t="s">
        <v>46</v>
      </c>
      <c r="Y845" s="1" t="s">
        <v>49</v>
      </c>
      <c r="Z845" s="1" t="s">
        <v>48</v>
      </c>
      <c r="AA845" s="1" t="s">
        <v>48</v>
      </c>
      <c r="AB845" s="1" t="s">
        <v>1970</v>
      </c>
      <c r="AC845" s="1" t="s">
        <v>51</v>
      </c>
      <c r="AD845" s="1" t="s">
        <v>49</v>
      </c>
      <c r="AE845" s="1" t="s">
        <v>49</v>
      </c>
      <c r="AF845" s="1" t="s">
        <v>49</v>
      </c>
      <c r="AG845" s="1" t="s">
        <v>49</v>
      </c>
      <c r="AH845" s="1">
        <v>24723</v>
      </c>
      <c r="AI845" s="8" t="s">
        <v>52</v>
      </c>
      <c r="AJ845" s="8" t="s">
        <v>53</v>
      </c>
    </row>
    <row r="846" spans="1:36">
      <c r="A846" s="1">
        <v>844</v>
      </c>
      <c r="B846" s="1" t="s">
        <v>2017</v>
      </c>
      <c r="C846" s="7" t="s">
        <v>38</v>
      </c>
      <c r="D846" s="1" t="s">
        <v>39</v>
      </c>
      <c r="E846" s="2">
        <v>2.0099999999999998</v>
      </c>
      <c r="F846" s="1" t="s">
        <v>51</v>
      </c>
      <c r="G846" s="1" t="s">
        <v>1925</v>
      </c>
      <c r="H846" s="1" t="s">
        <v>42</v>
      </c>
      <c r="I846" s="1" t="s">
        <v>42</v>
      </c>
      <c r="J846" s="2" t="s">
        <v>42</v>
      </c>
      <c r="K846" s="2" t="s">
        <v>43</v>
      </c>
      <c r="L846" s="2">
        <v>19.690000000000001</v>
      </c>
      <c r="M846" s="2">
        <v>12300</v>
      </c>
      <c r="N846" s="1">
        <v>9880</v>
      </c>
      <c r="O846" s="2">
        <f t="shared" si="13"/>
        <v>19855.041299999997</v>
      </c>
      <c r="P846" s="1" t="s">
        <v>58</v>
      </c>
      <c r="Q846" s="1">
        <v>8.0299999999999994</v>
      </c>
      <c r="R846" s="2">
        <v>8</v>
      </c>
      <c r="S846" s="1">
        <v>5.03</v>
      </c>
      <c r="T846" s="8" t="s">
        <v>2018</v>
      </c>
      <c r="U846" s="1">
        <v>1.004</v>
      </c>
      <c r="V846" s="1">
        <v>62.8</v>
      </c>
      <c r="W846" s="1">
        <v>56</v>
      </c>
      <c r="X846" s="1" t="s">
        <v>46</v>
      </c>
      <c r="Y846" s="1" t="s">
        <v>49</v>
      </c>
      <c r="Z846" s="1" t="s">
        <v>48</v>
      </c>
      <c r="AA846" s="1" t="s">
        <v>48</v>
      </c>
      <c r="AB846" s="1" t="s">
        <v>1081</v>
      </c>
      <c r="AC846" s="1" t="s">
        <v>51</v>
      </c>
      <c r="AD846" s="1" t="s">
        <v>49</v>
      </c>
      <c r="AE846" s="1" t="s">
        <v>144</v>
      </c>
      <c r="AF846" s="1" t="s">
        <v>144</v>
      </c>
      <c r="AG846" s="1" t="s">
        <v>49</v>
      </c>
      <c r="AH846" s="1">
        <v>24723</v>
      </c>
      <c r="AI846" s="8" t="s">
        <v>52</v>
      </c>
      <c r="AJ846" s="8" t="s">
        <v>53</v>
      </c>
    </row>
    <row r="847" spans="1:36">
      <c r="A847" s="1">
        <v>845</v>
      </c>
      <c r="B847" s="1" t="s">
        <v>2019</v>
      </c>
      <c r="C847" s="7" t="s">
        <v>38</v>
      </c>
      <c r="D847" s="1" t="s">
        <v>39</v>
      </c>
      <c r="E847" s="2">
        <v>2.0099999999999998</v>
      </c>
      <c r="F847" s="1" t="s">
        <v>1959</v>
      </c>
      <c r="G847" s="1" t="s">
        <v>1921</v>
      </c>
      <c r="H847" s="1" t="s">
        <v>42</v>
      </c>
      <c r="I847" s="1" t="s">
        <v>42</v>
      </c>
      <c r="J847" s="2" t="s">
        <v>42</v>
      </c>
      <c r="K847" s="2" t="s">
        <v>124</v>
      </c>
      <c r="L847" s="2">
        <v>27.77</v>
      </c>
      <c r="M847" s="2">
        <v>11600</v>
      </c>
      <c r="N847" s="1">
        <v>8380</v>
      </c>
      <c r="O847" s="2">
        <f t="shared" si="13"/>
        <v>16841.146799999999</v>
      </c>
      <c r="P847" s="1" t="s">
        <v>58</v>
      </c>
      <c r="Q847" s="1">
        <v>8.0500000000000007</v>
      </c>
      <c r="R847" s="2">
        <v>8.02</v>
      </c>
      <c r="S847" s="1">
        <v>5.01</v>
      </c>
      <c r="T847" s="8" t="s">
        <v>2020</v>
      </c>
      <c r="U847" s="1">
        <v>1.004</v>
      </c>
      <c r="V847" s="1">
        <v>62.3</v>
      </c>
      <c r="W847" s="1">
        <v>56</v>
      </c>
      <c r="X847" s="1" t="s">
        <v>46</v>
      </c>
      <c r="Y847" s="1" t="s">
        <v>49</v>
      </c>
      <c r="Z847" s="1" t="s">
        <v>144</v>
      </c>
      <c r="AA847" s="1" t="s">
        <v>144</v>
      </c>
      <c r="AB847" s="1" t="s">
        <v>273</v>
      </c>
      <c r="AC847" s="1" t="s">
        <v>51</v>
      </c>
      <c r="AD847" s="1" t="s">
        <v>49</v>
      </c>
      <c r="AE847" s="1" t="s">
        <v>49</v>
      </c>
      <c r="AF847" s="1" t="s">
        <v>49</v>
      </c>
      <c r="AG847" s="1" t="s">
        <v>144</v>
      </c>
      <c r="AH847" s="1">
        <v>23316</v>
      </c>
      <c r="AI847" s="8" t="s">
        <v>52</v>
      </c>
      <c r="AJ847" s="8" t="s">
        <v>53</v>
      </c>
    </row>
    <row r="848" spans="1:36">
      <c r="A848" s="1">
        <v>846</v>
      </c>
      <c r="B848" s="1" t="s">
        <v>2021</v>
      </c>
      <c r="C848" s="7" t="s">
        <v>38</v>
      </c>
      <c r="D848" s="1" t="s">
        <v>39</v>
      </c>
      <c r="E848" s="2">
        <v>2.0099999999999998</v>
      </c>
      <c r="F848" s="1" t="s">
        <v>1917</v>
      </c>
      <c r="G848" s="1" t="s">
        <v>1921</v>
      </c>
      <c r="H848" s="1" t="s">
        <v>42</v>
      </c>
      <c r="I848" s="1" t="s">
        <v>42</v>
      </c>
      <c r="J848" s="2" t="s">
        <v>42</v>
      </c>
      <c r="K848" s="2" t="s">
        <v>43</v>
      </c>
      <c r="L848" s="2">
        <v>19.18</v>
      </c>
      <c r="M848" s="2">
        <v>11600</v>
      </c>
      <c r="N848" s="1">
        <v>9380</v>
      </c>
      <c r="O848" s="2">
        <f t="shared" si="13"/>
        <v>18843.991199999997</v>
      </c>
      <c r="P848" s="1" t="s">
        <v>44</v>
      </c>
      <c r="Q848" s="1">
        <v>8.14</v>
      </c>
      <c r="R848" s="2">
        <v>8.1</v>
      </c>
      <c r="S848" s="1">
        <v>4.9800000000000004</v>
      </c>
      <c r="T848" s="8" t="s">
        <v>2022</v>
      </c>
      <c r="U848" s="1">
        <v>1.0049999999999999</v>
      </c>
      <c r="V848" s="1">
        <v>61.3</v>
      </c>
      <c r="W848" s="1">
        <v>60</v>
      </c>
      <c r="X848" s="1" t="s">
        <v>46</v>
      </c>
      <c r="Y848" s="1" t="s">
        <v>49</v>
      </c>
      <c r="Z848" s="1" t="s">
        <v>48</v>
      </c>
      <c r="AA848" s="1" t="s">
        <v>49</v>
      </c>
      <c r="AB848" s="1" t="s">
        <v>2023</v>
      </c>
      <c r="AC848" s="1" t="s">
        <v>49</v>
      </c>
      <c r="AD848" s="1" t="s">
        <v>48</v>
      </c>
      <c r="AE848" s="1" t="s">
        <v>49</v>
      </c>
      <c r="AF848" s="1" t="s">
        <v>48</v>
      </c>
      <c r="AG848" s="1" t="s">
        <v>48</v>
      </c>
      <c r="AH848" s="1">
        <v>23316</v>
      </c>
      <c r="AI848" s="8" t="s">
        <v>52</v>
      </c>
      <c r="AJ848" s="8" t="s">
        <v>53</v>
      </c>
    </row>
    <row r="849" spans="1:36">
      <c r="A849" s="1">
        <v>847</v>
      </c>
      <c r="B849" s="1" t="s">
        <v>2024</v>
      </c>
      <c r="C849" s="7" t="s">
        <v>38</v>
      </c>
      <c r="D849" s="1" t="s">
        <v>39</v>
      </c>
      <c r="E849" s="2">
        <v>2.0099999999999998</v>
      </c>
      <c r="F849" s="1" t="s">
        <v>1917</v>
      </c>
      <c r="G849" s="1" t="s">
        <v>1921</v>
      </c>
      <c r="H849" s="1" t="s">
        <v>42</v>
      </c>
      <c r="I849" s="1" t="s">
        <v>42</v>
      </c>
      <c r="J849" s="2" t="s">
        <v>42</v>
      </c>
      <c r="K849" s="2" t="s">
        <v>43</v>
      </c>
      <c r="L849" s="2">
        <v>16.66</v>
      </c>
      <c r="M849" s="2">
        <v>11600</v>
      </c>
      <c r="N849" s="1">
        <v>9670</v>
      </c>
      <c r="O849" s="2">
        <f t="shared" si="13"/>
        <v>19431.554399999997</v>
      </c>
      <c r="P849" s="1" t="s">
        <v>44</v>
      </c>
      <c r="Q849" s="1">
        <v>8.07</v>
      </c>
      <c r="R849" s="2">
        <v>8.01</v>
      </c>
      <c r="S849" s="1">
        <v>4.95</v>
      </c>
      <c r="T849" s="8" t="s">
        <v>2025</v>
      </c>
      <c r="U849" s="1">
        <v>1.0069999999999999</v>
      </c>
      <c r="V849" s="1">
        <v>61.6</v>
      </c>
      <c r="W849" s="1">
        <v>58</v>
      </c>
      <c r="X849" s="1" t="s">
        <v>46</v>
      </c>
      <c r="Y849" s="1" t="s">
        <v>49</v>
      </c>
      <c r="Z849" s="1" t="s">
        <v>144</v>
      </c>
      <c r="AA849" s="1" t="s">
        <v>48</v>
      </c>
      <c r="AB849" s="1" t="s">
        <v>135</v>
      </c>
      <c r="AC849" s="1" t="s">
        <v>49</v>
      </c>
      <c r="AD849" s="1" t="s">
        <v>49</v>
      </c>
      <c r="AE849" s="1" t="s">
        <v>49</v>
      </c>
      <c r="AF849" s="1" t="s">
        <v>49</v>
      </c>
      <c r="AG849" s="1" t="s">
        <v>49</v>
      </c>
      <c r="AH849" s="1">
        <v>23316</v>
      </c>
      <c r="AI849" s="8" t="s">
        <v>52</v>
      </c>
      <c r="AJ849" s="8" t="s">
        <v>53</v>
      </c>
    </row>
    <row r="850" spans="1:36">
      <c r="A850" s="1">
        <v>848</v>
      </c>
      <c r="B850" s="1" t="s">
        <v>2026</v>
      </c>
      <c r="C850" s="7" t="s">
        <v>38</v>
      </c>
      <c r="D850" s="1" t="s">
        <v>39</v>
      </c>
      <c r="E850" s="2">
        <v>2.0099999999999998</v>
      </c>
      <c r="F850" s="1" t="s">
        <v>1972</v>
      </c>
      <c r="G850" s="1" t="s">
        <v>1925</v>
      </c>
      <c r="H850" s="1" t="s">
        <v>42</v>
      </c>
      <c r="I850" s="1" t="s">
        <v>42</v>
      </c>
      <c r="J850" s="2" t="s">
        <v>42</v>
      </c>
      <c r="K850" s="2" t="s">
        <v>43</v>
      </c>
      <c r="L850" s="2">
        <v>15.9</v>
      </c>
      <c r="M850" s="2">
        <v>11600</v>
      </c>
      <c r="N850" s="1">
        <v>9760</v>
      </c>
      <c r="O850" s="2">
        <f t="shared" si="13"/>
        <v>19608.755999999994</v>
      </c>
      <c r="P850" s="1" t="s">
        <v>58</v>
      </c>
      <c r="Q850" s="1">
        <v>8.02</v>
      </c>
      <c r="R850" s="2">
        <v>7.99</v>
      </c>
      <c r="S850" s="1">
        <v>5</v>
      </c>
      <c r="T850" s="8" t="s">
        <v>2027</v>
      </c>
      <c r="U850" s="1">
        <v>1.004</v>
      </c>
      <c r="V850" s="1">
        <v>62.6</v>
      </c>
      <c r="W850" s="1">
        <v>57</v>
      </c>
      <c r="X850" s="1" t="s">
        <v>46</v>
      </c>
      <c r="Y850" s="1" t="s">
        <v>49</v>
      </c>
      <c r="Z850" s="1" t="s">
        <v>48</v>
      </c>
      <c r="AA850" s="1" t="s">
        <v>48</v>
      </c>
      <c r="AB850" s="1" t="s">
        <v>273</v>
      </c>
      <c r="AC850" s="1" t="s">
        <v>51</v>
      </c>
      <c r="AD850" s="1" t="s">
        <v>49</v>
      </c>
      <c r="AE850" s="1" t="s">
        <v>144</v>
      </c>
      <c r="AF850" s="1" t="s">
        <v>49</v>
      </c>
      <c r="AG850" s="1" t="s">
        <v>48</v>
      </c>
      <c r="AH850" s="1">
        <v>23316</v>
      </c>
      <c r="AI850" s="8" t="s">
        <v>52</v>
      </c>
      <c r="AJ850" s="8" t="s">
        <v>53</v>
      </c>
    </row>
    <row r="851" spans="1:36">
      <c r="A851" s="1">
        <v>849</v>
      </c>
      <c r="B851" s="1" t="s">
        <v>2028</v>
      </c>
      <c r="C851" s="7" t="s">
        <v>38</v>
      </c>
      <c r="D851" s="1" t="s">
        <v>39</v>
      </c>
      <c r="E851" s="2">
        <v>2.0099999999999998</v>
      </c>
      <c r="F851" s="1" t="s">
        <v>2029</v>
      </c>
      <c r="G851" s="1" t="s">
        <v>1921</v>
      </c>
      <c r="H851" s="1" t="s">
        <v>42</v>
      </c>
      <c r="I851" s="1" t="s">
        <v>42</v>
      </c>
      <c r="J851" s="2" t="s">
        <v>42</v>
      </c>
      <c r="K851" s="2" t="s">
        <v>57</v>
      </c>
      <c r="L851" s="2">
        <v>26.26</v>
      </c>
      <c r="M851" s="2">
        <v>10900</v>
      </c>
      <c r="N851" s="1">
        <v>8040</v>
      </c>
      <c r="O851" s="2">
        <f t="shared" si="13"/>
        <v>16155.696599999997</v>
      </c>
      <c r="P851" s="1" t="s">
        <v>58</v>
      </c>
      <c r="Q851" s="1">
        <v>8.0399999999999991</v>
      </c>
      <c r="R851" s="2">
        <v>7.99</v>
      </c>
      <c r="S851" s="1">
        <v>4.99</v>
      </c>
      <c r="T851" s="8" t="s">
        <v>2030</v>
      </c>
      <c r="U851" s="1">
        <v>1.006</v>
      </c>
      <c r="V851" s="1">
        <v>62.3</v>
      </c>
      <c r="W851" s="1">
        <v>58</v>
      </c>
      <c r="X851" s="1" t="s">
        <v>46</v>
      </c>
      <c r="Y851" s="1" t="s">
        <v>49</v>
      </c>
      <c r="Z851" s="1" t="s">
        <v>144</v>
      </c>
      <c r="AA851" s="1" t="s">
        <v>48</v>
      </c>
      <c r="AB851" s="1" t="s">
        <v>1390</v>
      </c>
      <c r="AC851" s="1" t="s">
        <v>51</v>
      </c>
      <c r="AD851" s="1" t="s">
        <v>49</v>
      </c>
      <c r="AE851" s="1" t="s">
        <v>49</v>
      </c>
      <c r="AF851" s="1" t="s">
        <v>144</v>
      </c>
      <c r="AG851" s="1" t="s">
        <v>144</v>
      </c>
      <c r="AH851" s="1">
        <v>21909</v>
      </c>
      <c r="AI851" s="8" t="s">
        <v>52</v>
      </c>
      <c r="AJ851" s="8" t="s">
        <v>53</v>
      </c>
    </row>
    <row r="852" spans="1:36">
      <c r="A852" s="1">
        <v>850</v>
      </c>
      <c r="B852" s="1" t="s">
        <v>2031</v>
      </c>
      <c r="C852" s="2" t="s">
        <v>38</v>
      </c>
      <c r="D852" s="1" t="s">
        <v>39</v>
      </c>
      <c r="E852" s="2">
        <v>2.0099999999999998</v>
      </c>
      <c r="F852" s="1" t="s">
        <v>1937</v>
      </c>
      <c r="G852" s="1" t="s">
        <v>1921</v>
      </c>
      <c r="H852" s="1" t="s">
        <v>42</v>
      </c>
      <c r="I852" s="1" t="s">
        <v>42</v>
      </c>
      <c r="J852" s="2" t="s">
        <v>42</v>
      </c>
      <c r="K852" s="2" t="s">
        <v>43</v>
      </c>
      <c r="L852" s="2">
        <v>21.46</v>
      </c>
      <c r="M852" s="2">
        <v>10900</v>
      </c>
      <c r="N852" s="1">
        <v>8560</v>
      </c>
      <c r="O852" s="2">
        <f t="shared" si="13"/>
        <v>17207.328599999997</v>
      </c>
      <c r="P852" s="1" t="s">
        <v>58</v>
      </c>
      <c r="Q852" s="1">
        <v>8.1999999999999993</v>
      </c>
      <c r="R852" s="2">
        <v>8.18</v>
      </c>
      <c r="S852" s="1">
        <v>4.8499999999999996</v>
      </c>
      <c r="T852" s="8" t="s">
        <v>2032</v>
      </c>
      <c r="U852" s="1">
        <v>1.002</v>
      </c>
      <c r="V852" s="1">
        <v>59.2</v>
      </c>
      <c r="W852" s="1">
        <v>61</v>
      </c>
      <c r="X852" s="1" t="s">
        <v>46</v>
      </c>
      <c r="Y852" s="1" t="s">
        <v>49</v>
      </c>
      <c r="Z852" s="1" t="s">
        <v>48</v>
      </c>
      <c r="AA852" s="1" t="s">
        <v>49</v>
      </c>
      <c r="AB852" s="1" t="s">
        <v>2033</v>
      </c>
      <c r="AC852" s="1" t="s">
        <v>49</v>
      </c>
      <c r="AD852" s="1" t="s">
        <v>48</v>
      </c>
      <c r="AE852" s="1" t="s">
        <v>49</v>
      </c>
      <c r="AF852" s="1" t="s">
        <v>144</v>
      </c>
      <c r="AG852" s="1" t="s">
        <v>48</v>
      </c>
      <c r="AH852" s="1">
        <v>21909</v>
      </c>
      <c r="AI852" s="8" t="s">
        <v>52</v>
      </c>
      <c r="AJ852" s="8" t="s">
        <v>53</v>
      </c>
    </row>
    <row r="853" spans="1:36">
      <c r="A853" s="1">
        <v>851</v>
      </c>
      <c r="B853" s="1" t="s">
        <v>2034</v>
      </c>
      <c r="C853" s="7" t="s">
        <v>38</v>
      </c>
      <c r="D853" s="1" t="s">
        <v>39</v>
      </c>
      <c r="E853" s="2">
        <v>2.0099999999999998</v>
      </c>
      <c r="F853" s="1" t="s">
        <v>1937</v>
      </c>
      <c r="G853" s="1" t="s">
        <v>1925</v>
      </c>
      <c r="H853" s="1" t="s">
        <v>42</v>
      </c>
      <c r="I853" s="1" t="s">
        <v>42</v>
      </c>
      <c r="J853" s="2" t="s">
        <v>42</v>
      </c>
      <c r="K853" s="2" t="s">
        <v>57</v>
      </c>
      <c r="L853" s="2">
        <v>22.72</v>
      </c>
      <c r="M853" s="2">
        <v>10900</v>
      </c>
      <c r="N853" s="1">
        <v>8420</v>
      </c>
      <c r="O853" s="2">
        <f t="shared" si="13"/>
        <v>16931.2752</v>
      </c>
      <c r="P853" s="1" t="s">
        <v>58</v>
      </c>
      <c r="Q853" s="1">
        <v>8.06</v>
      </c>
      <c r="R853" s="2">
        <v>8</v>
      </c>
      <c r="S853" s="1">
        <v>4.97</v>
      </c>
      <c r="T853" s="8" t="s">
        <v>2035</v>
      </c>
      <c r="U853" s="1">
        <v>1.008</v>
      </c>
      <c r="V853" s="1">
        <v>61.9</v>
      </c>
      <c r="W853" s="1">
        <v>58</v>
      </c>
      <c r="X853" s="1" t="s">
        <v>46</v>
      </c>
      <c r="Y853" s="1" t="s">
        <v>49</v>
      </c>
      <c r="Z853" s="1" t="s">
        <v>48</v>
      </c>
      <c r="AA853" s="1" t="s">
        <v>48</v>
      </c>
      <c r="AB853" s="1" t="s">
        <v>610</v>
      </c>
      <c r="AC853" s="1" t="s">
        <v>49</v>
      </c>
      <c r="AD853" s="1" t="s">
        <v>49</v>
      </c>
      <c r="AE853" s="1" t="s">
        <v>48</v>
      </c>
      <c r="AF853" s="1" t="s">
        <v>144</v>
      </c>
      <c r="AG853" s="1" t="s">
        <v>49</v>
      </c>
      <c r="AH853" s="1">
        <v>21909</v>
      </c>
      <c r="AI853" s="8" t="s">
        <v>52</v>
      </c>
      <c r="AJ853" s="8" t="s">
        <v>53</v>
      </c>
    </row>
    <row r="854" spans="1:36">
      <c r="A854" s="1">
        <v>852</v>
      </c>
      <c r="B854" s="1" t="s">
        <v>2036</v>
      </c>
      <c r="C854" s="7" t="s">
        <v>38</v>
      </c>
      <c r="D854" s="1" t="s">
        <v>39</v>
      </c>
      <c r="E854" s="2">
        <v>2.0099999999999998</v>
      </c>
      <c r="F854" s="1" t="s">
        <v>2037</v>
      </c>
      <c r="G854" s="1" t="s">
        <v>1918</v>
      </c>
      <c r="H854" s="1" t="s">
        <v>42</v>
      </c>
      <c r="I854" s="1" t="s">
        <v>42</v>
      </c>
      <c r="J854" s="2" t="s">
        <v>42</v>
      </c>
      <c r="K854" s="2" t="s">
        <v>43</v>
      </c>
      <c r="L854" s="2">
        <v>16.91</v>
      </c>
      <c r="M854" s="2">
        <v>10900</v>
      </c>
      <c r="N854" s="1">
        <v>9060</v>
      </c>
      <c r="O854" s="2">
        <f t="shared" si="13"/>
        <v>18204.188099999996</v>
      </c>
      <c r="P854" s="1" t="s">
        <v>58</v>
      </c>
      <c r="Q854" s="1">
        <v>8.08</v>
      </c>
      <c r="R854" s="2">
        <v>8.0399999999999991</v>
      </c>
      <c r="S854" s="1">
        <v>5.05</v>
      </c>
      <c r="T854" s="8" t="s">
        <v>2038</v>
      </c>
      <c r="U854" s="1">
        <v>1.0049999999999999</v>
      </c>
      <c r="V854" s="1">
        <v>62.6</v>
      </c>
      <c r="W854" s="1">
        <v>58</v>
      </c>
      <c r="X854" s="1" t="s">
        <v>46</v>
      </c>
      <c r="Y854" s="1" t="s">
        <v>47</v>
      </c>
      <c r="Z854" s="1" t="s">
        <v>49</v>
      </c>
      <c r="AA854" s="1" t="s">
        <v>49</v>
      </c>
      <c r="AB854" s="1" t="s">
        <v>140</v>
      </c>
      <c r="AC854" s="1" t="s">
        <v>49</v>
      </c>
      <c r="AD854" s="1" t="s">
        <v>49</v>
      </c>
      <c r="AE854" s="1" t="s">
        <v>49</v>
      </c>
      <c r="AF854" s="1" t="s">
        <v>49</v>
      </c>
      <c r="AG854" s="1" t="s">
        <v>49</v>
      </c>
      <c r="AH854" s="1">
        <v>21909</v>
      </c>
      <c r="AI854" s="8" t="s">
        <v>52</v>
      </c>
      <c r="AJ854" s="8" t="s">
        <v>53</v>
      </c>
    </row>
    <row r="855" spans="1:36">
      <c r="A855" s="1">
        <v>853</v>
      </c>
      <c r="B855" s="1" t="s">
        <v>2039</v>
      </c>
      <c r="C855" s="7" t="s">
        <v>38</v>
      </c>
      <c r="D855" s="1" t="s">
        <v>39</v>
      </c>
      <c r="E855" s="2">
        <v>2.0099999999999998</v>
      </c>
      <c r="F855" s="1" t="s">
        <v>1977</v>
      </c>
      <c r="G855" s="1" t="s">
        <v>1921</v>
      </c>
      <c r="H855" s="1" t="s">
        <v>42</v>
      </c>
      <c r="I855" s="1" t="s">
        <v>42</v>
      </c>
      <c r="J855" s="2" t="s">
        <v>42</v>
      </c>
      <c r="K855" s="2" t="s">
        <v>43</v>
      </c>
      <c r="L855" s="2">
        <v>19.18</v>
      </c>
      <c r="M855" s="2">
        <v>9500</v>
      </c>
      <c r="N855" s="1">
        <v>7680</v>
      </c>
      <c r="O855" s="2">
        <f t="shared" si="13"/>
        <v>15432.578999999996</v>
      </c>
      <c r="P855" s="1" t="s">
        <v>58</v>
      </c>
      <c r="Q855" s="1">
        <v>8.1300000000000008</v>
      </c>
      <c r="R855" s="2">
        <v>8.09</v>
      </c>
      <c r="S855" s="1">
        <v>4.95</v>
      </c>
      <c r="T855" s="8" t="s">
        <v>2040</v>
      </c>
      <c r="U855" s="1">
        <v>1.0049999999999999</v>
      </c>
      <c r="V855" s="1">
        <v>61</v>
      </c>
      <c r="W855" s="1">
        <v>57</v>
      </c>
      <c r="X855" s="1" t="s">
        <v>46</v>
      </c>
      <c r="Y855" s="1" t="s">
        <v>49</v>
      </c>
      <c r="Z855" s="1" t="s">
        <v>49</v>
      </c>
      <c r="AA855" s="1" t="s">
        <v>49</v>
      </c>
      <c r="AB855" s="1" t="s">
        <v>2041</v>
      </c>
      <c r="AC855" s="1" t="s">
        <v>51</v>
      </c>
      <c r="AD855" s="1" t="s">
        <v>49</v>
      </c>
      <c r="AE855" s="1" t="s">
        <v>49</v>
      </c>
      <c r="AF855" s="1" t="s">
        <v>144</v>
      </c>
      <c r="AG855" s="1" t="s">
        <v>48</v>
      </c>
      <c r="AH855" s="1">
        <v>19095</v>
      </c>
      <c r="AI855" s="8" t="s">
        <v>52</v>
      </c>
      <c r="AJ855" s="8" t="s">
        <v>53</v>
      </c>
    </row>
    <row r="856" spans="1:36">
      <c r="A856" s="1">
        <v>854</v>
      </c>
      <c r="B856" s="1" t="s">
        <v>2042</v>
      </c>
      <c r="C856" s="7" t="s">
        <v>38</v>
      </c>
      <c r="D856" s="1" t="s">
        <v>39</v>
      </c>
      <c r="E856" s="2">
        <v>2.0099999999999998</v>
      </c>
      <c r="F856" s="1" t="s">
        <v>1977</v>
      </c>
      <c r="G856" s="1" t="s">
        <v>1921</v>
      </c>
      <c r="H856" s="1" t="s">
        <v>42</v>
      </c>
      <c r="I856" s="1" t="s">
        <v>42</v>
      </c>
      <c r="J856" s="2" t="s">
        <v>42</v>
      </c>
      <c r="K856" s="2" t="s">
        <v>124</v>
      </c>
      <c r="L856" s="2">
        <v>26.26</v>
      </c>
      <c r="M856" s="2">
        <v>9500</v>
      </c>
      <c r="N856" s="1">
        <v>7010</v>
      </c>
      <c r="O856" s="2">
        <f t="shared" si="13"/>
        <v>14080.652999999998</v>
      </c>
      <c r="P856" s="1" t="s">
        <v>58</v>
      </c>
      <c r="Q856" s="1">
        <v>8.07</v>
      </c>
      <c r="R856" s="2">
        <v>8.0500000000000007</v>
      </c>
      <c r="S856" s="1">
        <v>5.01</v>
      </c>
      <c r="T856" s="8" t="s">
        <v>2043</v>
      </c>
      <c r="U856" s="1">
        <v>1.002</v>
      </c>
      <c r="V856" s="1">
        <v>62.2</v>
      </c>
      <c r="W856" s="1">
        <v>58</v>
      </c>
      <c r="X856" s="1" t="s">
        <v>46</v>
      </c>
      <c r="Y856" s="1" t="s">
        <v>49</v>
      </c>
      <c r="Z856" s="1" t="s">
        <v>48</v>
      </c>
      <c r="AA856" s="1" t="s">
        <v>48</v>
      </c>
      <c r="AB856" s="1" t="s">
        <v>972</v>
      </c>
      <c r="AC856" s="1" t="s">
        <v>51</v>
      </c>
      <c r="AD856" s="1" t="s">
        <v>49</v>
      </c>
      <c r="AE856" s="1" t="s">
        <v>49</v>
      </c>
      <c r="AF856" s="1" t="s">
        <v>48</v>
      </c>
      <c r="AG856" s="1" t="s">
        <v>144</v>
      </c>
      <c r="AH856" s="1">
        <v>19095</v>
      </c>
      <c r="AI856" s="8" t="s">
        <v>52</v>
      </c>
      <c r="AJ856" s="8" t="s">
        <v>53</v>
      </c>
    </row>
    <row r="857" spans="1:36">
      <c r="A857" s="1">
        <v>855</v>
      </c>
      <c r="B857" s="1" t="s">
        <v>2044</v>
      </c>
      <c r="C857" s="7" t="s">
        <v>38</v>
      </c>
      <c r="D857" s="1" t="s">
        <v>39</v>
      </c>
      <c r="E857" s="2">
        <v>2.0099999999999998</v>
      </c>
      <c r="F857" s="1" t="s">
        <v>1977</v>
      </c>
      <c r="G857" s="1" t="s">
        <v>1925</v>
      </c>
      <c r="H857" s="1" t="s">
        <v>42</v>
      </c>
      <c r="I857" s="1" t="s">
        <v>42</v>
      </c>
      <c r="J857" s="2" t="s">
        <v>42</v>
      </c>
      <c r="K857" s="2" t="s">
        <v>43</v>
      </c>
      <c r="L857" s="2">
        <v>20.7</v>
      </c>
      <c r="M857" s="2">
        <v>9500</v>
      </c>
      <c r="N857" s="1">
        <v>7530</v>
      </c>
      <c r="O857" s="2">
        <f t="shared" si="13"/>
        <v>15142.334999999999</v>
      </c>
      <c r="P857" s="1" t="s">
        <v>58</v>
      </c>
      <c r="Q857" s="1">
        <v>8.09</v>
      </c>
      <c r="R857" s="2">
        <v>8.06</v>
      </c>
      <c r="S857" s="1">
        <v>4.95</v>
      </c>
      <c r="T857" s="8" t="s">
        <v>2045</v>
      </c>
      <c r="U857" s="1">
        <v>1.004</v>
      </c>
      <c r="V857" s="1">
        <v>61.3</v>
      </c>
      <c r="W857" s="1">
        <v>61</v>
      </c>
      <c r="X857" s="1" t="s">
        <v>46</v>
      </c>
      <c r="Y857" s="1" t="s">
        <v>49</v>
      </c>
      <c r="Z857" s="1" t="s">
        <v>48</v>
      </c>
      <c r="AA857" s="1" t="s">
        <v>49</v>
      </c>
      <c r="AB857" s="1" t="s">
        <v>361</v>
      </c>
      <c r="AC857" s="1" t="s">
        <v>49</v>
      </c>
      <c r="AD857" s="1" t="s">
        <v>144</v>
      </c>
      <c r="AE857" s="1" t="s">
        <v>48</v>
      </c>
      <c r="AF857" s="1" t="s">
        <v>144</v>
      </c>
      <c r="AG857" s="1" t="s">
        <v>48</v>
      </c>
      <c r="AH857" s="1">
        <v>19095</v>
      </c>
      <c r="AI857" s="8" t="s">
        <v>52</v>
      </c>
      <c r="AJ857" s="8" t="s">
        <v>53</v>
      </c>
    </row>
    <row r="858" spans="1:36">
      <c r="A858" s="1">
        <v>856</v>
      </c>
      <c r="B858" s="1" t="s">
        <v>2046</v>
      </c>
      <c r="C858" s="7" t="s">
        <v>38</v>
      </c>
      <c r="D858" s="1" t="s">
        <v>39</v>
      </c>
      <c r="E858" s="2">
        <v>2.0099999999999998</v>
      </c>
      <c r="F858" s="1" t="s">
        <v>1946</v>
      </c>
      <c r="G858" s="1" t="s">
        <v>1921</v>
      </c>
      <c r="H858" s="1" t="s">
        <v>42</v>
      </c>
      <c r="I858" s="1" t="s">
        <v>42</v>
      </c>
      <c r="J858" s="2" t="s">
        <v>42</v>
      </c>
      <c r="K858" s="2" t="s">
        <v>43</v>
      </c>
      <c r="L858" s="2">
        <v>19.18</v>
      </c>
      <c r="M858" s="2">
        <v>9500</v>
      </c>
      <c r="N858" s="1">
        <v>7680</v>
      </c>
      <c r="O858" s="2">
        <f t="shared" si="13"/>
        <v>15432.578999999996</v>
      </c>
      <c r="P858" s="1" t="s">
        <v>58</v>
      </c>
      <c r="Q858" s="1">
        <v>8.07</v>
      </c>
      <c r="R858" s="2">
        <v>8.0500000000000007</v>
      </c>
      <c r="S858" s="1">
        <v>4.9800000000000004</v>
      </c>
      <c r="T858" s="8" t="s">
        <v>2047</v>
      </c>
      <c r="U858" s="1">
        <v>1.002</v>
      </c>
      <c r="V858" s="1">
        <v>61.8</v>
      </c>
      <c r="W858" s="1">
        <v>59</v>
      </c>
      <c r="X858" s="1" t="s">
        <v>46</v>
      </c>
      <c r="Y858" s="1" t="s">
        <v>49</v>
      </c>
      <c r="Z858" s="1" t="s">
        <v>48</v>
      </c>
      <c r="AA858" s="1" t="s">
        <v>48</v>
      </c>
      <c r="AB858" s="1" t="s">
        <v>1963</v>
      </c>
      <c r="AC858" s="1" t="s">
        <v>51</v>
      </c>
      <c r="AD858" s="1" t="s">
        <v>48</v>
      </c>
      <c r="AE858" s="1" t="s">
        <v>49</v>
      </c>
      <c r="AF858" s="1" t="s">
        <v>48</v>
      </c>
      <c r="AG858" s="1" t="s">
        <v>48</v>
      </c>
      <c r="AH858" s="1">
        <v>19095</v>
      </c>
      <c r="AI858" s="8" t="s">
        <v>52</v>
      </c>
      <c r="AJ858" s="8" t="s">
        <v>53</v>
      </c>
    </row>
    <row r="859" spans="1:36">
      <c r="A859" s="1">
        <v>857</v>
      </c>
      <c r="B859" s="1" t="s">
        <v>2048</v>
      </c>
      <c r="C859" s="7" t="s">
        <v>38</v>
      </c>
      <c r="D859" s="1" t="s">
        <v>39</v>
      </c>
      <c r="E859" s="2">
        <v>2.0099999999999998</v>
      </c>
      <c r="F859" s="1" t="s">
        <v>1946</v>
      </c>
      <c r="G859" s="1" t="s">
        <v>1921</v>
      </c>
      <c r="H859" s="1" t="s">
        <v>42</v>
      </c>
      <c r="I859" s="1" t="s">
        <v>42</v>
      </c>
      <c r="J859" s="2" t="s">
        <v>42</v>
      </c>
      <c r="K859" s="2" t="s">
        <v>43</v>
      </c>
      <c r="L859" s="2">
        <v>18.43</v>
      </c>
      <c r="M859" s="2">
        <v>9500</v>
      </c>
      <c r="N859" s="1">
        <v>7750</v>
      </c>
      <c r="O859" s="2">
        <f t="shared" si="13"/>
        <v>15575.791499999996</v>
      </c>
      <c r="P859" s="1" t="s">
        <v>58</v>
      </c>
      <c r="Q859" s="1">
        <v>8.07</v>
      </c>
      <c r="R859" s="2">
        <v>8.02</v>
      </c>
      <c r="S859" s="1">
        <v>5.05</v>
      </c>
      <c r="T859" s="8" t="s">
        <v>2049</v>
      </c>
      <c r="U859" s="1">
        <v>1.006</v>
      </c>
      <c r="V859" s="1">
        <v>62.8</v>
      </c>
      <c r="W859" s="1">
        <v>58</v>
      </c>
      <c r="X859" s="1" t="s">
        <v>46</v>
      </c>
      <c r="Y859" s="1" t="s">
        <v>49</v>
      </c>
      <c r="Z859" s="1" t="s">
        <v>49</v>
      </c>
      <c r="AA859" s="1" t="s">
        <v>49</v>
      </c>
      <c r="AB859" s="1" t="s">
        <v>2050</v>
      </c>
      <c r="AC859" s="1" t="s">
        <v>49</v>
      </c>
      <c r="AD859" s="1" t="s">
        <v>48</v>
      </c>
      <c r="AE859" s="1" t="s">
        <v>48</v>
      </c>
      <c r="AF859" s="1" t="s">
        <v>144</v>
      </c>
      <c r="AG859" s="1" t="s">
        <v>48</v>
      </c>
      <c r="AH859" s="1">
        <v>19095</v>
      </c>
      <c r="AI859" s="8" t="s">
        <v>52</v>
      </c>
      <c r="AJ859" s="8" t="s">
        <v>53</v>
      </c>
    </row>
    <row r="860" spans="1:36">
      <c r="A860" s="1">
        <v>858</v>
      </c>
      <c r="B860" s="1" t="s">
        <v>2051</v>
      </c>
      <c r="C860" s="2" t="s">
        <v>38</v>
      </c>
      <c r="D860" s="1" t="s">
        <v>39</v>
      </c>
      <c r="E860" s="2">
        <v>2.0099999999999998</v>
      </c>
      <c r="F860" s="1" t="s">
        <v>1946</v>
      </c>
      <c r="G860" s="1" t="s">
        <v>1921</v>
      </c>
      <c r="H860" s="1" t="s">
        <v>42</v>
      </c>
      <c r="I860" s="1" t="s">
        <v>42</v>
      </c>
      <c r="J860" s="2" t="s">
        <v>42</v>
      </c>
      <c r="K860" s="2" t="s">
        <v>57</v>
      </c>
      <c r="L860" s="2">
        <v>22.21</v>
      </c>
      <c r="M860" s="2">
        <v>9500</v>
      </c>
      <c r="N860" s="1">
        <v>7390</v>
      </c>
      <c r="O860" s="2">
        <f t="shared" si="13"/>
        <v>14854.000499999996</v>
      </c>
      <c r="P860" s="1" t="s">
        <v>86</v>
      </c>
      <c r="Q860" s="1">
        <v>8.0500000000000007</v>
      </c>
      <c r="R860" s="2">
        <v>7.99</v>
      </c>
      <c r="S860" s="1">
        <v>4.99</v>
      </c>
      <c r="T860" s="8" t="s">
        <v>2052</v>
      </c>
      <c r="U860" s="1">
        <v>1.008</v>
      </c>
      <c r="V860" s="1">
        <v>62.2</v>
      </c>
      <c r="W860" s="1">
        <v>57</v>
      </c>
      <c r="X860" s="1" t="s">
        <v>46</v>
      </c>
      <c r="Y860" s="1" t="s">
        <v>49</v>
      </c>
      <c r="Z860" s="1" t="s">
        <v>48</v>
      </c>
      <c r="AA860" s="1" t="s">
        <v>48</v>
      </c>
      <c r="AB860" s="1" t="s">
        <v>1737</v>
      </c>
      <c r="AC860" s="1" t="s">
        <v>51</v>
      </c>
      <c r="AD860" s="1" t="s">
        <v>49</v>
      </c>
      <c r="AE860" s="1" t="s">
        <v>48</v>
      </c>
      <c r="AF860" s="1" t="s">
        <v>144</v>
      </c>
      <c r="AG860" s="1" t="s">
        <v>48</v>
      </c>
      <c r="AH860" s="1">
        <v>19095</v>
      </c>
      <c r="AI860" s="8" t="s">
        <v>52</v>
      </c>
      <c r="AJ860" s="8" t="s">
        <v>53</v>
      </c>
    </row>
    <row r="861" spans="1:36">
      <c r="A861" s="1">
        <v>859</v>
      </c>
      <c r="B861" s="1" t="s">
        <v>2053</v>
      </c>
      <c r="C861" s="7" t="s">
        <v>38</v>
      </c>
      <c r="D861" s="1" t="s">
        <v>39</v>
      </c>
      <c r="E861" s="2">
        <v>2.0099999999999998</v>
      </c>
      <c r="F861" s="1" t="s">
        <v>1946</v>
      </c>
      <c r="G861" s="1" t="s">
        <v>1921</v>
      </c>
      <c r="H861" s="1" t="s">
        <v>42</v>
      </c>
      <c r="I861" s="1" t="s">
        <v>42</v>
      </c>
      <c r="J861" s="2" t="s">
        <v>42</v>
      </c>
      <c r="K861" s="2" t="s">
        <v>43</v>
      </c>
      <c r="L861" s="2">
        <v>22.72</v>
      </c>
      <c r="M861" s="2">
        <v>9500</v>
      </c>
      <c r="N861" s="1">
        <v>7340</v>
      </c>
      <c r="O861" s="2">
        <f t="shared" si="13"/>
        <v>14756.616</v>
      </c>
      <c r="P861" s="1" t="s">
        <v>86</v>
      </c>
      <c r="Q861" s="1">
        <v>8.17</v>
      </c>
      <c r="R861" s="2">
        <v>8.1300000000000008</v>
      </c>
      <c r="S861" s="1">
        <v>4.95</v>
      </c>
      <c r="T861" s="8" t="s">
        <v>2054</v>
      </c>
      <c r="U861" s="1">
        <v>1.0049999999999999</v>
      </c>
      <c r="V861" s="1">
        <v>60.7</v>
      </c>
      <c r="W861" s="1">
        <v>61</v>
      </c>
      <c r="X861" s="1" t="s">
        <v>46</v>
      </c>
      <c r="Y861" s="1" t="s">
        <v>49</v>
      </c>
      <c r="Z861" s="1" t="s">
        <v>144</v>
      </c>
      <c r="AA861" s="1" t="s">
        <v>49</v>
      </c>
      <c r="AB861" s="1" t="s">
        <v>886</v>
      </c>
      <c r="AC861" s="1" t="s">
        <v>49</v>
      </c>
      <c r="AD861" s="1" t="s">
        <v>48</v>
      </c>
      <c r="AE861" s="1" t="s">
        <v>49</v>
      </c>
      <c r="AF861" s="1" t="s">
        <v>144</v>
      </c>
      <c r="AG861" s="1" t="s">
        <v>49</v>
      </c>
      <c r="AH861" s="1">
        <v>19095</v>
      </c>
      <c r="AI861" s="8" t="s">
        <v>52</v>
      </c>
      <c r="AJ861" s="8" t="s">
        <v>53</v>
      </c>
    </row>
    <row r="862" spans="1:36">
      <c r="A862" s="1">
        <v>860</v>
      </c>
      <c r="B862" s="1" t="s">
        <v>2055</v>
      </c>
      <c r="C862" s="7" t="s">
        <v>38</v>
      </c>
      <c r="D862" s="1" t="s">
        <v>39</v>
      </c>
      <c r="E862" s="2">
        <v>1.8</v>
      </c>
      <c r="F862" s="1" t="s">
        <v>1917</v>
      </c>
      <c r="G862" s="1" t="s">
        <v>1918</v>
      </c>
      <c r="H862" s="1" t="s">
        <v>42</v>
      </c>
      <c r="I862" s="1" t="s">
        <v>42</v>
      </c>
      <c r="J862" s="2" t="s">
        <v>42</v>
      </c>
      <c r="K862" s="2" t="s">
        <v>43</v>
      </c>
      <c r="L862" s="2">
        <v>11.61</v>
      </c>
      <c r="M862" s="2">
        <v>8500</v>
      </c>
      <c r="N862" s="1">
        <v>7510</v>
      </c>
      <c r="O862" s="2">
        <f t="shared" si="13"/>
        <v>13523.67</v>
      </c>
      <c r="P862" s="1" t="s">
        <v>58</v>
      </c>
      <c r="Q862" s="1">
        <v>7.75</v>
      </c>
      <c r="R862" s="2">
        <v>7.71</v>
      </c>
      <c r="S862" s="1">
        <v>4.82</v>
      </c>
      <c r="T862" s="8" t="s">
        <v>2056</v>
      </c>
      <c r="U862" s="1">
        <v>1.0049999999999999</v>
      </c>
      <c r="V862" s="1">
        <v>62.4</v>
      </c>
      <c r="W862" s="1">
        <v>58</v>
      </c>
      <c r="X862" s="1" t="s">
        <v>46</v>
      </c>
      <c r="Y862" s="1" t="s">
        <v>49</v>
      </c>
      <c r="Z862" s="1" t="s">
        <v>48</v>
      </c>
      <c r="AA862" s="1" t="s">
        <v>48</v>
      </c>
      <c r="AB862" s="1" t="s">
        <v>1433</v>
      </c>
      <c r="AC862" s="1" t="s">
        <v>218</v>
      </c>
      <c r="AD862" s="1" t="s">
        <v>49</v>
      </c>
      <c r="AE862" s="1" t="s">
        <v>49</v>
      </c>
      <c r="AF862" s="1" t="s">
        <v>144</v>
      </c>
      <c r="AG862" s="1" t="s">
        <v>49</v>
      </c>
      <c r="AH862" s="1">
        <v>15300</v>
      </c>
      <c r="AI862" s="8" t="s">
        <v>52</v>
      </c>
      <c r="AJ862" s="8" t="s">
        <v>53</v>
      </c>
    </row>
    <row r="863" spans="1:36">
      <c r="A863" s="1">
        <v>861</v>
      </c>
      <c r="B863" s="1" t="s">
        <v>2057</v>
      </c>
      <c r="C863" s="7" t="s">
        <v>38</v>
      </c>
      <c r="D863" s="1" t="s">
        <v>39</v>
      </c>
      <c r="E863" s="2">
        <v>1.8</v>
      </c>
      <c r="F863" s="1" t="s">
        <v>2037</v>
      </c>
      <c r="G863" s="1" t="s">
        <v>1918</v>
      </c>
      <c r="H863" s="1" t="s">
        <v>42</v>
      </c>
      <c r="I863" s="1" t="s">
        <v>42</v>
      </c>
      <c r="J863" s="2" t="s">
        <v>42</v>
      </c>
      <c r="K863" s="2" t="s">
        <v>43</v>
      </c>
      <c r="L863" s="2">
        <v>10.09</v>
      </c>
      <c r="M863" s="2">
        <v>7900</v>
      </c>
      <c r="N863" s="1">
        <v>7100</v>
      </c>
      <c r="O863" s="2">
        <f t="shared" si="13"/>
        <v>12785.202000000001</v>
      </c>
      <c r="P863" s="1" t="s">
        <v>58</v>
      </c>
      <c r="Q863" s="1">
        <v>7.75</v>
      </c>
      <c r="R863" s="2">
        <v>7.7</v>
      </c>
      <c r="S863" s="1">
        <v>4.83</v>
      </c>
      <c r="T863" s="8" t="s">
        <v>2058</v>
      </c>
      <c r="U863" s="1">
        <v>1.006</v>
      </c>
      <c r="V863" s="1">
        <v>62.5</v>
      </c>
      <c r="W863" s="1">
        <v>58</v>
      </c>
      <c r="X863" s="1" t="s">
        <v>46</v>
      </c>
      <c r="Y863" s="1" t="s">
        <v>49</v>
      </c>
      <c r="Z863" s="1" t="s">
        <v>48</v>
      </c>
      <c r="AA863" s="1" t="s">
        <v>49</v>
      </c>
      <c r="AB863" s="1" t="s">
        <v>391</v>
      </c>
      <c r="AC863" s="1" t="s">
        <v>51</v>
      </c>
      <c r="AD863" s="1" t="s">
        <v>49</v>
      </c>
      <c r="AE863" s="1" t="s">
        <v>49</v>
      </c>
      <c r="AF863" s="1" t="s">
        <v>49</v>
      </c>
      <c r="AG863" s="1" t="s">
        <v>48</v>
      </c>
      <c r="AH863" s="1">
        <v>14220</v>
      </c>
      <c r="AI863" s="8" t="s">
        <v>52</v>
      </c>
      <c r="AJ863" s="8" t="s">
        <v>53</v>
      </c>
    </row>
    <row r="864" spans="1:36">
      <c r="A864" s="1">
        <v>862</v>
      </c>
      <c r="B864" s="1" t="s">
        <v>2059</v>
      </c>
      <c r="C864" s="7" t="s">
        <v>38</v>
      </c>
      <c r="D864" s="1" t="s">
        <v>39</v>
      </c>
      <c r="E864" s="2">
        <v>1.73</v>
      </c>
      <c r="F864" s="1" t="s">
        <v>51</v>
      </c>
      <c r="G864" s="1" t="s">
        <v>1921</v>
      </c>
      <c r="H864" s="1" t="s">
        <v>42</v>
      </c>
      <c r="I864" s="1" t="s">
        <v>42</v>
      </c>
      <c r="J864" s="2" t="s">
        <v>42</v>
      </c>
      <c r="K864" s="2" t="s">
        <v>43</v>
      </c>
      <c r="L864" s="2">
        <v>17.920000000000002</v>
      </c>
      <c r="M864" s="2">
        <v>9000</v>
      </c>
      <c r="N864" s="1">
        <v>7390</v>
      </c>
      <c r="O864" s="2">
        <f t="shared" si="13"/>
        <v>12779.856</v>
      </c>
      <c r="P864" s="1" t="s">
        <v>58</v>
      </c>
      <c r="Q864" s="1">
        <v>7.67</v>
      </c>
      <c r="R864" s="2">
        <v>7.63</v>
      </c>
      <c r="S864" s="1">
        <v>4.76</v>
      </c>
      <c r="T864" s="8" t="s">
        <v>2060</v>
      </c>
      <c r="U864" s="1">
        <v>1.0049999999999999</v>
      </c>
      <c r="V864" s="1">
        <v>62.3</v>
      </c>
      <c r="W864" s="1">
        <v>58</v>
      </c>
      <c r="X864" s="1" t="s">
        <v>46</v>
      </c>
      <c r="Y864" s="1" t="s">
        <v>49</v>
      </c>
      <c r="Z864" s="1" t="s">
        <v>48</v>
      </c>
      <c r="AA864" s="1" t="s">
        <v>49</v>
      </c>
      <c r="AB864" s="1" t="s">
        <v>391</v>
      </c>
      <c r="AC864" s="1" t="s">
        <v>51</v>
      </c>
      <c r="AD864" s="1" t="s">
        <v>48</v>
      </c>
      <c r="AE864" s="1" t="s">
        <v>48</v>
      </c>
      <c r="AF864" s="1" t="s">
        <v>49</v>
      </c>
      <c r="AG864" s="1" t="s">
        <v>48</v>
      </c>
      <c r="AH864" s="1">
        <v>15570</v>
      </c>
      <c r="AI864" s="8" t="s">
        <v>52</v>
      </c>
      <c r="AJ864" s="8" t="s">
        <v>53</v>
      </c>
    </row>
    <row r="865" spans="1:36">
      <c r="A865" s="1">
        <v>863</v>
      </c>
      <c r="B865" s="1" t="s">
        <v>2061</v>
      </c>
      <c r="C865" s="7" t="s">
        <v>38</v>
      </c>
      <c r="D865" s="1" t="s">
        <v>39</v>
      </c>
      <c r="E865" s="2">
        <v>1.7</v>
      </c>
      <c r="F865" s="1" t="s">
        <v>67</v>
      </c>
      <c r="G865" s="1" t="s">
        <v>1921</v>
      </c>
      <c r="H865" s="1" t="s">
        <v>42</v>
      </c>
      <c r="I865" s="1" t="s">
        <v>42</v>
      </c>
      <c r="J865" s="2" t="s">
        <v>42</v>
      </c>
      <c r="K865" s="2" t="s">
        <v>124</v>
      </c>
      <c r="L865" s="2">
        <v>29.29</v>
      </c>
      <c r="M865" s="2">
        <v>11000</v>
      </c>
      <c r="N865" s="1">
        <v>7780</v>
      </c>
      <c r="O865" s="2">
        <f t="shared" si="13"/>
        <v>13222.770000000002</v>
      </c>
      <c r="P865" s="1" t="s">
        <v>58</v>
      </c>
      <c r="Q865" s="1">
        <v>7.68</v>
      </c>
      <c r="R865" s="2">
        <v>7.63</v>
      </c>
      <c r="S865" s="1">
        <v>4.68</v>
      </c>
      <c r="T865" s="8" t="s">
        <v>2062</v>
      </c>
      <c r="U865" s="1">
        <v>1.0069999999999999</v>
      </c>
      <c r="V865" s="1">
        <v>61.1</v>
      </c>
      <c r="W865" s="1">
        <v>59</v>
      </c>
      <c r="X865" s="1" t="s">
        <v>46</v>
      </c>
      <c r="Y865" s="1" t="s">
        <v>49</v>
      </c>
      <c r="Z865" s="1" t="s">
        <v>144</v>
      </c>
      <c r="AA865" s="1" t="s">
        <v>144</v>
      </c>
      <c r="AB865" s="1" t="s">
        <v>273</v>
      </c>
      <c r="AC865" s="1" t="s">
        <v>51</v>
      </c>
      <c r="AD865" s="1" t="s">
        <v>48</v>
      </c>
      <c r="AE865" s="1" t="s">
        <v>48</v>
      </c>
      <c r="AF865" s="1" t="s">
        <v>49</v>
      </c>
      <c r="AG865" s="1" t="s">
        <v>49</v>
      </c>
      <c r="AH865" s="1">
        <v>18700</v>
      </c>
      <c r="AI865" s="8" t="s">
        <v>52</v>
      </c>
      <c r="AJ865" s="8" t="s">
        <v>53</v>
      </c>
    </row>
    <row r="866" spans="1:36">
      <c r="A866" s="1">
        <v>864</v>
      </c>
      <c r="B866" s="1" t="s">
        <v>2063</v>
      </c>
      <c r="C866" s="7" t="s">
        <v>38</v>
      </c>
      <c r="D866" s="1" t="s">
        <v>39</v>
      </c>
      <c r="E866" s="2">
        <v>1.7</v>
      </c>
      <c r="F866" s="1" t="s">
        <v>1959</v>
      </c>
      <c r="G866" s="1" t="s">
        <v>1921</v>
      </c>
      <c r="H866" s="1" t="s">
        <v>42</v>
      </c>
      <c r="I866" s="1" t="s">
        <v>42</v>
      </c>
      <c r="J866" s="2" t="s">
        <v>42</v>
      </c>
      <c r="K866" s="2" t="s">
        <v>124</v>
      </c>
      <c r="L866" s="2">
        <v>27.01</v>
      </c>
      <c r="M866" s="2">
        <v>8500</v>
      </c>
      <c r="N866" s="1">
        <v>6200</v>
      </c>
      <c r="O866" s="2">
        <f t="shared" si="13"/>
        <v>10547.054999999998</v>
      </c>
      <c r="P866" s="1" t="s">
        <v>58</v>
      </c>
      <c r="Q866" s="1">
        <v>7.6</v>
      </c>
      <c r="R866" s="2">
        <v>7.56</v>
      </c>
      <c r="S866" s="1">
        <v>4.74</v>
      </c>
      <c r="T866" s="8" t="s">
        <v>2064</v>
      </c>
      <c r="U866" s="1">
        <v>1.0049999999999999</v>
      </c>
      <c r="V866" s="1">
        <v>62.6</v>
      </c>
      <c r="W866" s="1">
        <v>57</v>
      </c>
      <c r="X866" s="1" t="s">
        <v>46</v>
      </c>
      <c r="Y866" s="1" t="s">
        <v>49</v>
      </c>
      <c r="Z866" s="1" t="s">
        <v>144</v>
      </c>
      <c r="AA866" s="1" t="s">
        <v>48</v>
      </c>
      <c r="AB866" s="1" t="s">
        <v>2065</v>
      </c>
      <c r="AC866" s="1" t="s">
        <v>49</v>
      </c>
      <c r="AD866" s="1" t="s">
        <v>49</v>
      </c>
      <c r="AE866" s="1" t="s">
        <v>144</v>
      </c>
      <c r="AF866" s="1" t="s">
        <v>48</v>
      </c>
      <c r="AG866" s="1" t="s">
        <v>49</v>
      </c>
      <c r="AH866" s="1">
        <v>14450</v>
      </c>
      <c r="AI866" s="8" t="s">
        <v>52</v>
      </c>
      <c r="AJ866" s="8" t="s">
        <v>53</v>
      </c>
    </row>
    <row r="867" spans="1:36">
      <c r="A867" s="1">
        <v>865</v>
      </c>
      <c r="B867" s="1" t="s">
        <v>2066</v>
      </c>
      <c r="C867" s="7" t="s">
        <v>38</v>
      </c>
      <c r="D867" s="1" t="s">
        <v>39</v>
      </c>
      <c r="E867" s="2">
        <v>1.7</v>
      </c>
      <c r="F867" s="1" t="s">
        <v>1917</v>
      </c>
      <c r="G867" s="1" t="s">
        <v>1921</v>
      </c>
      <c r="H867" s="1" t="s">
        <v>42</v>
      </c>
      <c r="I867" s="1" t="s">
        <v>42</v>
      </c>
      <c r="J867" s="2" t="s">
        <v>42</v>
      </c>
      <c r="K867" s="2" t="s">
        <v>43</v>
      </c>
      <c r="L867" s="2">
        <v>19.440000000000001</v>
      </c>
      <c r="M867" s="2">
        <v>8500</v>
      </c>
      <c r="N867" s="1">
        <v>6850</v>
      </c>
      <c r="O867" s="2">
        <f t="shared" si="13"/>
        <v>11640.92</v>
      </c>
      <c r="P867" s="1" t="s">
        <v>58</v>
      </c>
      <c r="Q867" s="1">
        <v>7.59</v>
      </c>
      <c r="R867" s="2">
        <v>7.55</v>
      </c>
      <c r="S867" s="1">
        <v>4.75</v>
      </c>
      <c r="T867" s="8" t="s">
        <v>2067</v>
      </c>
      <c r="U867" s="1">
        <v>1.0049999999999999</v>
      </c>
      <c r="V867" s="1">
        <v>62.7</v>
      </c>
      <c r="W867" s="1">
        <v>58</v>
      </c>
      <c r="X867" s="1" t="s">
        <v>46</v>
      </c>
      <c r="Y867" s="1" t="s">
        <v>49</v>
      </c>
      <c r="Z867" s="1" t="s">
        <v>144</v>
      </c>
      <c r="AA867" s="1" t="s">
        <v>48</v>
      </c>
      <c r="AB867" s="1" t="s">
        <v>996</v>
      </c>
      <c r="AC867" s="1" t="s">
        <v>49</v>
      </c>
      <c r="AD867" s="1" t="s">
        <v>48</v>
      </c>
      <c r="AE867" s="1" t="s">
        <v>48</v>
      </c>
      <c r="AF867" s="1" t="s">
        <v>48</v>
      </c>
      <c r="AG867" s="1" t="s">
        <v>48</v>
      </c>
      <c r="AH867" s="1">
        <v>14450</v>
      </c>
      <c r="AI867" s="8" t="s">
        <v>52</v>
      </c>
      <c r="AJ867" s="8" t="s">
        <v>53</v>
      </c>
    </row>
    <row r="868" spans="1:36">
      <c r="A868" s="1">
        <v>866</v>
      </c>
      <c r="B868" s="1" t="s">
        <v>2068</v>
      </c>
      <c r="C868" s="7" t="s">
        <v>38</v>
      </c>
      <c r="D868" s="1" t="s">
        <v>39</v>
      </c>
      <c r="E868" s="2">
        <v>1.7</v>
      </c>
      <c r="F868" s="1" t="s">
        <v>1946</v>
      </c>
      <c r="G868" s="1" t="s">
        <v>1921</v>
      </c>
      <c r="H868" s="1" t="s">
        <v>42</v>
      </c>
      <c r="I868" s="1" t="s">
        <v>42</v>
      </c>
      <c r="J868" s="2" t="s">
        <v>42</v>
      </c>
      <c r="K868" s="2" t="s">
        <v>57</v>
      </c>
      <c r="L868" s="2">
        <v>18.68</v>
      </c>
      <c r="M868" s="2">
        <v>7000</v>
      </c>
      <c r="N868" s="1">
        <v>5690</v>
      </c>
      <c r="O868" s="2">
        <f t="shared" si="13"/>
        <v>9677.08</v>
      </c>
      <c r="P868" s="1" t="s">
        <v>58</v>
      </c>
      <c r="Q868" s="1">
        <v>7.67</v>
      </c>
      <c r="R868" s="2">
        <v>7.65</v>
      </c>
      <c r="S868" s="1">
        <v>4.6900000000000004</v>
      </c>
      <c r="T868" s="8" t="s">
        <v>2069</v>
      </c>
      <c r="U868" s="1">
        <v>1.0029999999999999</v>
      </c>
      <c r="V868" s="1">
        <v>61.3</v>
      </c>
      <c r="W868" s="1">
        <v>59</v>
      </c>
      <c r="X868" s="1" t="s">
        <v>46</v>
      </c>
      <c r="Y868" s="1" t="s">
        <v>49</v>
      </c>
      <c r="Z868" s="1" t="s">
        <v>48</v>
      </c>
      <c r="AA868" s="1" t="s">
        <v>48</v>
      </c>
      <c r="AB868" s="1" t="s">
        <v>996</v>
      </c>
      <c r="AC868" s="1" t="s">
        <v>51</v>
      </c>
      <c r="AD868" s="1" t="s">
        <v>48</v>
      </c>
      <c r="AE868" s="1" t="s">
        <v>49</v>
      </c>
      <c r="AF868" s="1" t="s">
        <v>49</v>
      </c>
      <c r="AG868" s="1" t="s">
        <v>48</v>
      </c>
      <c r="AH868" s="1">
        <v>11900</v>
      </c>
      <c r="AI868" s="8" t="s">
        <v>52</v>
      </c>
      <c r="AJ868" s="8" t="s">
        <v>53</v>
      </c>
    </row>
    <row r="869" spans="1:36">
      <c r="A869" s="1">
        <v>867</v>
      </c>
      <c r="B869" s="1" t="s">
        <v>2070</v>
      </c>
      <c r="C869" s="7" t="s">
        <v>38</v>
      </c>
      <c r="D869" s="1" t="s">
        <v>39</v>
      </c>
      <c r="E869" s="2">
        <v>1.63</v>
      </c>
      <c r="F869" s="1" t="s">
        <v>100</v>
      </c>
      <c r="G869" s="1" t="s">
        <v>1921</v>
      </c>
      <c r="H869" s="1" t="s">
        <v>42</v>
      </c>
      <c r="I869" s="1" t="s">
        <v>42</v>
      </c>
      <c r="J869" s="2" t="s">
        <v>42</v>
      </c>
      <c r="K869" s="2" t="s">
        <v>57</v>
      </c>
      <c r="L869" s="2">
        <v>22.47</v>
      </c>
      <c r="M869" s="2">
        <v>10300</v>
      </c>
      <c r="N869" s="1">
        <v>7990</v>
      </c>
      <c r="O869" s="2">
        <f t="shared" si="13"/>
        <v>13016.511699999999</v>
      </c>
      <c r="P869" s="1" t="s">
        <v>58</v>
      </c>
      <c r="Q869" s="1">
        <v>7.5</v>
      </c>
      <c r="R869" s="2">
        <v>7.45</v>
      </c>
      <c r="S869" s="1">
        <v>4.66</v>
      </c>
      <c r="T869" s="8" t="s">
        <v>2071</v>
      </c>
      <c r="U869" s="1">
        <v>1.0069999999999999</v>
      </c>
      <c r="V869" s="1">
        <v>62.3</v>
      </c>
      <c r="W869" s="1">
        <v>58</v>
      </c>
      <c r="X869" s="1" t="s">
        <v>46</v>
      </c>
      <c r="Y869" s="1" t="s">
        <v>49</v>
      </c>
      <c r="Z869" s="1" t="s">
        <v>48</v>
      </c>
      <c r="AA869" s="1" t="s">
        <v>48</v>
      </c>
      <c r="AB869" s="1" t="s">
        <v>135</v>
      </c>
      <c r="AC869" s="1" t="s">
        <v>51</v>
      </c>
      <c r="AD869" s="1" t="s">
        <v>49</v>
      </c>
      <c r="AE869" s="1" t="s">
        <v>49</v>
      </c>
      <c r="AF869" s="1" t="s">
        <v>49</v>
      </c>
      <c r="AG869" s="1" t="s">
        <v>49</v>
      </c>
      <c r="AH869" s="1">
        <v>16789</v>
      </c>
      <c r="AI869" s="8" t="s">
        <v>52</v>
      </c>
      <c r="AJ869" s="8" t="s">
        <v>53</v>
      </c>
    </row>
    <row r="870" spans="1:36">
      <c r="A870" s="1">
        <v>868</v>
      </c>
      <c r="B870" s="1" t="s">
        <v>2072</v>
      </c>
      <c r="C870" s="2" t="s">
        <v>38</v>
      </c>
      <c r="D870" s="1" t="s">
        <v>39</v>
      </c>
      <c r="E870" s="2">
        <v>1.56</v>
      </c>
      <c r="F870" s="1" t="s">
        <v>1917</v>
      </c>
      <c r="G870" s="1" t="s">
        <v>1918</v>
      </c>
      <c r="H870" s="1" t="s">
        <v>42</v>
      </c>
      <c r="I870" s="1" t="s">
        <v>42</v>
      </c>
      <c r="J870" s="2" t="s">
        <v>42</v>
      </c>
      <c r="K870" s="2" t="s">
        <v>43</v>
      </c>
      <c r="L870" s="2">
        <v>20.7</v>
      </c>
      <c r="M870" s="2">
        <v>8500</v>
      </c>
      <c r="N870" s="1">
        <v>6740</v>
      </c>
      <c r="O870" s="2">
        <f t="shared" si="13"/>
        <v>10515.18</v>
      </c>
      <c r="P870" s="1" t="s">
        <v>58</v>
      </c>
      <c r="Q870" s="1">
        <v>7.38</v>
      </c>
      <c r="R870" s="2">
        <v>7.34</v>
      </c>
      <c r="S870" s="1">
        <v>4.6100000000000003</v>
      </c>
      <c r="T870" s="8" t="s">
        <v>2073</v>
      </c>
      <c r="U870" s="1">
        <v>1.0049999999999999</v>
      </c>
      <c r="V870" s="1">
        <v>62.5</v>
      </c>
      <c r="W870" s="1">
        <v>57</v>
      </c>
      <c r="X870" s="1" t="s">
        <v>46</v>
      </c>
      <c r="Y870" s="1" t="s">
        <v>49</v>
      </c>
      <c r="Z870" s="1" t="s">
        <v>144</v>
      </c>
      <c r="AA870" s="1" t="s">
        <v>48</v>
      </c>
      <c r="AB870" s="1" t="s">
        <v>206</v>
      </c>
      <c r="AC870" s="1" t="s">
        <v>51</v>
      </c>
      <c r="AD870" s="1" t="s">
        <v>49</v>
      </c>
      <c r="AE870" s="1" t="s">
        <v>49</v>
      </c>
      <c r="AF870" s="1" t="s">
        <v>49</v>
      </c>
      <c r="AG870" s="1" t="s">
        <v>49</v>
      </c>
      <c r="AH870" s="1">
        <v>13260</v>
      </c>
      <c r="AI870" s="8" t="s">
        <v>52</v>
      </c>
      <c r="AJ870" s="8" t="s">
        <v>53</v>
      </c>
    </row>
    <row r="871" spans="1:36">
      <c r="A871" s="1">
        <v>869</v>
      </c>
      <c r="B871" s="1" t="s">
        <v>2074</v>
      </c>
      <c r="C871" s="7" t="s">
        <v>38</v>
      </c>
      <c r="D871" s="1" t="s">
        <v>39</v>
      </c>
      <c r="E871" s="2">
        <v>1.56</v>
      </c>
      <c r="F871" s="1" t="s">
        <v>2075</v>
      </c>
      <c r="G871" s="1" t="s">
        <v>1918</v>
      </c>
      <c r="H871" s="1" t="s">
        <v>42</v>
      </c>
      <c r="I871" s="1" t="s">
        <v>42</v>
      </c>
      <c r="J871" s="2" t="s">
        <v>42</v>
      </c>
      <c r="K871" s="2" t="s">
        <v>43</v>
      </c>
      <c r="L871" s="2">
        <v>17.3</v>
      </c>
      <c r="M871" s="2">
        <v>7000</v>
      </c>
      <c r="N871" s="1">
        <v>5790</v>
      </c>
      <c r="O871" s="2">
        <f t="shared" si="13"/>
        <v>9030.84</v>
      </c>
      <c r="P871" s="1" t="s">
        <v>44</v>
      </c>
      <c r="Q871" s="1">
        <v>7.39</v>
      </c>
      <c r="R871" s="2">
        <v>7.36</v>
      </c>
      <c r="S871" s="1">
        <v>4.62</v>
      </c>
      <c r="T871" s="8" t="s">
        <v>2076</v>
      </c>
      <c r="U871" s="1">
        <v>1.004</v>
      </c>
      <c r="V871" s="1">
        <v>62.7</v>
      </c>
      <c r="W871" s="1">
        <v>56</v>
      </c>
      <c r="X871" s="1" t="s">
        <v>46</v>
      </c>
      <c r="Y871" s="1" t="s">
        <v>47</v>
      </c>
      <c r="Z871" s="1" t="s">
        <v>49</v>
      </c>
      <c r="AA871" s="1" t="s">
        <v>49</v>
      </c>
      <c r="AB871" s="1" t="s">
        <v>2023</v>
      </c>
      <c r="AC871" s="1" t="s">
        <v>49</v>
      </c>
      <c r="AD871" s="1" t="s">
        <v>49</v>
      </c>
      <c r="AE871" s="1" t="s">
        <v>49</v>
      </c>
      <c r="AF871" s="1" t="s">
        <v>49</v>
      </c>
      <c r="AG871" s="1" t="s">
        <v>49</v>
      </c>
      <c r="AH871" s="1">
        <v>10920</v>
      </c>
      <c r="AI871" s="8" t="s">
        <v>52</v>
      </c>
      <c r="AJ871" s="8" t="s">
        <v>53</v>
      </c>
    </row>
    <row r="872" spans="1:36">
      <c r="A872" s="1">
        <v>870</v>
      </c>
      <c r="B872" s="1" t="s">
        <v>2077</v>
      </c>
      <c r="C872" s="7" t="s">
        <v>38</v>
      </c>
      <c r="D872" s="1" t="s">
        <v>39</v>
      </c>
      <c r="E872" s="2">
        <v>1.54</v>
      </c>
      <c r="F872" s="1" t="s">
        <v>1917</v>
      </c>
      <c r="G872" s="1" t="s">
        <v>1925</v>
      </c>
      <c r="H872" s="1" t="s">
        <v>42</v>
      </c>
      <c r="I872" s="1" t="s">
        <v>42</v>
      </c>
      <c r="J872" s="2" t="s">
        <v>42</v>
      </c>
      <c r="K872" s="2" t="s">
        <v>124</v>
      </c>
      <c r="L872" s="2">
        <v>27.77</v>
      </c>
      <c r="M872" s="2">
        <v>8500</v>
      </c>
      <c r="N872" s="1">
        <v>6140</v>
      </c>
      <c r="O872" s="2">
        <f t="shared" si="13"/>
        <v>9454.9070000000011</v>
      </c>
      <c r="P872" s="1" t="s">
        <v>44</v>
      </c>
      <c r="Q872" s="1">
        <v>7.38</v>
      </c>
      <c r="R872" s="2">
        <v>7.35</v>
      </c>
      <c r="S872" s="1">
        <v>4.59</v>
      </c>
      <c r="T872" s="8" t="s">
        <v>2078</v>
      </c>
      <c r="U872" s="1">
        <v>1.004</v>
      </c>
      <c r="V872" s="1">
        <v>62.3</v>
      </c>
      <c r="W872" s="1">
        <v>59</v>
      </c>
      <c r="X872" s="1" t="s">
        <v>46</v>
      </c>
      <c r="Y872" s="1" t="s">
        <v>49</v>
      </c>
      <c r="Z872" s="1" t="s">
        <v>144</v>
      </c>
      <c r="AA872" s="1" t="s">
        <v>49</v>
      </c>
      <c r="AB872" s="1" t="s">
        <v>1127</v>
      </c>
      <c r="AC872" s="1" t="s">
        <v>49</v>
      </c>
      <c r="AD872" s="1" t="s">
        <v>49</v>
      </c>
      <c r="AE872" s="1" t="s">
        <v>49</v>
      </c>
      <c r="AF872" s="1" t="s">
        <v>49</v>
      </c>
      <c r="AG872" s="1" t="s">
        <v>49</v>
      </c>
      <c r="AH872" s="1">
        <v>13090</v>
      </c>
      <c r="AI872" s="8" t="s">
        <v>52</v>
      </c>
      <c r="AJ872" s="8" t="s">
        <v>53</v>
      </c>
    </row>
    <row r="873" spans="1:36">
      <c r="A873" s="1">
        <v>871</v>
      </c>
      <c r="B873" s="1" t="s">
        <v>2079</v>
      </c>
      <c r="C873" s="7" t="s">
        <v>38</v>
      </c>
      <c r="D873" s="1" t="s">
        <v>39</v>
      </c>
      <c r="E873" s="2">
        <v>1.53</v>
      </c>
      <c r="F873" s="1" t="s">
        <v>1937</v>
      </c>
      <c r="G873" s="1" t="s">
        <v>1921</v>
      </c>
      <c r="H873" s="1" t="s">
        <v>42</v>
      </c>
      <c r="I873" s="1" t="s">
        <v>42</v>
      </c>
      <c r="J873" s="2" t="s">
        <v>42</v>
      </c>
      <c r="K873" s="2" t="s">
        <v>43</v>
      </c>
      <c r="L873" s="2">
        <v>23.73</v>
      </c>
      <c r="M873" s="2">
        <v>7900</v>
      </c>
      <c r="N873" s="1">
        <v>6030</v>
      </c>
      <c r="O873" s="2">
        <f t="shared" si="13"/>
        <v>9218.7548999999999</v>
      </c>
      <c r="P873" s="1" t="s">
        <v>44</v>
      </c>
      <c r="Q873" s="1">
        <v>7.46</v>
      </c>
      <c r="R873" s="2">
        <v>7.43</v>
      </c>
      <c r="S873" s="1">
        <v>4.53</v>
      </c>
      <c r="T873" s="8" t="s">
        <v>2080</v>
      </c>
      <c r="U873" s="1">
        <v>1.004</v>
      </c>
      <c r="V873" s="1">
        <v>60.8</v>
      </c>
      <c r="W873" s="1">
        <v>58</v>
      </c>
      <c r="X873" s="1" t="s">
        <v>46</v>
      </c>
      <c r="Y873" s="1" t="s">
        <v>49</v>
      </c>
      <c r="Z873" s="1" t="s">
        <v>48</v>
      </c>
      <c r="AA873" s="1" t="s">
        <v>48</v>
      </c>
      <c r="AB873" s="1" t="s">
        <v>2081</v>
      </c>
      <c r="AC873" s="1" t="s">
        <v>218</v>
      </c>
      <c r="AD873" s="1" t="s">
        <v>49</v>
      </c>
      <c r="AE873" s="1" t="s">
        <v>48</v>
      </c>
      <c r="AF873" s="1" t="s">
        <v>144</v>
      </c>
      <c r="AG873" s="1" t="s">
        <v>144</v>
      </c>
      <c r="AH873" s="1">
        <v>12087</v>
      </c>
      <c r="AI873" s="8" t="s">
        <v>52</v>
      </c>
      <c r="AJ873" s="8" t="s">
        <v>53</v>
      </c>
    </row>
    <row r="874" spans="1:36">
      <c r="A874" s="1">
        <v>872</v>
      </c>
      <c r="B874" s="1" t="s">
        <v>2082</v>
      </c>
      <c r="C874" s="7" t="s">
        <v>38</v>
      </c>
      <c r="D874" s="1" t="s">
        <v>39</v>
      </c>
      <c r="E874" s="2">
        <v>1.52</v>
      </c>
      <c r="F874" s="1" t="s">
        <v>51</v>
      </c>
      <c r="G874" s="1" t="s">
        <v>1918</v>
      </c>
      <c r="H874" s="1" t="s">
        <v>42</v>
      </c>
      <c r="I874" s="1" t="s">
        <v>42</v>
      </c>
      <c r="J874" s="2" t="s">
        <v>42</v>
      </c>
      <c r="K874" s="2" t="s">
        <v>43</v>
      </c>
      <c r="L874" s="2">
        <v>23.48</v>
      </c>
      <c r="M874" s="2">
        <v>9000</v>
      </c>
      <c r="N874" s="1">
        <v>6890</v>
      </c>
      <c r="O874" s="2">
        <f t="shared" si="13"/>
        <v>10467.936</v>
      </c>
      <c r="P874" s="1" t="s">
        <v>58</v>
      </c>
      <c r="Q874" s="1">
        <v>7.38</v>
      </c>
      <c r="R874" s="2">
        <v>7.34</v>
      </c>
      <c r="S874" s="1">
        <v>4.57</v>
      </c>
      <c r="T874" s="8" t="s">
        <v>2083</v>
      </c>
      <c r="U874" s="1">
        <v>1.0049999999999999</v>
      </c>
      <c r="V874" s="1">
        <v>62.2</v>
      </c>
      <c r="W874" s="1">
        <v>57</v>
      </c>
      <c r="X874" s="1" t="s">
        <v>46</v>
      </c>
      <c r="Y874" s="1" t="s">
        <v>49</v>
      </c>
      <c r="Z874" s="1" t="s">
        <v>48</v>
      </c>
      <c r="AA874" s="1" t="s">
        <v>48</v>
      </c>
      <c r="AB874" s="1" t="s">
        <v>1078</v>
      </c>
      <c r="AC874" s="1" t="s">
        <v>49</v>
      </c>
      <c r="AD874" s="1" t="s">
        <v>49</v>
      </c>
      <c r="AE874" s="1" t="s">
        <v>49</v>
      </c>
      <c r="AF874" s="1" t="s">
        <v>48</v>
      </c>
      <c r="AG874" s="1" t="s">
        <v>144</v>
      </c>
      <c r="AH874" s="1">
        <v>13680</v>
      </c>
      <c r="AI874" s="8" t="s">
        <v>52</v>
      </c>
      <c r="AJ874" s="8" t="s">
        <v>53</v>
      </c>
    </row>
    <row r="875" spans="1:36">
      <c r="A875" s="1">
        <v>873</v>
      </c>
      <c r="B875" s="1" t="s">
        <v>2084</v>
      </c>
      <c r="C875" s="7" t="s">
        <v>38</v>
      </c>
      <c r="D875" s="1" t="s">
        <v>39</v>
      </c>
      <c r="E875" s="2">
        <v>1.52</v>
      </c>
      <c r="F875" s="1" t="s">
        <v>51</v>
      </c>
      <c r="G875" s="1" t="s">
        <v>1918</v>
      </c>
      <c r="H875" s="1" t="s">
        <v>42</v>
      </c>
      <c r="I875" s="1" t="s">
        <v>42</v>
      </c>
      <c r="J875" s="2" t="s">
        <v>42</v>
      </c>
      <c r="K875" s="2" t="s">
        <v>43</v>
      </c>
      <c r="L875" s="2">
        <v>19.440000000000001</v>
      </c>
      <c r="M875" s="2">
        <v>9000</v>
      </c>
      <c r="N875" s="1">
        <v>7250</v>
      </c>
      <c r="O875" s="2">
        <f t="shared" si="13"/>
        <v>11020.608</v>
      </c>
      <c r="P875" s="1" t="s">
        <v>44</v>
      </c>
      <c r="Q875" s="1">
        <v>7.35</v>
      </c>
      <c r="R875" s="2">
        <v>7.31</v>
      </c>
      <c r="S875" s="1">
        <v>4.57</v>
      </c>
      <c r="T875" s="8" t="s">
        <v>2085</v>
      </c>
      <c r="U875" s="1">
        <v>1.0049999999999999</v>
      </c>
      <c r="V875" s="1">
        <v>62.4</v>
      </c>
      <c r="W875" s="1">
        <v>57</v>
      </c>
      <c r="X875" s="1" t="s">
        <v>46</v>
      </c>
      <c r="Y875" s="1" t="s">
        <v>47</v>
      </c>
      <c r="Z875" s="1" t="s">
        <v>49</v>
      </c>
      <c r="AA875" s="1" t="s">
        <v>49</v>
      </c>
      <c r="AB875" s="1" t="s">
        <v>1970</v>
      </c>
      <c r="AC875" s="1" t="s">
        <v>49</v>
      </c>
      <c r="AD875" s="1" t="s">
        <v>49</v>
      </c>
      <c r="AE875" s="1" t="s">
        <v>49</v>
      </c>
      <c r="AF875" s="1" t="s">
        <v>49</v>
      </c>
      <c r="AG875" s="1" t="s">
        <v>49</v>
      </c>
      <c r="AH875" s="1">
        <v>13680</v>
      </c>
      <c r="AI875" s="8" t="s">
        <v>52</v>
      </c>
      <c r="AJ875" s="8" t="s">
        <v>53</v>
      </c>
    </row>
    <row r="876" spans="1:36">
      <c r="A876" s="1">
        <v>874</v>
      </c>
      <c r="B876" s="1" t="s">
        <v>2086</v>
      </c>
      <c r="C876" s="7" t="s">
        <v>38</v>
      </c>
      <c r="D876" s="1" t="s">
        <v>39</v>
      </c>
      <c r="E876" s="2">
        <v>1.52</v>
      </c>
      <c r="F876" s="1" t="s">
        <v>2037</v>
      </c>
      <c r="G876" s="1" t="s">
        <v>1921</v>
      </c>
      <c r="H876" s="1" t="s">
        <v>42</v>
      </c>
      <c r="I876" s="1" t="s">
        <v>42</v>
      </c>
      <c r="J876" s="2" t="s">
        <v>42</v>
      </c>
      <c r="K876" s="2" t="s">
        <v>57</v>
      </c>
      <c r="L876" s="2">
        <v>24.99</v>
      </c>
      <c r="M876" s="2">
        <v>7900</v>
      </c>
      <c r="N876" s="1">
        <v>5930</v>
      </c>
      <c r="O876" s="2">
        <f t="shared" si="13"/>
        <v>9007.2008000000005</v>
      </c>
      <c r="P876" s="1" t="s">
        <v>58</v>
      </c>
      <c r="Q876" s="1">
        <v>7.35</v>
      </c>
      <c r="R876" s="2">
        <v>7.29</v>
      </c>
      <c r="S876" s="1">
        <v>4.58</v>
      </c>
      <c r="T876" s="8" t="s">
        <v>2087</v>
      </c>
      <c r="U876" s="1">
        <v>1.008</v>
      </c>
      <c r="V876" s="1">
        <v>62.6</v>
      </c>
      <c r="W876" s="1">
        <v>59</v>
      </c>
      <c r="X876" s="1" t="s">
        <v>46</v>
      </c>
      <c r="Y876" s="1" t="s">
        <v>47</v>
      </c>
      <c r="Z876" s="1" t="s">
        <v>49</v>
      </c>
      <c r="AA876" s="1" t="s">
        <v>48</v>
      </c>
      <c r="AB876" s="1" t="s">
        <v>1963</v>
      </c>
      <c r="AC876" s="1" t="s">
        <v>49</v>
      </c>
      <c r="AD876" s="1" t="s">
        <v>48</v>
      </c>
      <c r="AE876" s="1" t="s">
        <v>48</v>
      </c>
      <c r="AF876" s="1" t="s">
        <v>144</v>
      </c>
      <c r="AG876" s="1" t="s">
        <v>48</v>
      </c>
      <c r="AH876" s="1">
        <v>12008</v>
      </c>
      <c r="AI876" s="8" t="s">
        <v>52</v>
      </c>
      <c r="AJ876" s="8" t="s">
        <v>53</v>
      </c>
    </row>
    <row r="877" spans="1:36">
      <c r="A877" s="1">
        <v>875</v>
      </c>
      <c r="B877" s="1" t="s">
        <v>2088</v>
      </c>
      <c r="C877" s="7" t="s">
        <v>38</v>
      </c>
      <c r="D877" s="1" t="s">
        <v>39</v>
      </c>
      <c r="E877" s="2">
        <v>1.51</v>
      </c>
      <c r="F877" s="1" t="s">
        <v>51</v>
      </c>
      <c r="G877" s="1" t="s">
        <v>1918</v>
      </c>
      <c r="H877" s="1" t="s">
        <v>42</v>
      </c>
      <c r="I877" s="1" t="s">
        <v>42</v>
      </c>
      <c r="J877" s="2" t="s">
        <v>42</v>
      </c>
      <c r="K877" s="2" t="s">
        <v>43</v>
      </c>
      <c r="L877" s="2">
        <v>19.440000000000001</v>
      </c>
      <c r="M877" s="2">
        <v>9000</v>
      </c>
      <c r="N877" s="1">
        <v>7250</v>
      </c>
      <c r="O877" s="2">
        <f t="shared" si="13"/>
        <v>10948.103999999999</v>
      </c>
      <c r="P877" s="1" t="s">
        <v>44</v>
      </c>
      <c r="Q877" s="1">
        <v>7.31</v>
      </c>
      <c r="R877" s="2">
        <v>7.29</v>
      </c>
      <c r="S877" s="1">
        <v>4.58</v>
      </c>
      <c r="T877" s="8" t="s">
        <v>2089</v>
      </c>
      <c r="U877" s="1">
        <v>1.0029999999999999</v>
      </c>
      <c r="V877" s="1">
        <v>62.7</v>
      </c>
      <c r="W877" s="1">
        <v>58</v>
      </c>
      <c r="X877" s="1" t="s">
        <v>46</v>
      </c>
      <c r="Y877" s="1" t="s">
        <v>47</v>
      </c>
      <c r="Z877" s="1" t="s">
        <v>49</v>
      </c>
      <c r="AA877" s="1" t="s">
        <v>49</v>
      </c>
      <c r="AB877" s="1" t="s">
        <v>1535</v>
      </c>
      <c r="AC877" s="1" t="s">
        <v>49</v>
      </c>
      <c r="AD877" s="1" t="s">
        <v>49</v>
      </c>
      <c r="AE877" s="1" t="s">
        <v>49</v>
      </c>
      <c r="AF877" s="1" t="s">
        <v>49</v>
      </c>
      <c r="AG877" s="1" t="s">
        <v>49</v>
      </c>
      <c r="AH877" s="1">
        <v>13590</v>
      </c>
      <c r="AI877" s="8" t="s">
        <v>52</v>
      </c>
      <c r="AJ877" s="8" t="s">
        <v>53</v>
      </c>
    </row>
    <row r="878" spans="1:36">
      <c r="A878" s="1">
        <v>876</v>
      </c>
      <c r="B878" s="1" t="s">
        <v>2090</v>
      </c>
      <c r="C878" s="7" t="s">
        <v>38</v>
      </c>
      <c r="D878" s="1" t="s">
        <v>39</v>
      </c>
      <c r="E878" s="2">
        <v>1.51</v>
      </c>
      <c r="F878" s="1" t="s">
        <v>51</v>
      </c>
      <c r="G878" s="1" t="s">
        <v>1921</v>
      </c>
      <c r="H878" s="1" t="s">
        <v>42</v>
      </c>
      <c r="I878" s="1" t="s">
        <v>42</v>
      </c>
      <c r="J878" s="2" t="s">
        <v>42</v>
      </c>
      <c r="K878" s="2" t="s">
        <v>57</v>
      </c>
      <c r="L878" s="2">
        <v>26.76</v>
      </c>
      <c r="M878" s="2">
        <v>9000</v>
      </c>
      <c r="N878" s="1">
        <v>6590</v>
      </c>
      <c r="O878" s="2">
        <f t="shared" si="13"/>
        <v>9953.3160000000007</v>
      </c>
      <c r="P878" s="1" t="s">
        <v>58</v>
      </c>
      <c r="Q878" s="1">
        <v>7.32</v>
      </c>
      <c r="R878" s="2">
        <v>7.29</v>
      </c>
      <c r="S878" s="1">
        <v>4.57</v>
      </c>
      <c r="T878" s="8" t="s">
        <v>2091</v>
      </c>
      <c r="U878" s="1">
        <v>1.004</v>
      </c>
      <c r="V878" s="1">
        <v>62.6</v>
      </c>
      <c r="W878" s="1">
        <v>59</v>
      </c>
      <c r="X878" s="1" t="s">
        <v>46</v>
      </c>
      <c r="Y878" s="1" t="s">
        <v>47</v>
      </c>
      <c r="Z878" s="1" t="s">
        <v>49</v>
      </c>
      <c r="AA878" s="1" t="s">
        <v>48</v>
      </c>
      <c r="AB878" s="1" t="s">
        <v>2092</v>
      </c>
      <c r="AC878" s="1" t="s">
        <v>49</v>
      </c>
      <c r="AD878" s="1" t="s">
        <v>144</v>
      </c>
      <c r="AE878" s="1" t="s">
        <v>144</v>
      </c>
      <c r="AF878" s="1" t="s">
        <v>144</v>
      </c>
      <c r="AG878" s="1" t="s">
        <v>49</v>
      </c>
      <c r="AH878" s="1">
        <v>13590</v>
      </c>
      <c r="AI878" s="8" t="s">
        <v>52</v>
      </c>
      <c r="AJ878" s="8" t="s">
        <v>53</v>
      </c>
    </row>
    <row r="879" spans="1:36">
      <c r="A879" s="1">
        <v>877</v>
      </c>
      <c r="B879" s="1" t="s">
        <v>2093</v>
      </c>
      <c r="C879" s="7" t="s">
        <v>38</v>
      </c>
      <c r="D879" s="1" t="s">
        <v>39</v>
      </c>
      <c r="E879" s="2">
        <v>1.51</v>
      </c>
      <c r="F879" s="1" t="s">
        <v>1977</v>
      </c>
      <c r="G879" s="1" t="s">
        <v>1918</v>
      </c>
      <c r="H879" s="1" t="s">
        <v>42</v>
      </c>
      <c r="I879" s="1" t="s">
        <v>42</v>
      </c>
      <c r="J879" s="2" t="s">
        <v>42</v>
      </c>
      <c r="K879" s="2" t="s">
        <v>43</v>
      </c>
      <c r="L879" s="2">
        <v>21.2</v>
      </c>
      <c r="M879" s="2">
        <v>7000</v>
      </c>
      <c r="N879" s="1">
        <v>5520</v>
      </c>
      <c r="O879" s="2">
        <f t="shared" si="13"/>
        <v>8329.16</v>
      </c>
      <c r="P879" s="1" t="s">
        <v>58</v>
      </c>
      <c r="Q879" s="1">
        <v>7.39</v>
      </c>
      <c r="R879" s="2">
        <v>7.34</v>
      </c>
      <c r="S879" s="1">
        <v>4.55</v>
      </c>
      <c r="T879" s="8" t="s">
        <v>2094</v>
      </c>
      <c r="U879" s="1">
        <v>1.0069999999999999</v>
      </c>
      <c r="V879" s="1">
        <v>61.8</v>
      </c>
      <c r="W879" s="1">
        <v>57</v>
      </c>
      <c r="X879" s="1" t="s">
        <v>46</v>
      </c>
      <c r="Y879" s="1" t="s">
        <v>49</v>
      </c>
      <c r="Z879" s="1" t="s">
        <v>49</v>
      </c>
      <c r="AA879" s="1" t="s">
        <v>48</v>
      </c>
      <c r="AB879" s="1" t="s">
        <v>1963</v>
      </c>
      <c r="AC879" s="1" t="s">
        <v>51</v>
      </c>
      <c r="AD879" s="1" t="s">
        <v>49</v>
      </c>
      <c r="AE879" s="1" t="s">
        <v>49</v>
      </c>
      <c r="AF879" s="1" t="s">
        <v>49</v>
      </c>
      <c r="AG879" s="1" t="s">
        <v>48</v>
      </c>
      <c r="AH879" s="1">
        <v>10570</v>
      </c>
      <c r="AI879" s="8" t="s">
        <v>52</v>
      </c>
      <c r="AJ879" s="8" t="s">
        <v>53</v>
      </c>
    </row>
    <row r="880" spans="1:36">
      <c r="A880" s="1">
        <v>878</v>
      </c>
      <c r="B880" s="1" t="s">
        <v>2095</v>
      </c>
      <c r="C880" s="7" t="s">
        <v>38</v>
      </c>
      <c r="D880" s="1" t="s">
        <v>39</v>
      </c>
      <c r="E880" s="2">
        <v>1.5</v>
      </c>
      <c r="F880" s="1" t="s">
        <v>67</v>
      </c>
      <c r="G880" s="1" t="s">
        <v>1925</v>
      </c>
      <c r="H880" s="1" t="s">
        <v>42</v>
      </c>
      <c r="I880" s="1" t="s">
        <v>42</v>
      </c>
      <c r="J880" s="2" t="s">
        <v>42</v>
      </c>
      <c r="K880" s="2" t="s">
        <v>124</v>
      </c>
      <c r="L880" s="2">
        <v>31.05</v>
      </c>
      <c r="M880" s="2">
        <v>11000</v>
      </c>
      <c r="N880" s="1">
        <v>7580</v>
      </c>
      <c r="O880" s="2">
        <f t="shared" si="13"/>
        <v>11376.75</v>
      </c>
      <c r="P880" s="1" t="s">
        <v>188</v>
      </c>
      <c r="Q880" s="1">
        <v>7.32</v>
      </c>
      <c r="R880" s="2">
        <v>7.27</v>
      </c>
      <c r="S880" s="1">
        <v>4.4800000000000004</v>
      </c>
      <c r="T880" s="8" t="s">
        <v>2096</v>
      </c>
      <c r="U880" s="1">
        <v>1.0069999999999999</v>
      </c>
      <c r="V880" s="1">
        <v>61.4</v>
      </c>
      <c r="W880" s="1">
        <v>60</v>
      </c>
      <c r="X880" s="1" t="s">
        <v>46</v>
      </c>
      <c r="Y880" s="1" t="s">
        <v>49</v>
      </c>
      <c r="Z880" s="1" t="s">
        <v>48</v>
      </c>
      <c r="AA880" s="1" t="s">
        <v>48</v>
      </c>
      <c r="AB880" s="1" t="s">
        <v>152</v>
      </c>
      <c r="AC880" s="1" t="s">
        <v>51</v>
      </c>
      <c r="AD880" s="1" t="s">
        <v>49</v>
      </c>
      <c r="AE880" s="1" t="s">
        <v>49</v>
      </c>
      <c r="AF880" s="1" t="s">
        <v>144</v>
      </c>
      <c r="AG880" s="1" t="s">
        <v>49</v>
      </c>
      <c r="AH880" s="1">
        <v>16500</v>
      </c>
      <c r="AI880" s="8" t="s">
        <v>52</v>
      </c>
      <c r="AJ880" s="8" t="s">
        <v>53</v>
      </c>
    </row>
    <row r="881" spans="1:36">
      <c r="A881" s="1">
        <v>879</v>
      </c>
      <c r="B881" s="1" t="s">
        <v>2097</v>
      </c>
      <c r="C881" s="7" t="s">
        <v>38</v>
      </c>
      <c r="D881" s="1" t="s">
        <v>39</v>
      </c>
      <c r="E881" s="2">
        <v>1.5</v>
      </c>
      <c r="F881" s="1" t="s">
        <v>67</v>
      </c>
      <c r="G881" s="1" t="s">
        <v>1925</v>
      </c>
      <c r="H881" s="1" t="s">
        <v>42</v>
      </c>
      <c r="I881" s="1" t="s">
        <v>42</v>
      </c>
      <c r="J881" s="2" t="s">
        <v>42</v>
      </c>
      <c r="K881" s="2" t="s">
        <v>124</v>
      </c>
      <c r="L881" s="2">
        <v>32.06</v>
      </c>
      <c r="M881" s="2">
        <v>11000</v>
      </c>
      <c r="N881" s="1">
        <v>7470</v>
      </c>
      <c r="O881" s="2">
        <f t="shared" si="13"/>
        <v>11210.099999999999</v>
      </c>
      <c r="P881" s="1" t="s">
        <v>58</v>
      </c>
      <c r="Q881" s="1">
        <v>7.32</v>
      </c>
      <c r="R881" s="2">
        <v>7.3</v>
      </c>
      <c r="S881" s="1">
        <v>4.54</v>
      </c>
      <c r="T881" s="8" t="s">
        <v>2098</v>
      </c>
      <c r="U881" s="1">
        <v>1.0029999999999999</v>
      </c>
      <c r="V881" s="1">
        <v>62.1</v>
      </c>
      <c r="W881" s="1">
        <v>59</v>
      </c>
      <c r="X881" s="1" t="s">
        <v>46</v>
      </c>
      <c r="Y881" s="1" t="s">
        <v>49</v>
      </c>
      <c r="Z881" s="1" t="s">
        <v>144</v>
      </c>
      <c r="AA881" s="1" t="s">
        <v>48</v>
      </c>
      <c r="AB881" s="1" t="s">
        <v>135</v>
      </c>
      <c r="AC881" s="1" t="s">
        <v>49</v>
      </c>
      <c r="AD881" s="1" t="s">
        <v>48</v>
      </c>
      <c r="AE881" s="1" t="s">
        <v>144</v>
      </c>
      <c r="AF881" s="1" t="s">
        <v>49</v>
      </c>
      <c r="AG881" s="1" t="s">
        <v>48</v>
      </c>
      <c r="AH881" s="1">
        <v>16500</v>
      </c>
      <c r="AI881" s="8" t="s">
        <v>52</v>
      </c>
      <c r="AJ881" s="8" t="s">
        <v>53</v>
      </c>
    </row>
    <row r="882" spans="1:36">
      <c r="A882" s="1">
        <v>880</v>
      </c>
      <c r="B882" s="1" t="s">
        <v>2099</v>
      </c>
      <c r="C882" s="7" t="s">
        <v>38</v>
      </c>
      <c r="D882" s="1" t="s">
        <v>39</v>
      </c>
      <c r="E882" s="2">
        <v>1.5</v>
      </c>
      <c r="F882" s="1" t="s">
        <v>130</v>
      </c>
      <c r="G882" s="1" t="s">
        <v>1918</v>
      </c>
      <c r="H882" s="1" t="s">
        <v>42</v>
      </c>
      <c r="I882" s="1" t="s">
        <v>42</v>
      </c>
      <c r="J882" s="2" t="s">
        <v>42</v>
      </c>
      <c r="K882" s="2" t="s">
        <v>124</v>
      </c>
      <c r="L882" s="2">
        <v>29.54</v>
      </c>
      <c r="M882" s="2">
        <v>9600</v>
      </c>
      <c r="N882" s="1">
        <v>6760</v>
      </c>
      <c r="O882" s="2">
        <f t="shared" si="13"/>
        <v>10146.240000000002</v>
      </c>
      <c r="P882" s="1" t="s">
        <v>44</v>
      </c>
      <c r="Q882" s="1">
        <v>7.34</v>
      </c>
      <c r="R882" s="2">
        <v>7.3</v>
      </c>
      <c r="S882" s="1">
        <v>4.54</v>
      </c>
      <c r="T882" s="8" t="s">
        <v>2100</v>
      </c>
      <c r="U882" s="1">
        <v>1.0049999999999999</v>
      </c>
      <c r="V882" s="1">
        <v>62</v>
      </c>
      <c r="W882" s="1">
        <v>57</v>
      </c>
      <c r="X882" s="1" t="s">
        <v>46</v>
      </c>
      <c r="Y882" s="1" t="s">
        <v>47</v>
      </c>
      <c r="Z882" s="1" t="s">
        <v>49</v>
      </c>
      <c r="AA882" s="1" t="s">
        <v>49</v>
      </c>
      <c r="AB882" s="1" t="s">
        <v>2101</v>
      </c>
      <c r="AC882" s="1" t="s">
        <v>49</v>
      </c>
      <c r="AD882" s="1" t="s">
        <v>49</v>
      </c>
      <c r="AE882" s="1" t="s">
        <v>49</v>
      </c>
      <c r="AF882" s="1" t="s">
        <v>49</v>
      </c>
      <c r="AG882" s="1" t="s">
        <v>49</v>
      </c>
      <c r="AH882" s="1">
        <v>14400</v>
      </c>
      <c r="AI882" s="8" t="s">
        <v>52</v>
      </c>
      <c r="AJ882" s="8" t="s">
        <v>53</v>
      </c>
    </row>
    <row r="883" spans="1:36">
      <c r="A883" s="1">
        <v>881</v>
      </c>
      <c r="B883" s="1" t="s">
        <v>2102</v>
      </c>
      <c r="C883" s="7" t="s">
        <v>38</v>
      </c>
      <c r="D883" s="1" t="s">
        <v>39</v>
      </c>
      <c r="E883" s="2">
        <v>1.5</v>
      </c>
      <c r="F883" s="1" t="s">
        <v>130</v>
      </c>
      <c r="G883" s="1" t="s">
        <v>1918</v>
      </c>
      <c r="H883" s="1" t="s">
        <v>42</v>
      </c>
      <c r="I883" s="1" t="s">
        <v>42</v>
      </c>
      <c r="J883" s="2" t="s">
        <v>42</v>
      </c>
      <c r="K883" s="2" t="s">
        <v>57</v>
      </c>
      <c r="L883" s="2">
        <v>23.48</v>
      </c>
      <c r="M883" s="2">
        <v>9600</v>
      </c>
      <c r="N883" s="1">
        <v>7350</v>
      </c>
      <c r="O883" s="2">
        <f t="shared" si="13"/>
        <v>11018.880000000001</v>
      </c>
      <c r="P883" s="1" t="s">
        <v>44</v>
      </c>
      <c r="Q883" s="1">
        <v>7.28</v>
      </c>
      <c r="R883" s="2">
        <v>7.23</v>
      </c>
      <c r="S883" s="1">
        <v>4.53</v>
      </c>
      <c r="T883" s="8" t="s">
        <v>2103</v>
      </c>
      <c r="U883" s="1">
        <v>1.0069999999999999</v>
      </c>
      <c r="V883" s="1">
        <v>62.5</v>
      </c>
      <c r="W883" s="1">
        <v>58</v>
      </c>
      <c r="X883" s="1" t="s">
        <v>46</v>
      </c>
      <c r="Y883" s="1" t="s">
        <v>47</v>
      </c>
      <c r="Z883" s="1" t="s">
        <v>49</v>
      </c>
      <c r="AA883" s="1" t="s">
        <v>49</v>
      </c>
      <c r="AB883" s="1" t="s">
        <v>886</v>
      </c>
      <c r="AC883" s="1" t="s">
        <v>49</v>
      </c>
      <c r="AD883" s="1" t="s">
        <v>49</v>
      </c>
      <c r="AE883" s="1" t="s">
        <v>49</v>
      </c>
      <c r="AF883" s="1" t="s">
        <v>49</v>
      </c>
      <c r="AG883" s="1" t="s">
        <v>49</v>
      </c>
      <c r="AH883" s="1">
        <v>14400</v>
      </c>
      <c r="AI883" s="8" t="s">
        <v>52</v>
      </c>
      <c r="AJ883" s="8" t="s">
        <v>53</v>
      </c>
    </row>
    <row r="884" spans="1:36">
      <c r="A884" s="1">
        <v>882</v>
      </c>
      <c r="B884" s="1" t="s">
        <v>2104</v>
      </c>
      <c r="C884" s="7" t="s">
        <v>38</v>
      </c>
      <c r="D884" s="1" t="s">
        <v>39</v>
      </c>
      <c r="E884" s="2">
        <v>1.5</v>
      </c>
      <c r="F884" s="1" t="s">
        <v>130</v>
      </c>
      <c r="G884" s="1" t="s">
        <v>1925</v>
      </c>
      <c r="H884" s="1" t="s">
        <v>42</v>
      </c>
      <c r="I884" s="1" t="s">
        <v>42</v>
      </c>
      <c r="J884" s="2" t="s">
        <v>42</v>
      </c>
      <c r="K884" s="2" t="s">
        <v>57</v>
      </c>
      <c r="L884" s="2">
        <v>23.73</v>
      </c>
      <c r="M884" s="2">
        <v>9600</v>
      </c>
      <c r="N884" s="1">
        <v>7320</v>
      </c>
      <c r="O884" s="2">
        <f t="shared" si="13"/>
        <v>10982.880000000001</v>
      </c>
      <c r="P884" s="1" t="s">
        <v>86</v>
      </c>
      <c r="Q884" s="1">
        <v>7.35</v>
      </c>
      <c r="R884" s="2">
        <v>7.32</v>
      </c>
      <c r="S884" s="1">
        <v>4.55</v>
      </c>
      <c r="T884" s="8" t="s">
        <v>2105</v>
      </c>
      <c r="U884" s="1">
        <v>1.004</v>
      </c>
      <c r="V884" s="1">
        <v>62</v>
      </c>
      <c r="W884" s="1">
        <v>56</v>
      </c>
      <c r="X884" s="1" t="s">
        <v>46</v>
      </c>
      <c r="Y884" s="1" t="s">
        <v>47</v>
      </c>
      <c r="Z884" s="1" t="s">
        <v>49</v>
      </c>
      <c r="AA884" s="1" t="s">
        <v>48</v>
      </c>
      <c r="AB884" s="1" t="s">
        <v>206</v>
      </c>
      <c r="AC884" s="1" t="s">
        <v>49</v>
      </c>
      <c r="AD884" s="1" t="s">
        <v>49</v>
      </c>
      <c r="AE884" s="1" t="s">
        <v>144</v>
      </c>
      <c r="AF884" s="1" t="s">
        <v>49</v>
      </c>
      <c r="AG884" s="1" t="s">
        <v>49</v>
      </c>
      <c r="AH884" s="1">
        <v>14400</v>
      </c>
      <c r="AI884" s="8" t="s">
        <v>52</v>
      </c>
      <c r="AJ884" s="8" t="s">
        <v>53</v>
      </c>
    </row>
    <row r="885" spans="1:36">
      <c r="A885" s="1">
        <v>883</v>
      </c>
      <c r="B885" s="1" t="s">
        <v>2106</v>
      </c>
      <c r="C885" s="7" t="s">
        <v>38</v>
      </c>
      <c r="D885" s="1" t="s">
        <v>39</v>
      </c>
      <c r="E885" s="2">
        <v>1.5</v>
      </c>
      <c r="F885" s="1" t="s">
        <v>55</v>
      </c>
      <c r="G885" s="1" t="s">
        <v>1921</v>
      </c>
      <c r="H885" s="1" t="s">
        <v>42</v>
      </c>
      <c r="I885" s="1" t="s">
        <v>42</v>
      </c>
      <c r="J885" s="2" t="s">
        <v>42</v>
      </c>
      <c r="K885" s="2" t="s">
        <v>43</v>
      </c>
      <c r="L885" s="2">
        <v>23.22</v>
      </c>
      <c r="M885" s="2">
        <v>9600</v>
      </c>
      <c r="N885" s="1">
        <v>7370</v>
      </c>
      <c r="O885" s="2">
        <f t="shared" si="13"/>
        <v>11056.32</v>
      </c>
      <c r="P885" s="1" t="s">
        <v>58</v>
      </c>
      <c r="Q885" s="1">
        <v>7.32</v>
      </c>
      <c r="R885" s="2">
        <v>7.28</v>
      </c>
      <c r="S885" s="1">
        <v>4.53</v>
      </c>
      <c r="T885" s="8" t="s">
        <v>2107</v>
      </c>
      <c r="U885" s="1">
        <v>1.0049999999999999</v>
      </c>
      <c r="V885" s="1">
        <v>62</v>
      </c>
      <c r="W885" s="1">
        <v>58</v>
      </c>
      <c r="X885" s="1" t="s">
        <v>46</v>
      </c>
      <c r="Y885" s="1" t="s">
        <v>49</v>
      </c>
      <c r="Z885" s="1" t="s">
        <v>48</v>
      </c>
      <c r="AA885" s="1" t="s">
        <v>48</v>
      </c>
      <c r="AB885" s="1" t="s">
        <v>996</v>
      </c>
      <c r="AC885" s="1" t="s">
        <v>51</v>
      </c>
      <c r="AD885" s="1" t="s">
        <v>49</v>
      </c>
      <c r="AE885" s="1" t="s">
        <v>48</v>
      </c>
      <c r="AF885" s="1" t="s">
        <v>48</v>
      </c>
      <c r="AG885" s="1" t="s">
        <v>48</v>
      </c>
      <c r="AH885" s="1">
        <v>14400</v>
      </c>
      <c r="AI885" s="8" t="s">
        <v>52</v>
      </c>
      <c r="AJ885" s="8" t="s">
        <v>53</v>
      </c>
    </row>
    <row r="886" spans="1:36">
      <c r="A886" s="1">
        <v>884</v>
      </c>
      <c r="B886" s="1" t="s">
        <v>2108</v>
      </c>
      <c r="C886" s="7" t="s">
        <v>38</v>
      </c>
      <c r="D886" s="1" t="s">
        <v>39</v>
      </c>
      <c r="E886" s="2">
        <v>1.5</v>
      </c>
      <c r="F886" s="1" t="s">
        <v>2109</v>
      </c>
      <c r="G886" s="1" t="s">
        <v>1918</v>
      </c>
      <c r="H886" s="1" t="s">
        <v>42</v>
      </c>
      <c r="I886" s="1" t="s">
        <v>42</v>
      </c>
      <c r="J886" s="2" t="s">
        <v>42</v>
      </c>
      <c r="K886" s="2" t="s">
        <v>43</v>
      </c>
      <c r="L886" s="2">
        <v>20.45</v>
      </c>
      <c r="M886" s="2">
        <v>9000</v>
      </c>
      <c r="N886" s="1">
        <v>7160</v>
      </c>
      <c r="O886" s="2">
        <f t="shared" si="13"/>
        <v>10739.25</v>
      </c>
      <c r="P886" s="1" t="s">
        <v>44</v>
      </c>
      <c r="Q886" s="1">
        <v>7.36</v>
      </c>
      <c r="R886" s="2">
        <v>7.34</v>
      </c>
      <c r="S886" s="1">
        <v>4.54</v>
      </c>
      <c r="T886" s="8" t="s">
        <v>2110</v>
      </c>
      <c r="U886" s="1">
        <v>1.0029999999999999</v>
      </c>
      <c r="V886" s="1">
        <v>61.8</v>
      </c>
      <c r="W886" s="1">
        <v>58</v>
      </c>
      <c r="X886" s="1" t="s">
        <v>46</v>
      </c>
      <c r="Y886" s="1" t="s">
        <v>47</v>
      </c>
      <c r="Z886" s="1" t="s">
        <v>49</v>
      </c>
      <c r="AA886" s="1" t="s">
        <v>49</v>
      </c>
      <c r="AB886" s="1" t="s">
        <v>2111</v>
      </c>
      <c r="AC886" s="1" t="s">
        <v>49</v>
      </c>
      <c r="AD886" s="1" t="s">
        <v>49</v>
      </c>
      <c r="AE886" s="1" t="s">
        <v>49</v>
      </c>
      <c r="AF886" s="1" t="s">
        <v>49</v>
      </c>
      <c r="AG886" s="1" t="s">
        <v>49</v>
      </c>
      <c r="AH886" s="1">
        <v>13500</v>
      </c>
      <c r="AI886" s="8" t="s">
        <v>52</v>
      </c>
      <c r="AJ886" s="8" t="s">
        <v>53</v>
      </c>
    </row>
    <row r="887" spans="1:36">
      <c r="A887" s="1">
        <v>885</v>
      </c>
      <c r="B887" s="1" t="s">
        <v>2112</v>
      </c>
      <c r="C887" s="7" t="s">
        <v>38</v>
      </c>
      <c r="D887" s="1" t="s">
        <v>39</v>
      </c>
      <c r="E887" s="2">
        <v>1.5</v>
      </c>
      <c r="F887" s="1" t="s">
        <v>51</v>
      </c>
      <c r="G887" s="1" t="s">
        <v>1918</v>
      </c>
      <c r="H887" s="1" t="s">
        <v>42</v>
      </c>
      <c r="I887" s="1" t="s">
        <v>42</v>
      </c>
      <c r="J887" s="2" t="s">
        <v>42</v>
      </c>
      <c r="K887" s="2" t="s">
        <v>43</v>
      </c>
      <c r="L887" s="2">
        <v>20.45</v>
      </c>
      <c r="M887" s="2">
        <v>9000</v>
      </c>
      <c r="N887" s="1">
        <v>7160</v>
      </c>
      <c r="O887" s="2">
        <f t="shared" si="13"/>
        <v>10739.25</v>
      </c>
      <c r="P887" s="1" t="s">
        <v>58</v>
      </c>
      <c r="Q887" s="1">
        <v>7.39</v>
      </c>
      <c r="R887" s="2">
        <v>7.36</v>
      </c>
      <c r="S887" s="1">
        <v>4.43</v>
      </c>
      <c r="T887" s="8" t="s">
        <v>2113</v>
      </c>
      <c r="U887" s="1">
        <v>1.004</v>
      </c>
      <c r="V887" s="1">
        <v>60.1</v>
      </c>
      <c r="W887" s="1">
        <v>61</v>
      </c>
      <c r="X887" s="1" t="s">
        <v>46</v>
      </c>
      <c r="Y887" s="1" t="s">
        <v>47</v>
      </c>
      <c r="Z887" s="1" t="s">
        <v>49</v>
      </c>
      <c r="AA887" s="1" t="s">
        <v>49</v>
      </c>
      <c r="AB887" s="1" t="s">
        <v>2114</v>
      </c>
      <c r="AC887" s="1" t="s">
        <v>49</v>
      </c>
      <c r="AD887" s="1" t="s">
        <v>49</v>
      </c>
      <c r="AE887" s="1" t="s">
        <v>49</v>
      </c>
      <c r="AF887" s="1" t="s">
        <v>49</v>
      </c>
      <c r="AG887" s="1" t="s">
        <v>49</v>
      </c>
      <c r="AH887" s="1">
        <v>13500</v>
      </c>
      <c r="AJ887" s="8" t="s">
        <v>53</v>
      </c>
    </row>
    <row r="888" spans="1:36">
      <c r="A888" s="1">
        <v>886</v>
      </c>
      <c r="B888" s="1" t="s">
        <v>2115</v>
      </c>
      <c r="C888" s="7" t="s">
        <v>38</v>
      </c>
      <c r="D888" s="1" t="s">
        <v>39</v>
      </c>
      <c r="E888" s="2">
        <v>1.5</v>
      </c>
      <c r="F888" s="1" t="s">
        <v>51</v>
      </c>
      <c r="G888" s="1" t="s">
        <v>1921</v>
      </c>
      <c r="H888" s="1" t="s">
        <v>42</v>
      </c>
      <c r="I888" s="1" t="s">
        <v>42</v>
      </c>
      <c r="J888" s="2" t="s">
        <v>42</v>
      </c>
      <c r="K888" s="2" t="s">
        <v>57</v>
      </c>
      <c r="L888" s="2">
        <v>25.5</v>
      </c>
      <c r="M888" s="2">
        <v>9000</v>
      </c>
      <c r="N888" s="1">
        <v>6710</v>
      </c>
      <c r="O888" s="2">
        <f t="shared" si="13"/>
        <v>10057.5</v>
      </c>
      <c r="P888" s="1" t="s">
        <v>58</v>
      </c>
      <c r="Q888" s="1">
        <v>7.29</v>
      </c>
      <c r="R888" s="2">
        <v>7.24</v>
      </c>
      <c r="S888" s="1">
        <v>4.5599999999999996</v>
      </c>
      <c r="T888" s="8" t="s">
        <v>2116</v>
      </c>
      <c r="U888" s="1">
        <v>1.0069999999999999</v>
      </c>
      <c r="V888" s="1">
        <v>62.7</v>
      </c>
      <c r="W888" s="1">
        <v>55</v>
      </c>
      <c r="X888" s="1" t="s">
        <v>46</v>
      </c>
      <c r="Y888" s="1" t="s">
        <v>49</v>
      </c>
      <c r="Z888" s="1" t="s">
        <v>48</v>
      </c>
      <c r="AA888" s="1" t="s">
        <v>48</v>
      </c>
      <c r="AB888" s="1" t="s">
        <v>1060</v>
      </c>
      <c r="AC888" s="1" t="s">
        <v>51</v>
      </c>
      <c r="AD888" s="1" t="s">
        <v>49</v>
      </c>
      <c r="AE888" s="1" t="s">
        <v>49</v>
      </c>
      <c r="AF888" s="1" t="s">
        <v>144</v>
      </c>
      <c r="AG888" s="1" t="s">
        <v>48</v>
      </c>
      <c r="AH888" s="1">
        <v>13500</v>
      </c>
      <c r="AI888" s="8" t="s">
        <v>52</v>
      </c>
      <c r="AJ888" s="8" t="s">
        <v>53</v>
      </c>
    </row>
    <row r="889" spans="1:36">
      <c r="A889" s="1">
        <v>887</v>
      </c>
      <c r="B889" s="1" t="s">
        <v>2117</v>
      </c>
      <c r="C889" s="7" t="s">
        <v>38</v>
      </c>
      <c r="D889" s="1" t="s">
        <v>39</v>
      </c>
      <c r="E889" s="2">
        <v>1.5</v>
      </c>
      <c r="F889" s="1" t="s">
        <v>51</v>
      </c>
      <c r="G889" s="1" t="s">
        <v>1921</v>
      </c>
      <c r="H889" s="1" t="s">
        <v>42</v>
      </c>
      <c r="I889" s="1" t="s">
        <v>42</v>
      </c>
      <c r="J889" s="2" t="s">
        <v>42</v>
      </c>
      <c r="K889" s="2" t="s">
        <v>43</v>
      </c>
      <c r="L889" s="2">
        <v>23.48</v>
      </c>
      <c r="M889" s="2">
        <v>9000</v>
      </c>
      <c r="N889" s="1">
        <v>6890</v>
      </c>
      <c r="O889" s="2">
        <f t="shared" si="13"/>
        <v>10330.200000000001</v>
      </c>
      <c r="P889" s="1" t="s">
        <v>58</v>
      </c>
      <c r="Q889" s="1">
        <v>7.43</v>
      </c>
      <c r="R889" s="2">
        <v>7.38</v>
      </c>
      <c r="S889" s="1">
        <v>4.41</v>
      </c>
      <c r="T889" s="8" t="s">
        <v>2118</v>
      </c>
      <c r="U889" s="1">
        <v>1.0069999999999999</v>
      </c>
      <c r="V889" s="1">
        <v>59.6</v>
      </c>
      <c r="W889" s="1">
        <v>61</v>
      </c>
      <c r="X889" s="1" t="s">
        <v>46</v>
      </c>
      <c r="Y889" s="1" t="s">
        <v>49</v>
      </c>
      <c r="Z889" s="1" t="s">
        <v>48</v>
      </c>
      <c r="AA889" s="1" t="s">
        <v>48</v>
      </c>
      <c r="AB889" s="1" t="s">
        <v>2119</v>
      </c>
      <c r="AC889" s="1" t="s">
        <v>49</v>
      </c>
      <c r="AD889" s="1" t="s">
        <v>48</v>
      </c>
      <c r="AE889" s="1" t="s">
        <v>48</v>
      </c>
      <c r="AF889" s="1" t="s">
        <v>144</v>
      </c>
      <c r="AG889" s="1" t="s">
        <v>49</v>
      </c>
      <c r="AH889" s="1">
        <v>13500</v>
      </c>
      <c r="AI889" s="8" t="s">
        <v>52</v>
      </c>
      <c r="AJ889" s="8" t="s">
        <v>53</v>
      </c>
    </row>
    <row r="890" spans="1:36">
      <c r="A890" s="1">
        <v>888</v>
      </c>
      <c r="B890" s="1" t="s">
        <v>2120</v>
      </c>
      <c r="C890" s="7" t="s">
        <v>38</v>
      </c>
      <c r="D890" s="1" t="s">
        <v>39</v>
      </c>
      <c r="E890" s="2">
        <v>1.5</v>
      </c>
      <c r="F890" s="1" t="s">
        <v>51</v>
      </c>
      <c r="G890" s="1" t="s">
        <v>1925</v>
      </c>
      <c r="H890" s="1" t="s">
        <v>42</v>
      </c>
      <c r="I890" s="1" t="s">
        <v>42</v>
      </c>
      <c r="J890" s="2" t="s">
        <v>42</v>
      </c>
      <c r="K890" s="2" t="s">
        <v>124</v>
      </c>
      <c r="L890" s="2">
        <v>28.02</v>
      </c>
      <c r="M890" s="2">
        <v>9000</v>
      </c>
      <c r="N890" s="1">
        <v>6480</v>
      </c>
      <c r="O890" s="2">
        <f t="shared" si="13"/>
        <v>9717.2999999999993</v>
      </c>
      <c r="P890" s="1" t="s">
        <v>58</v>
      </c>
      <c r="Q890" s="1">
        <v>7.26</v>
      </c>
      <c r="R890" s="2">
        <v>7.21</v>
      </c>
      <c r="S890" s="1">
        <v>4.54</v>
      </c>
      <c r="T890" s="8" t="s">
        <v>2121</v>
      </c>
      <c r="U890" s="1">
        <v>1.0069999999999999</v>
      </c>
      <c r="V890" s="1">
        <v>62.7</v>
      </c>
      <c r="W890" s="1">
        <v>57</v>
      </c>
      <c r="X890" s="1" t="s">
        <v>46</v>
      </c>
      <c r="Y890" s="1" t="s">
        <v>49</v>
      </c>
      <c r="Z890" s="1" t="s">
        <v>144</v>
      </c>
      <c r="AA890" s="1" t="s">
        <v>48</v>
      </c>
      <c r="AB890" s="1" t="s">
        <v>2122</v>
      </c>
      <c r="AC890" s="1" t="s">
        <v>51</v>
      </c>
      <c r="AD890" s="1" t="s">
        <v>49</v>
      </c>
      <c r="AE890" s="1" t="s">
        <v>49</v>
      </c>
      <c r="AF890" s="1" t="s">
        <v>144</v>
      </c>
      <c r="AG890" s="1" t="s">
        <v>49</v>
      </c>
      <c r="AH890" s="1">
        <v>13500</v>
      </c>
      <c r="AI890" s="8" t="s">
        <v>52</v>
      </c>
      <c r="AJ890" s="8" t="s">
        <v>53</v>
      </c>
    </row>
    <row r="891" spans="1:36">
      <c r="A891" s="1">
        <v>889</v>
      </c>
      <c r="B891" s="1" t="s">
        <v>2123</v>
      </c>
      <c r="C891" s="7" t="s">
        <v>38</v>
      </c>
      <c r="D891" s="1" t="s">
        <v>39</v>
      </c>
      <c r="E891" s="2">
        <v>1.5</v>
      </c>
      <c r="F891" s="1" t="s">
        <v>1959</v>
      </c>
      <c r="G891" s="1" t="s">
        <v>1918</v>
      </c>
      <c r="H891" s="1" t="s">
        <v>42</v>
      </c>
      <c r="I891" s="1" t="s">
        <v>42</v>
      </c>
      <c r="J891" s="2" t="s">
        <v>42</v>
      </c>
      <c r="K891" s="2" t="s">
        <v>43</v>
      </c>
      <c r="L891" s="2">
        <v>17.3</v>
      </c>
      <c r="M891" s="2">
        <v>8500</v>
      </c>
      <c r="N891" s="1">
        <v>7030</v>
      </c>
      <c r="O891" s="2">
        <f t="shared" si="13"/>
        <v>10544.25</v>
      </c>
      <c r="P891" s="1" t="s">
        <v>44</v>
      </c>
      <c r="Q891" s="1">
        <v>7.43</v>
      </c>
      <c r="R891" s="2">
        <v>7.39</v>
      </c>
      <c r="S891" s="1">
        <v>4.43</v>
      </c>
      <c r="T891" s="8" t="s">
        <v>2124</v>
      </c>
      <c r="U891" s="1">
        <v>1.0049999999999999</v>
      </c>
      <c r="V891" s="1">
        <v>59.8</v>
      </c>
      <c r="W891" s="1">
        <v>61</v>
      </c>
      <c r="X891" s="1" t="s">
        <v>46</v>
      </c>
      <c r="Y891" s="1" t="s">
        <v>47</v>
      </c>
      <c r="Z891" s="1" t="s">
        <v>49</v>
      </c>
      <c r="AA891" s="1" t="s">
        <v>49</v>
      </c>
      <c r="AB891" s="1" t="s">
        <v>2125</v>
      </c>
      <c r="AC891" s="1" t="s">
        <v>49</v>
      </c>
      <c r="AD891" s="1" t="s">
        <v>49</v>
      </c>
      <c r="AE891" s="1" t="s">
        <v>49</v>
      </c>
      <c r="AF891" s="1" t="s">
        <v>49</v>
      </c>
      <c r="AG891" s="1" t="s">
        <v>49</v>
      </c>
      <c r="AH891" s="1">
        <v>12750</v>
      </c>
      <c r="AI891" s="8" t="s">
        <v>52</v>
      </c>
      <c r="AJ891" s="8" t="s">
        <v>53</v>
      </c>
    </row>
    <row r="892" spans="1:36">
      <c r="A892" s="1">
        <v>890</v>
      </c>
      <c r="B892" s="1" t="s">
        <v>2126</v>
      </c>
      <c r="C892" s="7" t="s">
        <v>38</v>
      </c>
      <c r="D892" s="1" t="s">
        <v>39</v>
      </c>
      <c r="E892" s="2">
        <v>1.5</v>
      </c>
      <c r="F892" s="1" t="s">
        <v>1959</v>
      </c>
      <c r="G892" s="1" t="s">
        <v>1921</v>
      </c>
      <c r="H892" s="1" t="s">
        <v>42</v>
      </c>
      <c r="I892" s="1" t="s">
        <v>42</v>
      </c>
      <c r="J892" s="2" t="s">
        <v>42</v>
      </c>
      <c r="K892" s="2" t="s">
        <v>43</v>
      </c>
      <c r="L892" s="2">
        <v>23.73</v>
      </c>
      <c r="M892" s="2">
        <v>8500</v>
      </c>
      <c r="N892" s="1">
        <v>6480</v>
      </c>
      <c r="O892" s="2">
        <f t="shared" si="13"/>
        <v>9724.4249999999993</v>
      </c>
      <c r="P892" s="1" t="s">
        <v>44</v>
      </c>
      <c r="Q892" s="1">
        <v>7.29</v>
      </c>
      <c r="R892" s="2">
        <v>7.26</v>
      </c>
      <c r="S892" s="1">
        <v>4.54</v>
      </c>
      <c r="T892" s="8" t="s">
        <v>2127</v>
      </c>
      <c r="U892" s="1">
        <v>1.004</v>
      </c>
      <c r="V892" s="1">
        <v>62.4</v>
      </c>
      <c r="W892" s="1">
        <v>56</v>
      </c>
      <c r="X892" s="1" t="s">
        <v>46</v>
      </c>
      <c r="Y892" s="1" t="s">
        <v>49</v>
      </c>
      <c r="Z892" s="1" t="s">
        <v>49</v>
      </c>
      <c r="AA892" s="1" t="s">
        <v>48</v>
      </c>
      <c r="AB892" s="1" t="s">
        <v>2128</v>
      </c>
      <c r="AC892" s="1" t="s">
        <v>51</v>
      </c>
      <c r="AD892" s="1" t="s">
        <v>49</v>
      </c>
      <c r="AE892" s="1" t="s">
        <v>48</v>
      </c>
      <c r="AF892" s="1" t="s">
        <v>144</v>
      </c>
      <c r="AG892" s="1" t="s">
        <v>48</v>
      </c>
      <c r="AH892" s="1">
        <v>12750</v>
      </c>
      <c r="AI892" s="8" t="s">
        <v>52</v>
      </c>
      <c r="AJ892" s="8" t="s">
        <v>53</v>
      </c>
    </row>
    <row r="893" spans="1:36">
      <c r="A893" s="1">
        <v>891</v>
      </c>
      <c r="B893" s="1" t="s">
        <v>2129</v>
      </c>
      <c r="C893" s="7" t="s">
        <v>38</v>
      </c>
      <c r="D893" s="1" t="s">
        <v>39</v>
      </c>
      <c r="E893" s="2">
        <v>1.5</v>
      </c>
      <c r="F893" s="1" t="s">
        <v>1959</v>
      </c>
      <c r="G893" s="1" t="s">
        <v>1921</v>
      </c>
      <c r="H893" s="1" t="s">
        <v>42</v>
      </c>
      <c r="I893" s="1" t="s">
        <v>42</v>
      </c>
      <c r="J893" s="2" t="s">
        <v>42</v>
      </c>
      <c r="K893" s="2" t="s">
        <v>43</v>
      </c>
      <c r="L893" s="2">
        <v>23.48</v>
      </c>
      <c r="M893" s="2">
        <v>8500</v>
      </c>
      <c r="N893" s="1">
        <v>6500</v>
      </c>
      <c r="O893" s="2">
        <f t="shared" si="13"/>
        <v>9756.2999999999993</v>
      </c>
      <c r="P893" s="1" t="s">
        <v>86</v>
      </c>
      <c r="Q893" s="1">
        <v>7.51</v>
      </c>
      <c r="R893" s="2">
        <v>7.45</v>
      </c>
      <c r="S893" s="1">
        <v>4.4000000000000004</v>
      </c>
      <c r="T893" s="8" t="s">
        <v>2130</v>
      </c>
      <c r="U893" s="1">
        <v>1.008</v>
      </c>
      <c r="V893" s="1">
        <v>58.8</v>
      </c>
      <c r="W893" s="1">
        <v>61</v>
      </c>
      <c r="X893" s="1" t="s">
        <v>46</v>
      </c>
      <c r="Y893" s="1" t="s">
        <v>49</v>
      </c>
      <c r="Z893" s="1" t="s">
        <v>49</v>
      </c>
      <c r="AA893" s="1" t="s">
        <v>49</v>
      </c>
      <c r="AB893" s="1" t="s">
        <v>1570</v>
      </c>
      <c r="AC893" s="1" t="s">
        <v>49</v>
      </c>
      <c r="AD893" s="1" t="s">
        <v>49</v>
      </c>
      <c r="AE893" s="1" t="s">
        <v>48</v>
      </c>
      <c r="AF893" s="1" t="s">
        <v>48</v>
      </c>
      <c r="AG893" s="1" t="s">
        <v>144</v>
      </c>
      <c r="AH893" s="1">
        <v>12750</v>
      </c>
      <c r="AI893" s="8" t="s">
        <v>52</v>
      </c>
      <c r="AJ893" s="8" t="s">
        <v>53</v>
      </c>
    </row>
    <row r="894" spans="1:36">
      <c r="A894" s="1">
        <v>892</v>
      </c>
      <c r="B894" s="1" t="s">
        <v>2131</v>
      </c>
      <c r="C894" s="7" t="s">
        <v>38</v>
      </c>
      <c r="D894" s="1" t="s">
        <v>39</v>
      </c>
      <c r="E894" s="2">
        <v>1.5</v>
      </c>
      <c r="F894" s="1" t="s">
        <v>1917</v>
      </c>
      <c r="G894" s="1" t="s">
        <v>1918</v>
      </c>
      <c r="H894" s="1" t="s">
        <v>42</v>
      </c>
      <c r="I894" s="1" t="s">
        <v>42</v>
      </c>
      <c r="J894" s="2" t="s">
        <v>42</v>
      </c>
      <c r="K894" s="2" t="s">
        <v>57</v>
      </c>
      <c r="L894" s="2">
        <v>21.46</v>
      </c>
      <c r="M894" s="2">
        <v>8500</v>
      </c>
      <c r="N894" s="1">
        <v>6680</v>
      </c>
      <c r="O894" s="2">
        <f t="shared" si="13"/>
        <v>10013.849999999999</v>
      </c>
      <c r="P894" s="1" t="s">
        <v>44</v>
      </c>
      <c r="Q894" s="1">
        <v>7.29</v>
      </c>
      <c r="R894" s="2">
        <v>7.25</v>
      </c>
      <c r="S894" s="1">
        <v>4.5599999999999996</v>
      </c>
      <c r="T894" s="8" t="s">
        <v>2132</v>
      </c>
      <c r="U894" s="1">
        <v>1.006</v>
      </c>
      <c r="V894" s="1">
        <v>62.7</v>
      </c>
      <c r="W894" s="1">
        <v>57</v>
      </c>
      <c r="X894" s="1" t="s">
        <v>46</v>
      </c>
      <c r="Y894" s="1" t="s">
        <v>47</v>
      </c>
      <c r="Z894" s="1" t="s">
        <v>49</v>
      </c>
      <c r="AA894" s="1" t="s">
        <v>49</v>
      </c>
      <c r="AB894" s="1" t="s">
        <v>388</v>
      </c>
      <c r="AC894" s="1" t="s">
        <v>49</v>
      </c>
      <c r="AD894" s="1" t="s">
        <v>49</v>
      </c>
      <c r="AE894" s="1" t="s">
        <v>49</v>
      </c>
      <c r="AF894" s="1" t="s">
        <v>49</v>
      </c>
      <c r="AG894" s="1" t="s">
        <v>49</v>
      </c>
      <c r="AH894" s="1">
        <v>12750</v>
      </c>
      <c r="AI894" s="8" t="s">
        <v>52</v>
      </c>
      <c r="AJ894" s="8" t="s">
        <v>53</v>
      </c>
    </row>
    <row r="895" spans="1:36">
      <c r="A895" s="1">
        <v>893</v>
      </c>
      <c r="B895" s="1" t="s">
        <v>2133</v>
      </c>
      <c r="C895" s="7" t="s">
        <v>38</v>
      </c>
      <c r="D895" s="1" t="s">
        <v>39</v>
      </c>
      <c r="E895" s="2">
        <v>1.5</v>
      </c>
      <c r="F895" s="1" t="s">
        <v>1917</v>
      </c>
      <c r="G895" s="1" t="s">
        <v>1921</v>
      </c>
      <c r="H895" s="1" t="s">
        <v>42</v>
      </c>
      <c r="I895" s="1" t="s">
        <v>42</v>
      </c>
      <c r="J895" s="2" t="s">
        <v>42</v>
      </c>
      <c r="K895" s="2" t="s">
        <v>124</v>
      </c>
      <c r="L895" s="2">
        <v>29.29</v>
      </c>
      <c r="M895" s="2">
        <v>8500</v>
      </c>
      <c r="N895" s="1">
        <v>6010</v>
      </c>
      <c r="O895" s="2">
        <f t="shared" si="13"/>
        <v>9015.5250000000015</v>
      </c>
      <c r="P895" s="1" t="s">
        <v>44</v>
      </c>
      <c r="Q895" s="1">
        <v>7.28</v>
      </c>
      <c r="R895" s="2">
        <v>7.23</v>
      </c>
      <c r="S895" s="1">
        <v>4.5599999999999996</v>
      </c>
      <c r="T895" s="8" t="s">
        <v>2134</v>
      </c>
      <c r="U895" s="1">
        <v>1.0069999999999999</v>
      </c>
      <c r="V895" s="1">
        <v>62.8</v>
      </c>
      <c r="W895" s="1">
        <v>55</v>
      </c>
      <c r="X895" s="1" t="s">
        <v>46</v>
      </c>
      <c r="Y895" s="1" t="s">
        <v>49</v>
      </c>
      <c r="Z895" s="1" t="s">
        <v>144</v>
      </c>
      <c r="AA895" s="1" t="s">
        <v>144</v>
      </c>
      <c r="AB895" s="1" t="s">
        <v>1433</v>
      </c>
      <c r="AC895" s="1" t="s">
        <v>51</v>
      </c>
      <c r="AD895" s="1" t="s">
        <v>49</v>
      </c>
      <c r="AE895" s="1" t="s">
        <v>144</v>
      </c>
      <c r="AF895" s="1" t="s">
        <v>144</v>
      </c>
      <c r="AG895" s="1" t="s">
        <v>48</v>
      </c>
      <c r="AH895" s="1">
        <v>12750</v>
      </c>
      <c r="AI895" s="8" t="s">
        <v>52</v>
      </c>
      <c r="AJ895" s="8" t="s">
        <v>53</v>
      </c>
    </row>
    <row r="896" spans="1:36">
      <c r="A896" s="1">
        <v>894</v>
      </c>
      <c r="B896" s="1" t="s">
        <v>2135</v>
      </c>
      <c r="C896" s="7" t="s">
        <v>38</v>
      </c>
      <c r="D896" s="1" t="s">
        <v>39</v>
      </c>
      <c r="E896" s="2">
        <v>1.5</v>
      </c>
      <c r="F896" s="1" t="s">
        <v>1917</v>
      </c>
      <c r="G896" s="1" t="s">
        <v>1921</v>
      </c>
      <c r="H896" s="1" t="s">
        <v>42</v>
      </c>
      <c r="I896" s="1" t="s">
        <v>42</v>
      </c>
      <c r="J896" s="2" t="s">
        <v>42</v>
      </c>
      <c r="K896" s="2" t="s">
        <v>124</v>
      </c>
      <c r="L896" s="2">
        <v>26.76</v>
      </c>
      <c r="M896" s="2">
        <v>8500</v>
      </c>
      <c r="N896" s="1">
        <v>6230</v>
      </c>
      <c r="O896" s="2">
        <f t="shared" si="13"/>
        <v>9338.0999999999985</v>
      </c>
      <c r="P896" s="1" t="s">
        <v>58</v>
      </c>
      <c r="Q896" s="1">
        <v>7.29</v>
      </c>
      <c r="R896" s="2">
        <v>7.26</v>
      </c>
      <c r="S896" s="1">
        <v>4.58</v>
      </c>
      <c r="T896" s="8" t="s">
        <v>2136</v>
      </c>
      <c r="U896" s="1">
        <v>1.004</v>
      </c>
      <c r="V896" s="1">
        <v>62.9</v>
      </c>
      <c r="W896" s="1">
        <v>58</v>
      </c>
      <c r="X896" s="1" t="s">
        <v>46</v>
      </c>
      <c r="Y896" s="1" t="s">
        <v>49</v>
      </c>
      <c r="Z896" s="1" t="s">
        <v>48</v>
      </c>
      <c r="AA896" s="1" t="s">
        <v>48</v>
      </c>
      <c r="AB896" s="1" t="s">
        <v>1778</v>
      </c>
      <c r="AC896" s="1" t="s">
        <v>49</v>
      </c>
      <c r="AD896" s="1" t="s">
        <v>144</v>
      </c>
      <c r="AE896" s="1" t="s">
        <v>49</v>
      </c>
      <c r="AF896" s="1" t="s">
        <v>144</v>
      </c>
      <c r="AG896" s="1" t="s">
        <v>144</v>
      </c>
      <c r="AH896" s="1">
        <v>12750</v>
      </c>
      <c r="AI896" s="8" t="s">
        <v>52</v>
      </c>
      <c r="AJ896" s="8" t="s">
        <v>53</v>
      </c>
    </row>
    <row r="897" spans="1:36">
      <c r="A897" s="1">
        <v>895</v>
      </c>
      <c r="B897" s="1" t="s">
        <v>2137</v>
      </c>
      <c r="C897" s="7" t="s">
        <v>38</v>
      </c>
      <c r="D897" s="1" t="s">
        <v>39</v>
      </c>
      <c r="E897" s="2">
        <v>1.5</v>
      </c>
      <c r="F897" s="1" t="s">
        <v>1972</v>
      </c>
      <c r="G897" s="1" t="s">
        <v>1921</v>
      </c>
      <c r="H897" s="1" t="s">
        <v>42</v>
      </c>
      <c r="I897" s="1" t="s">
        <v>42</v>
      </c>
      <c r="J897" s="2" t="s">
        <v>42</v>
      </c>
      <c r="K897" s="2" t="s">
        <v>57</v>
      </c>
      <c r="L897" s="2">
        <v>23.22</v>
      </c>
      <c r="M897" s="2">
        <v>8500</v>
      </c>
      <c r="N897" s="1">
        <v>6530</v>
      </c>
      <c r="O897" s="2">
        <f t="shared" si="13"/>
        <v>9789.4500000000007</v>
      </c>
      <c r="P897" s="1" t="s">
        <v>58</v>
      </c>
      <c r="Q897" s="1">
        <v>7.33</v>
      </c>
      <c r="R897" s="2">
        <v>7.29</v>
      </c>
      <c r="S897" s="1">
        <v>4.5199999999999996</v>
      </c>
      <c r="T897" s="8" t="s">
        <v>2138</v>
      </c>
      <c r="U897" s="1">
        <v>1.0049999999999999</v>
      </c>
      <c r="V897" s="1">
        <v>61.8</v>
      </c>
      <c r="W897" s="1">
        <v>60</v>
      </c>
      <c r="X897" s="1" t="s">
        <v>46</v>
      </c>
      <c r="Y897" s="1" t="s">
        <v>49</v>
      </c>
      <c r="Z897" s="1" t="s">
        <v>48</v>
      </c>
      <c r="AA897" s="1" t="s">
        <v>48</v>
      </c>
      <c r="AB897" s="1" t="s">
        <v>2139</v>
      </c>
      <c r="AC897" s="1" t="s">
        <v>51</v>
      </c>
      <c r="AD897" s="1" t="s">
        <v>49</v>
      </c>
      <c r="AE897" s="1" t="s">
        <v>49</v>
      </c>
      <c r="AF897" s="1" t="s">
        <v>144</v>
      </c>
      <c r="AG897" s="1" t="s">
        <v>48</v>
      </c>
      <c r="AH897" s="1">
        <v>12750</v>
      </c>
      <c r="AI897" s="8" t="s">
        <v>52</v>
      </c>
      <c r="AJ897" s="8" t="s">
        <v>53</v>
      </c>
    </row>
    <row r="898" spans="1:36">
      <c r="A898" s="1">
        <v>896</v>
      </c>
      <c r="B898" s="1" t="s">
        <v>2140</v>
      </c>
      <c r="C898" s="7" t="s">
        <v>38</v>
      </c>
      <c r="D898" s="1" t="s">
        <v>39</v>
      </c>
      <c r="E898" s="2">
        <v>1.5</v>
      </c>
      <c r="F898" s="1" t="s">
        <v>2029</v>
      </c>
      <c r="G898" s="1" t="s">
        <v>1925</v>
      </c>
      <c r="H898" s="1" t="s">
        <v>42</v>
      </c>
      <c r="I898" s="1" t="s">
        <v>42</v>
      </c>
      <c r="J898" s="2" t="s">
        <v>42</v>
      </c>
      <c r="K898" s="2" t="s">
        <v>43</v>
      </c>
      <c r="L898" s="2">
        <v>22.21</v>
      </c>
      <c r="M898" s="2">
        <v>7900</v>
      </c>
      <c r="N898" s="1">
        <v>6150</v>
      </c>
      <c r="O898" s="2">
        <f t="shared" si="13"/>
        <v>9218.114999999998</v>
      </c>
      <c r="P898" s="1" t="s">
        <v>58</v>
      </c>
      <c r="Q898" s="1">
        <v>7.31</v>
      </c>
      <c r="R898" s="2">
        <v>7.28</v>
      </c>
      <c r="S898" s="1">
        <v>4.5599999999999996</v>
      </c>
      <c r="T898" s="8" t="s">
        <v>2141</v>
      </c>
      <c r="U898" s="1">
        <v>1.004</v>
      </c>
      <c r="V898" s="1">
        <v>62.6</v>
      </c>
      <c r="W898" s="1">
        <v>59</v>
      </c>
      <c r="X898" s="1" t="s">
        <v>46</v>
      </c>
      <c r="Y898" s="1" t="s">
        <v>49</v>
      </c>
      <c r="Z898" s="1" t="s">
        <v>48</v>
      </c>
      <c r="AA898" s="1" t="s">
        <v>48</v>
      </c>
      <c r="AB898" s="1" t="s">
        <v>2101</v>
      </c>
      <c r="AC898" s="1" t="s">
        <v>49</v>
      </c>
      <c r="AD898" s="1" t="s">
        <v>49</v>
      </c>
      <c r="AE898" s="1" t="s">
        <v>49</v>
      </c>
      <c r="AF898" s="1" t="s">
        <v>144</v>
      </c>
      <c r="AG898" s="1" t="s">
        <v>144</v>
      </c>
      <c r="AH898" s="1">
        <v>11850</v>
      </c>
      <c r="AI898" s="8" t="s">
        <v>52</v>
      </c>
      <c r="AJ898" s="8" t="s">
        <v>53</v>
      </c>
    </row>
    <row r="899" spans="1:36">
      <c r="A899" s="1">
        <v>897</v>
      </c>
      <c r="B899" s="1" t="s">
        <v>2142</v>
      </c>
      <c r="C899" s="7" t="s">
        <v>38</v>
      </c>
      <c r="D899" s="1" t="s">
        <v>39</v>
      </c>
      <c r="E899" s="2">
        <v>1.5</v>
      </c>
      <c r="F899" s="1" t="s">
        <v>2037</v>
      </c>
      <c r="G899" s="1" t="s">
        <v>1918</v>
      </c>
      <c r="H899" s="1" t="s">
        <v>42</v>
      </c>
      <c r="I899" s="1" t="s">
        <v>42</v>
      </c>
      <c r="J899" s="2" t="s">
        <v>42</v>
      </c>
      <c r="K899" s="2" t="s">
        <v>124</v>
      </c>
      <c r="L899" s="2">
        <v>27.01</v>
      </c>
      <c r="M899" s="2">
        <v>7900</v>
      </c>
      <c r="N899" s="1">
        <v>5770</v>
      </c>
      <c r="O899" s="2">
        <f t="shared" ref="O899:O962" si="14">M899*(100-L899)/100*E899</f>
        <v>8649.3150000000005</v>
      </c>
      <c r="P899" s="1" t="s">
        <v>86</v>
      </c>
      <c r="Q899" s="1">
        <v>7.28</v>
      </c>
      <c r="R899" s="2">
        <v>7.23</v>
      </c>
      <c r="S899" s="1">
        <v>4.5599999999999996</v>
      </c>
      <c r="T899" s="8" t="s">
        <v>2143</v>
      </c>
      <c r="U899" s="1">
        <v>1.0069999999999999</v>
      </c>
      <c r="V899" s="1">
        <v>62.8</v>
      </c>
      <c r="W899" s="1">
        <v>57</v>
      </c>
      <c r="X899" s="1" t="s">
        <v>46</v>
      </c>
      <c r="Y899" s="1" t="s">
        <v>47</v>
      </c>
      <c r="Z899" s="1" t="s">
        <v>48</v>
      </c>
      <c r="AA899" s="1" t="s">
        <v>49</v>
      </c>
      <c r="AB899" s="1" t="s">
        <v>2144</v>
      </c>
      <c r="AC899" s="1" t="s">
        <v>49</v>
      </c>
      <c r="AD899" s="1" t="s">
        <v>49</v>
      </c>
      <c r="AE899" s="1" t="s">
        <v>48</v>
      </c>
      <c r="AF899" s="1" t="s">
        <v>144</v>
      </c>
      <c r="AG899" s="1" t="s">
        <v>48</v>
      </c>
      <c r="AH899" s="1">
        <v>11850</v>
      </c>
      <c r="AI899" s="8" t="s">
        <v>52</v>
      </c>
      <c r="AJ899" s="8" t="s">
        <v>53</v>
      </c>
    </row>
    <row r="900" spans="1:36">
      <c r="A900" s="1">
        <v>898</v>
      </c>
      <c r="B900" s="1" t="s">
        <v>2145</v>
      </c>
      <c r="C900" s="7" t="s">
        <v>38</v>
      </c>
      <c r="D900" s="1" t="s">
        <v>39</v>
      </c>
      <c r="E900" s="2">
        <v>1.5</v>
      </c>
      <c r="F900" s="1" t="s">
        <v>2037</v>
      </c>
      <c r="G900" s="1" t="s">
        <v>1921</v>
      </c>
      <c r="H900" s="1" t="s">
        <v>42</v>
      </c>
      <c r="I900" s="1" t="s">
        <v>42</v>
      </c>
      <c r="J900" s="2" t="s">
        <v>42</v>
      </c>
      <c r="K900" s="2" t="s">
        <v>57</v>
      </c>
      <c r="L900" s="2">
        <v>23.22</v>
      </c>
      <c r="M900" s="2">
        <v>7900</v>
      </c>
      <c r="N900" s="1">
        <v>6070</v>
      </c>
      <c r="O900" s="2">
        <f t="shared" si="14"/>
        <v>9098.43</v>
      </c>
      <c r="P900" s="1" t="s">
        <v>58</v>
      </c>
      <c r="Q900" s="1">
        <v>7.3</v>
      </c>
      <c r="R900" s="2">
        <v>7.27</v>
      </c>
      <c r="S900" s="1">
        <v>4.54</v>
      </c>
      <c r="T900" s="8" t="s">
        <v>2146</v>
      </c>
      <c r="U900" s="1">
        <v>1.004</v>
      </c>
      <c r="V900" s="1">
        <v>62.3</v>
      </c>
      <c r="W900" s="1">
        <v>59</v>
      </c>
      <c r="X900" s="1" t="s">
        <v>46</v>
      </c>
      <c r="Y900" s="1" t="s">
        <v>49</v>
      </c>
      <c r="Z900" s="1" t="s">
        <v>48</v>
      </c>
      <c r="AA900" s="1" t="s">
        <v>48</v>
      </c>
      <c r="AB900" s="1" t="s">
        <v>2147</v>
      </c>
      <c r="AC900" s="1" t="s">
        <v>49</v>
      </c>
      <c r="AD900" s="1" t="s">
        <v>48</v>
      </c>
      <c r="AE900" s="1" t="s">
        <v>49</v>
      </c>
      <c r="AF900" s="1" t="s">
        <v>144</v>
      </c>
      <c r="AG900" s="1" t="s">
        <v>49</v>
      </c>
      <c r="AH900" s="1">
        <v>11850</v>
      </c>
      <c r="AI900" s="8" t="s">
        <v>52</v>
      </c>
      <c r="AJ900" s="8" t="s">
        <v>53</v>
      </c>
    </row>
    <row r="901" spans="1:36">
      <c r="A901" s="1">
        <v>899</v>
      </c>
      <c r="B901" s="1" t="s">
        <v>2148</v>
      </c>
      <c r="C901" s="7" t="s">
        <v>38</v>
      </c>
      <c r="D901" s="1" t="s">
        <v>39</v>
      </c>
      <c r="E901" s="2">
        <v>1.5</v>
      </c>
      <c r="F901" s="1" t="s">
        <v>1977</v>
      </c>
      <c r="G901" s="1" t="s">
        <v>1921</v>
      </c>
      <c r="H901" s="1" t="s">
        <v>42</v>
      </c>
      <c r="I901" s="1" t="s">
        <v>42</v>
      </c>
      <c r="J901" s="2" t="s">
        <v>42</v>
      </c>
      <c r="K901" s="2" t="s">
        <v>43</v>
      </c>
      <c r="L901" s="2">
        <v>24.74</v>
      </c>
      <c r="M901" s="2">
        <v>7000</v>
      </c>
      <c r="N901" s="1">
        <v>5270</v>
      </c>
      <c r="O901" s="2">
        <f t="shared" si="14"/>
        <v>7902.2999999999993</v>
      </c>
      <c r="P901" s="1" t="s">
        <v>58</v>
      </c>
      <c r="Q901" s="1">
        <v>7.33</v>
      </c>
      <c r="R901" s="2">
        <v>7.28</v>
      </c>
      <c r="S901" s="1">
        <v>4.5599999999999996</v>
      </c>
      <c r="T901" s="8" t="s">
        <v>2149</v>
      </c>
      <c r="U901" s="1">
        <v>1.0069999999999999</v>
      </c>
      <c r="V901" s="1">
        <v>62.4</v>
      </c>
      <c r="W901" s="1">
        <v>59</v>
      </c>
      <c r="X901" s="1" t="s">
        <v>46</v>
      </c>
      <c r="Y901" s="1" t="s">
        <v>49</v>
      </c>
      <c r="Z901" s="1" t="s">
        <v>144</v>
      </c>
      <c r="AA901" s="1" t="s">
        <v>48</v>
      </c>
      <c r="AB901" s="1" t="s">
        <v>1288</v>
      </c>
      <c r="AC901" s="1" t="s">
        <v>49</v>
      </c>
      <c r="AD901" s="1" t="s">
        <v>49</v>
      </c>
      <c r="AE901" s="1" t="s">
        <v>49</v>
      </c>
      <c r="AF901" s="1" t="s">
        <v>144</v>
      </c>
      <c r="AG901" s="1" t="s">
        <v>49</v>
      </c>
      <c r="AH901" s="1">
        <v>10500</v>
      </c>
      <c r="AI901" s="8" t="s">
        <v>52</v>
      </c>
      <c r="AJ901" s="8" t="s">
        <v>53</v>
      </c>
    </row>
    <row r="902" spans="1:36">
      <c r="A902" s="1">
        <v>900</v>
      </c>
      <c r="B902" s="1" t="s">
        <v>2150</v>
      </c>
      <c r="C902" s="7" t="s">
        <v>38</v>
      </c>
      <c r="D902" s="1" t="s">
        <v>39</v>
      </c>
      <c r="E902" s="2">
        <v>1.5</v>
      </c>
      <c r="F902" s="1" t="s">
        <v>1946</v>
      </c>
      <c r="G902" s="1" t="s">
        <v>1921</v>
      </c>
      <c r="H902" s="1" t="s">
        <v>42</v>
      </c>
      <c r="I902" s="1" t="s">
        <v>42</v>
      </c>
      <c r="J902" s="2" t="s">
        <v>42</v>
      </c>
      <c r="K902" s="2" t="s">
        <v>43</v>
      </c>
      <c r="L902" s="2">
        <v>19.940000000000001</v>
      </c>
      <c r="M902" s="2">
        <v>7000</v>
      </c>
      <c r="N902" s="1">
        <v>5600</v>
      </c>
      <c r="O902" s="2">
        <f t="shared" si="14"/>
        <v>8406.2999999999993</v>
      </c>
      <c r="P902" s="1" t="s">
        <v>58</v>
      </c>
      <c r="Q902" s="1">
        <v>7.37</v>
      </c>
      <c r="R902" s="2">
        <v>7.34</v>
      </c>
      <c r="S902" s="1">
        <v>4.5199999999999996</v>
      </c>
      <c r="T902" s="8" t="s">
        <v>2151</v>
      </c>
      <c r="U902" s="1">
        <v>1.004</v>
      </c>
      <c r="V902" s="1">
        <v>61.5</v>
      </c>
      <c r="W902" s="1">
        <v>59</v>
      </c>
      <c r="X902" s="1" t="s">
        <v>46</v>
      </c>
      <c r="Y902" s="1" t="s">
        <v>49</v>
      </c>
      <c r="Z902" s="1" t="s">
        <v>48</v>
      </c>
      <c r="AA902" s="1" t="s">
        <v>48</v>
      </c>
      <c r="AB902" s="1" t="s">
        <v>2152</v>
      </c>
      <c r="AC902" s="1" t="s">
        <v>49</v>
      </c>
      <c r="AD902" s="1" t="s">
        <v>49</v>
      </c>
      <c r="AE902" s="1" t="s">
        <v>49</v>
      </c>
      <c r="AF902" s="1" t="s">
        <v>144</v>
      </c>
      <c r="AG902" s="1" t="s">
        <v>49</v>
      </c>
      <c r="AH902" s="1">
        <v>10500</v>
      </c>
      <c r="AI902" s="8" t="s">
        <v>52</v>
      </c>
      <c r="AJ902" s="8" t="s">
        <v>53</v>
      </c>
    </row>
    <row r="903" spans="1:36">
      <c r="A903" s="1">
        <v>901</v>
      </c>
      <c r="B903" s="1" t="s">
        <v>2153</v>
      </c>
      <c r="C903" s="7" t="s">
        <v>38</v>
      </c>
      <c r="D903" s="1" t="s">
        <v>39</v>
      </c>
      <c r="E903" s="2">
        <v>1.5</v>
      </c>
      <c r="F903" s="1" t="s">
        <v>1946</v>
      </c>
      <c r="G903" s="1" t="s">
        <v>1921</v>
      </c>
      <c r="H903" s="1" t="s">
        <v>42</v>
      </c>
      <c r="I903" s="1" t="s">
        <v>42</v>
      </c>
      <c r="J903" s="2" t="s">
        <v>42</v>
      </c>
      <c r="K903" s="2" t="s">
        <v>124</v>
      </c>
      <c r="L903" s="2">
        <v>26.76</v>
      </c>
      <c r="M903" s="2">
        <v>7000</v>
      </c>
      <c r="N903" s="1">
        <v>5130</v>
      </c>
      <c r="O903" s="2">
        <f t="shared" si="14"/>
        <v>7690.1999999999989</v>
      </c>
      <c r="P903" s="1" t="s">
        <v>86</v>
      </c>
      <c r="Q903" s="1">
        <v>7.32</v>
      </c>
      <c r="R903" s="2">
        <v>7.28</v>
      </c>
      <c r="S903" s="1">
        <v>4.53</v>
      </c>
      <c r="T903" s="8" t="s">
        <v>2154</v>
      </c>
      <c r="U903" s="1">
        <v>1.0049999999999999</v>
      </c>
      <c r="V903" s="1">
        <v>62</v>
      </c>
      <c r="W903" s="1">
        <v>58</v>
      </c>
      <c r="X903" s="1" t="s">
        <v>46</v>
      </c>
      <c r="Y903" s="1" t="s">
        <v>49</v>
      </c>
      <c r="Z903" s="1" t="s">
        <v>48</v>
      </c>
      <c r="AA903" s="1" t="s">
        <v>48</v>
      </c>
      <c r="AB903" s="1" t="s">
        <v>1326</v>
      </c>
      <c r="AC903" s="1" t="s">
        <v>51</v>
      </c>
      <c r="AD903" s="1" t="s">
        <v>48</v>
      </c>
      <c r="AE903" s="1" t="s">
        <v>48</v>
      </c>
      <c r="AF903" s="1" t="s">
        <v>144</v>
      </c>
      <c r="AG903" s="1" t="s">
        <v>144</v>
      </c>
      <c r="AH903" s="1">
        <v>10500</v>
      </c>
      <c r="AI903" s="8" t="s">
        <v>52</v>
      </c>
      <c r="AJ903" s="8" t="s">
        <v>53</v>
      </c>
    </row>
    <row r="904" spans="1:36">
      <c r="A904" s="1">
        <v>902</v>
      </c>
      <c r="B904" s="1" t="s">
        <v>2155</v>
      </c>
      <c r="C904" s="7" t="s">
        <v>38</v>
      </c>
      <c r="D904" s="1" t="s">
        <v>39</v>
      </c>
      <c r="E904" s="2">
        <v>1.5</v>
      </c>
      <c r="F904" s="1" t="s">
        <v>1946</v>
      </c>
      <c r="G904" s="1" t="s">
        <v>1921</v>
      </c>
      <c r="H904" s="1" t="s">
        <v>42</v>
      </c>
      <c r="I904" s="1" t="s">
        <v>42</v>
      </c>
      <c r="J904" s="2" t="s">
        <v>42</v>
      </c>
      <c r="K904" s="2" t="s">
        <v>43</v>
      </c>
      <c r="L904" s="2">
        <v>20.95</v>
      </c>
      <c r="M904" s="2">
        <v>7000</v>
      </c>
      <c r="N904" s="1">
        <v>5530</v>
      </c>
      <c r="O904" s="2">
        <f t="shared" si="14"/>
        <v>8300.25</v>
      </c>
      <c r="P904" s="1" t="s">
        <v>58</v>
      </c>
      <c r="Q904" s="1">
        <v>7.27</v>
      </c>
      <c r="R904" s="2">
        <v>7.23</v>
      </c>
      <c r="S904" s="1">
        <v>4.5599999999999996</v>
      </c>
      <c r="T904" s="8" t="s">
        <v>2156</v>
      </c>
      <c r="U904" s="1">
        <v>1.006</v>
      </c>
      <c r="V904" s="1">
        <v>62.8</v>
      </c>
      <c r="W904" s="1">
        <v>58</v>
      </c>
      <c r="X904" s="1" t="s">
        <v>46</v>
      </c>
      <c r="Y904" s="1" t="s">
        <v>49</v>
      </c>
      <c r="Z904" s="1" t="s">
        <v>144</v>
      </c>
      <c r="AA904" s="1" t="s">
        <v>48</v>
      </c>
      <c r="AB904" s="1" t="s">
        <v>2157</v>
      </c>
      <c r="AC904" s="1" t="s">
        <v>51</v>
      </c>
      <c r="AD904" s="1" t="s">
        <v>49</v>
      </c>
      <c r="AE904" s="1" t="s">
        <v>49</v>
      </c>
      <c r="AF904" s="1" t="s">
        <v>144</v>
      </c>
      <c r="AG904" s="1" t="s">
        <v>48</v>
      </c>
      <c r="AH904" s="1">
        <v>10500</v>
      </c>
      <c r="AI904" s="8" t="s">
        <v>52</v>
      </c>
      <c r="AJ904" s="8" t="s">
        <v>53</v>
      </c>
    </row>
    <row r="905" spans="1:36">
      <c r="A905" s="1">
        <v>903</v>
      </c>
      <c r="B905" s="1" t="s">
        <v>2158</v>
      </c>
      <c r="C905" s="7" t="s">
        <v>38</v>
      </c>
      <c r="D905" s="1" t="s">
        <v>39</v>
      </c>
      <c r="E905" s="2">
        <v>1.5</v>
      </c>
      <c r="F905" s="1" t="s">
        <v>1946</v>
      </c>
      <c r="G905" s="1" t="s">
        <v>1921</v>
      </c>
      <c r="H905" s="1" t="s">
        <v>42</v>
      </c>
      <c r="I905" s="1" t="s">
        <v>42</v>
      </c>
      <c r="J905" s="2" t="s">
        <v>42</v>
      </c>
      <c r="K905" s="2" t="s">
        <v>43</v>
      </c>
      <c r="L905" s="2">
        <v>19.690000000000001</v>
      </c>
      <c r="M905" s="2">
        <v>7000</v>
      </c>
      <c r="N905" s="1">
        <v>5620</v>
      </c>
      <c r="O905" s="2">
        <f t="shared" si="14"/>
        <v>8432.5499999999993</v>
      </c>
      <c r="P905" s="1" t="s">
        <v>58</v>
      </c>
      <c r="Q905" s="1">
        <v>7.43</v>
      </c>
      <c r="R905" s="2">
        <v>7.39</v>
      </c>
      <c r="S905" s="1">
        <v>4.53</v>
      </c>
      <c r="T905" s="8" t="s">
        <v>2159</v>
      </c>
      <c r="U905" s="1">
        <v>1.0049999999999999</v>
      </c>
      <c r="V905" s="1">
        <v>61.1</v>
      </c>
      <c r="W905" s="1">
        <v>56</v>
      </c>
      <c r="X905" s="1" t="s">
        <v>46</v>
      </c>
      <c r="Y905" s="1" t="s">
        <v>49</v>
      </c>
      <c r="Z905" s="1" t="s">
        <v>49</v>
      </c>
      <c r="AA905" s="1" t="s">
        <v>48</v>
      </c>
      <c r="AB905" s="1" t="s">
        <v>972</v>
      </c>
      <c r="AC905" s="1" t="s">
        <v>51</v>
      </c>
      <c r="AD905" s="1" t="s">
        <v>49</v>
      </c>
      <c r="AE905" s="1" t="s">
        <v>48</v>
      </c>
      <c r="AF905" s="1" t="s">
        <v>48</v>
      </c>
      <c r="AG905" s="1" t="s">
        <v>144</v>
      </c>
      <c r="AH905" s="1">
        <v>10500</v>
      </c>
      <c r="AI905" s="8" t="s">
        <v>52</v>
      </c>
      <c r="AJ905" s="8" t="s">
        <v>53</v>
      </c>
    </row>
    <row r="906" spans="1:36">
      <c r="A906" s="1">
        <v>904</v>
      </c>
      <c r="B906" s="1" t="s">
        <v>2160</v>
      </c>
      <c r="C906" s="7" t="s">
        <v>38</v>
      </c>
      <c r="D906" s="1" t="s">
        <v>39</v>
      </c>
      <c r="E906" s="2">
        <v>1.5</v>
      </c>
      <c r="F906" s="1" t="s">
        <v>1946</v>
      </c>
      <c r="G906" s="1" t="s">
        <v>1921</v>
      </c>
      <c r="H906" s="1" t="s">
        <v>42</v>
      </c>
      <c r="I906" s="1" t="s">
        <v>42</v>
      </c>
      <c r="J906" s="2" t="s">
        <v>42</v>
      </c>
      <c r="K906" s="2" t="s">
        <v>43</v>
      </c>
      <c r="L906" s="2">
        <v>20.7</v>
      </c>
      <c r="M906" s="2">
        <v>7000</v>
      </c>
      <c r="N906" s="1">
        <v>5550</v>
      </c>
      <c r="O906" s="2">
        <f t="shared" si="14"/>
        <v>8326.5</v>
      </c>
      <c r="P906" s="1" t="s">
        <v>44</v>
      </c>
      <c r="Q906" s="1">
        <v>7.29</v>
      </c>
      <c r="R906" s="2">
        <v>7.25</v>
      </c>
      <c r="S906" s="1">
        <v>4.57</v>
      </c>
      <c r="T906" s="8" t="s">
        <v>2161</v>
      </c>
      <c r="U906" s="1">
        <v>1.006</v>
      </c>
      <c r="V906" s="1">
        <v>62.8</v>
      </c>
      <c r="W906" s="1">
        <v>59</v>
      </c>
      <c r="X906" s="1" t="s">
        <v>46</v>
      </c>
      <c r="Y906" s="1" t="s">
        <v>49</v>
      </c>
      <c r="Z906" s="1" t="s">
        <v>48</v>
      </c>
      <c r="AA906" s="1" t="s">
        <v>49</v>
      </c>
      <c r="AB906" s="1" t="s">
        <v>391</v>
      </c>
      <c r="AC906" s="1" t="s">
        <v>49</v>
      </c>
      <c r="AD906" s="1" t="s">
        <v>49</v>
      </c>
      <c r="AE906" s="1" t="s">
        <v>48</v>
      </c>
      <c r="AF906" s="1" t="s">
        <v>49</v>
      </c>
      <c r="AG906" s="1" t="s">
        <v>49</v>
      </c>
      <c r="AH906" s="1">
        <v>10500</v>
      </c>
      <c r="AI906" s="8" t="s">
        <v>52</v>
      </c>
      <c r="AJ906" s="8" t="s">
        <v>53</v>
      </c>
    </row>
    <row r="907" spans="1:36">
      <c r="A907" s="1">
        <v>905</v>
      </c>
      <c r="B907" s="1" t="s">
        <v>2162</v>
      </c>
      <c r="C907" s="7" t="s">
        <v>38</v>
      </c>
      <c r="D907" s="1" t="s">
        <v>39</v>
      </c>
      <c r="E907" s="2">
        <v>1.4</v>
      </c>
      <c r="F907" s="1" t="s">
        <v>67</v>
      </c>
      <c r="G907" s="1" t="s">
        <v>1921</v>
      </c>
      <c r="H907" s="1" t="s">
        <v>42</v>
      </c>
      <c r="I907" s="1" t="s">
        <v>42</v>
      </c>
      <c r="J907" s="2" t="s">
        <v>42</v>
      </c>
      <c r="K907" s="2" t="s">
        <v>43</v>
      </c>
      <c r="L907" s="2">
        <v>15.4</v>
      </c>
      <c r="M907" s="2">
        <v>7700</v>
      </c>
      <c r="N907" s="1">
        <v>6510</v>
      </c>
      <c r="O907" s="2">
        <f t="shared" si="14"/>
        <v>9119.8799999999992</v>
      </c>
      <c r="P907" s="1" t="s">
        <v>58</v>
      </c>
      <c r="Q907" s="1">
        <v>7.14</v>
      </c>
      <c r="R907" s="2">
        <v>7.1</v>
      </c>
      <c r="S907" s="1">
        <v>4.4400000000000004</v>
      </c>
      <c r="T907" s="8" t="s">
        <v>2163</v>
      </c>
      <c r="U907" s="1">
        <v>1.006</v>
      </c>
      <c r="V907" s="1">
        <v>62.4</v>
      </c>
      <c r="W907" s="1">
        <v>56</v>
      </c>
      <c r="X907" s="1" t="s">
        <v>46</v>
      </c>
      <c r="Y907" s="1" t="s">
        <v>49</v>
      </c>
      <c r="Z907" s="1" t="s">
        <v>144</v>
      </c>
      <c r="AA907" s="1" t="s">
        <v>49</v>
      </c>
      <c r="AB907" s="1" t="s">
        <v>273</v>
      </c>
      <c r="AC907" s="1" t="s">
        <v>51</v>
      </c>
      <c r="AD907" s="1" t="s">
        <v>49</v>
      </c>
      <c r="AE907" s="1" t="s">
        <v>49</v>
      </c>
      <c r="AF907" s="1" t="s">
        <v>48</v>
      </c>
      <c r="AG907" s="1" t="s">
        <v>48</v>
      </c>
      <c r="AH907" s="1">
        <v>10780</v>
      </c>
      <c r="AI907" s="8" t="s">
        <v>52</v>
      </c>
      <c r="AJ907" s="8" t="s">
        <v>53</v>
      </c>
    </row>
    <row r="908" spans="1:36">
      <c r="A908" s="1">
        <v>906</v>
      </c>
      <c r="B908" s="1" t="s">
        <v>2164</v>
      </c>
      <c r="C908" s="7" t="s">
        <v>38</v>
      </c>
      <c r="D908" s="1" t="s">
        <v>39</v>
      </c>
      <c r="E908" s="2">
        <v>1.4</v>
      </c>
      <c r="F908" s="1" t="s">
        <v>2109</v>
      </c>
      <c r="G908" s="1" t="s">
        <v>1921</v>
      </c>
      <c r="H908" s="1" t="s">
        <v>42</v>
      </c>
      <c r="I908" s="1" t="s">
        <v>42</v>
      </c>
      <c r="J908" s="2" t="s">
        <v>42</v>
      </c>
      <c r="K908" s="2" t="s">
        <v>43</v>
      </c>
      <c r="L908" s="2">
        <v>15.14</v>
      </c>
      <c r="M908" s="2">
        <v>6600</v>
      </c>
      <c r="N908" s="1">
        <v>5600</v>
      </c>
      <c r="O908" s="2">
        <f t="shared" si="14"/>
        <v>7841.0639999999994</v>
      </c>
      <c r="P908" s="1" t="s">
        <v>86</v>
      </c>
      <c r="Q908" s="1">
        <v>7.16</v>
      </c>
      <c r="R908" s="2">
        <v>7.11</v>
      </c>
      <c r="S908" s="1">
        <v>4.47</v>
      </c>
      <c r="T908" s="8" t="s">
        <v>2165</v>
      </c>
      <c r="U908" s="1">
        <v>1.0069999999999999</v>
      </c>
      <c r="V908" s="1">
        <v>62.6</v>
      </c>
      <c r="W908" s="1">
        <v>58</v>
      </c>
      <c r="X908" s="1" t="s">
        <v>46</v>
      </c>
      <c r="Y908" s="1" t="s">
        <v>47</v>
      </c>
      <c r="Z908" s="1" t="s">
        <v>48</v>
      </c>
      <c r="AA908" s="1" t="s">
        <v>48</v>
      </c>
      <c r="AB908" s="1" t="s">
        <v>1570</v>
      </c>
      <c r="AC908" s="1" t="s">
        <v>49</v>
      </c>
      <c r="AD908" s="1" t="s">
        <v>48</v>
      </c>
      <c r="AE908" s="1" t="s">
        <v>49</v>
      </c>
      <c r="AF908" s="1" t="s">
        <v>144</v>
      </c>
      <c r="AG908" s="1" t="s">
        <v>144</v>
      </c>
      <c r="AH908" s="1">
        <v>9240</v>
      </c>
      <c r="AI908" s="8" t="s">
        <v>52</v>
      </c>
      <c r="AJ908" s="8" t="s">
        <v>53</v>
      </c>
    </row>
    <row r="909" spans="1:36">
      <c r="A909" s="1">
        <v>907</v>
      </c>
      <c r="B909" s="1" t="s">
        <v>2166</v>
      </c>
      <c r="C909" s="7" t="s">
        <v>38</v>
      </c>
      <c r="D909" s="1" t="s">
        <v>39</v>
      </c>
      <c r="E909" s="2">
        <v>1.3</v>
      </c>
      <c r="F909" s="1" t="s">
        <v>110</v>
      </c>
      <c r="G909" s="1" t="s">
        <v>1921</v>
      </c>
      <c r="H909" s="1" t="s">
        <v>42</v>
      </c>
      <c r="I909" s="1" t="s">
        <v>42</v>
      </c>
      <c r="J909" s="2" t="s">
        <v>42</v>
      </c>
      <c r="K909" s="2" t="s">
        <v>43</v>
      </c>
      <c r="L909" s="2">
        <v>18.68</v>
      </c>
      <c r="M909" s="2">
        <v>7700</v>
      </c>
      <c r="N909" s="1">
        <v>6260</v>
      </c>
      <c r="O909" s="2">
        <f t="shared" si="14"/>
        <v>8140.1320000000005</v>
      </c>
      <c r="P909" s="1" t="s">
        <v>58</v>
      </c>
      <c r="Q909" s="1">
        <v>6.97</v>
      </c>
      <c r="R909" s="2">
        <v>6.92</v>
      </c>
      <c r="S909" s="1">
        <v>4.3</v>
      </c>
      <c r="T909" s="8" t="s">
        <v>2167</v>
      </c>
      <c r="U909" s="1">
        <v>1.0069999999999999</v>
      </c>
      <c r="V909" s="1">
        <v>61.9</v>
      </c>
      <c r="W909" s="1">
        <v>58</v>
      </c>
      <c r="X909" s="1" t="s">
        <v>46</v>
      </c>
      <c r="Y909" s="1" t="s">
        <v>49</v>
      </c>
      <c r="Z909" s="1" t="s">
        <v>48</v>
      </c>
      <c r="AA909" s="1" t="s">
        <v>49</v>
      </c>
      <c r="AB909" s="1" t="s">
        <v>886</v>
      </c>
      <c r="AC909" s="1" t="s">
        <v>51</v>
      </c>
      <c r="AD909" s="1" t="s">
        <v>49</v>
      </c>
      <c r="AE909" s="1" t="s">
        <v>144</v>
      </c>
      <c r="AF909" s="1" t="s">
        <v>144</v>
      </c>
      <c r="AG909" s="1" t="s">
        <v>49</v>
      </c>
      <c r="AH909" s="1">
        <v>10010</v>
      </c>
      <c r="AI909" s="8" t="s">
        <v>52</v>
      </c>
      <c r="AJ909" s="8" t="s">
        <v>53</v>
      </c>
    </row>
    <row r="910" spans="1:36">
      <c r="A910" s="1">
        <v>908</v>
      </c>
      <c r="B910" s="1" t="s">
        <v>2168</v>
      </c>
      <c r="C910" s="7" t="s">
        <v>38</v>
      </c>
      <c r="D910" s="1" t="s">
        <v>39</v>
      </c>
      <c r="E910" s="2">
        <v>1.3</v>
      </c>
      <c r="F910" s="1" t="s">
        <v>55</v>
      </c>
      <c r="G910" s="1" t="s">
        <v>1921</v>
      </c>
      <c r="H910" s="1" t="s">
        <v>42</v>
      </c>
      <c r="I910" s="1" t="s">
        <v>42</v>
      </c>
      <c r="J910" s="2" t="s">
        <v>42</v>
      </c>
      <c r="K910" s="2" t="s">
        <v>57</v>
      </c>
      <c r="L910" s="2">
        <v>22.47</v>
      </c>
      <c r="M910" s="2">
        <v>7000</v>
      </c>
      <c r="N910" s="1">
        <v>5430</v>
      </c>
      <c r="O910" s="2">
        <f t="shared" si="14"/>
        <v>7055.2300000000005</v>
      </c>
      <c r="P910" s="1" t="s">
        <v>58</v>
      </c>
      <c r="Q910" s="1">
        <v>6.96</v>
      </c>
      <c r="R910" s="2">
        <v>6.92</v>
      </c>
      <c r="S910" s="1">
        <v>4.3499999999999996</v>
      </c>
      <c r="T910" s="8" t="s">
        <v>2169</v>
      </c>
      <c r="U910" s="1">
        <v>1.006</v>
      </c>
      <c r="V910" s="1">
        <v>62.7</v>
      </c>
      <c r="W910" s="1">
        <v>56</v>
      </c>
      <c r="X910" s="1" t="s">
        <v>46</v>
      </c>
      <c r="Y910" s="1" t="s">
        <v>49</v>
      </c>
      <c r="Z910" s="1" t="s">
        <v>144</v>
      </c>
      <c r="AA910" s="1" t="s">
        <v>144</v>
      </c>
      <c r="AB910" s="1" t="s">
        <v>391</v>
      </c>
      <c r="AC910" s="1" t="s">
        <v>51</v>
      </c>
      <c r="AD910" s="1" t="s">
        <v>49</v>
      </c>
      <c r="AE910" s="1" t="s">
        <v>48</v>
      </c>
      <c r="AF910" s="1" t="s">
        <v>49</v>
      </c>
      <c r="AG910" s="1" t="s">
        <v>48</v>
      </c>
      <c r="AH910" s="1">
        <v>9100</v>
      </c>
      <c r="AI910" s="8" t="s">
        <v>52</v>
      </c>
      <c r="AJ910" s="8" t="s">
        <v>53</v>
      </c>
    </row>
    <row r="911" spans="1:36">
      <c r="A911" s="1">
        <v>909</v>
      </c>
      <c r="B911" s="1" t="s">
        <v>2170</v>
      </c>
      <c r="C911" s="7" t="s">
        <v>38</v>
      </c>
      <c r="D911" s="1" t="s">
        <v>39</v>
      </c>
      <c r="E911" s="2">
        <v>1.3</v>
      </c>
      <c r="F911" s="1" t="s">
        <v>1917</v>
      </c>
      <c r="G911" s="1" t="s">
        <v>1921</v>
      </c>
      <c r="H911" s="1" t="s">
        <v>42</v>
      </c>
      <c r="I911" s="1" t="s">
        <v>42</v>
      </c>
      <c r="J911" s="2" t="s">
        <v>42</v>
      </c>
      <c r="K911" s="2" t="s">
        <v>57</v>
      </c>
      <c r="L911" s="2">
        <v>17.920000000000002</v>
      </c>
      <c r="M911" s="2">
        <v>6300</v>
      </c>
      <c r="N911" s="1">
        <v>5170</v>
      </c>
      <c r="O911" s="2">
        <f t="shared" si="14"/>
        <v>6722.3519999999999</v>
      </c>
      <c r="P911" s="1" t="s">
        <v>58</v>
      </c>
      <c r="Q911" s="1">
        <v>7.04</v>
      </c>
      <c r="R911" s="2">
        <v>6.99</v>
      </c>
      <c r="S911" s="1">
        <v>4.3099999999999996</v>
      </c>
      <c r="T911" s="8" t="s">
        <v>2171</v>
      </c>
      <c r="U911" s="1">
        <v>1.0069999999999999</v>
      </c>
      <c r="V911" s="1">
        <v>61.5</v>
      </c>
      <c r="W911" s="1">
        <v>59</v>
      </c>
      <c r="X911" s="1" t="s">
        <v>46</v>
      </c>
      <c r="Y911" s="1" t="s">
        <v>49</v>
      </c>
      <c r="Z911" s="1" t="s">
        <v>144</v>
      </c>
      <c r="AA911" s="1" t="s">
        <v>48</v>
      </c>
      <c r="AB911" s="1" t="s">
        <v>206</v>
      </c>
      <c r="AC911" s="1" t="s">
        <v>49</v>
      </c>
      <c r="AD911" s="1" t="s">
        <v>49</v>
      </c>
      <c r="AE911" s="1" t="s">
        <v>49</v>
      </c>
      <c r="AF911" s="1" t="s">
        <v>48</v>
      </c>
      <c r="AG911" s="1" t="s">
        <v>49</v>
      </c>
      <c r="AH911" s="1">
        <v>8190</v>
      </c>
      <c r="AI911" s="8" t="s">
        <v>52</v>
      </c>
      <c r="AJ911" s="8" t="s">
        <v>53</v>
      </c>
    </row>
    <row r="912" spans="1:36">
      <c r="A912" s="1">
        <v>910</v>
      </c>
      <c r="B912" s="1" t="s">
        <v>2172</v>
      </c>
      <c r="C912" s="7" t="s">
        <v>38</v>
      </c>
      <c r="D912" s="1" t="s">
        <v>39</v>
      </c>
      <c r="E912" s="2">
        <v>1.26</v>
      </c>
      <c r="F912" s="1" t="s">
        <v>62</v>
      </c>
      <c r="G912" s="1" t="s">
        <v>1921</v>
      </c>
      <c r="H912" s="1" t="s">
        <v>42</v>
      </c>
      <c r="I912" s="1" t="s">
        <v>42</v>
      </c>
      <c r="J912" s="2" t="s">
        <v>42</v>
      </c>
      <c r="K912" s="2" t="s">
        <v>57</v>
      </c>
      <c r="L912" s="2">
        <v>23.98</v>
      </c>
      <c r="M912" s="2">
        <v>7300</v>
      </c>
      <c r="N912" s="1">
        <v>5550</v>
      </c>
      <c r="O912" s="2">
        <f t="shared" si="14"/>
        <v>6992.3195999999998</v>
      </c>
      <c r="P912" s="1" t="s">
        <v>58</v>
      </c>
      <c r="Q912" s="1">
        <v>6.92</v>
      </c>
      <c r="R912" s="2">
        <v>6.89</v>
      </c>
      <c r="S912" s="1">
        <v>4.26</v>
      </c>
      <c r="T912" s="8" t="s">
        <v>2173</v>
      </c>
      <c r="U912" s="1">
        <v>1.004</v>
      </c>
      <c r="V912" s="1">
        <v>61.6</v>
      </c>
      <c r="W912" s="1">
        <v>57</v>
      </c>
      <c r="X912" s="1" t="s">
        <v>46</v>
      </c>
      <c r="Y912" s="1" t="s">
        <v>49</v>
      </c>
      <c r="Z912" s="1" t="s">
        <v>144</v>
      </c>
      <c r="AA912" s="1" t="s">
        <v>49</v>
      </c>
      <c r="AB912" s="1" t="s">
        <v>81</v>
      </c>
      <c r="AC912" s="1" t="s">
        <v>51</v>
      </c>
      <c r="AD912" s="1" t="s">
        <v>49</v>
      </c>
      <c r="AE912" s="1" t="s">
        <v>49</v>
      </c>
      <c r="AF912" s="1" t="s">
        <v>49</v>
      </c>
      <c r="AG912" s="1" t="s">
        <v>49</v>
      </c>
      <c r="AH912" s="1">
        <v>9198</v>
      </c>
      <c r="AI912" s="8" t="s">
        <v>52</v>
      </c>
      <c r="AJ912" s="8" t="s">
        <v>53</v>
      </c>
    </row>
    <row r="913" spans="1:36">
      <c r="A913" s="1">
        <v>911</v>
      </c>
      <c r="B913" s="1" t="s">
        <v>2174</v>
      </c>
      <c r="C913" s="7" t="s">
        <v>38</v>
      </c>
      <c r="D913" s="1" t="s">
        <v>39</v>
      </c>
      <c r="E913" s="2">
        <v>1.23</v>
      </c>
      <c r="F913" s="1" t="s">
        <v>1937</v>
      </c>
      <c r="G913" s="1" t="s">
        <v>1921</v>
      </c>
      <c r="H913" s="1" t="s">
        <v>42</v>
      </c>
      <c r="I913" s="1" t="s">
        <v>42</v>
      </c>
      <c r="J913" s="2" t="s">
        <v>42</v>
      </c>
      <c r="K913" s="2" t="s">
        <v>57</v>
      </c>
      <c r="L913" s="2">
        <v>19.440000000000001</v>
      </c>
      <c r="M913" s="2">
        <v>5800</v>
      </c>
      <c r="N913" s="1">
        <v>4670</v>
      </c>
      <c r="O913" s="2">
        <f t="shared" si="14"/>
        <v>5747.1503999999995</v>
      </c>
      <c r="P913" s="1" t="s">
        <v>58</v>
      </c>
      <c r="Q913" s="1">
        <v>6.84</v>
      </c>
      <c r="R913" s="2">
        <v>6.8</v>
      </c>
      <c r="S913" s="1">
        <v>4.2699999999999996</v>
      </c>
      <c r="T913" s="8" t="s">
        <v>2175</v>
      </c>
      <c r="U913" s="1">
        <v>1.006</v>
      </c>
      <c r="V913" s="1">
        <v>62.6</v>
      </c>
      <c r="W913" s="1">
        <v>57</v>
      </c>
      <c r="X913" s="1" t="s">
        <v>46</v>
      </c>
      <c r="Y913" s="1" t="s">
        <v>49</v>
      </c>
      <c r="Z913" s="1" t="s">
        <v>48</v>
      </c>
      <c r="AA913" s="1" t="s">
        <v>49</v>
      </c>
      <c r="AB913" s="1" t="s">
        <v>74</v>
      </c>
      <c r="AC913" s="1" t="s">
        <v>51</v>
      </c>
      <c r="AD913" s="1" t="s">
        <v>49</v>
      </c>
      <c r="AE913" s="1" t="s">
        <v>49</v>
      </c>
      <c r="AF913" s="1" t="s">
        <v>49</v>
      </c>
      <c r="AG913" s="1" t="s">
        <v>49</v>
      </c>
      <c r="AH913" s="1">
        <v>7134</v>
      </c>
      <c r="AI913" s="8" t="s">
        <v>52</v>
      </c>
      <c r="AJ913" s="8" t="s">
        <v>53</v>
      </c>
    </row>
    <row r="914" spans="1:36">
      <c r="A914" s="1">
        <v>912</v>
      </c>
      <c r="B914" s="1" t="s">
        <v>2176</v>
      </c>
      <c r="C914" s="7" t="s">
        <v>38</v>
      </c>
      <c r="D914" s="1" t="s">
        <v>39</v>
      </c>
      <c r="E914" s="2">
        <v>1.23</v>
      </c>
      <c r="F914" s="1" t="s">
        <v>1937</v>
      </c>
      <c r="G914" s="1" t="s">
        <v>1921</v>
      </c>
      <c r="H914" s="1" t="s">
        <v>42</v>
      </c>
      <c r="I914" s="1" t="s">
        <v>42</v>
      </c>
      <c r="J914" s="2" t="s">
        <v>42</v>
      </c>
      <c r="K914" s="2" t="s">
        <v>57</v>
      </c>
      <c r="L914" s="2">
        <v>16.41</v>
      </c>
      <c r="M914" s="2">
        <v>5800</v>
      </c>
      <c r="N914" s="1">
        <v>4850</v>
      </c>
      <c r="O914" s="2">
        <f t="shared" si="14"/>
        <v>5963.3105999999998</v>
      </c>
      <c r="P914" s="1" t="s">
        <v>58</v>
      </c>
      <c r="Q914" s="1">
        <v>6.82</v>
      </c>
      <c r="R914" s="2">
        <v>6.78</v>
      </c>
      <c r="S914" s="1">
        <v>4.28</v>
      </c>
      <c r="T914" s="8" t="s">
        <v>2177</v>
      </c>
      <c r="U914" s="1">
        <v>1.006</v>
      </c>
      <c r="V914" s="1">
        <v>62.9</v>
      </c>
      <c r="W914" s="1">
        <v>57</v>
      </c>
      <c r="X914" s="1" t="s">
        <v>46</v>
      </c>
      <c r="Y914" s="1" t="s">
        <v>49</v>
      </c>
      <c r="Z914" s="1" t="s">
        <v>48</v>
      </c>
      <c r="AA914" s="1" t="s">
        <v>49</v>
      </c>
      <c r="AB914" s="1" t="s">
        <v>233</v>
      </c>
      <c r="AC914" s="1" t="s">
        <v>51</v>
      </c>
      <c r="AD914" s="1" t="s">
        <v>49</v>
      </c>
      <c r="AE914" s="1" t="s">
        <v>49</v>
      </c>
      <c r="AF914" s="1" t="s">
        <v>49</v>
      </c>
      <c r="AG914" s="1" t="s">
        <v>49</v>
      </c>
      <c r="AH914" s="1">
        <v>7134</v>
      </c>
      <c r="AI914" s="8" t="s">
        <v>52</v>
      </c>
      <c r="AJ914" s="8" t="s">
        <v>53</v>
      </c>
    </row>
    <row r="915" spans="1:36">
      <c r="A915" s="1">
        <v>913</v>
      </c>
      <c r="B915" s="1" t="s">
        <v>2178</v>
      </c>
      <c r="C915" s="7" t="s">
        <v>38</v>
      </c>
      <c r="D915" s="1" t="s">
        <v>39</v>
      </c>
      <c r="E915" s="2">
        <v>1.21</v>
      </c>
      <c r="F915" s="1" t="s">
        <v>1917</v>
      </c>
      <c r="G915" s="1" t="s">
        <v>1918</v>
      </c>
      <c r="H915" s="1" t="s">
        <v>42</v>
      </c>
      <c r="I915" s="1" t="s">
        <v>42</v>
      </c>
      <c r="J915" s="2" t="s">
        <v>42</v>
      </c>
      <c r="K915" s="2" t="s">
        <v>43</v>
      </c>
      <c r="L915" s="2">
        <v>16.41</v>
      </c>
      <c r="M915" s="2">
        <v>6300</v>
      </c>
      <c r="N915" s="1">
        <v>5270</v>
      </c>
      <c r="O915" s="2">
        <f t="shared" si="14"/>
        <v>6372.0657000000001</v>
      </c>
      <c r="P915" s="1" t="s">
        <v>58</v>
      </c>
      <c r="Q915" s="1">
        <v>6.84</v>
      </c>
      <c r="R915" s="2">
        <v>6.79</v>
      </c>
      <c r="S915" s="1">
        <v>4.2</v>
      </c>
      <c r="T915" s="8" t="s">
        <v>2179</v>
      </c>
      <c r="U915" s="1">
        <v>1.0069999999999999</v>
      </c>
      <c r="V915" s="1">
        <v>61.6</v>
      </c>
      <c r="W915" s="1">
        <v>59</v>
      </c>
      <c r="X915" s="1" t="s">
        <v>46</v>
      </c>
      <c r="Y915" s="1" t="s">
        <v>49</v>
      </c>
      <c r="Z915" s="1" t="s">
        <v>48</v>
      </c>
      <c r="AA915" s="1" t="s">
        <v>49</v>
      </c>
      <c r="AB915" s="1" t="s">
        <v>391</v>
      </c>
      <c r="AC915" s="1" t="s">
        <v>51</v>
      </c>
      <c r="AD915" s="1" t="s">
        <v>49</v>
      </c>
      <c r="AE915" s="1" t="s">
        <v>49</v>
      </c>
      <c r="AF915" s="1" t="s">
        <v>49</v>
      </c>
      <c r="AG915" s="1" t="s">
        <v>49</v>
      </c>
      <c r="AH915" s="1">
        <v>7623</v>
      </c>
      <c r="AI915" s="8" t="s">
        <v>52</v>
      </c>
      <c r="AJ915" s="8" t="s">
        <v>53</v>
      </c>
    </row>
    <row r="916" spans="1:36">
      <c r="A916" s="1">
        <v>914</v>
      </c>
      <c r="B916" s="1" t="s">
        <v>2180</v>
      </c>
      <c r="C916" s="7" t="s">
        <v>38</v>
      </c>
      <c r="D916" s="1" t="s">
        <v>39</v>
      </c>
      <c r="E916" s="2">
        <v>1.2</v>
      </c>
      <c r="F916" s="1" t="s">
        <v>67</v>
      </c>
      <c r="G916" s="1" t="s">
        <v>1921</v>
      </c>
      <c r="H916" s="1" t="s">
        <v>42</v>
      </c>
      <c r="I916" s="1" t="s">
        <v>42</v>
      </c>
      <c r="J916" s="2" t="s">
        <v>42</v>
      </c>
      <c r="K916" s="2" t="s">
        <v>43</v>
      </c>
      <c r="L916" s="2">
        <v>16.66</v>
      </c>
      <c r="M916" s="2">
        <v>7700</v>
      </c>
      <c r="N916" s="1">
        <v>6420</v>
      </c>
      <c r="O916" s="2">
        <f t="shared" si="14"/>
        <v>7700.616</v>
      </c>
      <c r="P916" s="1" t="s">
        <v>58</v>
      </c>
      <c r="Q916" s="1">
        <v>6.82</v>
      </c>
      <c r="R916" s="2">
        <v>6.78</v>
      </c>
      <c r="S916" s="1">
        <v>4.21</v>
      </c>
      <c r="T916" s="8" t="s">
        <v>2181</v>
      </c>
      <c r="U916" s="1">
        <v>1.006</v>
      </c>
      <c r="V916" s="1">
        <v>61.9</v>
      </c>
      <c r="W916" s="1">
        <v>59</v>
      </c>
      <c r="X916" s="1" t="s">
        <v>46</v>
      </c>
      <c r="Y916" s="1" t="s">
        <v>49</v>
      </c>
      <c r="Z916" s="1" t="s">
        <v>48</v>
      </c>
      <c r="AA916" s="1" t="s">
        <v>48</v>
      </c>
      <c r="AB916" s="1" t="s">
        <v>914</v>
      </c>
      <c r="AC916" s="1" t="s">
        <v>49</v>
      </c>
      <c r="AD916" s="1" t="s">
        <v>49</v>
      </c>
      <c r="AE916" s="1" t="s">
        <v>49</v>
      </c>
      <c r="AF916" s="1" t="s">
        <v>49</v>
      </c>
      <c r="AG916" s="1" t="s">
        <v>49</v>
      </c>
      <c r="AH916" s="1">
        <v>9240</v>
      </c>
      <c r="AI916" s="8" t="s">
        <v>52</v>
      </c>
      <c r="AJ916" s="8" t="s">
        <v>53</v>
      </c>
    </row>
    <row r="917" spans="1:36">
      <c r="A917" s="1">
        <v>915</v>
      </c>
      <c r="B917" s="1" t="s">
        <v>2182</v>
      </c>
      <c r="C917" s="7" t="s">
        <v>38</v>
      </c>
      <c r="D917" s="1" t="s">
        <v>39</v>
      </c>
      <c r="E917" s="2">
        <v>1.2</v>
      </c>
      <c r="F917" s="1" t="s">
        <v>62</v>
      </c>
      <c r="G917" s="1" t="s">
        <v>1925</v>
      </c>
      <c r="H917" s="1" t="s">
        <v>42</v>
      </c>
      <c r="I917" s="1" t="s">
        <v>42</v>
      </c>
      <c r="J917" s="2" t="s">
        <v>42</v>
      </c>
      <c r="K917" s="2" t="s">
        <v>43</v>
      </c>
      <c r="L917" s="2">
        <v>16.149999999999999</v>
      </c>
      <c r="M917" s="2">
        <v>7300</v>
      </c>
      <c r="N917" s="1">
        <v>6120</v>
      </c>
      <c r="O917" s="2">
        <f t="shared" si="14"/>
        <v>7345.26</v>
      </c>
      <c r="P917" s="1" t="s">
        <v>58</v>
      </c>
      <c r="Q917" s="1">
        <v>6.83</v>
      </c>
      <c r="R917" s="2">
        <v>6.79</v>
      </c>
      <c r="S917" s="1">
        <v>4.2</v>
      </c>
      <c r="T917" s="8" t="s">
        <v>2183</v>
      </c>
      <c r="U917" s="1">
        <v>1.006</v>
      </c>
      <c r="V917" s="1">
        <v>61.7</v>
      </c>
      <c r="W917" s="1">
        <v>59</v>
      </c>
      <c r="X917" s="1" t="s">
        <v>46</v>
      </c>
      <c r="Y917" s="1" t="s">
        <v>47</v>
      </c>
      <c r="Z917" s="1" t="s">
        <v>49</v>
      </c>
      <c r="AA917" s="1" t="s">
        <v>49</v>
      </c>
      <c r="AB917" s="1" t="s">
        <v>206</v>
      </c>
      <c r="AC917" s="1" t="s">
        <v>49</v>
      </c>
      <c r="AD917" s="1" t="s">
        <v>49</v>
      </c>
      <c r="AE917" s="1" t="s">
        <v>49</v>
      </c>
      <c r="AF917" s="1" t="s">
        <v>48</v>
      </c>
      <c r="AG917" s="1" t="s">
        <v>48</v>
      </c>
      <c r="AH917" s="1">
        <v>8760</v>
      </c>
      <c r="AI917" s="8" t="s">
        <v>52</v>
      </c>
      <c r="AJ917" s="8" t="s">
        <v>53</v>
      </c>
    </row>
    <row r="918" spans="1:36">
      <c r="A918" s="1">
        <v>916</v>
      </c>
      <c r="B918" s="1" t="s">
        <v>2184</v>
      </c>
      <c r="C918" s="7" t="s">
        <v>38</v>
      </c>
      <c r="D918" s="1" t="s">
        <v>39</v>
      </c>
      <c r="E918" s="2">
        <v>1.2</v>
      </c>
      <c r="F918" s="1" t="s">
        <v>51</v>
      </c>
      <c r="G918" s="1" t="s">
        <v>1918</v>
      </c>
      <c r="H918" s="1" t="s">
        <v>42</v>
      </c>
      <c r="I918" s="1" t="s">
        <v>42</v>
      </c>
      <c r="J918" s="2" t="s">
        <v>42</v>
      </c>
      <c r="K918" s="2" t="s">
        <v>57</v>
      </c>
      <c r="L918" s="2">
        <v>19.440000000000001</v>
      </c>
      <c r="M918" s="2">
        <v>6600</v>
      </c>
      <c r="N918" s="1">
        <v>5320</v>
      </c>
      <c r="O918" s="2">
        <f t="shared" si="14"/>
        <v>6380.3519999999999</v>
      </c>
      <c r="P918" s="1" t="s">
        <v>44</v>
      </c>
      <c r="Q918" s="1">
        <v>6.78</v>
      </c>
      <c r="R918" s="2">
        <v>6.74</v>
      </c>
      <c r="S918" s="1">
        <v>4.25</v>
      </c>
      <c r="T918" s="8" t="s">
        <v>2185</v>
      </c>
      <c r="U918" s="1">
        <v>1.006</v>
      </c>
      <c r="V918" s="1">
        <v>62.8</v>
      </c>
      <c r="W918" s="1">
        <v>59</v>
      </c>
      <c r="X918" s="1" t="s">
        <v>46</v>
      </c>
      <c r="Y918" s="1" t="s">
        <v>47</v>
      </c>
      <c r="Z918" s="1" t="s">
        <v>49</v>
      </c>
      <c r="AA918" s="1" t="s">
        <v>49</v>
      </c>
      <c r="AB918" s="1" t="s">
        <v>2186</v>
      </c>
      <c r="AC918" s="1" t="s">
        <v>49</v>
      </c>
      <c r="AD918" s="1" t="s">
        <v>49</v>
      </c>
      <c r="AE918" s="1" t="s">
        <v>49</v>
      </c>
      <c r="AF918" s="1" t="s">
        <v>49</v>
      </c>
      <c r="AG918" s="1" t="s">
        <v>49</v>
      </c>
      <c r="AH918" s="1">
        <v>7920</v>
      </c>
      <c r="AI918" s="8" t="s">
        <v>52</v>
      </c>
      <c r="AJ918" s="8" t="s">
        <v>53</v>
      </c>
    </row>
    <row r="919" spans="1:36">
      <c r="A919" s="1">
        <v>917</v>
      </c>
      <c r="B919" s="1" t="s">
        <v>2187</v>
      </c>
      <c r="C919" s="7" t="s">
        <v>38</v>
      </c>
      <c r="D919" s="1" t="s">
        <v>39</v>
      </c>
      <c r="E919" s="2">
        <v>1.2</v>
      </c>
      <c r="F919" s="1" t="s">
        <v>51</v>
      </c>
      <c r="G919" s="1" t="s">
        <v>1921</v>
      </c>
      <c r="H919" s="1" t="s">
        <v>42</v>
      </c>
      <c r="I919" s="1" t="s">
        <v>42</v>
      </c>
      <c r="J919" s="2" t="s">
        <v>42</v>
      </c>
      <c r="K919" s="2" t="s">
        <v>43</v>
      </c>
      <c r="L919" s="2">
        <v>18.68</v>
      </c>
      <c r="M919" s="2">
        <v>6600</v>
      </c>
      <c r="N919" s="1">
        <v>5370</v>
      </c>
      <c r="O919" s="2">
        <f t="shared" si="14"/>
        <v>6440.5439999999999</v>
      </c>
      <c r="P919" s="1" t="s">
        <v>44</v>
      </c>
      <c r="Q919" s="1">
        <v>6.77</v>
      </c>
      <c r="R919" s="2">
        <v>6.73</v>
      </c>
      <c r="S919" s="1">
        <v>4.21</v>
      </c>
      <c r="T919" s="8" t="s">
        <v>2188</v>
      </c>
      <c r="U919" s="1">
        <v>1.006</v>
      </c>
      <c r="V919" s="1">
        <v>62.4</v>
      </c>
      <c r="W919" s="1">
        <v>58</v>
      </c>
      <c r="X919" s="1" t="s">
        <v>46</v>
      </c>
      <c r="Y919" s="1" t="s">
        <v>49</v>
      </c>
      <c r="Z919" s="1" t="s">
        <v>48</v>
      </c>
      <c r="AA919" s="1" t="s">
        <v>48</v>
      </c>
      <c r="AB919" s="1" t="s">
        <v>987</v>
      </c>
      <c r="AC919" s="1" t="s">
        <v>51</v>
      </c>
      <c r="AD919" s="1" t="s">
        <v>49</v>
      </c>
      <c r="AE919" s="1" t="s">
        <v>48</v>
      </c>
      <c r="AF919" s="1" t="s">
        <v>49</v>
      </c>
      <c r="AG919" s="1" t="s">
        <v>49</v>
      </c>
      <c r="AH919" s="1">
        <v>7920</v>
      </c>
      <c r="AI919" s="8" t="s">
        <v>52</v>
      </c>
      <c r="AJ919" s="8" t="s">
        <v>53</v>
      </c>
    </row>
    <row r="920" spans="1:36">
      <c r="A920" s="1">
        <v>918</v>
      </c>
      <c r="B920" s="1" t="s">
        <v>2189</v>
      </c>
      <c r="C920" s="7" t="s">
        <v>38</v>
      </c>
      <c r="D920" s="1" t="s">
        <v>39</v>
      </c>
      <c r="E920" s="2">
        <v>1.2</v>
      </c>
      <c r="F920" s="1" t="s">
        <v>1917</v>
      </c>
      <c r="G920" s="1" t="s">
        <v>1921</v>
      </c>
      <c r="H920" s="1" t="s">
        <v>42</v>
      </c>
      <c r="I920" s="1" t="s">
        <v>42</v>
      </c>
      <c r="J920" s="2" t="s">
        <v>42</v>
      </c>
      <c r="K920" s="2" t="s">
        <v>57</v>
      </c>
      <c r="L920" s="2">
        <v>22.47</v>
      </c>
      <c r="M920" s="2">
        <v>6300</v>
      </c>
      <c r="N920" s="1">
        <v>4880</v>
      </c>
      <c r="O920" s="2">
        <f t="shared" si="14"/>
        <v>5861.268</v>
      </c>
      <c r="P920" s="1" t="s">
        <v>44</v>
      </c>
      <c r="Q920" s="1">
        <v>6.84</v>
      </c>
      <c r="R920" s="2">
        <v>6.8</v>
      </c>
      <c r="S920" s="1">
        <v>4.21</v>
      </c>
      <c r="T920" s="8" t="s">
        <v>2190</v>
      </c>
      <c r="U920" s="1">
        <v>1.006</v>
      </c>
      <c r="V920" s="1">
        <v>61.7</v>
      </c>
      <c r="W920" s="1">
        <v>57</v>
      </c>
      <c r="X920" s="1" t="s">
        <v>46</v>
      </c>
      <c r="Y920" s="1" t="s">
        <v>49</v>
      </c>
      <c r="Z920" s="1" t="s">
        <v>48</v>
      </c>
      <c r="AA920" s="1" t="s">
        <v>48</v>
      </c>
      <c r="AB920" s="1" t="s">
        <v>2191</v>
      </c>
      <c r="AC920" s="1" t="s">
        <v>51</v>
      </c>
      <c r="AD920" s="1" t="s">
        <v>48</v>
      </c>
      <c r="AE920" s="1" t="s">
        <v>48</v>
      </c>
      <c r="AF920" s="1" t="s">
        <v>144</v>
      </c>
      <c r="AG920" s="1" t="s">
        <v>49</v>
      </c>
      <c r="AH920" s="1">
        <v>7560</v>
      </c>
      <c r="AI920" s="8" t="s">
        <v>52</v>
      </c>
      <c r="AJ920" s="8" t="s">
        <v>53</v>
      </c>
    </row>
    <row r="921" spans="1:36">
      <c r="A921" s="1">
        <v>919</v>
      </c>
      <c r="B921" s="1" t="s">
        <v>2192</v>
      </c>
      <c r="C921" s="7" t="s">
        <v>38</v>
      </c>
      <c r="D921" s="1" t="s">
        <v>39</v>
      </c>
      <c r="E921" s="2">
        <v>1.2</v>
      </c>
      <c r="F921" s="1" t="s">
        <v>1917</v>
      </c>
      <c r="G921" s="1" t="s">
        <v>1921</v>
      </c>
      <c r="H921" s="1" t="s">
        <v>42</v>
      </c>
      <c r="I921" s="1" t="s">
        <v>42</v>
      </c>
      <c r="J921" s="2" t="s">
        <v>42</v>
      </c>
      <c r="K921" s="2" t="s">
        <v>43</v>
      </c>
      <c r="L921" s="2">
        <v>18.68</v>
      </c>
      <c r="M921" s="2">
        <v>6300</v>
      </c>
      <c r="N921" s="1">
        <v>5120</v>
      </c>
      <c r="O921" s="2">
        <f t="shared" si="14"/>
        <v>6147.7919999999995</v>
      </c>
      <c r="P921" s="1" t="s">
        <v>58</v>
      </c>
      <c r="Q921" s="1">
        <v>6.79</v>
      </c>
      <c r="R921" s="2">
        <v>6.75</v>
      </c>
      <c r="S921" s="1">
        <v>4.2</v>
      </c>
      <c r="T921" s="8" t="s">
        <v>2193</v>
      </c>
      <c r="U921" s="1">
        <v>1.006</v>
      </c>
      <c r="V921" s="1">
        <v>62</v>
      </c>
      <c r="W921" s="1">
        <v>59</v>
      </c>
      <c r="X921" s="1" t="s">
        <v>46</v>
      </c>
      <c r="Y921" s="1" t="s">
        <v>49</v>
      </c>
      <c r="Z921" s="1" t="s">
        <v>48</v>
      </c>
      <c r="AA921" s="1" t="s">
        <v>48</v>
      </c>
      <c r="AB921" s="1" t="s">
        <v>2194</v>
      </c>
      <c r="AC921" s="1" t="s">
        <v>49</v>
      </c>
      <c r="AD921" s="1" t="s">
        <v>49</v>
      </c>
      <c r="AE921" s="1" t="s">
        <v>49</v>
      </c>
      <c r="AF921" s="1" t="s">
        <v>144</v>
      </c>
      <c r="AG921" s="1" t="s">
        <v>144</v>
      </c>
      <c r="AH921" s="1">
        <v>7560</v>
      </c>
      <c r="AI921" s="8" t="s">
        <v>52</v>
      </c>
      <c r="AJ921" s="8" t="s">
        <v>53</v>
      </c>
    </row>
    <row r="922" spans="1:36">
      <c r="A922" s="1">
        <v>920</v>
      </c>
      <c r="B922" s="1" t="s">
        <v>2195</v>
      </c>
      <c r="C922" s="7" t="s">
        <v>38</v>
      </c>
      <c r="D922" s="1" t="s">
        <v>39</v>
      </c>
      <c r="E922" s="2">
        <v>1.2</v>
      </c>
      <c r="F922" s="1" t="s">
        <v>1917</v>
      </c>
      <c r="G922" s="1" t="s">
        <v>1921</v>
      </c>
      <c r="H922" s="1" t="s">
        <v>42</v>
      </c>
      <c r="I922" s="1" t="s">
        <v>42</v>
      </c>
      <c r="J922" s="2" t="s">
        <v>42</v>
      </c>
      <c r="K922" s="2" t="s">
        <v>43</v>
      </c>
      <c r="L922" s="2">
        <v>16.91</v>
      </c>
      <c r="M922" s="2">
        <v>6300</v>
      </c>
      <c r="N922" s="1">
        <v>5230</v>
      </c>
      <c r="O922" s="2">
        <f t="shared" si="14"/>
        <v>6281.6040000000003</v>
      </c>
      <c r="P922" s="1" t="s">
        <v>58</v>
      </c>
      <c r="Q922" s="1">
        <v>6.77</v>
      </c>
      <c r="R922" s="2">
        <v>6.72</v>
      </c>
      <c r="S922" s="1">
        <v>4.22</v>
      </c>
      <c r="T922" s="8" t="s">
        <v>2196</v>
      </c>
      <c r="U922" s="1">
        <v>1.0069999999999999</v>
      </c>
      <c r="V922" s="1">
        <v>62.6</v>
      </c>
      <c r="W922" s="1">
        <v>58</v>
      </c>
      <c r="X922" s="1" t="s">
        <v>46</v>
      </c>
      <c r="Y922" s="1" t="s">
        <v>49</v>
      </c>
      <c r="Z922" s="1" t="s">
        <v>48</v>
      </c>
      <c r="AA922" s="1" t="s">
        <v>49</v>
      </c>
      <c r="AB922" s="1" t="s">
        <v>944</v>
      </c>
      <c r="AC922" s="1" t="s">
        <v>51</v>
      </c>
      <c r="AD922" s="1" t="s">
        <v>49</v>
      </c>
      <c r="AE922" s="1" t="s">
        <v>49</v>
      </c>
      <c r="AF922" s="1" t="s">
        <v>144</v>
      </c>
      <c r="AG922" s="1" t="s">
        <v>49</v>
      </c>
      <c r="AH922" s="1">
        <v>7560</v>
      </c>
      <c r="AI922" s="8" t="s">
        <v>52</v>
      </c>
      <c r="AJ922" s="8" t="s">
        <v>53</v>
      </c>
    </row>
    <row r="923" spans="1:36">
      <c r="A923" s="1">
        <v>921</v>
      </c>
      <c r="B923" s="1" t="s">
        <v>2197</v>
      </c>
      <c r="C923" s="7" t="s">
        <v>38</v>
      </c>
      <c r="D923" s="1" t="s">
        <v>39</v>
      </c>
      <c r="E923" s="2">
        <v>1.2</v>
      </c>
      <c r="F923" s="1" t="s">
        <v>1917</v>
      </c>
      <c r="G923" s="1" t="s">
        <v>1921</v>
      </c>
      <c r="H923" s="1" t="s">
        <v>42</v>
      </c>
      <c r="I923" s="1" t="s">
        <v>42</v>
      </c>
      <c r="J923" s="2" t="s">
        <v>42</v>
      </c>
      <c r="K923" s="2" t="s">
        <v>124</v>
      </c>
      <c r="L923" s="2">
        <v>27.27</v>
      </c>
      <c r="M923" s="2">
        <v>6300</v>
      </c>
      <c r="N923" s="1">
        <v>4580</v>
      </c>
      <c r="O923" s="2">
        <f t="shared" si="14"/>
        <v>5498.3879999999999</v>
      </c>
      <c r="P923" s="1" t="s">
        <v>44</v>
      </c>
      <c r="Q923" s="1">
        <v>6.79</v>
      </c>
      <c r="R923" s="2">
        <v>6.75</v>
      </c>
      <c r="S923" s="1">
        <v>4.2300000000000004</v>
      </c>
      <c r="T923" s="8" t="s">
        <v>2198</v>
      </c>
      <c r="U923" s="1">
        <v>1.006</v>
      </c>
      <c r="V923" s="1">
        <v>62.5</v>
      </c>
      <c r="W923" s="1">
        <v>58</v>
      </c>
      <c r="X923" s="1" t="s">
        <v>46</v>
      </c>
      <c r="Y923" s="1" t="s">
        <v>49</v>
      </c>
      <c r="Z923" s="1" t="s">
        <v>144</v>
      </c>
      <c r="AA923" s="1" t="s">
        <v>144</v>
      </c>
      <c r="AB923" s="1" t="s">
        <v>206</v>
      </c>
      <c r="AC923" s="1" t="s">
        <v>49</v>
      </c>
      <c r="AD923" s="1" t="s">
        <v>49</v>
      </c>
      <c r="AE923" s="1" t="s">
        <v>49</v>
      </c>
      <c r="AF923" s="1" t="s">
        <v>48</v>
      </c>
      <c r="AG923" s="1" t="s">
        <v>49</v>
      </c>
      <c r="AH923" s="1">
        <v>7560</v>
      </c>
      <c r="AI923" s="8" t="s">
        <v>52</v>
      </c>
      <c r="AJ923" s="8" t="s">
        <v>53</v>
      </c>
    </row>
    <row r="924" spans="1:36">
      <c r="A924" s="1">
        <v>922</v>
      </c>
      <c r="B924" s="1" t="s">
        <v>2199</v>
      </c>
      <c r="C924" s="7" t="s">
        <v>38</v>
      </c>
      <c r="D924" s="1" t="s">
        <v>39</v>
      </c>
      <c r="E924" s="2">
        <v>1.2</v>
      </c>
      <c r="F924" s="1" t="s">
        <v>1917</v>
      </c>
      <c r="G924" s="1" t="s">
        <v>1925</v>
      </c>
      <c r="H924" s="1" t="s">
        <v>42</v>
      </c>
      <c r="I924" s="1" t="s">
        <v>42</v>
      </c>
      <c r="J924" s="2" t="s">
        <v>42</v>
      </c>
      <c r="K924" s="2" t="s">
        <v>43</v>
      </c>
      <c r="L924" s="2">
        <v>17.420000000000002</v>
      </c>
      <c r="M924" s="2">
        <v>6300</v>
      </c>
      <c r="N924" s="1">
        <v>5200</v>
      </c>
      <c r="O924" s="2">
        <f t="shared" si="14"/>
        <v>6243.0479999999998</v>
      </c>
      <c r="P924" s="1" t="s">
        <v>44</v>
      </c>
      <c r="Q924" s="1">
        <v>6.77</v>
      </c>
      <c r="R924" s="2">
        <v>6.73</v>
      </c>
      <c r="S924" s="1">
        <v>4.21</v>
      </c>
      <c r="T924" s="8" t="s">
        <v>2200</v>
      </c>
      <c r="U924" s="1">
        <v>1.006</v>
      </c>
      <c r="V924" s="1">
        <v>62.4</v>
      </c>
      <c r="W924" s="1">
        <v>57</v>
      </c>
      <c r="X924" s="1" t="s">
        <v>46</v>
      </c>
      <c r="Y924" s="1" t="s">
        <v>49</v>
      </c>
      <c r="Z924" s="1" t="s">
        <v>48</v>
      </c>
      <c r="AA924" s="1" t="s">
        <v>48</v>
      </c>
      <c r="AB924" s="1" t="s">
        <v>2201</v>
      </c>
      <c r="AC924" s="1" t="s">
        <v>51</v>
      </c>
      <c r="AD924" s="1" t="s">
        <v>49</v>
      </c>
      <c r="AE924" s="1" t="s">
        <v>49</v>
      </c>
      <c r="AF924" s="1" t="s">
        <v>144</v>
      </c>
      <c r="AG924" s="1" t="s">
        <v>49</v>
      </c>
      <c r="AH924" s="1">
        <v>7560</v>
      </c>
      <c r="AI924" s="8" t="s">
        <v>52</v>
      </c>
      <c r="AJ924" s="8" t="s">
        <v>53</v>
      </c>
    </row>
    <row r="925" spans="1:36">
      <c r="A925" s="1">
        <v>923</v>
      </c>
      <c r="B925" s="1" t="s">
        <v>2202</v>
      </c>
      <c r="C925" s="7" t="s">
        <v>38</v>
      </c>
      <c r="D925" s="1" t="s">
        <v>39</v>
      </c>
      <c r="E925" s="2">
        <v>1.2</v>
      </c>
      <c r="F925" s="1" t="s">
        <v>1946</v>
      </c>
      <c r="G925" s="1" t="s">
        <v>1921</v>
      </c>
      <c r="H925" s="1" t="s">
        <v>42</v>
      </c>
      <c r="I925" s="1" t="s">
        <v>42</v>
      </c>
      <c r="J925" s="2" t="s">
        <v>42</v>
      </c>
      <c r="K925" s="2" t="s">
        <v>43</v>
      </c>
      <c r="L925" s="2">
        <v>17.670000000000002</v>
      </c>
      <c r="M925" s="2">
        <v>4900</v>
      </c>
      <c r="N925" s="1">
        <v>4030</v>
      </c>
      <c r="O925" s="2">
        <f t="shared" si="14"/>
        <v>4841.0039999999999</v>
      </c>
      <c r="P925" s="1" t="s">
        <v>58</v>
      </c>
      <c r="Q925" s="1">
        <v>6.79</v>
      </c>
      <c r="R925" s="2">
        <v>6.75</v>
      </c>
      <c r="S925" s="1">
        <v>4.21</v>
      </c>
      <c r="T925" s="8" t="s">
        <v>2203</v>
      </c>
      <c r="U925" s="1">
        <v>1.006</v>
      </c>
      <c r="V925" s="1">
        <v>62.2</v>
      </c>
      <c r="W925" s="1">
        <v>59</v>
      </c>
      <c r="X925" s="1" t="s">
        <v>46</v>
      </c>
      <c r="Y925" s="1" t="s">
        <v>49</v>
      </c>
      <c r="Z925" s="1" t="s">
        <v>49</v>
      </c>
      <c r="AA925" s="1" t="s">
        <v>49</v>
      </c>
      <c r="AB925" s="1" t="s">
        <v>2147</v>
      </c>
      <c r="AC925" s="1" t="s">
        <v>51</v>
      </c>
      <c r="AD925" s="1" t="s">
        <v>49</v>
      </c>
      <c r="AE925" s="1" t="s">
        <v>49</v>
      </c>
      <c r="AF925" s="1" t="s">
        <v>144</v>
      </c>
      <c r="AG925" s="1" t="s">
        <v>48</v>
      </c>
      <c r="AH925" s="1">
        <v>5880</v>
      </c>
      <c r="AI925" s="8" t="s">
        <v>52</v>
      </c>
      <c r="AJ925" s="8" t="s">
        <v>53</v>
      </c>
    </row>
    <row r="926" spans="1:36">
      <c r="A926" s="1">
        <v>924</v>
      </c>
      <c r="B926" s="1" t="s">
        <v>2204</v>
      </c>
      <c r="C926" s="7" t="s">
        <v>38</v>
      </c>
      <c r="D926" s="1" t="s">
        <v>39</v>
      </c>
      <c r="E926" s="2">
        <v>1.19</v>
      </c>
      <c r="F926" s="1" t="s">
        <v>67</v>
      </c>
      <c r="G926" s="1" t="s">
        <v>1921</v>
      </c>
      <c r="H926" s="1" t="s">
        <v>42</v>
      </c>
      <c r="I926" s="1" t="s">
        <v>42</v>
      </c>
      <c r="J926" s="2" t="s">
        <v>42</v>
      </c>
      <c r="K926" s="2" t="s">
        <v>57</v>
      </c>
      <c r="L926" s="2">
        <v>34.590000000000003</v>
      </c>
      <c r="M926" s="2">
        <v>7700</v>
      </c>
      <c r="N926" s="1">
        <v>5040</v>
      </c>
      <c r="O926" s="2">
        <f t="shared" si="14"/>
        <v>5993.5182999999997</v>
      </c>
      <c r="P926" s="1" t="s">
        <v>58</v>
      </c>
      <c r="Q926" s="1">
        <v>6.77</v>
      </c>
      <c r="R926" s="2">
        <v>6.74</v>
      </c>
      <c r="S926" s="1">
        <v>4.2300000000000004</v>
      </c>
      <c r="T926" s="8" t="s">
        <v>2205</v>
      </c>
      <c r="U926" s="1">
        <v>1.004</v>
      </c>
      <c r="V926" s="1">
        <v>62.6</v>
      </c>
      <c r="W926" s="1">
        <v>56</v>
      </c>
      <c r="X926" s="1" t="s">
        <v>46</v>
      </c>
      <c r="Y926" s="1" t="s">
        <v>78</v>
      </c>
      <c r="Z926" s="1" t="s">
        <v>144</v>
      </c>
      <c r="AA926" s="1" t="s">
        <v>48</v>
      </c>
      <c r="AB926" s="1" t="s">
        <v>2206</v>
      </c>
      <c r="AC926" s="1" t="s">
        <v>78</v>
      </c>
      <c r="AD926" s="1" t="s">
        <v>49</v>
      </c>
      <c r="AE926" s="1" t="s">
        <v>49</v>
      </c>
      <c r="AF926" s="1" t="s">
        <v>48</v>
      </c>
      <c r="AG926" s="1" t="s">
        <v>49</v>
      </c>
      <c r="AH926" s="1">
        <v>9163</v>
      </c>
      <c r="AI926" s="8" t="s">
        <v>52</v>
      </c>
      <c r="AJ926" s="8" t="s">
        <v>53</v>
      </c>
    </row>
    <row r="927" spans="1:36">
      <c r="A927" s="1">
        <v>925</v>
      </c>
      <c r="B927" s="1" t="s">
        <v>2207</v>
      </c>
      <c r="C927" s="7" t="s">
        <v>38</v>
      </c>
      <c r="D927" s="1" t="s">
        <v>39</v>
      </c>
      <c r="E927" s="2">
        <v>1.17</v>
      </c>
      <c r="F927" s="1" t="s">
        <v>1917</v>
      </c>
      <c r="G927" s="1" t="s">
        <v>1921</v>
      </c>
      <c r="H927" s="1" t="s">
        <v>42</v>
      </c>
      <c r="I927" s="1" t="s">
        <v>42</v>
      </c>
      <c r="J927" s="2" t="s">
        <v>42</v>
      </c>
      <c r="K927" s="2" t="s">
        <v>43</v>
      </c>
      <c r="L927" s="2">
        <v>23.48</v>
      </c>
      <c r="M927" s="2">
        <v>6300</v>
      </c>
      <c r="N927" s="1">
        <v>4820</v>
      </c>
      <c r="O927" s="2">
        <f t="shared" si="14"/>
        <v>5640.2892000000002</v>
      </c>
      <c r="P927" s="1" t="s">
        <v>86</v>
      </c>
      <c r="Q927" s="1">
        <v>6.75</v>
      </c>
      <c r="R927" s="2">
        <v>6.72</v>
      </c>
      <c r="S927" s="1">
        <v>4.13</v>
      </c>
      <c r="T927" s="8" t="s">
        <v>2208</v>
      </c>
      <c r="U927" s="1">
        <v>1.004</v>
      </c>
      <c r="V927" s="1">
        <v>61.3</v>
      </c>
      <c r="W927" s="1">
        <v>59</v>
      </c>
      <c r="X927" s="1" t="s">
        <v>46</v>
      </c>
      <c r="Y927" s="1" t="s">
        <v>49</v>
      </c>
      <c r="Z927" s="1" t="s">
        <v>48</v>
      </c>
      <c r="AA927" s="1" t="s">
        <v>48</v>
      </c>
      <c r="AB927" s="1" t="s">
        <v>391</v>
      </c>
      <c r="AC927" s="1" t="s">
        <v>51</v>
      </c>
      <c r="AD927" s="1" t="s">
        <v>48</v>
      </c>
      <c r="AE927" s="1" t="s">
        <v>48</v>
      </c>
      <c r="AF927" s="1" t="s">
        <v>48</v>
      </c>
      <c r="AG927" s="1" t="s">
        <v>48</v>
      </c>
      <c r="AH927" s="1">
        <v>7371</v>
      </c>
      <c r="AI927" s="8" t="s">
        <v>52</v>
      </c>
      <c r="AJ927" s="8" t="s">
        <v>53</v>
      </c>
    </row>
    <row r="928" spans="1:36">
      <c r="A928" s="1">
        <v>926</v>
      </c>
      <c r="B928" s="1" t="s">
        <v>2209</v>
      </c>
      <c r="C928" s="7" t="s">
        <v>38</v>
      </c>
      <c r="D928" s="1" t="s">
        <v>39</v>
      </c>
      <c r="E928" s="2">
        <v>1.1599999999999999</v>
      </c>
      <c r="F928" s="1" t="s">
        <v>51</v>
      </c>
      <c r="G928" s="1" t="s">
        <v>1921</v>
      </c>
      <c r="H928" s="1" t="s">
        <v>42</v>
      </c>
      <c r="I928" s="1" t="s">
        <v>42</v>
      </c>
      <c r="J928" s="2" t="s">
        <v>42</v>
      </c>
      <c r="K928" s="2" t="s">
        <v>57</v>
      </c>
      <c r="L928" s="2">
        <v>26.76</v>
      </c>
      <c r="M928" s="2">
        <v>6600</v>
      </c>
      <c r="N928" s="1">
        <v>4830</v>
      </c>
      <c r="O928" s="2">
        <f t="shared" si="14"/>
        <v>5607.2543999999989</v>
      </c>
      <c r="P928" s="1" t="s">
        <v>188</v>
      </c>
      <c r="Q928" s="1">
        <v>6.72</v>
      </c>
      <c r="R928" s="2">
        <v>6.68</v>
      </c>
      <c r="S928" s="1">
        <v>4.2</v>
      </c>
      <c r="T928" s="8" t="s">
        <v>2210</v>
      </c>
      <c r="U928" s="1">
        <v>1.006</v>
      </c>
      <c r="V928" s="1">
        <v>62.6</v>
      </c>
      <c r="W928" s="1">
        <v>58</v>
      </c>
      <c r="X928" s="1" t="s">
        <v>46</v>
      </c>
      <c r="Y928" s="1" t="s">
        <v>49</v>
      </c>
      <c r="Z928" s="1" t="s">
        <v>48</v>
      </c>
      <c r="AA928" s="1" t="s">
        <v>48</v>
      </c>
      <c r="AB928" s="1" t="s">
        <v>914</v>
      </c>
      <c r="AC928" s="1" t="s">
        <v>49</v>
      </c>
      <c r="AD928" s="1" t="s">
        <v>49</v>
      </c>
      <c r="AE928" s="1" t="s">
        <v>49</v>
      </c>
      <c r="AF928" s="1" t="s">
        <v>49</v>
      </c>
      <c r="AG928" s="1" t="s">
        <v>49</v>
      </c>
      <c r="AH928" s="1">
        <v>7656</v>
      </c>
      <c r="AI928" s="8" t="s">
        <v>52</v>
      </c>
      <c r="AJ928" s="8" t="s">
        <v>53</v>
      </c>
    </row>
    <row r="929" spans="1:36">
      <c r="A929" s="1">
        <v>927</v>
      </c>
      <c r="B929" s="1" t="s">
        <v>2211</v>
      </c>
      <c r="C929" s="7" t="s">
        <v>38</v>
      </c>
      <c r="D929" s="1" t="s">
        <v>39</v>
      </c>
      <c r="E929" s="2">
        <v>1.1599999999999999</v>
      </c>
      <c r="F929" s="1" t="s">
        <v>1917</v>
      </c>
      <c r="G929" s="1" t="s">
        <v>1921</v>
      </c>
      <c r="H929" s="1" t="s">
        <v>42</v>
      </c>
      <c r="I929" s="1" t="s">
        <v>42</v>
      </c>
      <c r="J929" s="2" t="s">
        <v>42</v>
      </c>
      <c r="K929" s="2" t="s">
        <v>43</v>
      </c>
      <c r="L929" s="2">
        <v>20.95</v>
      </c>
      <c r="M929" s="2">
        <v>6300</v>
      </c>
      <c r="N929" s="1">
        <v>4980</v>
      </c>
      <c r="O929" s="2">
        <f t="shared" si="14"/>
        <v>5776.9739999999993</v>
      </c>
      <c r="P929" s="1" t="s">
        <v>86</v>
      </c>
      <c r="Q929" s="1">
        <v>6.72</v>
      </c>
      <c r="R929" s="2">
        <v>6.7</v>
      </c>
      <c r="S929" s="1">
        <v>4.1399999999999997</v>
      </c>
      <c r="T929" s="8" t="s">
        <v>2212</v>
      </c>
      <c r="U929" s="1">
        <v>1.0029999999999999</v>
      </c>
      <c r="V929" s="1">
        <v>61.7</v>
      </c>
      <c r="W929" s="1">
        <v>59</v>
      </c>
      <c r="X929" s="1" t="s">
        <v>46</v>
      </c>
      <c r="Y929" s="1" t="s">
        <v>49</v>
      </c>
      <c r="Z929" s="1" t="s">
        <v>48</v>
      </c>
      <c r="AA929" s="1" t="s">
        <v>48</v>
      </c>
      <c r="AB929" s="1" t="s">
        <v>1369</v>
      </c>
      <c r="AC929" s="1" t="s">
        <v>49</v>
      </c>
      <c r="AD929" s="1" t="s">
        <v>49</v>
      </c>
      <c r="AE929" s="1" t="s">
        <v>48</v>
      </c>
      <c r="AF929" s="1" t="s">
        <v>48</v>
      </c>
      <c r="AG929" s="1" t="s">
        <v>49</v>
      </c>
      <c r="AH929" s="1">
        <v>7308</v>
      </c>
      <c r="AI929" s="8" t="s">
        <v>52</v>
      </c>
      <c r="AJ929" s="8" t="s">
        <v>53</v>
      </c>
    </row>
    <row r="930" spans="1:36">
      <c r="A930" s="1">
        <v>928</v>
      </c>
      <c r="B930" s="1" t="s">
        <v>2213</v>
      </c>
      <c r="C930" s="7" t="s">
        <v>38</v>
      </c>
      <c r="D930" s="1" t="s">
        <v>39</v>
      </c>
      <c r="E930" s="2">
        <v>1.1599999999999999</v>
      </c>
      <c r="F930" s="1" t="s">
        <v>1917</v>
      </c>
      <c r="G930" s="1" t="s">
        <v>1921</v>
      </c>
      <c r="H930" s="1" t="s">
        <v>42</v>
      </c>
      <c r="I930" s="1" t="s">
        <v>42</v>
      </c>
      <c r="J930" s="2" t="s">
        <v>42</v>
      </c>
      <c r="K930" s="2" t="s">
        <v>43</v>
      </c>
      <c r="L930" s="2">
        <v>22.72</v>
      </c>
      <c r="M930" s="2">
        <v>6300</v>
      </c>
      <c r="N930" s="1">
        <v>4870</v>
      </c>
      <c r="O930" s="2">
        <f t="shared" si="14"/>
        <v>5647.6224000000002</v>
      </c>
      <c r="P930" s="1" t="s">
        <v>58</v>
      </c>
      <c r="Q930" s="1">
        <v>6.72</v>
      </c>
      <c r="R930" s="2">
        <v>6.67</v>
      </c>
      <c r="S930" s="1">
        <v>4.16</v>
      </c>
      <c r="T930" s="8" t="s">
        <v>2214</v>
      </c>
      <c r="U930" s="1">
        <v>1.0069999999999999</v>
      </c>
      <c r="V930" s="1">
        <v>62.1</v>
      </c>
      <c r="W930" s="1">
        <v>58</v>
      </c>
      <c r="X930" s="1" t="s">
        <v>46</v>
      </c>
      <c r="Y930" s="1" t="s">
        <v>49</v>
      </c>
      <c r="Z930" s="1" t="s">
        <v>48</v>
      </c>
      <c r="AA930" s="1" t="s">
        <v>49</v>
      </c>
      <c r="AB930" s="1" t="s">
        <v>1081</v>
      </c>
      <c r="AC930" s="1" t="s">
        <v>51</v>
      </c>
      <c r="AD930" s="1" t="s">
        <v>49</v>
      </c>
      <c r="AE930" s="1" t="s">
        <v>144</v>
      </c>
      <c r="AF930" s="1" t="s">
        <v>144</v>
      </c>
      <c r="AG930" s="1" t="s">
        <v>48</v>
      </c>
      <c r="AH930" s="1">
        <v>7308</v>
      </c>
      <c r="AI930" s="8" t="s">
        <v>52</v>
      </c>
      <c r="AJ930" s="8" t="s">
        <v>53</v>
      </c>
    </row>
    <row r="931" spans="1:36">
      <c r="A931" s="1">
        <v>929</v>
      </c>
      <c r="B931" s="1" t="s">
        <v>2215</v>
      </c>
      <c r="C931" s="7" t="s">
        <v>38</v>
      </c>
      <c r="D931" s="1" t="s">
        <v>39</v>
      </c>
      <c r="E931" s="2">
        <v>1.1499999999999999</v>
      </c>
      <c r="F931" s="1" t="s">
        <v>51</v>
      </c>
      <c r="G931" s="1" t="s">
        <v>1921</v>
      </c>
      <c r="H931" s="1" t="s">
        <v>42</v>
      </c>
      <c r="I931" s="1" t="s">
        <v>42</v>
      </c>
      <c r="J931" s="2" t="s">
        <v>42</v>
      </c>
      <c r="K931" s="2" t="s">
        <v>43</v>
      </c>
      <c r="L931" s="2">
        <v>21.96</v>
      </c>
      <c r="M931" s="2">
        <v>6600</v>
      </c>
      <c r="N931" s="1">
        <v>5150</v>
      </c>
      <c r="O931" s="2">
        <f t="shared" si="14"/>
        <v>5923.235999999999</v>
      </c>
      <c r="P931" s="1" t="s">
        <v>58</v>
      </c>
      <c r="Q931" s="1">
        <v>6.71</v>
      </c>
      <c r="R931" s="2">
        <v>6.65</v>
      </c>
      <c r="S931" s="1">
        <v>4.1500000000000004</v>
      </c>
      <c r="T931" s="8" t="s">
        <v>2216</v>
      </c>
      <c r="U931" s="1">
        <v>1.0089999999999999</v>
      </c>
      <c r="V931" s="1">
        <v>62.1</v>
      </c>
      <c r="W931" s="1">
        <v>58</v>
      </c>
      <c r="X931" s="1" t="s">
        <v>46</v>
      </c>
      <c r="Y931" s="1" t="s">
        <v>78</v>
      </c>
      <c r="Z931" s="1" t="s">
        <v>144</v>
      </c>
      <c r="AA931" s="1" t="s">
        <v>48</v>
      </c>
      <c r="AB931" s="1" t="s">
        <v>265</v>
      </c>
      <c r="AC931" s="1" t="s">
        <v>78</v>
      </c>
      <c r="AD931" s="1" t="s">
        <v>49</v>
      </c>
      <c r="AE931" s="1" t="s">
        <v>49</v>
      </c>
      <c r="AF931" s="1" t="s">
        <v>48</v>
      </c>
      <c r="AG931" s="1" t="s">
        <v>49</v>
      </c>
      <c r="AH931" s="1">
        <v>7590</v>
      </c>
      <c r="AJ931" s="8" t="s">
        <v>53</v>
      </c>
    </row>
    <row r="932" spans="1:36">
      <c r="A932" s="1">
        <v>930</v>
      </c>
      <c r="B932" s="1" t="s">
        <v>2217</v>
      </c>
      <c r="C932" s="7" t="s">
        <v>38</v>
      </c>
      <c r="D932" s="1" t="s">
        <v>39</v>
      </c>
      <c r="E932" s="2">
        <v>1.1499999999999999</v>
      </c>
      <c r="F932" s="1" t="s">
        <v>1917</v>
      </c>
      <c r="G932" s="1" t="s">
        <v>1921</v>
      </c>
      <c r="H932" s="1" t="s">
        <v>42</v>
      </c>
      <c r="I932" s="1" t="s">
        <v>42</v>
      </c>
      <c r="J932" s="2" t="s">
        <v>42</v>
      </c>
      <c r="K932" s="2" t="s">
        <v>43</v>
      </c>
      <c r="L932" s="2">
        <v>21.96</v>
      </c>
      <c r="M932" s="2">
        <v>6300</v>
      </c>
      <c r="N932" s="1">
        <v>4920</v>
      </c>
      <c r="O932" s="2">
        <f t="shared" si="14"/>
        <v>5653.9979999999987</v>
      </c>
      <c r="P932" s="1" t="s">
        <v>86</v>
      </c>
      <c r="Q932" s="1">
        <v>6.69</v>
      </c>
      <c r="R932" s="2">
        <v>6.65</v>
      </c>
      <c r="S932" s="1">
        <v>4.1500000000000004</v>
      </c>
      <c r="T932" s="8" t="s">
        <v>2218</v>
      </c>
      <c r="U932" s="1">
        <v>1.006</v>
      </c>
      <c r="V932" s="1">
        <v>62.3</v>
      </c>
      <c r="W932" s="1">
        <v>58</v>
      </c>
      <c r="X932" s="1" t="s">
        <v>46</v>
      </c>
      <c r="Y932" s="1" t="s">
        <v>47</v>
      </c>
      <c r="Z932" s="1" t="s">
        <v>49</v>
      </c>
      <c r="AA932" s="1" t="s">
        <v>49</v>
      </c>
      <c r="AB932" s="1" t="s">
        <v>1433</v>
      </c>
      <c r="AC932" s="1" t="s">
        <v>49</v>
      </c>
      <c r="AD932" s="1" t="s">
        <v>49</v>
      </c>
      <c r="AE932" s="1" t="s">
        <v>48</v>
      </c>
      <c r="AF932" s="1" t="s">
        <v>48</v>
      </c>
      <c r="AG932" s="1" t="s">
        <v>48</v>
      </c>
      <c r="AH932" s="1">
        <v>7245</v>
      </c>
      <c r="AI932" s="8" t="s">
        <v>52</v>
      </c>
      <c r="AJ932" s="8" t="s">
        <v>53</v>
      </c>
    </row>
    <row r="933" spans="1:36">
      <c r="A933" s="1">
        <v>931</v>
      </c>
      <c r="B933" s="1" t="s">
        <v>2219</v>
      </c>
      <c r="C933" s="7" t="s">
        <v>38</v>
      </c>
      <c r="D933" s="1" t="s">
        <v>39</v>
      </c>
      <c r="E933" s="2">
        <v>1.1299999999999999</v>
      </c>
      <c r="F933" s="1" t="s">
        <v>40</v>
      </c>
      <c r="G933" s="1" t="s">
        <v>1921</v>
      </c>
      <c r="H933" s="1" t="s">
        <v>42</v>
      </c>
      <c r="I933" s="1" t="s">
        <v>42</v>
      </c>
      <c r="J933" s="2" t="s">
        <v>42</v>
      </c>
      <c r="K933" s="2" t="s">
        <v>57</v>
      </c>
      <c r="L933" s="2">
        <v>35.6</v>
      </c>
      <c r="M933" s="2">
        <v>7300</v>
      </c>
      <c r="N933" s="1">
        <v>4700</v>
      </c>
      <c r="O933" s="2">
        <f t="shared" si="14"/>
        <v>5312.3560000000007</v>
      </c>
      <c r="P933" s="1" t="s">
        <v>188</v>
      </c>
      <c r="Q933" s="1">
        <v>6.64</v>
      </c>
      <c r="R933" s="2">
        <v>6.59</v>
      </c>
      <c r="S933" s="1">
        <v>4.1500000000000004</v>
      </c>
      <c r="T933" s="8" t="s">
        <v>2220</v>
      </c>
      <c r="U933" s="1">
        <v>1.008</v>
      </c>
      <c r="V933" s="1">
        <v>62.7</v>
      </c>
      <c r="W933" s="1">
        <v>56</v>
      </c>
      <c r="X933" s="1" t="s">
        <v>46</v>
      </c>
      <c r="Y933" s="1" t="s">
        <v>49</v>
      </c>
      <c r="Z933" s="1" t="s">
        <v>48</v>
      </c>
      <c r="AA933" s="1" t="s">
        <v>48</v>
      </c>
      <c r="AB933" s="1" t="s">
        <v>206</v>
      </c>
      <c r="AC933" s="1" t="s">
        <v>51</v>
      </c>
      <c r="AD933" s="1" t="s">
        <v>49</v>
      </c>
      <c r="AE933" s="1" t="s">
        <v>48</v>
      </c>
      <c r="AF933" s="1" t="s">
        <v>48</v>
      </c>
      <c r="AG933" s="1" t="s">
        <v>48</v>
      </c>
      <c r="AH933" s="1">
        <v>8249</v>
      </c>
      <c r="AI933" s="8" t="s">
        <v>52</v>
      </c>
      <c r="AJ933" s="8" t="s">
        <v>53</v>
      </c>
    </row>
    <row r="934" spans="1:36">
      <c r="A934" s="1">
        <v>932</v>
      </c>
      <c r="B934" s="1" t="s">
        <v>2221</v>
      </c>
      <c r="C934" s="7" t="s">
        <v>38</v>
      </c>
      <c r="D934" s="1" t="s">
        <v>39</v>
      </c>
      <c r="E934" s="2">
        <v>1.1299999999999999</v>
      </c>
      <c r="F934" s="1" t="s">
        <v>51</v>
      </c>
      <c r="G934" s="1" t="s">
        <v>1925</v>
      </c>
      <c r="H934" s="1" t="s">
        <v>42</v>
      </c>
      <c r="I934" s="1" t="s">
        <v>42</v>
      </c>
      <c r="J934" s="2" t="s">
        <v>42</v>
      </c>
      <c r="K934" s="2" t="s">
        <v>57</v>
      </c>
      <c r="L934" s="2">
        <v>28.53</v>
      </c>
      <c r="M934" s="2">
        <v>6600</v>
      </c>
      <c r="N934" s="1">
        <v>4720</v>
      </c>
      <c r="O934" s="2">
        <f t="shared" si="14"/>
        <v>5330.2326000000003</v>
      </c>
      <c r="P934" s="1" t="s">
        <v>188</v>
      </c>
      <c r="Q934" s="1">
        <v>6.66</v>
      </c>
      <c r="R934" s="2">
        <v>6.63</v>
      </c>
      <c r="S934" s="1">
        <v>4.13</v>
      </c>
      <c r="T934" s="8" t="s">
        <v>2222</v>
      </c>
      <c r="U934" s="1">
        <v>1.0049999999999999</v>
      </c>
      <c r="V934" s="1">
        <v>62.1</v>
      </c>
      <c r="W934" s="1">
        <v>55</v>
      </c>
      <c r="X934" s="1" t="s">
        <v>46</v>
      </c>
      <c r="Y934" s="1" t="s">
        <v>49</v>
      </c>
      <c r="Z934" s="1" t="s">
        <v>144</v>
      </c>
      <c r="AA934" s="1" t="s">
        <v>144</v>
      </c>
      <c r="AB934" s="1" t="s">
        <v>132</v>
      </c>
      <c r="AC934" s="1" t="s">
        <v>51</v>
      </c>
      <c r="AD934" s="1" t="s">
        <v>49</v>
      </c>
      <c r="AE934" s="1" t="s">
        <v>49</v>
      </c>
      <c r="AF934" s="1" t="s">
        <v>49</v>
      </c>
      <c r="AG934" s="1" t="s">
        <v>49</v>
      </c>
      <c r="AH934" s="1">
        <v>7458</v>
      </c>
      <c r="AI934" s="8" t="s">
        <v>52</v>
      </c>
      <c r="AJ934" s="8" t="s">
        <v>53</v>
      </c>
    </row>
    <row r="935" spans="1:36">
      <c r="A935" s="1">
        <v>933</v>
      </c>
      <c r="B935" s="1" t="s">
        <v>2223</v>
      </c>
      <c r="C935" s="7" t="s">
        <v>38</v>
      </c>
      <c r="D935" s="1" t="s">
        <v>39</v>
      </c>
      <c r="E935" s="2">
        <v>1.1200000000000001</v>
      </c>
      <c r="F935" s="1" t="s">
        <v>55</v>
      </c>
      <c r="G935" s="1" t="s">
        <v>1921</v>
      </c>
      <c r="H935" s="1" t="s">
        <v>42</v>
      </c>
      <c r="I935" s="1" t="s">
        <v>42</v>
      </c>
      <c r="J935" s="2" t="s">
        <v>42</v>
      </c>
      <c r="K935" s="2" t="s">
        <v>43</v>
      </c>
      <c r="L935" s="2">
        <v>23.48</v>
      </c>
      <c r="M935" s="2">
        <v>7000</v>
      </c>
      <c r="N935" s="1">
        <v>5360</v>
      </c>
      <c r="O935" s="2">
        <f t="shared" si="14"/>
        <v>5999.1680000000006</v>
      </c>
      <c r="P935" s="1" t="s">
        <v>188</v>
      </c>
      <c r="Q935" s="1">
        <v>6.72</v>
      </c>
      <c r="R935" s="2">
        <v>6.69</v>
      </c>
      <c r="S935" s="1">
        <v>4.0599999999999996</v>
      </c>
      <c r="T935" s="8" t="s">
        <v>2224</v>
      </c>
      <c r="U935" s="1">
        <v>1.004</v>
      </c>
      <c r="V935" s="1">
        <v>60.5</v>
      </c>
      <c r="W935" s="1">
        <v>59</v>
      </c>
      <c r="X935" s="1" t="s">
        <v>46</v>
      </c>
      <c r="Y935" s="1" t="s">
        <v>49</v>
      </c>
      <c r="Z935" s="1" t="s">
        <v>48</v>
      </c>
      <c r="AA935" s="1" t="s">
        <v>48</v>
      </c>
      <c r="AB935" s="1" t="s">
        <v>1970</v>
      </c>
      <c r="AC935" s="1" t="s">
        <v>51</v>
      </c>
      <c r="AD935" s="1" t="s">
        <v>48</v>
      </c>
      <c r="AE935" s="1" t="s">
        <v>144</v>
      </c>
      <c r="AF935" s="1" t="s">
        <v>49</v>
      </c>
      <c r="AG935" s="1" t="s">
        <v>49</v>
      </c>
      <c r="AH935" s="1">
        <v>7840</v>
      </c>
      <c r="AI935" s="8" t="s">
        <v>52</v>
      </c>
      <c r="AJ935" s="8" t="s">
        <v>53</v>
      </c>
    </row>
    <row r="936" spans="1:36">
      <c r="A936" s="1">
        <v>934</v>
      </c>
      <c r="B936" s="1" t="s">
        <v>2225</v>
      </c>
      <c r="C936" s="7" t="s">
        <v>38</v>
      </c>
      <c r="D936" s="1" t="s">
        <v>39</v>
      </c>
      <c r="E936" s="2">
        <v>1.1200000000000001</v>
      </c>
      <c r="F936" s="1" t="s">
        <v>55</v>
      </c>
      <c r="G936" s="1" t="s">
        <v>1921</v>
      </c>
      <c r="H936" s="1" t="s">
        <v>42</v>
      </c>
      <c r="I936" s="1" t="s">
        <v>42</v>
      </c>
      <c r="J936" s="2" t="s">
        <v>42</v>
      </c>
      <c r="K936" s="2" t="s">
        <v>43</v>
      </c>
      <c r="L936" s="2">
        <v>21.96</v>
      </c>
      <c r="M936" s="2">
        <v>7000</v>
      </c>
      <c r="N936" s="1">
        <v>5460</v>
      </c>
      <c r="O936" s="2">
        <f t="shared" si="14"/>
        <v>6118.3360000000011</v>
      </c>
      <c r="P936" s="1" t="s">
        <v>44</v>
      </c>
      <c r="Q936" s="1">
        <v>6.75</v>
      </c>
      <c r="R936" s="2">
        <v>6.71</v>
      </c>
      <c r="S936" s="1">
        <v>4.09</v>
      </c>
      <c r="T936" s="8" t="s">
        <v>2226</v>
      </c>
      <c r="U936" s="1">
        <v>1.006</v>
      </c>
      <c r="V936" s="1">
        <v>60.7</v>
      </c>
      <c r="W936" s="1">
        <v>59</v>
      </c>
      <c r="X936" s="1" t="s">
        <v>46</v>
      </c>
      <c r="Y936" s="1" t="s">
        <v>49</v>
      </c>
      <c r="Z936" s="1" t="s">
        <v>48</v>
      </c>
      <c r="AA936" s="1" t="s">
        <v>48</v>
      </c>
      <c r="AB936" s="1" t="s">
        <v>1970</v>
      </c>
      <c r="AC936" s="1" t="s">
        <v>49</v>
      </c>
      <c r="AD936" s="1" t="s">
        <v>49</v>
      </c>
      <c r="AE936" s="1" t="s">
        <v>49</v>
      </c>
      <c r="AF936" s="1" t="s">
        <v>49</v>
      </c>
      <c r="AG936" s="1" t="s">
        <v>48</v>
      </c>
      <c r="AH936" s="1">
        <v>7840</v>
      </c>
      <c r="AI936" s="8" t="s">
        <v>52</v>
      </c>
      <c r="AJ936" s="8" t="s">
        <v>53</v>
      </c>
    </row>
    <row r="937" spans="1:36">
      <c r="A937" s="1">
        <v>935</v>
      </c>
      <c r="B937" s="1" t="s">
        <v>2227</v>
      </c>
      <c r="C937" s="7" t="s">
        <v>38</v>
      </c>
      <c r="D937" s="1" t="s">
        <v>39</v>
      </c>
      <c r="E937" s="2">
        <v>1.1200000000000001</v>
      </c>
      <c r="F937" s="1" t="s">
        <v>1937</v>
      </c>
      <c r="G937" s="1" t="s">
        <v>1921</v>
      </c>
      <c r="H937" s="1" t="s">
        <v>42</v>
      </c>
      <c r="I937" s="1" t="s">
        <v>42</v>
      </c>
      <c r="J937" s="2" t="s">
        <v>42</v>
      </c>
      <c r="K937" s="2" t="s">
        <v>57</v>
      </c>
      <c r="L937" s="2">
        <v>25.5</v>
      </c>
      <c r="M937" s="2">
        <v>5800</v>
      </c>
      <c r="N937" s="1">
        <v>4320</v>
      </c>
      <c r="O937" s="2">
        <f t="shared" si="14"/>
        <v>4839.5200000000004</v>
      </c>
      <c r="P937" s="1" t="s">
        <v>58</v>
      </c>
      <c r="Q937" s="1">
        <v>6.62</v>
      </c>
      <c r="R937" s="2">
        <v>6.58</v>
      </c>
      <c r="S937" s="1">
        <v>4.0999999999999996</v>
      </c>
      <c r="T937" s="8" t="s">
        <v>2228</v>
      </c>
      <c r="U937" s="1">
        <v>1.006</v>
      </c>
      <c r="V937" s="1">
        <v>62.1</v>
      </c>
      <c r="W937" s="1">
        <v>60</v>
      </c>
      <c r="X937" s="1" t="s">
        <v>46</v>
      </c>
      <c r="Y937" s="1" t="s">
        <v>49</v>
      </c>
      <c r="Z937" s="1" t="s">
        <v>144</v>
      </c>
      <c r="AA937" s="1" t="s">
        <v>49</v>
      </c>
      <c r="AB937" s="1" t="s">
        <v>132</v>
      </c>
      <c r="AC937" s="1" t="s">
        <v>51</v>
      </c>
      <c r="AD937" s="1" t="s">
        <v>49</v>
      </c>
      <c r="AE937" s="1" t="s">
        <v>49</v>
      </c>
      <c r="AF937" s="1" t="s">
        <v>49</v>
      </c>
      <c r="AG937" s="1" t="s">
        <v>49</v>
      </c>
      <c r="AH937" s="1">
        <v>6496</v>
      </c>
      <c r="AI937" s="8" t="s">
        <v>52</v>
      </c>
      <c r="AJ937" s="8" t="s">
        <v>53</v>
      </c>
    </row>
    <row r="938" spans="1:36">
      <c r="A938" s="1">
        <v>936</v>
      </c>
      <c r="B938" s="1" t="s">
        <v>2229</v>
      </c>
      <c r="C938" s="7" t="s">
        <v>38</v>
      </c>
      <c r="D938" s="1" t="s">
        <v>39</v>
      </c>
      <c r="E938" s="2">
        <v>1.1100000000000001</v>
      </c>
      <c r="F938" s="1" t="s">
        <v>62</v>
      </c>
      <c r="G938" s="1" t="s">
        <v>1918</v>
      </c>
      <c r="H938" s="1" t="s">
        <v>42</v>
      </c>
      <c r="I938" s="1" t="s">
        <v>42</v>
      </c>
      <c r="J938" s="2" t="s">
        <v>42</v>
      </c>
      <c r="K938" s="2" t="s">
        <v>43</v>
      </c>
      <c r="L938" s="2">
        <v>20.45</v>
      </c>
      <c r="M938" s="2">
        <v>7300</v>
      </c>
      <c r="N938" s="1">
        <v>5810</v>
      </c>
      <c r="O938" s="2">
        <f t="shared" si="14"/>
        <v>6445.9364999999998</v>
      </c>
      <c r="P938" s="1" t="s">
        <v>44</v>
      </c>
      <c r="Q938" s="1">
        <v>6.6</v>
      </c>
      <c r="R938" s="2">
        <v>6.56</v>
      </c>
      <c r="S938" s="1">
        <v>4.12</v>
      </c>
      <c r="T938" s="8" t="s">
        <v>2230</v>
      </c>
      <c r="U938" s="1">
        <v>1.006</v>
      </c>
      <c r="V938" s="1">
        <v>62.5</v>
      </c>
      <c r="W938" s="1">
        <v>58</v>
      </c>
      <c r="X938" s="1" t="s">
        <v>46</v>
      </c>
      <c r="Y938" s="1" t="s">
        <v>47</v>
      </c>
      <c r="Z938" s="1" t="s">
        <v>49</v>
      </c>
      <c r="AA938" s="1" t="s">
        <v>49</v>
      </c>
      <c r="AB938" s="1" t="s">
        <v>206</v>
      </c>
      <c r="AC938" s="1" t="s">
        <v>49</v>
      </c>
      <c r="AD938" s="1" t="s">
        <v>49</v>
      </c>
      <c r="AE938" s="1" t="s">
        <v>49</v>
      </c>
      <c r="AF938" s="1" t="s">
        <v>49</v>
      </c>
      <c r="AG938" s="1" t="s">
        <v>49</v>
      </c>
      <c r="AH938" s="1">
        <v>8103</v>
      </c>
      <c r="AI938" s="8" t="s">
        <v>52</v>
      </c>
      <c r="AJ938" s="8" t="s">
        <v>53</v>
      </c>
    </row>
    <row r="939" spans="1:36">
      <c r="A939" s="1">
        <v>937</v>
      </c>
      <c r="B939" s="1" t="s">
        <v>2231</v>
      </c>
      <c r="C939" s="7" t="s">
        <v>38</v>
      </c>
      <c r="D939" s="1" t="s">
        <v>39</v>
      </c>
      <c r="E939" s="2">
        <v>1.1100000000000001</v>
      </c>
      <c r="F939" s="1" t="s">
        <v>51</v>
      </c>
      <c r="G939" s="1" t="s">
        <v>1925</v>
      </c>
      <c r="H939" s="1" t="s">
        <v>42</v>
      </c>
      <c r="I939" s="1" t="s">
        <v>42</v>
      </c>
      <c r="J939" s="2" t="s">
        <v>42</v>
      </c>
      <c r="K939" s="2" t="s">
        <v>57</v>
      </c>
      <c r="L939" s="2">
        <v>26</v>
      </c>
      <c r="M939" s="2">
        <v>6600</v>
      </c>
      <c r="N939" s="1">
        <v>4880</v>
      </c>
      <c r="O939" s="2">
        <f t="shared" si="14"/>
        <v>5421.2400000000007</v>
      </c>
      <c r="P939" s="1" t="s">
        <v>86</v>
      </c>
      <c r="Q939" s="1">
        <v>6.72</v>
      </c>
      <c r="R939" s="2">
        <v>6.67</v>
      </c>
      <c r="S939" s="1">
        <v>4.05</v>
      </c>
      <c r="T939" s="8" t="s">
        <v>2232</v>
      </c>
      <c r="U939" s="1">
        <v>1.0069999999999999</v>
      </c>
      <c r="V939" s="1">
        <v>60.6</v>
      </c>
      <c r="W939" s="1">
        <v>59</v>
      </c>
      <c r="X939" s="1" t="s">
        <v>46</v>
      </c>
      <c r="Y939" s="1" t="s">
        <v>47</v>
      </c>
      <c r="Z939" s="1" t="s">
        <v>49</v>
      </c>
      <c r="AA939" s="1" t="s">
        <v>48</v>
      </c>
      <c r="AB939" s="1" t="s">
        <v>1481</v>
      </c>
      <c r="AC939" s="1" t="s">
        <v>49</v>
      </c>
      <c r="AD939" s="1" t="s">
        <v>49</v>
      </c>
      <c r="AE939" s="1" t="s">
        <v>49</v>
      </c>
      <c r="AF939" s="1" t="s">
        <v>49</v>
      </c>
      <c r="AG939" s="1" t="s">
        <v>49</v>
      </c>
      <c r="AH939" s="1">
        <v>7326</v>
      </c>
      <c r="AI939" s="8" t="s">
        <v>52</v>
      </c>
      <c r="AJ939" s="8" t="s">
        <v>53</v>
      </c>
    </row>
    <row r="940" spans="1:36">
      <c r="A940" s="1">
        <v>938</v>
      </c>
      <c r="B940" s="1" t="s">
        <v>2233</v>
      </c>
      <c r="C940" s="7" t="s">
        <v>38</v>
      </c>
      <c r="D940" s="1" t="s">
        <v>39</v>
      </c>
      <c r="E940" s="2">
        <v>1.1100000000000001</v>
      </c>
      <c r="F940" s="1" t="s">
        <v>1937</v>
      </c>
      <c r="G940" s="1" t="s">
        <v>1918</v>
      </c>
      <c r="H940" s="1" t="s">
        <v>42</v>
      </c>
      <c r="I940" s="1" t="s">
        <v>42</v>
      </c>
      <c r="J940" s="2" t="s">
        <v>42</v>
      </c>
      <c r="K940" s="2" t="s">
        <v>43</v>
      </c>
      <c r="L940" s="2">
        <v>20.45</v>
      </c>
      <c r="M940" s="2">
        <v>5800</v>
      </c>
      <c r="N940" s="1">
        <v>4610</v>
      </c>
      <c r="O940" s="2">
        <f t="shared" si="14"/>
        <v>5121.4290000000001</v>
      </c>
      <c r="P940" s="1" t="s">
        <v>44</v>
      </c>
      <c r="Q940" s="1">
        <v>6.62</v>
      </c>
      <c r="R940" s="2">
        <v>6.57</v>
      </c>
      <c r="S940" s="1">
        <v>4.1100000000000003</v>
      </c>
      <c r="T940" s="8" t="s">
        <v>2234</v>
      </c>
      <c r="U940" s="1">
        <v>1.008</v>
      </c>
      <c r="V940" s="1">
        <v>62.3</v>
      </c>
      <c r="W940" s="1">
        <v>57</v>
      </c>
      <c r="X940" s="1" t="s">
        <v>46</v>
      </c>
      <c r="Y940" s="1" t="s">
        <v>47</v>
      </c>
      <c r="Z940" s="1" t="s">
        <v>49</v>
      </c>
      <c r="AA940" s="1" t="s">
        <v>49</v>
      </c>
      <c r="AB940" s="1" t="s">
        <v>774</v>
      </c>
      <c r="AC940" s="1" t="s">
        <v>49</v>
      </c>
      <c r="AD940" s="1" t="s">
        <v>49</v>
      </c>
      <c r="AE940" s="1" t="s">
        <v>49</v>
      </c>
      <c r="AF940" s="1" t="s">
        <v>49</v>
      </c>
      <c r="AG940" s="1" t="s">
        <v>49</v>
      </c>
      <c r="AH940" s="1">
        <v>6438</v>
      </c>
      <c r="AI940" s="8" t="s">
        <v>52</v>
      </c>
      <c r="AJ940" s="8" t="s">
        <v>53</v>
      </c>
    </row>
    <row r="941" spans="1:36">
      <c r="A941" s="1">
        <v>939</v>
      </c>
      <c r="B941" s="1" t="s">
        <v>2235</v>
      </c>
      <c r="C941" s="7" t="s">
        <v>38</v>
      </c>
      <c r="D941" s="1" t="s">
        <v>39</v>
      </c>
      <c r="E941" s="2">
        <v>1.1000000000000001</v>
      </c>
      <c r="F941" s="1" t="s">
        <v>67</v>
      </c>
      <c r="G941" s="1" t="s">
        <v>1921</v>
      </c>
      <c r="H941" s="1" t="s">
        <v>42</v>
      </c>
      <c r="I941" s="1" t="s">
        <v>42</v>
      </c>
      <c r="J941" s="2" t="s">
        <v>42</v>
      </c>
      <c r="K941" s="2" t="s">
        <v>57</v>
      </c>
      <c r="L941" s="2">
        <v>31.81</v>
      </c>
      <c r="M941" s="2">
        <v>7700</v>
      </c>
      <c r="N941" s="1">
        <v>5250</v>
      </c>
      <c r="O941" s="2">
        <f t="shared" si="14"/>
        <v>5775.6930000000002</v>
      </c>
      <c r="P941" s="1" t="s">
        <v>44</v>
      </c>
      <c r="Q941" s="1">
        <v>6.62</v>
      </c>
      <c r="R941" s="2">
        <v>6.59</v>
      </c>
      <c r="S941" s="1">
        <v>4.08</v>
      </c>
      <c r="T941" s="8" t="s">
        <v>2236</v>
      </c>
      <c r="U941" s="1">
        <v>1.0049999999999999</v>
      </c>
      <c r="V941" s="1">
        <v>61.8</v>
      </c>
      <c r="W941" s="1">
        <v>58</v>
      </c>
      <c r="X941" s="1" t="s">
        <v>46</v>
      </c>
      <c r="Y941" s="1" t="s">
        <v>49</v>
      </c>
      <c r="Z941" s="1" t="s">
        <v>48</v>
      </c>
      <c r="AA941" s="1" t="s">
        <v>48</v>
      </c>
      <c r="AB941" s="1" t="s">
        <v>388</v>
      </c>
      <c r="AC941" s="1" t="s">
        <v>51</v>
      </c>
      <c r="AD941" s="1" t="s">
        <v>49</v>
      </c>
      <c r="AE941" s="1" t="s">
        <v>49</v>
      </c>
      <c r="AF941" s="1" t="s">
        <v>49</v>
      </c>
      <c r="AG941" s="1" t="s">
        <v>49</v>
      </c>
      <c r="AH941" s="1">
        <v>8470</v>
      </c>
      <c r="AI941" s="8" t="s">
        <v>52</v>
      </c>
      <c r="AJ941" s="8" t="s">
        <v>53</v>
      </c>
    </row>
    <row r="942" spans="1:36">
      <c r="A942" s="1">
        <v>940</v>
      </c>
      <c r="B942" s="1" t="s">
        <v>2237</v>
      </c>
      <c r="C942" s="7" t="s">
        <v>38</v>
      </c>
      <c r="D942" s="1" t="s">
        <v>39</v>
      </c>
      <c r="E942" s="2">
        <v>1.1000000000000001</v>
      </c>
      <c r="F942" s="1" t="s">
        <v>62</v>
      </c>
      <c r="G942" s="1" t="s">
        <v>1921</v>
      </c>
      <c r="H942" s="1" t="s">
        <v>42</v>
      </c>
      <c r="I942" s="1" t="s">
        <v>42</v>
      </c>
      <c r="J942" s="2" t="s">
        <v>42</v>
      </c>
      <c r="K942" s="2" t="s">
        <v>124</v>
      </c>
      <c r="L942" s="2">
        <v>37.869999999999997</v>
      </c>
      <c r="M942" s="2">
        <v>7300</v>
      </c>
      <c r="N942" s="1">
        <v>4540</v>
      </c>
      <c r="O942" s="2">
        <f t="shared" si="14"/>
        <v>4989.0389999999998</v>
      </c>
      <c r="P942" s="1" t="s">
        <v>58</v>
      </c>
      <c r="Q942" s="1">
        <v>6.62</v>
      </c>
      <c r="R942" s="2">
        <v>6.57</v>
      </c>
      <c r="S942" s="1">
        <v>4.12</v>
      </c>
      <c r="T942" s="8" t="s">
        <v>2238</v>
      </c>
      <c r="U942" s="1">
        <v>1.008</v>
      </c>
      <c r="V942" s="1">
        <v>62.5</v>
      </c>
      <c r="W942" s="1">
        <v>56</v>
      </c>
      <c r="X942" s="1" t="s">
        <v>46</v>
      </c>
      <c r="Y942" s="1" t="s">
        <v>49</v>
      </c>
      <c r="Z942" s="1" t="s">
        <v>48</v>
      </c>
      <c r="AA942" s="1" t="s">
        <v>48</v>
      </c>
      <c r="AB942" s="1" t="s">
        <v>273</v>
      </c>
      <c r="AC942" s="1" t="s">
        <v>51</v>
      </c>
      <c r="AD942" s="1" t="s">
        <v>49</v>
      </c>
      <c r="AE942" s="1" t="s">
        <v>49</v>
      </c>
      <c r="AF942" s="1" t="s">
        <v>49</v>
      </c>
      <c r="AG942" s="1" t="s">
        <v>49</v>
      </c>
      <c r="AH942" s="1">
        <v>8030</v>
      </c>
      <c r="AI942" s="8" t="s">
        <v>52</v>
      </c>
      <c r="AJ942" s="8" t="s">
        <v>53</v>
      </c>
    </row>
    <row r="943" spans="1:36">
      <c r="A943" s="1">
        <v>941</v>
      </c>
      <c r="B943" s="1" t="s">
        <v>2239</v>
      </c>
      <c r="C943" s="7" t="s">
        <v>38</v>
      </c>
      <c r="D943" s="1" t="s">
        <v>39</v>
      </c>
      <c r="E943" s="2">
        <v>1.1000000000000001</v>
      </c>
      <c r="F943" s="1" t="s">
        <v>62</v>
      </c>
      <c r="G943" s="1" t="s">
        <v>1921</v>
      </c>
      <c r="H943" s="1" t="s">
        <v>42</v>
      </c>
      <c r="I943" s="1" t="s">
        <v>42</v>
      </c>
      <c r="J943" s="2" t="s">
        <v>42</v>
      </c>
      <c r="K943" s="2" t="s">
        <v>43</v>
      </c>
      <c r="L943" s="2">
        <v>24.99</v>
      </c>
      <c r="M943" s="2">
        <v>7300</v>
      </c>
      <c r="N943" s="1">
        <v>5480</v>
      </c>
      <c r="O943" s="2">
        <f t="shared" si="14"/>
        <v>6023.3029999999999</v>
      </c>
      <c r="P943" s="1" t="s">
        <v>188</v>
      </c>
      <c r="Q943" s="1">
        <v>6.64</v>
      </c>
      <c r="R943" s="2">
        <v>6.61</v>
      </c>
      <c r="S943" s="1">
        <v>4.07</v>
      </c>
      <c r="T943" s="8" t="s">
        <v>2240</v>
      </c>
      <c r="U943" s="1">
        <v>1.0049999999999999</v>
      </c>
      <c r="V943" s="1">
        <v>61.4</v>
      </c>
      <c r="W943" s="1">
        <v>58</v>
      </c>
      <c r="X943" s="1" t="s">
        <v>46</v>
      </c>
      <c r="Y943" s="1" t="s">
        <v>49</v>
      </c>
      <c r="Z943" s="1" t="s">
        <v>144</v>
      </c>
      <c r="AA943" s="1" t="s">
        <v>49</v>
      </c>
      <c r="AB943" s="1" t="s">
        <v>206</v>
      </c>
      <c r="AC943" s="1" t="s">
        <v>51</v>
      </c>
      <c r="AD943" s="1" t="s">
        <v>49</v>
      </c>
      <c r="AE943" s="1" t="s">
        <v>48</v>
      </c>
      <c r="AF943" s="1" t="s">
        <v>48</v>
      </c>
      <c r="AG943" s="1" t="s">
        <v>48</v>
      </c>
      <c r="AH943" s="1">
        <v>8030</v>
      </c>
      <c r="AI943" s="8" t="s">
        <v>52</v>
      </c>
      <c r="AJ943" s="8" t="s">
        <v>53</v>
      </c>
    </row>
    <row r="944" spans="1:36">
      <c r="A944" s="1">
        <v>942</v>
      </c>
      <c r="B944" s="1" t="s">
        <v>2241</v>
      </c>
      <c r="C944" s="7" t="s">
        <v>38</v>
      </c>
      <c r="D944" s="1" t="s">
        <v>39</v>
      </c>
      <c r="E944" s="2">
        <v>1.1000000000000001</v>
      </c>
      <c r="F944" s="1" t="s">
        <v>130</v>
      </c>
      <c r="G944" s="1" t="s">
        <v>1918</v>
      </c>
      <c r="H944" s="1" t="s">
        <v>42</v>
      </c>
      <c r="I944" s="1" t="s">
        <v>42</v>
      </c>
      <c r="J944" s="2" t="s">
        <v>42</v>
      </c>
      <c r="K944" s="2" t="s">
        <v>43</v>
      </c>
      <c r="L944" s="2">
        <v>22.47</v>
      </c>
      <c r="M944" s="2">
        <v>7000</v>
      </c>
      <c r="N944" s="1">
        <v>5430</v>
      </c>
      <c r="O944" s="2">
        <f t="shared" si="14"/>
        <v>5969.8100000000013</v>
      </c>
      <c r="P944" s="1" t="s">
        <v>44</v>
      </c>
      <c r="Q944" s="1">
        <v>6.65</v>
      </c>
      <c r="R944" s="2">
        <v>6.63</v>
      </c>
      <c r="S944" s="1">
        <v>4.12</v>
      </c>
      <c r="T944" s="8" t="s">
        <v>2242</v>
      </c>
      <c r="U944" s="1">
        <v>1.0029999999999999</v>
      </c>
      <c r="V944" s="1">
        <v>62</v>
      </c>
      <c r="W944" s="1">
        <v>55</v>
      </c>
      <c r="X944" s="1" t="s">
        <v>46</v>
      </c>
      <c r="Y944" s="1" t="s">
        <v>47</v>
      </c>
      <c r="Z944" s="1" t="s">
        <v>49</v>
      </c>
      <c r="AA944" s="1" t="s">
        <v>49</v>
      </c>
      <c r="AB944" s="1" t="s">
        <v>1030</v>
      </c>
      <c r="AC944" s="1" t="s">
        <v>49</v>
      </c>
      <c r="AD944" s="1" t="s">
        <v>49</v>
      </c>
      <c r="AE944" s="1" t="s">
        <v>49</v>
      </c>
      <c r="AF944" s="1" t="s">
        <v>49</v>
      </c>
      <c r="AG944" s="1" t="s">
        <v>49</v>
      </c>
      <c r="AH944" s="1">
        <v>7700</v>
      </c>
      <c r="AJ944" s="8" t="s">
        <v>53</v>
      </c>
    </row>
    <row r="945" spans="1:36">
      <c r="A945" s="1">
        <v>943</v>
      </c>
      <c r="B945" s="1" t="s">
        <v>2243</v>
      </c>
      <c r="C945" s="7" t="s">
        <v>38</v>
      </c>
      <c r="D945" s="1" t="s">
        <v>39</v>
      </c>
      <c r="E945" s="2">
        <v>1.1000000000000001</v>
      </c>
      <c r="F945" s="1" t="s">
        <v>55</v>
      </c>
      <c r="G945" s="1" t="s">
        <v>1921</v>
      </c>
      <c r="H945" s="1" t="s">
        <v>42</v>
      </c>
      <c r="I945" s="1" t="s">
        <v>42</v>
      </c>
      <c r="J945" s="2" t="s">
        <v>42</v>
      </c>
      <c r="K945" s="2" t="s">
        <v>57</v>
      </c>
      <c r="L945" s="2">
        <v>28.53</v>
      </c>
      <c r="M945" s="2">
        <v>7000</v>
      </c>
      <c r="N945" s="1">
        <v>5000</v>
      </c>
      <c r="O945" s="2">
        <f t="shared" si="14"/>
        <v>5503.19</v>
      </c>
      <c r="P945" s="1" t="s">
        <v>188</v>
      </c>
      <c r="Q945" s="1">
        <v>6.58</v>
      </c>
      <c r="R945" s="2">
        <v>6.54</v>
      </c>
      <c r="S945" s="1">
        <v>4.1100000000000003</v>
      </c>
      <c r="T945" s="8" t="s">
        <v>2244</v>
      </c>
      <c r="U945" s="1">
        <v>1.006</v>
      </c>
      <c r="V945" s="1">
        <v>62.6</v>
      </c>
      <c r="W945" s="1">
        <v>57</v>
      </c>
      <c r="X945" s="1" t="s">
        <v>46</v>
      </c>
      <c r="Y945" s="1" t="s">
        <v>49</v>
      </c>
      <c r="Z945" s="1" t="s">
        <v>48</v>
      </c>
      <c r="AA945" s="1" t="s">
        <v>49</v>
      </c>
      <c r="AB945" s="1" t="s">
        <v>774</v>
      </c>
      <c r="AC945" s="1" t="s">
        <v>51</v>
      </c>
      <c r="AD945" s="1" t="s">
        <v>49</v>
      </c>
      <c r="AE945" s="1" t="s">
        <v>49</v>
      </c>
      <c r="AF945" s="1" t="s">
        <v>49</v>
      </c>
      <c r="AG945" s="1" t="s">
        <v>49</v>
      </c>
      <c r="AH945" s="1">
        <v>7700</v>
      </c>
      <c r="AI945" s="8" t="s">
        <v>52</v>
      </c>
      <c r="AJ945" s="8" t="s">
        <v>53</v>
      </c>
    </row>
    <row r="946" spans="1:36">
      <c r="A946" s="1">
        <v>944</v>
      </c>
      <c r="B946" s="1" t="s">
        <v>2245</v>
      </c>
      <c r="C946" s="7" t="s">
        <v>38</v>
      </c>
      <c r="D946" s="1" t="s">
        <v>39</v>
      </c>
      <c r="E946" s="2">
        <v>1.1000000000000001</v>
      </c>
      <c r="F946" s="1" t="s">
        <v>55</v>
      </c>
      <c r="G946" s="1" t="s">
        <v>1921</v>
      </c>
      <c r="H946" s="1" t="s">
        <v>42</v>
      </c>
      <c r="I946" s="1" t="s">
        <v>42</v>
      </c>
      <c r="J946" s="2" t="s">
        <v>42</v>
      </c>
      <c r="K946" s="2" t="s">
        <v>43</v>
      </c>
      <c r="L946" s="2">
        <v>21.71</v>
      </c>
      <c r="M946" s="2">
        <v>7000</v>
      </c>
      <c r="N946" s="1">
        <v>5480</v>
      </c>
      <c r="O946" s="2">
        <f t="shared" si="14"/>
        <v>6028.3300000000008</v>
      </c>
      <c r="P946" s="1" t="s">
        <v>44</v>
      </c>
      <c r="Q946" s="1">
        <v>6.6</v>
      </c>
      <c r="R946" s="2">
        <v>6.56</v>
      </c>
      <c r="S946" s="1">
        <v>4.07</v>
      </c>
      <c r="T946" s="8" t="s">
        <v>2246</v>
      </c>
      <c r="U946" s="1">
        <v>1.006</v>
      </c>
      <c r="V946" s="1">
        <v>61.8</v>
      </c>
      <c r="W946" s="1">
        <v>59</v>
      </c>
      <c r="X946" s="1" t="s">
        <v>46</v>
      </c>
      <c r="Y946" s="1" t="s">
        <v>49</v>
      </c>
      <c r="Z946" s="1" t="s">
        <v>48</v>
      </c>
      <c r="AA946" s="1" t="s">
        <v>49</v>
      </c>
      <c r="AB946" s="1" t="s">
        <v>479</v>
      </c>
      <c r="AC946" s="1" t="s">
        <v>218</v>
      </c>
      <c r="AD946" s="1" t="s">
        <v>49</v>
      </c>
      <c r="AE946" s="1" t="s">
        <v>49</v>
      </c>
      <c r="AF946" s="1" t="s">
        <v>48</v>
      </c>
      <c r="AG946" s="1" t="s">
        <v>49</v>
      </c>
      <c r="AH946" s="1">
        <v>7700</v>
      </c>
      <c r="AI946" s="8" t="s">
        <v>52</v>
      </c>
      <c r="AJ946" s="8" t="s">
        <v>53</v>
      </c>
    </row>
    <row r="947" spans="1:36">
      <c r="A947" s="1">
        <v>945</v>
      </c>
      <c r="B947" s="1" t="s">
        <v>2247</v>
      </c>
      <c r="C947" s="7" t="s">
        <v>38</v>
      </c>
      <c r="D947" s="1" t="s">
        <v>39</v>
      </c>
      <c r="E947" s="2">
        <v>1.1000000000000001</v>
      </c>
      <c r="F947" s="1" t="s">
        <v>51</v>
      </c>
      <c r="G947" s="1" t="s">
        <v>1921</v>
      </c>
      <c r="H947" s="1" t="s">
        <v>42</v>
      </c>
      <c r="I947" s="1" t="s">
        <v>42</v>
      </c>
      <c r="J947" s="2" t="s">
        <v>42</v>
      </c>
      <c r="K947" s="2" t="s">
        <v>124</v>
      </c>
      <c r="L947" s="2">
        <v>33.58</v>
      </c>
      <c r="M947" s="2">
        <v>6600</v>
      </c>
      <c r="N947" s="1">
        <v>4380</v>
      </c>
      <c r="O947" s="2">
        <f t="shared" si="14"/>
        <v>4822.0920000000006</v>
      </c>
      <c r="P947" s="1" t="s">
        <v>58</v>
      </c>
      <c r="Q947" s="1">
        <v>6.6</v>
      </c>
      <c r="R947" s="2">
        <v>6.57</v>
      </c>
      <c r="S947" s="1">
        <v>4.0999999999999996</v>
      </c>
      <c r="T947" s="8" t="s">
        <v>2248</v>
      </c>
      <c r="U947" s="1">
        <v>1.0049999999999999</v>
      </c>
      <c r="V947" s="1">
        <v>62.3</v>
      </c>
      <c r="W947" s="1">
        <v>56</v>
      </c>
      <c r="X947" s="1" t="s">
        <v>46</v>
      </c>
      <c r="Y947" s="1" t="s">
        <v>49</v>
      </c>
      <c r="Z947" s="1" t="s">
        <v>48</v>
      </c>
      <c r="AA947" s="1" t="s">
        <v>49</v>
      </c>
      <c r="AB947" s="1" t="s">
        <v>1016</v>
      </c>
      <c r="AC947" s="1" t="s">
        <v>51</v>
      </c>
      <c r="AD947" s="1" t="s">
        <v>48</v>
      </c>
      <c r="AE947" s="1" t="s">
        <v>49</v>
      </c>
      <c r="AF947" s="1" t="s">
        <v>144</v>
      </c>
      <c r="AG947" s="1" t="s">
        <v>49</v>
      </c>
      <c r="AH947" s="1">
        <v>7260</v>
      </c>
      <c r="AI947" s="8" t="s">
        <v>52</v>
      </c>
      <c r="AJ947" s="8" t="s">
        <v>53</v>
      </c>
    </row>
    <row r="948" spans="1:36">
      <c r="A948" s="1">
        <v>946</v>
      </c>
      <c r="B948" s="1" t="s">
        <v>2249</v>
      </c>
      <c r="C948" s="7" t="s">
        <v>38</v>
      </c>
      <c r="D948" s="1" t="s">
        <v>39</v>
      </c>
      <c r="E948" s="2">
        <v>1.1000000000000001</v>
      </c>
      <c r="F948" s="1" t="s">
        <v>51</v>
      </c>
      <c r="G948" s="1" t="s">
        <v>1921</v>
      </c>
      <c r="H948" s="1" t="s">
        <v>42</v>
      </c>
      <c r="I948" s="1" t="s">
        <v>42</v>
      </c>
      <c r="J948" s="2" t="s">
        <v>42</v>
      </c>
      <c r="K948" s="2" t="s">
        <v>57</v>
      </c>
      <c r="L948" s="2">
        <v>29.03</v>
      </c>
      <c r="M948" s="2">
        <v>6600</v>
      </c>
      <c r="N948" s="1">
        <v>4680</v>
      </c>
      <c r="O948" s="2">
        <f t="shared" si="14"/>
        <v>5152.4220000000005</v>
      </c>
      <c r="P948" s="1" t="s">
        <v>86</v>
      </c>
      <c r="Q948" s="1">
        <v>6.61</v>
      </c>
      <c r="R948" s="2">
        <v>6.56</v>
      </c>
      <c r="S948" s="1">
        <v>4.07</v>
      </c>
      <c r="T948" s="8" t="s">
        <v>2250</v>
      </c>
      <c r="U948" s="1">
        <v>1.008</v>
      </c>
      <c r="V948" s="1">
        <v>61.8</v>
      </c>
      <c r="W948" s="1">
        <v>59</v>
      </c>
      <c r="X948" s="1" t="s">
        <v>46</v>
      </c>
      <c r="Y948" s="1" t="s">
        <v>49</v>
      </c>
      <c r="Z948" s="1" t="s">
        <v>48</v>
      </c>
      <c r="AA948" s="1" t="s">
        <v>49</v>
      </c>
      <c r="AB948" s="1" t="s">
        <v>1970</v>
      </c>
      <c r="AC948" s="1" t="s">
        <v>51</v>
      </c>
      <c r="AD948" s="1" t="s">
        <v>49</v>
      </c>
      <c r="AE948" s="1" t="s">
        <v>49</v>
      </c>
      <c r="AF948" s="1" t="s">
        <v>49</v>
      </c>
      <c r="AG948" s="1" t="s">
        <v>144</v>
      </c>
      <c r="AH948" s="1">
        <v>7260</v>
      </c>
      <c r="AI948" s="8" t="s">
        <v>52</v>
      </c>
      <c r="AJ948" s="8" t="s">
        <v>53</v>
      </c>
    </row>
    <row r="949" spans="1:36">
      <c r="A949" s="1">
        <v>947</v>
      </c>
      <c r="B949" s="1" t="s">
        <v>2251</v>
      </c>
      <c r="C949" s="7" t="s">
        <v>38</v>
      </c>
      <c r="D949" s="1" t="s">
        <v>39</v>
      </c>
      <c r="E949" s="2">
        <v>1.1000000000000001</v>
      </c>
      <c r="F949" s="1" t="s">
        <v>1917</v>
      </c>
      <c r="G949" s="1" t="s">
        <v>1921</v>
      </c>
      <c r="H949" s="1" t="s">
        <v>42</v>
      </c>
      <c r="I949" s="1" t="s">
        <v>42</v>
      </c>
      <c r="J949" s="2" t="s">
        <v>42</v>
      </c>
      <c r="K949" s="2" t="s">
        <v>43</v>
      </c>
      <c r="L949" s="2">
        <v>22.21</v>
      </c>
      <c r="M949" s="2">
        <v>6300</v>
      </c>
      <c r="N949" s="1">
        <v>4900</v>
      </c>
      <c r="O949" s="2">
        <f t="shared" si="14"/>
        <v>5390.8469999999998</v>
      </c>
      <c r="P949" s="1" t="s">
        <v>44</v>
      </c>
      <c r="Q949" s="1">
        <v>6.6</v>
      </c>
      <c r="R949" s="2">
        <v>6.57</v>
      </c>
      <c r="S949" s="1">
        <v>4.09</v>
      </c>
      <c r="T949" s="8" t="s">
        <v>2252</v>
      </c>
      <c r="U949" s="1">
        <v>1.0049999999999999</v>
      </c>
      <c r="V949" s="1">
        <v>62</v>
      </c>
      <c r="W949" s="1">
        <v>59</v>
      </c>
      <c r="X949" s="1" t="s">
        <v>46</v>
      </c>
      <c r="Y949" s="1" t="s">
        <v>49</v>
      </c>
      <c r="Z949" s="1" t="s">
        <v>48</v>
      </c>
      <c r="AA949" s="1" t="s">
        <v>48</v>
      </c>
      <c r="AB949" s="1" t="s">
        <v>2253</v>
      </c>
      <c r="AC949" s="1" t="s">
        <v>49</v>
      </c>
      <c r="AD949" s="1" t="s">
        <v>49</v>
      </c>
      <c r="AE949" s="1" t="s">
        <v>48</v>
      </c>
      <c r="AF949" s="1" t="s">
        <v>144</v>
      </c>
      <c r="AG949" s="1" t="s">
        <v>49</v>
      </c>
      <c r="AH949" s="1">
        <v>6930</v>
      </c>
      <c r="AI949" s="8" t="s">
        <v>52</v>
      </c>
      <c r="AJ949" s="8" t="s">
        <v>53</v>
      </c>
    </row>
    <row r="950" spans="1:36">
      <c r="A950" s="1">
        <v>948</v>
      </c>
      <c r="B950" s="1" t="s">
        <v>2254</v>
      </c>
      <c r="C950" s="7" t="s">
        <v>38</v>
      </c>
      <c r="D950" s="1" t="s">
        <v>39</v>
      </c>
      <c r="E950" s="2">
        <v>1.1000000000000001</v>
      </c>
      <c r="F950" s="1" t="s">
        <v>1917</v>
      </c>
      <c r="G950" s="1" t="s">
        <v>1925</v>
      </c>
      <c r="H950" s="1" t="s">
        <v>42</v>
      </c>
      <c r="I950" s="1" t="s">
        <v>42</v>
      </c>
      <c r="J950" s="2" t="s">
        <v>42</v>
      </c>
      <c r="K950" s="2" t="s">
        <v>57</v>
      </c>
      <c r="L950" s="2">
        <v>28.53</v>
      </c>
      <c r="M950" s="2">
        <v>6300</v>
      </c>
      <c r="N950" s="1">
        <v>4500</v>
      </c>
      <c r="O950" s="2">
        <f t="shared" si="14"/>
        <v>4952.8710000000001</v>
      </c>
      <c r="P950" s="1" t="s">
        <v>44</v>
      </c>
      <c r="Q950" s="1">
        <v>6.55</v>
      </c>
      <c r="R950" s="2">
        <v>6.51</v>
      </c>
      <c r="S950" s="1">
        <v>4.1100000000000003</v>
      </c>
      <c r="T950" s="8" t="s">
        <v>2255</v>
      </c>
      <c r="U950" s="1">
        <v>1.006</v>
      </c>
      <c r="V950" s="1">
        <v>62.9</v>
      </c>
      <c r="W950" s="1">
        <v>57</v>
      </c>
      <c r="X950" s="1" t="s">
        <v>46</v>
      </c>
      <c r="Y950" s="1" t="s">
        <v>49</v>
      </c>
      <c r="Z950" s="1" t="s">
        <v>48</v>
      </c>
      <c r="AA950" s="1" t="s">
        <v>49</v>
      </c>
      <c r="AB950" s="1" t="s">
        <v>1610</v>
      </c>
      <c r="AC950" s="1" t="s">
        <v>218</v>
      </c>
      <c r="AD950" s="1" t="s">
        <v>49</v>
      </c>
      <c r="AE950" s="1" t="s">
        <v>49</v>
      </c>
      <c r="AF950" s="1" t="s">
        <v>144</v>
      </c>
      <c r="AG950" s="1" t="s">
        <v>48</v>
      </c>
      <c r="AH950" s="1">
        <v>6930</v>
      </c>
      <c r="AI950" s="8" t="s">
        <v>52</v>
      </c>
      <c r="AJ950" s="8" t="s">
        <v>53</v>
      </c>
    </row>
    <row r="951" spans="1:36">
      <c r="A951" s="1">
        <v>949</v>
      </c>
      <c r="B951" s="1" t="s">
        <v>2256</v>
      </c>
      <c r="C951" s="7" t="s">
        <v>38</v>
      </c>
      <c r="D951" s="1" t="s">
        <v>39</v>
      </c>
      <c r="E951" s="2">
        <v>1.1000000000000001</v>
      </c>
      <c r="F951" s="1" t="s">
        <v>2029</v>
      </c>
      <c r="G951" s="1" t="s">
        <v>1918</v>
      </c>
      <c r="H951" s="1" t="s">
        <v>42</v>
      </c>
      <c r="I951" s="1" t="s">
        <v>42</v>
      </c>
      <c r="J951" s="2" t="s">
        <v>42</v>
      </c>
      <c r="K951" s="2" t="s">
        <v>43</v>
      </c>
      <c r="L951" s="2">
        <v>28.02</v>
      </c>
      <c r="M951" s="2">
        <v>5800</v>
      </c>
      <c r="N951" s="1">
        <v>4170</v>
      </c>
      <c r="O951" s="2">
        <f t="shared" si="14"/>
        <v>4592.3240000000005</v>
      </c>
      <c r="P951" s="1" t="s">
        <v>58</v>
      </c>
      <c r="Q951" s="1">
        <v>6.6</v>
      </c>
      <c r="R951" s="2">
        <v>6.56</v>
      </c>
      <c r="S951" s="1">
        <v>4.09</v>
      </c>
      <c r="T951" s="8" t="s">
        <v>2257</v>
      </c>
      <c r="U951" s="1">
        <v>1.006</v>
      </c>
      <c r="V951" s="1">
        <v>62.1</v>
      </c>
      <c r="W951" s="1">
        <v>58</v>
      </c>
      <c r="X951" s="1" t="s">
        <v>46</v>
      </c>
      <c r="Y951" s="1" t="s">
        <v>49</v>
      </c>
      <c r="Z951" s="1" t="s">
        <v>48</v>
      </c>
      <c r="AA951" s="1" t="s">
        <v>48</v>
      </c>
      <c r="AB951" s="1" t="s">
        <v>984</v>
      </c>
      <c r="AC951" s="1" t="s">
        <v>51</v>
      </c>
      <c r="AD951" s="1" t="s">
        <v>48</v>
      </c>
      <c r="AE951" s="1" t="s">
        <v>144</v>
      </c>
      <c r="AF951" s="1" t="s">
        <v>48</v>
      </c>
      <c r="AG951" s="1" t="s">
        <v>48</v>
      </c>
      <c r="AH951" s="1">
        <v>6380</v>
      </c>
      <c r="AI951" s="8" t="s">
        <v>52</v>
      </c>
      <c r="AJ951" s="8" t="s">
        <v>53</v>
      </c>
    </row>
    <row r="952" spans="1:36">
      <c r="A952" s="1">
        <v>950</v>
      </c>
      <c r="B952" s="1" t="s">
        <v>2258</v>
      </c>
      <c r="C952" s="7" t="s">
        <v>38</v>
      </c>
      <c r="D952" s="1" t="s">
        <v>39</v>
      </c>
      <c r="E952" s="2">
        <v>1.1000000000000001</v>
      </c>
      <c r="F952" s="1" t="s">
        <v>1937</v>
      </c>
      <c r="G952" s="1" t="s">
        <v>1921</v>
      </c>
      <c r="H952" s="1" t="s">
        <v>42</v>
      </c>
      <c r="I952" s="1" t="s">
        <v>42</v>
      </c>
      <c r="J952" s="2" t="s">
        <v>42</v>
      </c>
      <c r="K952" s="2" t="s">
        <v>43</v>
      </c>
      <c r="L952" s="2">
        <v>20.7</v>
      </c>
      <c r="M952" s="2">
        <v>5800</v>
      </c>
      <c r="N952" s="1">
        <v>4600</v>
      </c>
      <c r="O952" s="2">
        <f t="shared" si="14"/>
        <v>5059.34</v>
      </c>
      <c r="P952" s="1" t="s">
        <v>86</v>
      </c>
      <c r="Q952" s="1">
        <v>6.66</v>
      </c>
      <c r="R952" s="2">
        <v>6.62</v>
      </c>
      <c r="S952" s="1">
        <v>4.0999999999999996</v>
      </c>
      <c r="T952" s="8" t="s">
        <v>2259</v>
      </c>
      <c r="U952" s="1">
        <v>1.006</v>
      </c>
      <c r="V952" s="1">
        <v>61.7</v>
      </c>
      <c r="W952" s="1">
        <v>59</v>
      </c>
      <c r="X952" s="1" t="s">
        <v>46</v>
      </c>
      <c r="Y952" s="1" t="s">
        <v>47</v>
      </c>
      <c r="Z952" s="1" t="s">
        <v>49</v>
      </c>
      <c r="AA952" s="1" t="s">
        <v>49</v>
      </c>
      <c r="AB952" s="1" t="s">
        <v>2260</v>
      </c>
      <c r="AC952" s="1" t="s">
        <v>49</v>
      </c>
      <c r="AD952" s="1" t="s">
        <v>49</v>
      </c>
      <c r="AE952" s="1" t="s">
        <v>49</v>
      </c>
      <c r="AF952" s="1" t="s">
        <v>49</v>
      </c>
      <c r="AG952" s="1" t="s">
        <v>48</v>
      </c>
      <c r="AH952" s="1">
        <v>6380</v>
      </c>
      <c r="AI952" s="8" t="s">
        <v>52</v>
      </c>
      <c r="AJ952" s="8" t="s">
        <v>53</v>
      </c>
    </row>
    <row r="953" spans="1:36">
      <c r="A953" s="1">
        <v>951</v>
      </c>
      <c r="B953" s="1" t="s">
        <v>2261</v>
      </c>
      <c r="C953" s="7" t="s">
        <v>38</v>
      </c>
      <c r="D953" s="1" t="s">
        <v>39</v>
      </c>
      <c r="E953" s="2">
        <v>1.1000000000000001</v>
      </c>
      <c r="F953" s="1" t="s">
        <v>2037</v>
      </c>
      <c r="G953" s="1" t="s">
        <v>1925</v>
      </c>
      <c r="H953" s="1" t="s">
        <v>42</v>
      </c>
      <c r="I953" s="1" t="s">
        <v>42</v>
      </c>
      <c r="J953" s="2" t="s">
        <v>42</v>
      </c>
      <c r="K953" s="2" t="s">
        <v>57</v>
      </c>
      <c r="L953" s="2">
        <v>23.98</v>
      </c>
      <c r="M953" s="2">
        <v>5800</v>
      </c>
      <c r="N953" s="1">
        <v>4410</v>
      </c>
      <c r="O953" s="2">
        <f t="shared" si="14"/>
        <v>4850.076</v>
      </c>
      <c r="P953" s="1" t="s">
        <v>86</v>
      </c>
      <c r="Q953" s="1">
        <v>6.64</v>
      </c>
      <c r="R953" s="2">
        <v>6.61</v>
      </c>
      <c r="S953" s="1">
        <v>4.05</v>
      </c>
      <c r="T953" s="8" t="s">
        <v>2262</v>
      </c>
      <c r="U953" s="1">
        <v>1.0049999999999999</v>
      </c>
      <c r="V953" s="1">
        <v>61.1</v>
      </c>
      <c r="W953" s="1">
        <v>59</v>
      </c>
      <c r="X953" s="1" t="s">
        <v>46</v>
      </c>
      <c r="Y953" s="1" t="s">
        <v>49</v>
      </c>
      <c r="Z953" s="1" t="s">
        <v>48</v>
      </c>
      <c r="AA953" s="1" t="s">
        <v>49</v>
      </c>
      <c r="AB953" s="1" t="s">
        <v>914</v>
      </c>
      <c r="AC953" s="1" t="s">
        <v>51</v>
      </c>
      <c r="AD953" s="1" t="s">
        <v>49</v>
      </c>
      <c r="AE953" s="1" t="s">
        <v>49</v>
      </c>
      <c r="AF953" s="1" t="s">
        <v>49</v>
      </c>
      <c r="AG953" s="1" t="s">
        <v>49</v>
      </c>
      <c r="AH953" s="1">
        <v>6380</v>
      </c>
      <c r="AI953" s="8" t="s">
        <v>52</v>
      </c>
      <c r="AJ953" s="8" t="s">
        <v>53</v>
      </c>
    </row>
    <row r="954" spans="1:36">
      <c r="A954" s="1">
        <v>952</v>
      </c>
      <c r="B954" s="1" t="s">
        <v>2263</v>
      </c>
      <c r="C954" s="7" t="s">
        <v>38</v>
      </c>
      <c r="D954" s="1" t="s">
        <v>39</v>
      </c>
      <c r="E954" s="2">
        <v>1.1000000000000001</v>
      </c>
      <c r="F954" s="1" t="s">
        <v>1946</v>
      </c>
      <c r="G954" s="1" t="s">
        <v>1921</v>
      </c>
      <c r="H954" s="1" t="s">
        <v>42</v>
      </c>
      <c r="I954" s="1" t="s">
        <v>42</v>
      </c>
      <c r="J954" s="2" t="s">
        <v>42</v>
      </c>
      <c r="K954" s="2" t="s">
        <v>124</v>
      </c>
      <c r="L954" s="2">
        <v>30.55</v>
      </c>
      <c r="M954" s="2">
        <v>4900</v>
      </c>
      <c r="N954" s="1">
        <v>3400</v>
      </c>
      <c r="O954" s="2">
        <f t="shared" si="14"/>
        <v>3743.3550000000005</v>
      </c>
      <c r="P954" s="1" t="s">
        <v>86</v>
      </c>
      <c r="Q954" s="1">
        <v>6.65</v>
      </c>
      <c r="R954" s="2">
        <v>6.62</v>
      </c>
      <c r="S954" s="1">
        <v>4.0999999999999996</v>
      </c>
      <c r="T954" s="8" t="s">
        <v>2264</v>
      </c>
      <c r="U954" s="1">
        <v>1.0049999999999999</v>
      </c>
      <c r="V954" s="1">
        <v>61.8</v>
      </c>
      <c r="W954" s="1">
        <v>59</v>
      </c>
      <c r="X954" s="1" t="s">
        <v>46</v>
      </c>
      <c r="Y954" s="1" t="s">
        <v>49</v>
      </c>
      <c r="Z954" s="1" t="s">
        <v>48</v>
      </c>
      <c r="AA954" s="1" t="s">
        <v>49</v>
      </c>
      <c r="AB954" s="1" t="s">
        <v>984</v>
      </c>
      <c r="AC954" s="1" t="s">
        <v>49</v>
      </c>
      <c r="AD954" s="1" t="s">
        <v>48</v>
      </c>
      <c r="AE954" s="1" t="s">
        <v>49</v>
      </c>
      <c r="AF954" s="1" t="s">
        <v>144</v>
      </c>
      <c r="AG954" s="1" t="s">
        <v>49</v>
      </c>
      <c r="AH954" s="1">
        <v>5390</v>
      </c>
      <c r="AI954" s="8" t="s">
        <v>52</v>
      </c>
      <c r="AJ954" s="8" t="s">
        <v>53</v>
      </c>
    </row>
    <row r="955" spans="1:36">
      <c r="A955" s="1">
        <v>953</v>
      </c>
      <c r="B955" s="1" t="s">
        <v>2265</v>
      </c>
      <c r="C955" s="7" t="s">
        <v>38</v>
      </c>
      <c r="D955" s="1" t="s">
        <v>39</v>
      </c>
      <c r="E955" s="2">
        <v>1.1000000000000001</v>
      </c>
      <c r="F955" s="1" t="s">
        <v>1946</v>
      </c>
      <c r="G955" s="1" t="s">
        <v>1921</v>
      </c>
      <c r="H955" s="1" t="s">
        <v>42</v>
      </c>
      <c r="I955" s="1" t="s">
        <v>42</v>
      </c>
      <c r="J955" s="2" t="s">
        <v>42</v>
      </c>
      <c r="K955" s="2" t="s">
        <v>57</v>
      </c>
      <c r="L955" s="2">
        <v>26.76</v>
      </c>
      <c r="M955" s="2">
        <v>4900</v>
      </c>
      <c r="N955" s="1">
        <v>3590</v>
      </c>
      <c r="O955" s="2">
        <f t="shared" si="14"/>
        <v>3947.6360000000004</v>
      </c>
      <c r="P955" s="1" t="s">
        <v>58</v>
      </c>
      <c r="Q955" s="1">
        <v>6.58</v>
      </c>
      <c r="R955" s="2">
        <v>6.54</v>
      </c>
      <c r="S955" s="1">
        <v>4.09</v>
      </c>
      <c r="T955" s="8" t="s">
        <v>2266</v>
      </c>
      <c r="U955" s="1">
        <v>1.006</v>
      </c>
      <c r="V955" s="1">
        <v>62.3</v>
      </c>
      <c r="W955" s="1">
        <v>58</v>
      </c>
      <c r="X955" s="1" t="s">
        <v>46</v>
      </c>
      <c r="Y955" s="1" t="s">
        <v>49</v>
      </c>
      <c r="Z955" s="1" t="s">
        <v>144</v>
      </c>
      <c r="AA955" s="1" t="s">
        <v>49</v>
      </c>
      <c r="AB955" s="1" t="s">
        <v>1227</v>
      </c>
      <c r="AC955" s="1" t="s">
        <v>51</v>
      </c>
      <c r="AD955" s="1" t="s">
        <v>49</v>
      </c>
      <c r="AE955" s="1" t="s">
        <v>48</v>
      </c>
      <c r="AF955" s="1" t="s">
        <v>48</v>
      </c>
      <c r="AG955" s="1" t="s">
        <v>49</v>
      </c>
      <c r="AH955" s="1">
        <v>5390</v>
      </c>
      <c r="AI955" s="8" t="s">
        <v>52</v>
      </c>
      <c r="AJ955" s="8" t="s">
        <v>53</v>
      </c>
    </row>
    <row r="956" spans="1:36">
      <c r="A956" s="1">
        <v>954</v>
      </c>
      <c r="B956" s="1" t="s">
        <v>2267</v>
      </c>
      <c r="C956" s="7" t="s">
        <v>38</v>
      </c>
      <c r="D956" s="1" t="s">
        <v>39</v>
      </c>
      <c r="E956" s="2">
        <v>1.0900000000000001</v>
      </c>
      <c r="F956" s="1" t="s">
        <v>55</v>
      </c>
      <c r="G956" s="1" t="s">
        <v>1918</v>
      </c>
      <c r="H956" s="1" t="s">
        <v>42</v>
      </c>
      <c r="I956" s="1" t="s">
        <v>42</v>
      </c>
      <c r="J956" s="2" t="s">
        <v>42</v>
      </c>
      <c r="K956" s="2" t="s">
        <v>43</v>
      </c>
      <c r="L956" s="2">
        <v>21.46</v>
      </c>
      <c r="M956" s="2">
        <v>7000</v>
      </c>
      <c r="N956" s="1">
        <v>5500</v>
      </c>
      <c r="O956" s="2">
        <f t="shared" si="14"/>
        <v>5992.6020000000008</v>
      </c>
      <c r="P956" s="1" t="s">
        <v>58</v>
      </c>
      <c r="Q956" s="1">
        <v>6.59</v>
      </c>
      <c r="R956" s="2">
        <v>6.54</v>
      </c>
      <c r="S956" s="1">
        <v>4.0999999999999996</v>
      </c>
      <c r="T956" s="8" t="s">
        <v>2268</v>
      </c>
      <c r="U956" s="1">
        <v>1.008</v>
      </c>
      <c r="V956" s="1">
        <v>62.4</v>
      </c>
      <c r="W956" s="1">
        <v>57</v>
      </c>
      <c r="X956" s="1" t="s">
        <v>46</v>
      </c>
      <c r="Y956" s="1" t="s">
        <v>47</v>
      </c>
      <c r="Z956" s="1" t="s">
        <v>49</v>
      </c>
      <c r="AA956" s="1" t="s">
        <v>49</v>
      </c>
      <c r="AB956" s="1" t="s">
        <v>2269</v>
      </c>
      <c r="AC956" s="1" t="s">
        <v>49</v>
      </c>
      <c r="AD956" s="1" t="s">
        <v>49</v>
      </c>
      <c r="AE956" s="1" t="s">
        <v>49</v>
      </c>
      <c r="AF956" s="1" t="s">
        <v>49</v>
      </c>
      <c r="AG956" s="1" t="s">
        <v>49</v>
      </c>
      <c r="AH956" s="1">
        <v>7630</v>
      </c>
      <c r="AI956" s="8" t="s">
        <v>52</v>
      </c>
      <c r="AJ956" s="8" t="s">
        <v>53</v>
      </c>
    </row>
    <row r="957" spans="1:36">
      <c r="A957" s="1">
        <v>955</v>
      </c>
      <c r="B957" s="1" t="s">
        <v>2270</v>
      </c>
      <c r="C957" s="7" t="s">
        <v>38</v>
      </c>
      <c r="D957" s="1" t="s">
        <v>39</v>
      </c>
      <c r="E957" s="2">
        <v>1.0900000000000001</v>
      </c>
      <c r="F957" s="1" t="s">
        <v>51</v>
      </c>
      <c r="G957" s="1" t="s">
        <v>1921</v>
      </c>
      <c r="H957" s="1" t="s">
        <v>42</v>
      </c>
      <c r="I957" s="1" t="s">
        <v>42</v>
      </c>
      <c r="J957" s="2" t="s">
        <v>42</v>
      </c>
      <c r="K957" s="2" t="s">
        <v>43</v>
      </c>
      <c r="L957" s="2">
        <v>22.97</v>
      </c>
      <c r="M957" s="2">
        <v>6600</v>
      </c>
      <c r="N957" s="1">
        <v>5080</v>
      </c>
      <c r="O957" s="2">
        <f t="shared" si="14"/>
        <v>5541.5382</v>
      </c>
      <c r="P957" s="1" t="s">
        <v>44</v>
      </c>
      <c r="Q957" s="1">
        <v>6.57</v>
      </c>
      <c r="R957" s="2">
        <v>6.52</v>
      </c>
      <c r="S957" s="1">
        <v>4.0999999999999996</v>
      </c>
      <c r="T957" s="8" t="s">
        <v>2271</v>
      </c>
      <c r="U957" s="1">
        <v>1.008</v>
      </c>
      <c r="V957" s="1">
        <v>62.7</v>
      </c>
      <c r="W957" s="1">
        <v>57</v>
      </c>
      <c r="X957" s="1" t="s">
        <v>46</v>
      </c>
      <c r="Y957" s="1" t="s">
        <v>49</v>
      </c>
      <c r="Z957" s="1" t="s">
        <v>48</v>
      </c>
      <c r="AA957" s="1" t="s">
        <v>48</v>
      </c>
      <c r="AB957" s="1" t="s">
        <v>2272</v>
      </c>
      <c r="AC957" s="1" t="s">
        <v>218</v>
      </c>
      <c r="AD957" s="1" t="s">
        <v>49</v>
      </c>
      <c r="AE957" s="1" t="s">
        <v>49</v>
      </c>
      <c r="AF957" s="1" t="s">
        <v>48</v>
      </c>
      <c r="AG957" s="1" t="s">
        <v>49</v>
      </c>
      <c r="AH957" s="1">
        <v>7194</v>
      </c>
      <c r="AI957" s="8" t="s">
        <v>52</v>
      </c>
      <c r="AJ957" s="8" t="s">
        <v>53</v>
      </c>
    </row>
    <row r="958" spans="1:36">
      <c r="A958" s="1">
        <v>956</v>
      </c>
      <c r="B958" s="1" t="s">
        <v>2273</v>
      </c>
      <c r="C958" s="7" t="s">
        <v>38</v>
      </c>
      <c r="D958" s="1" t="s">
        <v>39</v>
      </c>
      <c r="E958" s="2">
        <v>1.0900000000000001</v>
      </c>
      <c r="F958" s="1" t="s">
        <v>2037</v>
      </c>
      <c r="G958" s="1" t="s">
        <v>1918</v>
      </c>
      <c r="H958" s="1" t="s">
        <v>42</v>
      </c>
      <c r="I958" s="1" t="s">
        <v>42</v>
      </c>
      <c r="J958" s="2" t="s">
        <v>42</v>
      </c>
      <c r="K958" s="2" t="s">
        <v>57</v>
      </c>
      <c r="L958" s="2">
        <v>23.98</v>
      </c>
      <c r="M958" s="2">
        <v>5800</v>
      </c>
      <c r="N958" s="1">
        <v>4410</v>
      </c>
      <c r="O958" s="2">
        <f t="shared" si="14"/>
        <v>4805.9844000000003</v>
      </c>
      <c r="P958" s="1" t="s">
        <v>58</v>
      </c>
      <c r="Q958" s="1">
        <v>6.57</v>
      </c>
      <c r="R958" s="2">
        <v>6.53</v>
      </c>
      <c r="S958" s="1">
        <v>4.09</v>
      </c>
      <c r="T958" s="8" t="s">
        <v>2274</v>
      </c>
      <c r="U958" s="1">
        <v>1.006</v>
      </c>
      <c r="V958" s="1">
        <v>62.4</v>
      </c>
      <c r="W958" s="1">
        <v>57</v>
      </c>
      <c r="X958" s="1" t="s">
        <v>46</v>
      </c>
      <c r="Y958" s="1" t="s">
        <v>47</v>
      </c>
      <c r="Z958" s="1" t="s">
        <v>49</v>
      </c>
      <c r="AA958" s="1" t="s">
        <v>49</v>
      </c>
      <c r="AB958" s="1" t="s">
        <v>2111</v>
      </c>
      <c r="AC958" s="1" t="s">
        <v>49</v>
      </c>
      <c r="AD958" s="1" t="s">
        <v>49</v>
      </c>
      <c r="AE958" s="1" t="s">
        <v>49</v>
      </c>
      <c r="AF958" s="1" t="s">
        <v>49</v>
      </c>
      <c r="AG958" s="1" t="s">
        <v>49</v>
      </c>
      <c r="AH958" s="1">
        <v>6322</v>
      </c>
      <c r="AI958" s="8" t="s">
        <v>52</v>
      </c>
      <c r="AJ958" s="8" t="s">
        <v>53</v>
      </c>
    </row>
    <row r="959" spans="1:36">
      <c r="A959" s="1">
        <v>957</v>
      </c>
      <c r="B959" s="1" t="s">
        <v>2275</v>
      </c>
      <c r="C959" s="7" t="s">
        <v>38</v>
      </c>
      <c r="D959" s="1" t="s">
        <v>39</v>
      </c>
      <c r="E959" s="2">
        <v>1.08</v>
      </c>
      <c r="F959" s="1" t="s">
        <v>55</v>
      </c>
      <c r="G959" s="1" t="s">
        <v>1921</v>
      </c>
      <c r="H959" s="1" t="s">
        <v>42</v>
      </c>
      <c r="I959" s="1" t="s">
        <v>42</v>
      </c>
      <c r="J959" s="2" t="s">
        <v>42</v>
      </c>
      <c r="K959" s="2" t="s">
        <v>57</v>
      </c>
      <c r="L959" s="2">
        <v>31.05</v>
      </c>
      <c r="M959" s="2">
        <v>7000</v>
      </c>
      <c r="N959" s="1">
        <v>4830</v>
      </c>
      <c r="O959" s="2">
        <f t="shared" si="14"/>
        <v>5212.62</v>
      </c>
      <c r="P959" s="1" t="s">
        <v>188</v>
      </c>
      <c r="Q959" s="1">
        <v>6.54</v>
      </c>
      <c r="R959" s="2">
        <v>6.51</v>
      </c>
      <c r="S959" s="1">
        <v>4.0999999999999996</v>
      </c>
      <c r="T959" s="8" t="s">
        <v>2276</v>
      </c>
      <c r="U959" s="1">
        <v>1.0049999999999999</v>
      </c>
      <c r="V959" s="1">
        <v>62.8</v>
      </c>
      <c r="W959" s="1">
        <v>57</v>
      </c>
      <c r="X959" s="1" t="s">
        <v>46</v>
      </c>
      <c r="Y959" s="1" t="s">
        <v>49</v>
      </c>
      <c r="Z959" s="1" t="s">
        <v>48</v>
      </c>
      <c r="AA959" s="1" t="s">
        <v>48</v>
      </c>
      <c r="AB959" s="1" t="s">
        <v>1970</v>
      </c>
      <c r="AC959" s="1" t="s">
        <v>49</v>
      </c>
      <c r="AD959" s="1" t="s">
        <v>49</v>
      </c>
      <c r="AE959" s="1" t="s">
        <v>49</v>
      </c>
      <c r="AF959" s="1" t="s">
        <v>49</v>
      </c>
      <c r="AG959" s="1" t="s">
        <v>48</v>
      </c>
      <c r="AH959" s="1">
        <v>7560</v>
      </c>
      <c r="AI959" s="8" t="s">
        <v>52</v>
      </c>
      <c r="AJ959" s="8" t="s">
        <v>53</v>
      </c>
    </row>
    <row r="960" spans="1:36">
      <c r="A960" s="1">
        <v>958</v>
      </c>
      <c r="B960" s="1" t="s">
        <v>2277</v>
      </c>
      <c r="C960" s="7" t="s">
        <v>38</v>
      </c>
      <c r="D960" s="1" t="s">
        <v>39</v>
      </c>
      <c r="E960" s="2">
        <v>1.08</v>
      </c>
      <c r="F960" s="1" t="s">
        <v>2109</v>
      </c>
      <c r="G960" s="1" t="s">
        <v>1925</v>
      </c>
      <c r="H960" s="1" t="s">
        <v>42</v>
      </c>
      <c r="I960" s="1" t="s">
        <v>42</v>
      </c>
      <c r="J960" s="2" t="s">
        <v>42</v>
      </c>
      <c r="K960" s="2" t="s">
        <v>43</v>
      </c>
      <c r="L960" s="2">
        <v>21.96</v>
      </c>
      <c r="M960" s="2">
        <v>6600</v>
      </c>
      <c r="N960" s="1">
        <v>5150</v>
      </c>
      <c r="O960" s="2">
        <f t="shared" si="14"/>
        <v>5562.6911999999993</v>
      </c>
      <c r="P960" s="1" t="s">
        <v>86</v>
      </c>
      <c r="Q960" s="1">
        <v>6.6</v>
      </c>
      <c r="R960" s="2">
        <v>6.56</v>
      </c>
      <c r="S960" s="1">
        <v>4.05</v>
      </c>
      <c r="T960" s="8" t="s">
        <v>2278</v>
      </c>
      <c r="U960" s="1">
        <v>1.006</v>
      </c>
      <c r="V960" s="1">
        <v>61.6</v>
      </c>
      <c r="W960" s="1">
        <v>58</v>
      </c>
      <c r="X960" s="1" t="s">
        <v>46</v>
      </c>
      <c r="Y960" s="1" t="s">
        <v>49</v>
      </c>
      <c r="Z960" s="1" t="s">
        <v>48</v>
      </c>
      <c r="AA960" s="1" t="s">
        <v>49</v>
      </c>
      <c r="AB960" s="1" t="s">
        <v>2279</v>
      </c>
      <c r="AC960" s="1" t="s">
        <v>51</v>
      </c>
      <c r="AD960" s="1" t="s">
        <v>49</v>
      </c>
      <c r="AE960" s="1" t="s">
        <v>49</v>
      </c>
      <c r="AF960" s="1" t="s">
        <v>49</v>
      </c>
      <c r="AG960" s="1" t="s">
        <v>49</v>
      </c>
      <c r="AH960" s="1">
        <v>7128</v>
      </c>
      <c r="AI960" s="8" t="s">
        <v>52</v>
      </c>
      <c r="AJ960" s="8" t="s">
        <v>53</v>
      </c>
    </row>
    <row r="961" spans="1:36">
      <c r="A961" s="1">
        <v>959</v>
      </c>
      <c r="B961" s="1" t="s">
        <v>2280</v>
      </c>
      <c r="C961" s="7" t="s">
        <v>38</v>
      </c>
      <c r="D961" s="1" t="s">
        <v>39</v>
      </c>
      <c r="E961" s="2">
        <v>1.08</v>
      </c>
      <c r="F961" s="1" t="s">
        <v>1946</v>
      </c>
      <c r="G961" s="1" t="s">
        <v>1921</v>
      </c>
      <c r="H961" s="1" t="s">
        <v>42</v>
      </c>
      <c r="I961" s="1" t="s">
        <v>42</v>
      </c>
      <c r="J961" s="2" t="s">
        <v>42</v>
      </c>
      <c r="K961" s="2" t="s">
        <v>57</v>
      </c>
      <c r="L961" s="2">
        <v>28.02</v>
      </c>
      <c r="M961" s="2">
        <v>4900</v>
      </c>
      <c r="N961" s="1">
        <v>3530</v>
      </c>
      <c r="O961" s="2">
        <f t="shared" si="14"/>
        <v>3809.1816000000003</v>
      </c>
      <c r="P961" s="1" t="s">
        <v>58</v>
      </c>
      <c r="Q961" s="1">
        <v>6.54</v>
      </c>
      <c r="R961" s="2">
        <v>6.51</v>
      </c>
      <c r="S961" s="1">
        <v>4.07</v>
      </c>
      <c r="T961" s="8" t="s">
        <v>2281</v>
      </c>
      <c r="U961" s="1">
        <v>1.0049999999999999</v>
      </c>
      <c r="V961" s="1">
        <v>62.4</v>
      </c>
      <c r="W961" s="1">
        <v>57</v>
      </c>
      <c r="X961" s="1" t="s">
        <v>46</v>
      </c>
      <c r="Y961" s="1" t="s">
        <v>49</v>
      </c>
      <c r="Z961" s="1" t="s">
        <v>144</v>
      </c>
      <c r="AA961" s="1" t="s">
        <v>48</v>
      </c>
      <c r="AB961" s="1" t="s">
        <v>273</v>
      </c>
      <c r="AC961" s="1" t="s">
        <v>218</v>
      </c>
      <c r="AD961" s="1" t="s">
        <v>49</v>
      </c>
      <c r="AE961" s="1" t="s">
        <v>48</v>
      </c>
      <c r="AF961" s="1" t="s">
        <v>49</v>
      </c>
      <c r="AG961" s="1" t="s">
        <v>49</v>
      </c>
      <c r="AH961" s="1">
        <v>5292</v>
      </c>
      <c r="AI961" s="8" t="s">
        <v>52</v>
      </c>
      <c r="AJ961" s="8" t="s">
        <v>53</v>
      </c>
    </row>
    <row r="962" spans="1:36">
      <c r="A962" s="1">
        <v>960</v>
      </c>
      <c r="B962" s="1" t="s">
        <v>2282</v>
      </c>
      <c r="C962" s="7" t="s">
        <v>38</v>
      </c>
      <c r="D962" s="1" t="s">
        <v>39</v>
      </c>
      <c r="E962" s="2">
        <v>1.07</v>
      </c>
      <c r="F962" s="1" t="s">
        <v>130</v>
      </c>
      <c r="G962" s="1" t="s">
        <v>1921</v>
      </c>
      <c r="H962" s="1" t="s">
        <v>42</v>
      </c>
      <c r="I962" s="1" t="s">
        <v>42</v>
      </c>
      <c r="J962" s="2" t="s">
        <v>42</v>
      </c>
      <c r="K962" s="2" t="s">
        <v>43</v>
      </c>
      <c r="L962" s="2">
        <v>24.23</v>
      </c>
      <c r="M962" s="2">
        <v>7000</v>
      </c>
      <c r="N962" s="1">
        <v>5300</v>
      </c>
      <c r="O962" s="2">
        <f t="shared" si="14"/>
        <v>5675.1729999999998</v>
      </c>
      <c r="P962" s="1" t="s">
        <v>58</v>
      </c>
      <c r="Q962" s="1">
        <v>6.58</v>
      </c>
      <c r="R962" s="2">
        <v>6.55</v>
      </c>
      <c r="S962" s="1">
        <v>4.03</v>
      </c>
      <c r="T962" s="8" t="s">
        <v>2283</v>
      </c>
      <c r="U962" s="1">
        <v>1.0049999999999999</v>
      </c>
      <c r="V962" s="1">
        <v>61.4</v>
      </c>
      <c r="W962" s="1">
        <v>57</v>
      </c>
      <c r="X962" s="1" t="s">
        <v>46</v>
      </c>
      <c r="Y962" s="1" t="s">
        <v>49</v>
      </c>
      <c r="Z962" s="1" t="s">
        <v>48</v>
      </c>
      <c r="AA962" s="1" t="s">
        <v>48</v>
      </c>
      <c r="AB962" s="1" t="s">
        <v>391</v>
      </c>
      <c r="AC962" s="1" t="s">
        <v>51</v>
      </c>
      <c r="AD962" s="1" t="s">
        <v>49</v>
      </c>
      <c r="AE962" s="1" t="s">
        <v>49</v>
      </c>
      <c r="AF962" s="1" t="s">
        <v>49</v>
      </c>
      <c r="AG962" s="1" t="s">
        <v>48</v>
      </c>
      <c r="AH962" s="1">
        <v>7490</v>
      </c>
      <c r="AI962" s="8" t="s">
        <v>52</v>
      </c>
      <c r="AJ962" s="8" t="s">
        <v>53</v>
      </c>
    </row>
    <row r="963" spans="1:36">
      <c r="A963" s="1">
        <v>961</v>
      </c>
      <c r="B963" s="1" t="s">
        <v>2284</v>
      </c>
      <c r="C963" s="7" t="s">
        <v>38</v>
      </c>
      <c r="D963" s="1" t="s">
        <v>39</v>
      </c>
      <c r="E963" s="2">
        <v>1.07</v>
      </c>
      <c r="F963" s="1" t="s">
        <v>1917</v>
      </c>
      <c r="G963" s="1" t="s">
        <v>1918</v>
      </c>
      <c r="H963" s="1" t="s">
        <v>42</v>
      </c>
      <c r="I963" s="1" t="s">
        <v>42</v>
      </c>
      <c r="J963" s="2" t="s">
        <v>42</v>
      </c>
      <c r="K963" s="2" t="s">
        <v>57</v>
      </c>
      <c r="L963" s="2">
        <v>27.52</v>
      </c>
      <c r="M963" s="2">
        <v>6300</v>
      </c>
      <c r="N963" s="1">
        <v>4570</v>
      </c>
      <c r="O963" s="2">
        <f t="shared" ref="O963:O1026" si="15">M963*(100-L963)/100*E963</f>
        <v>4885.8768</v>
      </c>
      <c r="P963" s="1" t="s">
        <v>44</v>
      </c>
      <c r="Q963" s="1">
        <v>6.56</v>
      </c>
      <c r="R963" s="2">
        <v>6.54</v>
      </c>
      <c r="S963" s="1">
        <v>4.05</v>
      </c>
      <c r="T963" s="8" t="s">
        <v>2285</v>
      </c>
      <c r="U963" s="1">
        <v>1.0029999999999999</v>
      </c>
      <c r="V963" s="1">
        <v>61.8</v>
      </c>
      <c r="W963" s="1">
        <v>57</v>
      </c>
      <c r="X963" s="1" t="s">
        <v>46</v>
      </c>
      <c r="Y963" s="1" t="s">
        <v>47</v>
      </c>
      <c r="Z963" s="1" t="s">
        <v>49</v>
      </c>
      <c r="AA963" s="1" t="s">
        <v>49</v>
      </c>
      <c r="AB963" s="1" t="s">
        <v>2186</v>
      </c>
      <c r="AC963" s="1" t="s">
        <v>49</v>
      </c>
      <c r="AD963" s="1" t="s">
        <v>49</v>
      </c>
      <c r="AE963" s="1" t="s">
        <v>49</v>
      </c>
      <c r="AF963" s="1" t="s">
        <v>49</v>
      </c>
      <c r="AG963" s="1" t="s">
        <v>49</v>
      </c>
      <c r="AH963" s="1">
        <v>6741</v>
      </c>
      <c r="AI963" s="8" t="s">
        <v>52</v>
      </c>
      <c r="AJ963" s="8" t="s">
        <v>53</v>
      </c>
    </row>
    <row r="964" spans="1:36">
      <c r="A964" s="1">
        <v>962</v>
      </c>
      <c r="B964" s="1" t="s">
        <v>2286</v>
      </c>
      <c r="C964" s="7" t="s">
        <v>38</v>
      </c>
      <c r="D964" s="1" t="s">
        <v>39</v>
      </c>
      <c r="E964" s="2">
        <v>1.07</v>
      </c>
      <c r="F964" s="1" t="s">
        <v>1946</v>
      </c>
      <c r="G964" s="1" t="s">
        <v>1921</v>
      </c>
      <c r="H964" s="1" t="s">
        <v>42</v>
      </c>
      <c r="I964" s="1" t="s">
        <v>42</v>
      </c>
      <c r="J964" s="2" t="s">
        <v>42</v>
      </c>
      <c r="K964" s="2" t="s">
        <v>43</v>
      </c>
      <c r="L964" s="2">
        <v>22.72</v>
      </c>
      <c r="M964" s="2">
        <v>4900</v>
      </c>
      <c r="N964" s="1">
        <v>3790</v>
      </c>
      <c r="O964" s="2">
        <f t="shared" si="15"/>
        <v>4051.7903999999999</v>
      </c>
      <c r="P964" s="1" t="s">
        <v>44</v>
      </c>
      <c r="Q964" s="1">
        <v>6.56</v>
      </c>
      <c r="R964" s="2">
        <v>6.54</v>
      </c>
      <c r="S964" s="1">
        <v>4.05</v>
      </c>
      <c r="T964" s="8" t="s">
        <v>2287</v>
      </c>
      <c r="U964" s="1">
        <v>1.0029999999999999</v>
      </c>
      <c r="V964" s="1">
        <v>61.8</v>
      </c>
      <c r="W964" s="1">
        <v>58</v>
      </c>
      <c r="X964" s="1" t="s">
        <v>46</v>
      </c>
      <c r="Y964" s="1" t="s">
        <v>49</v>
      </c>
      <c r="Z964" s="1" t="s">
        <v>48</v>
      </c>
      <c r="AA964" s="1" t="s">
        <v>49</v>
      </c>
      <c r="AB964" s="1" t="s">
        <v>2288</v>
      </c>
      <c r="AC964" s="1" t="s">
        <v>49</v>
      </c>
      <c r="AD964" s="1" t="s">
        <v>49</v>
      </c>
      <c r="AE964" s="1" t="s">
        <v>48</v>
      </c>
      <c r="AF964" s="1" t="s">
        <v>48</v>
      </c>
      <c r="AG964" s="1" t="s">
        <v>48</v>
      </c>
      <c r="AH964" s="1">
        <v>5243</v>
      </c>
      <c r="AI964" s="8" t="s">
        <v>52</v>
      </c>
      <c r="AJ964" s="8" t="s">
        <v>53</v>
      </c>
    </row>
    <row r="965" spans="1:36">
      <c r="A965" s="1">
        <v>963</v>
      </c>
      <c r="B965" s="1" t="s">
        <v>2289</v>
      </c>
      <c r="C965" s="7" t="s">
        <v>38</v>
      </c>
      <c r="D965" s="1" t="s">
        <v>39</v>
      </c>
      <c r="E965" s="2">
        <v>1.07</v>
      </c>
      <c r="F965" s="1" t="s">
        <v>2075</v>
      </c>
      <c r="G965" s="1" t="s">
        <v>1921</v>
      </c>
      <c r="H965" s="1" t="s">
        <v>42</v>
      </c>
      <c r="I965" s="1" t="s">
        <v>42</v>
      </c>
      <c r="J965" s="2" t="s">
        <v>42</v>
      </c>
      <c r="K965" s="2" t="s">
        <v>57</v>
      </c>
      <c r="L965" s="2">
        <v>25.24</v>
      </c>
      <c r="M965" s="2">
        <v>4900</v>
      </c>
      <c r="N965" s="1">
        <v>3660</v>
      </c>
      <c r="O965" s="2">
        <f t="shared" si="15"/>
        <v>3919.6668</v>
      </c>
      <c r="P965" s="1" t="s">
        <v>86</v>
      </c>
      <c r="Q965" s="1">
        <v>6.52</v>
      </c>
      <c r="R965" s="2">
        <v>6.49</v>
      </c>
      <c r="S965" s="1">
        <v>4.09</v>
      </c>
      <c r="T965" s="8" t="s">
        <v>2290</v>
      </c>
      <c r="U965" s="1">
        <v>1.0049999999999999</v>
      </c>
      <c r="V965" s="1">
        <v>62.8</v>
      </c>
      <c r="W965" s="1">
        <v>58</v>
      </c>
      <c r="X965" s="1" t="s">
        <v>46</v>
      </c>
      <c r="Y965" s="1" t="s">
        <v>49</v>
      </c>
      <c r="Z965" s="1" t="s">
        <v>48</v>
      </c>
      <c r="AA965" s="1" t="s">
        <v>49</v>
      </c>
      <c r="AB965" s="1" t="s">
        <v>233</v>
      </c>
      <c r="AC965" s="1" t="s">
        <v>49</v>
      </c>
      <c r="AD965" s="1" t="s">
        <v>49</v>
      </c>
      <c r="AE965" s="1" t="s">
        <v>49</v>
      </c>
      <c r="AF965" s="1" t="s">
        <v>49</v>
      </c>
      <c r="AG965" s="1" t="s">
        <v>49</v>
      </c>
      <c r="AH965" s="1">
        <v>5243</v>
      </c>
      <c r="AI965" s="8" t="s">
        <v>52</v>
      </c>
      <c r="AJ965" s="8" t="s">
        <v>53</v>
      </c>
    </row>
    <row r="966" spans="1:36">
      <c r="A966" s="1">
        <v>964</v>
      </c>
      <c r="B966" s="1" t="s">
        <v>2291</v>
      </c>
      <c r="C966" s="7" t="s">
        <v>38</v>
      </c>
      <c r="D966" s="1" t="s">
        <v>39</v>
      </c>
      <c r="E966" s="2">
        <v>1.06</v>
      </c>
      <c r="F966" s="1" t="s">
        <v>62</v>
      </c>
      <c r="G966" s="1" t="s">
        <v>1921</v>
      </c>
      <c r="H966" s="1" t="s">
        <v>42</v>
      </c>
      <c r="I966" s="1" t="s">
        <v>42</v>
      </c>
      <c r="J966" s="2" t="s">
        <v>42</v>
      </c>
      <c r="K966" s="2" t="s">
        <v>43</v>
      </c>
      <c r="L966" s="2">
        <v>24.99</v>
      </c>
      <c r="M966" s="2">
        <v>7300</v>
      </c>
      <c r="N966" s="1">
        <v>5480</v>
      </c>
      <c r="O966" s="2">
        <f t="shared" si="15"/>
        <v>5804.2737999999999</v>
      </c>
      <c r="P966" s="1" t="s">
        <v>188</v>
      </c>
      <c r="Q966" s="1">
        <v>6.57</v>
      </c>
      <c r="R966" s="2">
        <v>6.53</v>
      </c>
      <c r="S966" s="1">
        <v>4.03</v>
      </c>
      <c r="T966" s="8" t="s">
        <v>2292</v>
      </c>
      <c r="U966" s="1">
        <v>1.006</v>
      </c>
      <c r="V966" s="1">
        <v>61.5</v>
      </c>
      <c r="W966" s="1">
        <v>59</v>
      </c>
      <c r="X966" s="1" t="s">
        <v>46</v>
      </c>
      <c r="Y966" s="1" t="s">
        <v>49</v>
      </c>
      <c r="Z966" s="1" t="s">
        <v>48</v>
      </c>
      <c r="AA966" s="1" t="s">
        <v>49</v>
      </c>
      <c r="AB966" s="1" t="s">
        <v>1481</v>
      </c>
      <c r="AC966" s="1" t="s">
        <v>49</v>
      </c>
      <c r="AD966" s="1" t="s">
        <v>48</v>
      </c>
      <c r="AE966" s="1" t="s">
        <v>48</v>
      </c>
      <c r="AF966" s="1" t="s">
        <v>49</v>
      </c>
      <c r="AG966" s="1" t="s">
        <v>48</v>
      </c>
      <c r="AH966" s="1">
        <v>7738</v>
      </c>
      <c r="AI966" s="8" t="s">
        <v>52</v>
      </c>
      <c r="AJ966" s="8" t="s">
        <v>53</v>
      </c>
    </row>
    <row r="967" spans="1:36">
      <c r="A967" s="1">
        <v>965</v>
      </c>
      <c r="B967" s="1" t="s">
        <v>2293</v>
      </c>
      <c r="C967" s="7" t="s">
        <v>38</v>
      </c>
      <c r="D967" s="1" t="s">
        <v>39</v>
      </c>
      <c r="E967" s="2">
        <v>1.06</v>
      </c>
      <c r="F967" s="1" t="s">
        <v>51</v>
      </c>
      <c r="G967" s="1" t="s">
        <v>1918</v>
      </c>
      <c r="H967" s="1" t="s">
        <v>42</v>
      </c>
      <c r="I967" s="1" t="s">
        <v>42</v>
      </c>
      <c r="J967" s="2" t="s">
        <v>42</v>
      </c>
      <c r="K967" s="2" t="s">
        <v>43</v>
      </c>
      <c r="L967" s="2">
        <v>20.45</v>
      </c>
      <c r="M967" s="2">
        <v>6600</v>
      </c>
      <c r="N967" s="1">
        <v>5250</v>
      </c>
      <c r="O967" s="2">
        <f t="shared" si="15"/>
        <v>5565.3180000000002</v>
      </c>
      <c r="P967" s="1" t="s">
        <v>58</v>
      </c>
      <c r="Q967" s="1">
        <v>6.5</v>
      </c>
      <c r="R967" s="2">
        <v>6.47</v>
      </c>
      <c r="S967" s="1">
        <v>4.04</v>
      </c>
      <c r="T967" s="8" t="s">
        <v>2294</v>
      </c>
      <c r="U967" s="1">
        <v>1.0049999999999999</v>
      </c>
      <c r="V967" s="1">
        <v>62.3</v>
      </c>
      <c r="W967" s="1">
        <v>58</v>
      </c>
      <c r="X967" s="1" t="s">
        <v>46</v>
      </c>
      <c r="Y967" s="1" t="s">
        <v>47</v>
      </c>
      <c r="Z967" s="1" t="s">
        <v>49</v>
      </c>
      <c r="AA967" s="1" t="s">
        <v>49</v>
      </c>
      <c r="AB967" s="1" t="s">
        <v>1970</v>
      </c>
      <c r="AC967" s="1" t="s">
        <v>49</v>
      </c>
      <c r="AD967" s="1" t="s">
        <v>49</v>
      </c>
      <c r="AE967" s="1" t="s">
        <v>49</v>
      </c>
      <c r="AF967" s="1" t="s">
        <v>49</v>
      </c>
      <c r="AG967" s="1" t="s">
        <v>49</v>
      </c>
      <c r="AH967" s="1">
        <v>6996</v>
      </c>
      <c r="AI967" s="8" t="s">
        <v>52</v>
      </c>
      <c r="AJ967" s="8" t="s">
        <v>53</v>
      </c>
    </row>
    <row r="968" spans="1:36">
      <c r="A968" s="1">
        <v>966</v>
      </c>
      <c r="B968" s="1" t="s">
        <v>2295</v>
      </c>
      <c r="C968" s="7" t="s">
        <v>38</v>
      </c>
      <c r="D968" s="1" t="s">
        <v>39</v>
      </c>
      <c r="E968" s="2">
        <v>1.06</v>
      </c>
      <c r="F968" s="1" t="s">
        <v>51</v>
      </c>
      <c r="G968" s="1" t="s">
        <v>1921</v>
      </c>
      <c r="H968" s="1" t="s">
        <v>42</v>
      </c>
      <c r="I968" s="1" t="s">
        <v>42</v>
      </c>
      <c r="J968" s="2" t="s">
        <v>42</v>
      </c>
      <c r="K968" s="2" t="s">
        <v>43</v>
      </c>
      <c r="L968" s="2">
        <v>25.5</v>
      </c>
      <c r="M968" s="2">
        <v>6600</v>
      </c>
      <c r="N968" s="1">
        <v>4920</v>
      </c>
      <c r="O968" s="2">
        <f t="shared" si="15"/>
        <v>5212.0200000000004</v>
      </c>
      <c r="P968" s="1" t="s">
        <v>188</v>
      </c>
      <c r="Q968" s="1">
        <v>6.6</v>
      </c>
      <c r="R968" s="2">
        <v>6.56</v>
      </c>
      <c r="S968" s="1">
        <v>4.01</v>
      </c>
      <c r="T968" s="8" t="s">
        <v>2296</v>
      </c>
      <c r="U968" s="1">
        <v>1.006</v>
      </c>
      <c r="V968" s="1">
        <v>61</v>
      </c>
      <c r="W968" s="1">
        <v>59</v>
      </c>
      <c r="X968" s="1" t="s">
        <v>46</v>
      </c>
      <c r="Y968" s="1" t="s">
        <v>49</v>
      </c>
      <c r="Z968" s="1" t="s">
        <v>48</v>
      </c>
      <c r="AA968" s="1" t="s">
        <v>48</v>
      </c>
      <c r="AB968" s="1" t="s">
        <v>2111</v>
      </c>
      <c r="AC968" s="1" t="s">
        <v>49</v>
      </c>
      <c r="AD968" s="1" t="s">
        <v>49</v>
      </c>
      <c r="AE968" s="1" t="s">
        <v>48</v>
      </c>
      <c r="AF968" s="1" t="s">
        <v>48</v>
      </c>
      <c r="AG968" s="1" t="s">
        <v>144</v>
      </c>
      <c r="AH968" s="1">
        <v>6996</v>
      </c>
      <c r="AI968" s="8" t="s">
        <v>52</v>
      </c>
      <c r="AJ968" s="8" t="s">
        <v>53</v>
      </c>
    </row>
    <row r="969" spans="1:36">
      <c r="A969" s="1">
        <v>967</v>
      </c>
      <c r="B969" s="1" t="s">
        <v>2297</v>
      </c>
      <c r="C969" s="7" t="s">
        <v>38</v>
      </c>
      <c r="D969" s="1" t="s">
        <v>39</v>
      </c>
      <c r="E969" s="2">
        <v>1.06</v>
      </c>
      <c r="F969" s="1" t="s">
        <v>1959</v>
      </c>
      <c r="G969" s="1" t="s">
        <v>1918</v>
      </c>
      <c r="H969" s="1" t="s">
        <v>42</v>
      </c>
      <c r="I969" s="1" t="s">
        <v>42</v>
      </c>
      <c r="J969" s="2" t="s">
        <v>42</v>
      </c>
      <c r="K969" s="2" t="s">
        <v>43</v>
      </c>
      <c r="L969" s="2">
        <v>22.97</v>
      </c>
      <c r="M969" s="2">
        <v>6300</v>
      </c>
      <c r="N969" s="1">
        <v>4850</v>
      </c>
      <c r="O969" s="2">
        <f t="shared" si="15"/>
        <v>5144.0634000000009</v>
      </c>
      <c r="P969" s="1" t="s">
        <v>86</v>
      </c>
      <c r="Q969" s="1">
        <v>6.55</v>
      </c>
      <c r="R969" s="2">
        <v>6.51</v>
      </c>
      <c r="S969" s="1">
        <v>4.04</v>
      </c>
      <c r="T969" s="8" t="s">
        <v>2298</v>
      </c>
      <c r="U969" s="1">
        <v>1.006</v>
      </c>
      <c r="V969" s="1">
        <v>61.9</v>
      </c>
      <c r="W969" s="1">
        <v>59</v>
      </c>
      <c r="X969" s="1" t="s">
        <v>46</v>
      </c>
      <c r="Y969" s="1" t="s">
        <v>49</v>
      </c>
      <c r="Z969" s="1" t="s">
        <v>48</v>
      </c>
      <c r="AA969" s="1" t="s">
        <v>48</v>
      </c>
      <c r="AB969" s="1" t="s">
        <v>1535</v>
      </c>
      <c r="AC969" s="1" t="s">
        <v>49</v>
      </c>
      <c r="AD969" s="1" t="s">
        <v>49</v>
      </c>
      <c r="AE969" s="1" t="s">
        <v>49</v>
      </c>
      <c r="AF969" s="1" t="s">
        <v>49</v>
      </c>
      <c r="AG969" s="1" t="s">
        <v>48</v>
      </c>
      <c r="AH969" s="1">
        <v>6678</v>
      </c>
      <c r="AI969" s="8" t="s">
        <v>52</v>
      </c>
      <c r="AJ969" s="8" t="s">
        <v>53</v>
      </c>
    </row>
    <row r="970" spans="1:36">
      <c r="A970" s="1">
        <v>968</v>
      </c>
      <c r="B970" s="1" t="s">
        <v>2299</v>
      </c>
      <c r="C970" s="7" t="s">
        <v>38</v>
      </c>
      <c r="D970" s="1" t="s">
        <v>39</v>
      </c>
      <c r="E970" s="2">
        <v>1.06</v>
      </c>
      <c r="F970" s="1" t="s">
        <v>2037</v>
      </c>
      <c r="G970" s="1" t="s">
        <v>1921</v>
      </c>
      <c r="H970" s="1" t="s">
        <v>42</v>
      </c>
      <c r="I970" s="1" t="s">
        <v>42</v>
      </c>
      <c r="J970" s="2" t="s">
        <v>42</v>
      </c>
      <c r="K970" s="2" t="s">
        <v>43</v>
      </c>
      <c r="L970" s="2">
        <v>21.71</v>
      </c>
      <c r="M970" s="2">
        <v>5800</v>
      </c>
      <c r="N970" s="1">
        <v>4540</v>
      </c>
      <c r="O970" s="2">
        <f t="shared" si="15"/>
        <v>4813.2691999999997</v>
      </c>
      <c r="P970" s="1" t="s">
        <v>86</v>
      </c>
      <c r="Q970" s="1">
        <v>6.51</v>
      </c>
      <c r="R970" s="2">
        <v>6.46</v>
      </c>
      <c r="S970" s="1">
        <v>4.05</v>
      </c>
      <c r="T970" s="8" t="s">
        <v>2300</v>
      </c>
      <c r="U970" s="1">
        <v>1.008</v>
      </c>
      <c r="V970" s="1">
        <v>62.6</v>
      </c>
      <c r="W970" s="1">
        <v>57</v>
      </c>
      <c r="X970" s="1" t="s">
        <v>46</v>
      </c>
      <c r="Y970" s="1" t="s">
        <v>47</v>
      </c>
      <c r="Z970" s="1" t="s">
        <v>48</v>
      </c>
      <c r="AA970" s="1" t="s">
        <v>49</v>
      </c>
      <c r="AB970" s="1" t="s">
        <v>1132</v>
      </c>
      <c r="AC970" s="1" t="s">
        <v>49</v>
      </c>
      <c r="AD970" s="1" t="s">
        <v>49</v>
      </c>
      <c r="AE970" s="1" t="s">
        <v>49</v>
      </c>
      <c r="AF970" s="1" t="s">
        <v>49</v>
      </c>
      <c r="AG970" s="1" t="s">
        <v>144</v>
      </c>
      <c r="AH970" s="1">
        <v>6148</v>
      </c>
      <c r="AI970" s="8" t="s">
        <v>52</v>
      </c>
      <c r="AJ970" s="8" t="s">
        <v>53</v>
      </c>
    </row>
    <row r="971" spans="1:36">
      <c r="A971" s="1">
        <v>969</v>
      </c>
      <c r="B971" s="1" t="s">
        <v>2301</v>
      </c>
      <c r="C971" s="7" t="s">
        <v>38</v>
      </c>
      <c r="D971" s="1" t="s">
        <v>39</v>
      </c>
      <c r="E971" s="2">
        <v>1.06</v>
      </c>
      <c r="F971" s="1" t="s">
        <v>1946</v>
      </c>
      <c r="G971" s="1" t="s">
        <v>1921</v>
      </c>
      <c r="H971" s="1" t="s">
        <v>42</v>
      </c>
      <c r="I971" s="1" t="s">
        <v>42</v>
      </c>
      <c r="J971" s="2" t="s">
        <v>42</v>
      </c>
      <c r="K971" s="2" t="s">
        <v>43</v>
      </c>
      <c r="L971" s="2">
        <v>22.47</v>
      </c>
      <c r="M971" s="2">
        <v>4900</v>
      </c>
      <c r="N971" s="1">
        <v>3800</v>
      </c>
      <c r="O971" s="2">
        <f t="shared" si="15"/>
        <v>4026.9081999999999</v>
      </c>
      <c r="P971" s="1" t="s">
        <v>44</v>
      </c>
      <c r="Q971" s="1">
        <v>6.54</v>
      </c>
      <c r="R971" s="2">
        <v>6.51</v>
      </c>
      <c r="S971" s="1">
        <v>4.0199999999999996</v>
      </c>
      <c r="T971" s="8" t="s">
        <v>2302</v>
      </c>
      <c r="U971" s="1">
        <v>1.0049999999999999</v>
      </c>
      <c r="V971" s="1">
        <v>61.6</v>
      </c>
      <c r="W971" s="1">
        <v>59</v>
      </c>
      <c r="X971" s="1" t="s">
        <v>46</v>
      </c>
      <c r="Y971" s="1" t="s">
        <v>49</v>
      </c>
      <c r="Z971" s="1" t="s">
        <v>49</v>
      </c>
      <c r="AA971" s="1" t="s">
        <v>48</v>
      </c>
      <c r="AB971" s="1" t="s">
        <v>2303</v>
      </c>
      <c r="AC971" s="1" t="s">
        <v>51</v>
      </c>
      <c r="AD971" s="1" t="s">
        <v>48</v>
      </c>
      <c r="AE971" s="1" t="s">
        <v>48</v>
      </c>
      <c r="AF971" s="1" t="s">
        <v>49</v>
      </c>
      <c r="AG971" s="1" t="s">
        <v>48</v>
      </c>
      <c r="AH971" s="1">
        <v>5194</v>
      </c>
      <c r="AI971" s="8" t="s">
        <v>52</v>
      </c>
      <c r="AJ971" s="8" t="s">
        <v>53</v>
      </c>
    </row>
    <row r="972" spans="1:36">
      <c r="A972" s="1">
        <v>970</v>
      </c>
      <c r="B972" s="1" t="s">
        <v>2304</v>
      </c>
      <c r="C972" s="7" t="s">
        <v>38</v>
      </c>
      <c r="D972" s="1" t="s">
        <v>39</v>
      </c>
      <c r="E972" s="2">
        <v>1.05</v>
      </c>
      <c r="F972" s="1" t="s">
        <v>67</v>
      </c>
      <c r="G972" s="1" t="s">
        <v>1921</v>
      </c>
      <c r="H972" s="1" t="s">
        <v>42</v>
      </c>
      <c r="I972" s="1" t="s">
        <v>42</v>
      </c>
      <c r="J972" s="2" t="s">
        <v>42</v>
      </c>
      <c r="K972" s="2" t="s">
        <v>43</v>
      </c>
      <c r="L972" s="2">
        <v>25.75</v>
      </c>
      <c r="M972" s="2">
        <v>7700</v>
      </c>
      <c r="N972" s="1">
        <v>5720</v>
      </c>
      <c r="O972" s="2">
        <f t="shared" si="15"/>
        <v>6003.1125000000002</v>
      </c>
      <c r="P972" s="1" t="s">
        <v>86</v>
      </c>
      <c r="Q972" s="1">
        <v>6.51</v>
      </c>
      <c r="R972" s="2">
        <v>6.47</v>
      </c>
      <c r="S972" s="1">
        <v>4.04</v>
      </c>
      <c r="T972" s="8" t="s">
        <v>2305</v>
      </c>
      <c r="U972" s="1">
        <v>1.006</v>
      </c>
      <c r="V972" s="1">
        <v>62.3</v>
      </c>
      <c r="W972" s="1">
        <v>58</v>
      </c>
      <c r="X972" s="1" t="s">
        <v>46</v>
      </c>
      <c r="Y972" s="1" t="s">
        <v>47</v>
      </c>
      <c r="Z972" s="1" t="s">
        <v>48</v>
      </c>
      <c r="AA972" s="1" t="s">
        <v>144</v>
      </c>
      <c r="AB972" s="1" t="s">
        <v>914</v>
      </c>
      <c r="AC972" s="1" t="s">
        <v>49</v>
      </c>
      <c r="AD972" s="1" t="s">
        <v>49</v>
      </c>
      <c r="AE972" s="1" t="s">
        <v>48</v>
      </c>
      <c r="AF972" s="1" t="s">
        <v>49</v>
      </c>
      <c r="AG972" s="1" t="s">
        <v>144</v>
      </c>
      <c r="AH972" s="1">
        <v>8085</v>
      </c>
      <c r="AI972" s="8" t="s">
        <v>52</v>
      </c>
      <c r="AJ972" s="8" t="s">
        <v>53</v>
      </c>
    </row>
    <row r="973" spans="1:36">
      <c r="A973" s="1">
        <v>971</v>
      </c>
      <c r="B973" s="1" t="s">
        <v>2306</v>
      </c>
      <c r="C973" s="7" t="s">
        <v>38</v>
      </c>
      <c r="D973" s="1" t="s">
        <v>39</v>
      </c>
      <c r="E973" s="2">
        <v>1.05</v>
      </c>
      <c r="F973" s="1" t="s">
        <v>62</v>
      </c>
      <c r="G973" s="1" t="s">
        <v>1921</v>
      </c>
      <c r="H973" s="1" t="s">
        <v>42</v>
      </c>
      <c r="I973" s="1" t="s">
        <v>42</v>
      </c>
      <c r="J973" s="2" t="s">
        <v>42</v>
      </c>
      <c r="K973" s="2" t="s">
        <v>43</v>
      </c>
      <c r="L973" s="2">
        <v>24.74</v>
      </c>
      <c r="M973" s="2">
        <v>7300</v>
      </c>
      <c r="N973" s="1">
        <v>5490</v>
      </c>
      <c r="O973" s="2">
        <f t="shared" si="15"/>
        <v>5768.6790000000001</v>
      </c>
      <c r="P973" s="1" t="s">
        <v>86</v>
      </c>
      <c r="Q973" s="1">
        <v>6.49</v>
      </c>
      <c r="R973" s="2">
        <v>6.45</v>
      </c>
      <c r="S973" s="1">
        <v>4.04</v>
      </c>
      <c r="T973" s="8" t="s">
        <v>2307</v>
      </c>
      <c r="U973" s="1">
        <v>1.006</v>
      </c>
      <c r="V973" s="1">
        <v>62.4</v>
      </c>
      <c r="W973" s="1">
        <v>58</v>
      </c>
      <c r="X973" s="1" t="s">
        <v>46</v>
      </c>
      <c r="Y973" s="1" t="s">
        <v>49</v>
      </c>
      <c r="Z973" s="1" t="s">
        <v>49</v>
      </c>
      <c r="AA973" s="1" t="s">
        <v>48</v>
      </c>
      <c r="AB973" s="1" t="s">
        <v>996</v>
      </c>
      <c r="AC973" s="1" t="s">
        <v>49</v>
      </c>
      <c r="AD973" s="1" t="s">
        <v>49</v>
      </c>
      <c r="AE973" s="1" t="s">
        <v>48</v>
      </c>
      <c r="AF973" s="1" t="s">
        <v>48</v>
      </c>
      <c r="AG973" s="1" t="s">
        <v>48</v>
      </c>
      <c r="AH973" s="1">
        <v>7665</v>
      </c>
      <c r="AI973" s="8" t="s">
        <v>52</v>
      </c>
      <c r="AJ973" s="8" t="s">
        <v>53</v>
      </c>
    </row>
    <row r="974" spans="1:36">
      <c r="A974" s="1">
        <v>972</v>
      </c>
      <c r="B974" s="1" t="s">
        <v>2308</v>
      </c>
      <c r="C974" s="7" t="s">
        <v>38</v>
      </c>
      <c r="D974" s="1" t="s">
        <v>39</v>
      </c>
      <c r="E974" s="2">
        <v>1.05</v>
      </c>
      <c r="F974" s="1" t="s">
        <v>130</v>
      </c>
      <c r="G974" s="1" t="s">
        <v>1921</v>
      </c>
      <c r="H974" s="1" t="s">
        <v>42</v>
      </c>
      <c r="I974" s="1" t="s">
        <v>42</v>
      </c>
      <c r="J974" s="2" t="s">
        <v>42</v>
      </c>
      <c r="K974" s="2" t="s">
        <v>43</v>
      </c>
      <c r="L974" s="2">
        <v>25.75</v>
      </c>
      <c r="M974" s="2">
        <v>7000</v>
      </c>
      <c r="N974" s="1">
        <v>5200</v>
      </c>
      <c r="O974" s="2">
        <f t="shared" si="15"/>
        <v>5457.375</v>
      </c>
      <c r="P974" s="1" t="s">
        <v>58</v>
      </c>
      <c r="Q974" s="1">
        <v>6.56</v>
      </c>
      <c r="R974" s="2">
        <v>6.51</v>
      </c>
      <c r="S974" s="1">
        <v>4.01</v>
      </c>
      <c r="T974" s="8" t="s">
        <v>2309</v>
      </c>
      <c r="U974" s="1">
        <v>1.008</v>
      </c>
      <c r="V974" s="1">
        <v>61.4</v>
      </c>
      <c r="W974" s="1">
        <v>56</v>
      </c>
      <c r="X974" s="1" t="s">
        <v>46</v>
      </c>
      <c r="Y974" s="1" t="s">
        <v>49</v>
      </c>
      <c r="Z974" s="1" t="s">
        <v>49</v>
      </c>
      <c r="AA974" s="1" t="s">
        <v>48</v>
      </c>
      <c r="AB974" s="1" t="s">
        <v>2310</v>
      </c>
      <c r="AC974" s="1" t="s">
        <v>51</v>
      </c>
      <c r="AD974" s="1" t="s">
        <v>49</v>
      </c>
      <c r="AE974" s="1" t="s">
        <v>48</v>
      </c>
      <c r="AF974" s="1" t="s">
        <v>48</v>
      </c>
      <c r="AG974" s="1" t="s">
        <v>144</v>
      </c>
      <c r="AH974" s="1">
        <v>7350</v>
      </c>
      <c r="AI974" s="8" t="s">
        <v>52</v>
      </c>
      <c r="AJ974" s="8" t="s">
        <v>53</v>
      </c>
    </row>
    <row r="975" spans="1:36">
      <c r="A975" s="1">
        <v>973</v>
      </c>
      <c r="B975" s="1" t="s">
        <v>2311</v>
      </c>
      <c r="C975" s="7" t="s">
        <v>38</v>
      </c>
      <c r="D975" s="1" t="s">
        <v>39</v>
      </c>
      <c r="E975" s="2">
        <v>1.05</v>
      </c>
      <c r="F975" s="1" t="s">
        <v>51</v>
      </c>
      <c r="G975" s="1" t="s">
        <v>1921</v>
      </c>
      <c r="H975" s="1" t="s">
        <v>42</v>
      </c>
      <c r="I975" s="1" t="s">
        <v>42</v>
      </c>
      <c r="J975" s="2" t="s">
        <v>42</v>
      </c>
      <c r="K975" s="2" t="s">
        <v>124</v>
      </c>
      <c r="L975" s="2">
        <v>34.590000000000003</v>
      </c>
      <c r="M975" s="2">
        <v>6600</v>
      </c>
      <c r="N975" s="1">
        <v>4320</v>
      </c>
      <c r="O975" s="2">
        <f t="shared" si="15"/>
        <v>4532.9130000000005</v>
      </c>
      <c r="P975" s="1" t="s">
        <v>86</v>
      </c>
      <c r="Q975" s="1">
        <v>6.49</v>
      </c>
      <c r="R975" s="2">
        <v>6.44</v>
      </c>
      <c r="S975" s="1">
        <v>4.0599999999999996</v>
      </c>
      <c r="T975" s="8" t="s">
        <v>2312</v>
      </c>
      <c r="U975" s="1">
        <v>1.008</v>
      </c>
      <c r="V975" s="1">
        <v>62.8</v>
      </c>
      <c r="W975" s="1">
        <v>57</v>
      </c>
      <c r="X975" s="1" t="s">
        <v>46</v>
      </c>
      <c r="Y975" s="1" t="s">
        <v>47</v>
      </c>
      <c r="Z975" s="1" t="s">
        <v>49</v>
      </c>
      <c r="AA975" s="1" t="s">
        <v>49</v>
      </c>
      <c r="AB975" s="1" t="s">
        <v>1825</v>
      </c>
      <c r="AC975" s="1" t="s">
        <v>49</v>
      </c>
      <c r="AD975" s="1" t="s">
        <v>48</v>
      </c>
      <c r="AE975" s="1" t="s">
        <v>144</v>
      </c>
      <c r="AF975" s="1" t="s">
        <v>144</v>
      </c>
      <c r="AG975" s="1" t="s">
        <v>48</v>
      </c>
      <c r="AH975" s="1">
        <v>6930</v>
      </c>
      <c r="AI975" s="8" t="s">
        <v>52</v>
      </c>
      <c r="AJ975" s="8" t="s">
        <v>53</v>
      </c>
    </row>
    <row r="976" spans="1:36">
      <c r="A976" s="1">
        <v>974</v>
      </c>
      <c r="B976" s="1" t="s">
        <v>2313</v>
      </c>
      <c r="C976" s="7" t="s">
        <v>38</v>
      </c>
      <c r="D976" s="1" t="s">
        <v>39</v>
      </c>
      <c r="E976" s="2">
        <v>1.05</v>
      </c>
      <c r="F976" s="1" t="s">
        <v>1937</v>
      </c>
      <c r="G976" s="1" t="s">
        <v>1921</v>
      </c>
      <c r="H976" s="1" t="s">
        <v>42</v>
      </c>
      <c r="I976" s="1" t="s">
        <v>42</v>
      </c>
      <c r="J976" s="2" t="s">
        <v>42</v>
      </c>
      <c r="K976" s="2" t="s">
        <v>57</v>
      </c>
      <c r="L976" s="2">
        <v>26.76</v>
      </c>
      <c r="M976" s="2">
        <v>5800</v>
      </c>
      <c r="N976" s="1">
        <v>4250</v>
      </c>
      <c r="O976" s="2">
        <f t="shared" si="15"/>
        <v>4460.3159999999989</v>
      </c>
      <c r="P976" s="1" t="s">
        <v>44</v>
      </c>
      <c r="Q976" s="1">
        <v>6.51</v>
      </c>
      <c r="R976" s="2">
        <v>6.47</v>
      </c>
      <c r="S976" s="1">
        <v>3.99</v>
      </c>
      <c r="T976" s="8" t="s">
        <v>2314</v>
      </c>
      <c r="U976" s="1">
        <v>1.006</v>
      </c>
      <c r="V976" s="1">
        <v>61.5</v>
      </c>
      <c r="W976" s="1">
        <v>59</v>
      </c>
      <c r="X976" s="1" t="s">
        <v>46</v>
      </c>
      <c r="Y976" s="1" t="s">
        <v>49</v>
      </c>
      <c r="Z976" s="1" t="s">
        <v>48</v>
      </c>
      <c r="AA976" s="1" t="s">
        <v>49</v>
      </c>
      <c r="AB976" s="1" t="s">
        <v>1970</v>
      </c>
      <c r="AC976" s="1" t="s">
        <v>42</v>
      </c>
      <c r="AD976" s="1" t="s">
        <v>49</v>
      </c>
      <c r="AE976" s="1" t="s">
        <v>49</v>
      </c>
      <c r="AF976" s="1" t="s">
        <v>49</v>
      </c>
      <c r="AG976" s="1" t="s">
        <v>48</v>
      </c>
      <c r="AH976" s="1">
        <v>6090</v>
      </c>
      <c r="AI976" s="8" t="s">
        <v>52</v>
      </c>
      <c r="AJ976" s="8" t="s">
        <v>53</v>
      </c>
    </row>
    <row r="977" spans="1:36">
      <c r="A977" s="1">
        <v>975</v>
      </c>
      <c r="B977" s="1" t="s">
        <v>2315</v>
      </c>
      <c r="C977" s="7" t="s">
        <v>38</v>
      </c>
      <c r="D977" s="1" t="s">
        <v>39</v>
      </c>
      <c r="E977" s="2">
        <v>1.04</v>
      </c>
      <c r="F977" s="1" t="s">
        <v>51</v>
      </c>
      <c r="G977" s="1" t="s">
        <v>1918</v>
      </c>
      <c r="H977" s="1" t="s">
        <v>42</v>
      </c>
      <c r="I977" s="1" t="s">
        <v>42</v>
      </c>
      <c r="J977" s="2" t="s">
        <v>42</v>
      </c>
      <c r="K977" s="2" t="s">
        <v>43</v>
      </c>
      <c r="L977" s="2">
        <v>21.46</v>
      </c>
      <c r="M977" s="2">
        <v>6600</v>
      </c>
      <c r="N977" s="1">
        <v>5180</v>
      </c>
      <c r="O977" s="2">
        <f t="shared" si="15"/>
        <v>5390.9856</v>
      </c>
      <c r="P977" s="1" t="s">
        <v>44</v>
      </c>
      <c r="Q977" s="1">
        <v>6.58</v>
      </c>
      <c r="R977" s="2">
        <v>6.55</v>
      </c>
      <c r="S977" s="1">
        <v>3.95</v>
      </c>
      <c r="T977" s="8" t="s">
        <v>2316</v>
      </c>
      <c r="U977" s="1">
        <v>1.0049999999999999</v>
      </c>
      <c r="V977" s="1">
        <v>60.1</v>
      </c>
      <c r="W977" s="1">
        <v>60</v>
      </c>
      <c r="X977" s="1" t="s">
        <v>46</v>
      </c>
      <c r="Y977" s="1" t="s">
        <v>47</v>
      </c>
      <c r="Z977" s="1" t="s">
        <v>49</v>
      </c>
      <c r="AA977" s="1" t="s">
        <v>49</v>
      </c>
      <c r="AB977" s="1" t="s">
        <v>1816</v>
      </c>
      <c r="AC977" s="1" t="s">
        <v>49</v>
      </c>
      <c r="AD977" s="1" t="s">
        <v>49</v>
      </c>
      <c r="AE977" s="1" t="s">
        <v>49</v>
      </c>
      <c r="AF977" s="1" t="s">
        <v>49</v>
      </c>
      <c r="AG977" s="1" t="s">
        <v>49</v>
      </c>
      <c r="AH977" s="1">
        <v>6864</v>
      </c>
      <c r="AI977" s="8" t="s">
        <v>52</v>
      </c>
      <c r="AJ977" s="8" t="s">
        <v>53</v>
      </c>
    </row>
    <row r="978" spans="1:36">
      <c r="A978" s="1">
        <v>976</v>
      </c>
      <c r="B978" s="1" t="s">
        <v>2317</v>
      </c>
      <c r="C978" s="7" t="s">
        <v>38</v>
      </c>
      <c r="D978" s="1" t="s">
        <v>39</v>
      </c>
      <c r="E978" s="2">
        <v>1.03</v>
      </c>
      <c r="F978" s="1" t="s">
        <v>110</v>
      </c>
      <c r="G978" s="1" t="s">
        <v>1921</v>
      </c>
      <c r="H978" s="1" t="s">
        <v>42</v>
      </c>
      <c r="I978" s="1" t="s">
        <v>42</v>
      </c>
      <c r="J978" s="2" t="s">
        <v>42</v>
      </c>
      <c r="K978" s="2" t="s">
        <v>57</v>
      </c>
      <c r="L978" s="2">
        <v>34.840000000000003</v>
      </c>
      <c r="M978" s="2">
        <v>7700</v>
      </c>
      <c r="N978" s="1">
        <v>5020</v>
      </c>
      <c r="O978" s="2">
        <f t="shared" si="15"/>
        <v>5167.8396000000002</v>
      </c>
      <c r="P978" s="1" t="s">
        <v>58</v>
      </c>
      <c r="Q978" s="1">
        <v>6.47</v>
      </c>
      <c r="R978" s="2">
        <v>6.44</v>
      </c>
      <c r="S978" s="1">
        <v>3.99</v>
      </c>
      <c r="T978" s="8" t="s">
        <v>2318</v>
      </c>
      <c r="U978" s="1">
        <v>1.0049999999999999</v>
      </c>
      <c r="V978" s="1">
        <v>61.9</v>
      </c>
      <c r="W978" s="1">
        <v>58</v>
      </c>
      <c r="X978" s="1" t="s">
        <v>46</v>
      </c>
      <c r="Y978" s="1" t="s">
        <v>49</v>
      </c>
      <c r="Z978" s="1" t="s">
        <v>144</v>
      </c>
      <c r="AA978" s="1" t="s">
        <v>49</v>
      </c>
      <c r="AB978" s="1" t="s">
        <v>135</v>
      </c>
      <c r="AC978" s="1" t="s">
        <v>218</v>
      </c>
      <c r="AD978" s="1" t="s">
        <v>49</v>
      </c>
      <c r="AE978" s="1" t="s">
        <v>49</v>
      </c>
      <c r="AF978" s="1" t="s">
        <v>49</v>
      </c>
      <c r="AG978" s="1" t="s">
        <v>49</v>
      </c>
      <c r="AH978" s="1">
        <v>7931</v>
      </c>
      <c r="AI978" s="8" t="s">
        <v>52</v>
      </c>
      <c r="AJ978" s="8" t="s">
        <v>53</v>
      </c>
    </row>
    <row r="979" spans="1:36">
      <c r="A979" s="1">
        <v>977</v>
      </c>
      <c r="B979" s="1" t="s">
        <v>2319</v>
      </c>
      <c r="C979" s="7" t="s">
        <v>38</v>
      </c>
      <c r="D979" s="1" t="s">
        <v>39</v>
      </c>
      <c r="E979" s="2">
        <v>1.03</v>
      </c>
      <c r="F979" s="1" t="s">
        <v>67</v>
      </c>
      <c r="G979" s="1" t="s">
        <v>1925</v>
      </c>
      <c r="H979" s="1" t="s">
        <v>42</v>
      </c>
      <c r="I979" s="1" t="s">
        <v>42</v>
      </c>
      <c r="J979" s="2" t="s">
        <v>42</v>
      </c>
      <c r="K979" s="2" t="s">
        <v>43</v>
      </c>
      <c r="L979" s="2">
        <v>23.73</v>
      </c>
      <c r="M979" s="2">
        <v>7700</v>
      </c>
      <c r="N979" s="1">
        <v>5870</v>
      </c>
      <c r="O979" s="2">
        <f t="shared" si="15"/>
        <v>6048.9737000000005</v>
      </c>
      <c r="P979" s="1" t="s">
        <v>44</v>
      </c>
      <c r="Q979" s="1">
        <v>6.5</v>
      </c>
      <c r="R979" s="2">
        <v>6.45</v>
      </c>
      <c r="S979" s="1">
        <v>3.99</v>
      </c>
      <c r="T979" s="8" t="s">
        <v>2320</v>
      </c>
      <c r="U979" s="1">
        <v>1.008</v>
      </c>
      <c r="V979" s="1">
        <v>61.6</v>
      </c>
      <c r="W979" s="1">
        <v>59</v>
      </c>
      <c r="X979" s="1" t="s">
        <v>46</v>
      </c>
      <c r="Y979" s="1" t="s">
        <v>49</v>
      </c>
      <c r="Z979" s="1" t="s">
        <v>48</v>
      </c>
      <c r="AA979" s="1" t="s">
        <v>144</v>
      </c>
      <c r="AB979" s="1" t="s">
        <v>206</v>
      </c>
      <c r="AC979" s="1" t="s">
        <v>49</v>
      </c>
      <c r="AD979" s="1" t="s">
        <v>49</v>
      </c>
      <c r="AE979" s="1" t="s">
        <v>49</v>
      </c>
      <c r="AF979" s="1" t="s">
        <v>49</v>
      </c>
      <c r="AG979" s="1" t="s">
        <v>48</v>
      </c>
      <c r="AH979" s="1">
        <v>7931</v>
      </c>
      <c r="AI979" s="8" t="s">
        <v>52</v>
      </c>
      <c r="AJ979" s="8" t="s">
        <v>53</v>
      </c>
    </row>
    <row r="980" spans="1:36">
      <c r="A980" s="1">
        <v>978</v>
      </c>
      <c r="B980" s="1" t="s">
        <v>2321</v>
      </c>
      <c r="C980" s="7" t="s">
        <v>38</v>
      </c>
      <c r="D980" s="1" t="s">
        <v>39</v>
      </c>
      <c r="E980" s="2">
        <v>1.03</v>
      </c>
      <c r="F980" s="1" t="s">
        <v>40</v>
      </c>
      <c r="G980" s="1" t="s">
        <v>1918</v>
      </c>
      <c r="H980" s="1" t="s">
        <v>42</v>
      </c>
      <c r="I980" s="1" t="s">
        <v>42</v>
      </c>
      <c r="J980" s="2" t="s">
        <v>42</v>
      </c>
      <c r="K980" s="2" t="s">
        <v>43</v>
      </c>
      <c r="L980" s="2">
        <v>31.31</v>
      </c>
      <c r="M980" s="2">
        <v>7300</v>
      </c>
      <c r="N980" s="1">
        <v>5010</v>
      </c>
      <c r="O980" s="2">
        <f t="shared" si="15"/>
        <v>5164.8010999999997</v>
      </c>
      <c r="P980" s="1" t="s">
        <v>86</v>
      </c>
      <c r="Q980" s="1">
        <v>6.45</v>
      </c>
      <c r="R980" s="2">
        <v>6.41</v>
      </c>
      <c r="S980" s="1">
        <v>4.05</v>
      </c>
      <c r="T980" s="8" t="s">
        <v>2322</v>
      </c>
      <c r="U980" s="1">
        <v>1.006</v>
      </c>
      <c r="V980" s="1">
        <v>63</v>
      </c>
      <c r="W980" s="1">
        <v>56</v>
      </c>
      <c r="X980" s="1" t="s">
        <v>46</v>
      </c>
      <c r="Y980" s="1" t="s">
        <v>47</v>
      </c>
      <c r="Z980" s="1" t="s">
        <v>144</v>
      </c>
      <c r="AA980" s="1" t="s">
        <v>144</v>
      </c>
      <c r="AB980" s="1" t="s">
        <v>206</v>
      </c>
      <c r="AC980" s="1" t="s">
        <v>49</v>
      </c>
      <c r="AD980" s="1" t="s">
        <v>49</v>
      </c>
      <c r="AE980" s="1" t="s">
        <v>48</v>
      </c>
      <c r="AF980" s="1" t="s">
        <v>48</v>
      </c>
      <c r="AG980" s="1" t="s">
        <v>48</v>
      </c>
      <c r="AH980" s="1">
        <v>7519</v>
      </c>
      <c r="AJ980" s="8" t="s">
        <v>53</v>
      </c>
    </row>
    <row r="981" spans="1:36">
      <c r="A981" s="1">
        <v>979</v>
      </c>
      <c r="B981" s="1" t="s">
        <v>2323</v>
      </c>
      <c r="C981" s="7" t="s">
        <v>38</v>
      </c>
      <c r="D981" s="1" t="s">
        <v>39</v>
      </c>
      <c r="E981" s="2">
        <v>1.03</v>
      </c>
      <c r="F981" s="1" t="s">
        <v>40</v>
      </c>
      <c r="G981" s="1" t="s">
        <v>1921</v>
      </c>
      <c r="H981" s="1" t="s">
        <v>42</v>
      </c>
      <c r="I981" s="1" t="s">
        <v>42</v>
      </c>
      <c r="J981" s="2" t="s">
        <v>42</v>
      </c>
      <c r="K981" s="2" t="s">
        <v>43</v>
      </c>
      <c r="L981" s="2">
        <v>26.51</v>
      </c>
      <c r="M981" s="2">
        <v>7300</v>
      </c>
      <c r="N981" s="1">
        <v>5360</v>
      </c>
      <c r="O981" s="2">
        <f t="shared" si="15"/>
        <v>5525.7131000000008</v>
      </c>
      <c r="P981" s="1" t="s">
        <v>58</v>
      </c>
      <c r="Q981" s="1">
        <v>6.45</v>
      </c>
      <c r="R981" s="2">
        <v>6.41</v>
      </c>
      <c r="S981" s="1">
        <v>4.03</v>
      </c>
      <c r="T981" s="8" t="s">
        <v>2324</v>
      </c>
      <c r="U981" s="1">
        <v>1.006</v>
      </c>
      <c r="V981" s="1">
        <v>62.6</v>
      </c>
      <c r="W981" s="1">
        <v>57</v>
      </c>
      <c r="X981" s="1" t="s">
        <v>46</v>
      </c>
      <c r="Y981" s="1" t="s">
        <v>49</v>
      </c>
      <c r="Z981" s="1" t="s">
        <v>48</v>
      </c>
      <c r="AA981" s="1" t="s">
        <v>48</v>
      </c>
      <c r="AB981" s="1" t="s">
        <v>996</v>
      </c>
      <c r="AC981" s="1" t="s">
        <v>51</v>
      </c>
      <c r="AD981" s="1" t="s">
        <v>49</v>
      </c>
      <c r="AE981" s="1" t="s">
        <v>48</v>
      </c>
      <c r="AF981" s="1" t="s">
        <v>48</v>
      </c>
      <c r="AG981" s="1" t="s">
        <v>48</v>
      </c>
      <c r="AH981" s="1">
        <v>7519</v>
      </c>
      <c r="AI981" s="8" t="s">
        <v>52</v>
      </c>
      <c r="AJ981" s="8" t="s">
        <v>53</v>
      </c>
    </row>
    <row r="982" spans="1:36">
      <c r="A982" s="1">
        <v>980</v>
      </c>
      <c r="B982" s="1" t="s">
        <v>2325</v>
      </c>
      <c r="C982" s="7" t="s">
        <v>38</v>
      </c>
      <c r="D982" s="1" t="s">
        <v>39</v>
      </c>
      <c r="E982" s="2">
        <v>1.03</v>
      </c>
      <c r="F982" s="1" t="s">
        <v>62</v>
      </c>
      <c r="G982" s="1" t="s">
        <v>1925</v>
      </c>
      <c r="H982" s="1" t="s">
        <v>42</v>
      </c>
      <c r="I982" s="1" t="s">
        <v>42</v>
      </c>
      <c r="J982" s="2" t="s">
        <v>42</v>
      </c>
      <c r="K982" s="2" t="s">
        <v>43</v>
      </c>
      <c r="L982" s="2">
        <v>20.7</v>
      </c>
      <c r="M982" s="2">
        <v>7300</v>
      </c>
      <c r="N982" s="1">
        <v>5790</v>
      </c>
      <c r="O982" s="2">
        <f t="shared" si="15"/>
        <v>5962.567</v>
      </c>
      <c r="P982" s="1" t="s">
        <v>86</v>
      </c>
      <c r="Q982" s="1">
        <v>6.46</v>
      </c>
      <c r="R982" s="2">
        <v>6.42</v>
      </c>
      <c r="S982" s="1">
        <v>4.01</v>
      </c>
      <c r="T982" s="8" t="s">
        <v>2326</v>
      </c>
      <c r="U982" s="1">
        <v>1.006</v>
      </c>
      <c r="V982" s="1">
        <v>62.3</v>
      </c>
      <c r="W982" s="1">
        <v>57</v>
      </c>
      <c r="X982" s="1" t="s">
        <v>46</v>
      </c>
      <c r="Y982" s="1" t="s">
        <v>49</v>
      </c>
      <c r="Z982" s="1" t="s">
        <v>48</v>
      </c>
      <c r="AA982" s="1" t="s">
        <v>49</v>
      </c>
      <c r="AB982" s="1" t="s">
        <v>140</v>
      </c>
      <c r="AC982" s="1" t="s">
        <v>42</v>
      </c>
      <c r="AD982" s="1" t="s">
        <v>49</v>
      </c>
      <c r="AE982" s="1" t="s">
        <v>49</v>
      </c>
      <c r="AF982" s="1" t="s">
        <v>49</v>
      </c>
      <c r="AG982" s="1" t="s">
        <v>49</v>
      </c>
      <c r="AH982" s="1">
        <v>7519</v>
      </c>
      <c r="AI982" s="8" t="s">
        <v>52</v>
      </c>
      <c r="AJ982" s="8" t="s">
        <v>53</v>
      </c>
    </row>
    <row r="983" spans="1:36">
      <c r="A983" s="1">
        <v>981</v>
      </c>
      <c r="B983" s="1" t="s">
        <v>2327</v>
      </c>
      <c r="C983" s="7" t="s">
        <v>38</v>
      </c>
      <c r="D983" s="1" t="s">
        <v>39</v>
      </c>
      <c r="E983" s="2">
        <v>1.03</v>
      </c>
      <c r="F983" s="1" t="s">
        <v>100</v>
      </c>
      <c r="G983" s="1" t="s">
        <v>1918</v>
      </c>
      <c r="H983" s="1" t="s">
        <v>42</v>
      </c>
      <c r="I983" s="1" t="s">
        <v>42</v>
      </c>
      <c r="J983" s="2" t="s">
        <v>42</v>
      </c>
      <c r="K983" s="2" t="s">
        <v>43</v>
      </c>
      <c r="L983" s="2">
        <v>19.940000000000001</v>
      </c>
      <c r="M983" s="2">
        <v>7300</v>
      </c>
      <c r="N983" s="1">
        <v>5840</v>
      </c>
      <c r="O983" s="2">
        <f t="shared" si="15"/>
        <v>6019.7114000000001</v>
      </c>
      <c r="P983" s="1" t="s">
        <v>44</v>
      </c>
      <c r="Q983" s="1">
        <v>6.43</v>
      </c>
      <c r="R983" s="2">
        <v>6.4</v>
      </c>
      <c r="S983" s="1">
        <v>4.01</v>
      </c>
      <c r="T983" s="8" t="s">
        <v>2328</v>
      </c>
      <c r="U983" s="1">
        <v>1.0049999999999999</v>
      </c>
      <c r="V983" s="1">
        <v>62.6</v>
      </c>
      <c r="W983" s="1">
        <v>58</v>
      </c>
      <c r="X983" s="1" t="s">
        <v>46</v>
      </c>
      <c r="Y983" s="1" t="s">
        <v>47</v>
      </c>
      <c r="Z983" s="1" t="s">
        <v>49</v>
      </c>
      <c r="AA983" s="1" t="s">
        <v>49</v>
      </c>
      <c r="AB983" s="1" t="s">
        <v>984</v>
      </c>
      <c r="AC983" s="1" t="s">
        <v>49</v>
      </c>
      <c r="AD983" s="1" t="s">
        <v>49</v>
      </c>
      <c r="AE983" s="1" t="s">
        <v>49</v>
      </c>
      <c r="AF983" s="1" t="s">
        <v>49</v>
      </c>
      <c r="AG983" s="1" t="s">
        <v>49</v>
      </c>
      <c r="AH983" s="1">
        <v>7519</v>
      </c>
      <c r="AI983" s="8" t="s">
        <v>52</v>
      </c>
      <c r="AJ983" s="8" t="s">
        <v>53</v>
      </c>
    </row>
    <row r="984" spans="1:36">
      <c r="A984" s="1">
        <v>982</v>
      </c>
      <c r="B984" s="1" t="s">
        <v>2329</v>
      </c>
      <c r="C984" s="7" t="s">
        <v>38</v>
      </c>
      <c r="D984" s="1" t="s">
        <v>39</v>
      </c>
      <c r="E984" s="2">
        <v>1.03</v>
      </c>
      <c r="F984" s="1" t="s">
        <v>100</v>
      </c>
      <c r="G984" s="1" t="s">
        <v>1925</v>
      </c>
      <c r="H984" s="1" t="s">
        <v>42</v>
      </c>
      <c r="I984" s="1" t="s">
        <v>42</v>
      </c>
      <c r="J984" s="2" t="s">
        <v>42</v>
      </c>
      <c r="K984" s="2" t="s">
        <v>43</v>
      </c>
      <c r="L984" s="2">
        <v>18.68</v>
      </c>
      <c r="M984" s="2">
        <v>7300</v>
      </c>
      <c r="N984" s="1">
        <v>5940</v>
      </c>
      <c r="O984" s="2">
        <f t="shared" si="15"/>
        <v>6114.4507999999996</v>
      </c>
      <c r="P984" s="1" t="s">
        <v>44</v>
      </c>
      <c r="Q984" s="1">
        <v>6.47</v>
      </c>
      <c r="R984" s="2">
        <v>6.42</v>
      </c>
      <c r="S984" s="1">
        <v>4.04</v>
      </c>
      <c r="T984" s="8" t="s">
        <v>2330</v>
      </c>
      <c r="U984" s="1">
        <v>1.008</v>
      </c>
      <c r="V984" s="1">
        <v>62.7</v>
      </c>
      <c r="W984" s="1">
        <v>56</v>
      </c>
      <c r="X984" s="1" t="s">
        <v>46</v>
      </c>
      <c r="Y984" s="1" t="s">
        <v>49</v>
      </c>
      <c r="Z984" s="1" t="s">
        <v>49</v>
      </c>
      <c r="AA984" s="1" t="s">
        <v>48</v>
      </c>
      <c r="AB984" s="1" t="s">
        <v>1970</v>
      </c>
      <c r="AC984" s="1" t="s">
        <v>49</v>
      </c>
      <c r="AD984" s="1" t="s">
        <v>49</v>
      </c>
      <c r="AE984" s="1" t="s">
        <v>49</v>
      </c>
      <c r="AF984" s="1" t="s">
        <v>49</v>
      </c>
      <c r="AG984" s="1" t="s">
        <v>49</v>
      </c>
      <c r="AH984" s="1">
        <v>7519</v>
      </c>
      <c r="AI984" s="8" t="s">
        <v>52</v>
      </c>
      <c r="AJ984" s="8" t="s">
        <v>53</v>
      </c>
    </row>
    <row r="985" spans="1:36">
      <c r="A985" s="1">
        <v>983</v>
      </c>
      <c r="B985" s="1" t="s">
        <v>2331</v>
      </c>
      <c r="C985" s="7" t="s">
        <v>38</v>
      </c>
      <c r="D985" s="1" t="s">
        <v>39</v>
      </c>
      <c r="E985" s="2">
        <v>1.03</v>
      </c>
      <c r="F985" s="1" t="s">
        <v>130</v>
      </c>
      <c r="G985" s="1" t="s">
        <v>1921</v>
      </c>
      <c r="H985" s="1" t="s">
        <v>42</v>
      </c>
      <c r="I985" s="1" t="s">
        <v>42</v>
      </c>
      <c r="J985" s="2" t="s">
        <v>42</v>
      </c>
      <c r="K985" s="2" t="s">
        <v>43</v>
      </c>
      <c r="L985" s="2">
        <v>25.75</v>
      </c>
      <c r="M985" s="2">
        <v>7000</v>
      </c>
      <c r="N985" s="1">
        <v>5200</v>
      </c>
      <c r="O985" s="2">
        <f t="shared" si="15"/>
        <v>5353.4250000000002</v>
      </c>
      <c r="P985" s="1" t="s">
        <v>188</v>
      </c>
      <c r="Q985" s="1">
        <v>6.5</v>
      </c>
      <c r="R985" s="2">
        <v>6.45</v>
      </c>
      <c r="S985" s="1">
        <v>3.97</v>
      </c>
      <c r="T985" s="8" t="s">
        <v>2332</v>
      </c>
      <c r="U985" s="1">
        <v>1.008</v>
      </c>
      <c r="V985" s="1">
        <v>61.3</v>
      </c>
      <c r="W985" s="1">
        <v>59</v>
      </c>
      <c r="X985" s="1" t="s">
        <v>46</v>
      </c>
      <c r="Y985" s="1" t="s">
        <v>49</v>
      </c>
      <c r="Z985" s="1" t="s">
        <v>48</v>
      </c>
      <c r="AA985" s="1" t="s">
        <v>49</v>
      </c>
      <c r="AB985" s="1" t="s">
        <v>1535</v>
      </c>
      <c r="AC985" s="1" t="s">
        <v>49</v>
      </c>
      <c r="AD985" s="1" t="s">
        <v>48</v>
      </c>
      <c r="AE985" s="1" t="s">
        <v>49</v>
      </c>
      <c r="AF985" s="1" t="s">
        <v>49</v>
      </c>
      <c r="AG985" s="1" t="s">
        <v>48</v>
      </c>
      <c r="AH985" s="1">
        <v>7210</v>
      </c>
      <c r="AI985" s="8" t="s">
        <v>52</v>
      </c>
      <c r="AJ985" s="8" t="s">
        <v>53</v>
      </c>
    </row>
    <row r="986" spans="1:36">
      <c r="A986" s="1">
        <v>984</v>
      </c>
      <c r="B986" s="1" t="s">
        <v>2333</v>
      </c>
      <c r="C986" s="7" t="s">
        <v>38</v>
      </c>
      <c r="D986" s="1" t="s">
        <v>39</v>
      </c>
      <c r="E986" s="2">
        <v>1.03</v>
      </c>
      <c r="F986" s="1" t="s">
        <v>55</v>
      </c>
      <c r="G986" s="1" t="s">
        <v>1918</v>
      </c>
      <c r="H986" s="1" t="s">
        <v>42</v>
      </c>
      <c r="I986" s="1" t="s">
        <v>42</v>
      </c>
      <c r="J986" s="2" t="s">
        <v>42</v>
      </c>
      <c r="K986" s="2" t="s">
        <v>43</v>
      </c>
      <c r="L986" s="2">
        <v>26.26</v>
      </c>
      <c r="M986" s="2">
        <v>7000</v>
      </c>
      <c r="N986" s="1">
        <v>5160</v>
      </c>
      <c r="O986" s="2">
        <f t="shared" si="15"/>
        <v>5316.6539999999995</v>
      </c>
      <c r="P986" s="1" t="s">
        <v>58</v>
      </c>
      <c r="Q986" s="1">
        <v>6.44</v>
      </c>
      <c r="R986" s="2">
        <v>6.4</v>
      </c>
      <c r="S986" s="1">
        <v>4.0199999999999996</v>
      </c>
      <c r="T986" s="8" t="s">
        <v>2334</v>
      </c>
      <c r="U986" s="1">
        <v>1.006</v>
      </c>
      <c r="V986" s="1">
        <v>62.6</v>
      </c>
      <c r="W986" s="1">
        <v>58</v>
      </c>
      <c r="X986" s="1" t="s">
        <v>46</v>
      </c>
      <c r="Y986" s="1" t="s">
        <v>49</v>
      </c>
      <c r="Z986" s="1" t="s">
        <v>48</v>
      </c>
      <c r="AA986" s="1" t="s">
        <v>48</v>
      </c>
      <c r="AB986" s="1" t="s">
        <v>696</v>
      </c>
      <c r="AC986" s="1" t="s">
        <v>49</v>
      </c>
      <c r="AD986" s="1" t="s">
        <v>49</v>
      </c>
      <c r="AE986" s="1" t="s">
        <v>48</v>
      </c>
      <c r="AF986" s="1" t="s">
        <v>48</v>
      </c>
      <c r="AG986" s="1" t="s">
        <v>48</v>
      </c>
      <c r="AH986" s="1">
        <v>7210</v>
      </c>
      <c r="AI986" s="8" t="s">
        <v>52</v>
      </c>
      <c r="AJ986" s="8" t="s">
        <v>53</v>
      </c>
    </row>
    <row r="987" spans="1:36">
      <c r="A987" s="1">
        <v>985</v>
      </c>
      <c r="B987" s="1" t="s">
        <v>2335</v>
      </c>
      <c r="C987" s="7" t="s">
        <v>38</v>
      </c>
      <c r="D987" s="1" t="s">
        <v>39</v>
      </c>
      <c r="E987" s="2">
        <v>1.03</v>
      </c>
      <c r="F987" s="1" t="s">
        <v>55</v>
      </c>
      <c r="G987" s="1" t="s">
        <v>1918</v>
      </c>
      <c r="H987" s="1" t="s">
        <v>42</v>
      </c>
      <c r="I987" s="1" t="s">
        <v>42</v>
      </c>
      <c r="J987" s="2" t="s">
        <v>42</v>
      </c>
      <c r="K987" s="2" t="s">
        <v>43</v>
      </c>
      <c r="L987" s="2">
        <v>21.46</v>
      </c>
      <c r="M987" s="2">
        <v>7000</v>
      </c>
      <c r="N987" s="1">
        <v>5500</v>
      </c>
      <c r="O987" s="2">
        <f t="shared" si="15"/>
        <v>5662.7340000000004</v>
      </c>
      <c r="P987" s="1" t="s">
        <v>44</v>
      </c>
      <c r="Q987" s="1">
        <v>6.56</v>
      </c>
      <c r="R987" s="2">
        <v>6.52</v>
      </c>
      <c r="S987" s="1">
        <v>3.91</v>
      </c>
      <c r="T987" s="8" t="s">
        <v>2336</v>
      </c>
      <c r="U987" s="1">
        <v>1.006</v>
      </c>
      <c r="V987" s="1">
        <v>59.7</v>
      </c>
      <c r="W987" s="1">
        <v>60</v>
      </c>
      <c r="X987" s="1" t="s">
        <v>46</v>
      </c>
      <c r="Y987" s="1" t="s">
        <v>47</v>
      </c>
      <c r="Z987" s="1" t="s">
        <v>49</v>
      </c>
      <c r="AA987" s="1" t="s">
        <v>49</v>
      </c>
      <c r="AB987" s="1" t="s">
        <v>2337</v>
      </c>
      <c r="AC987" s="1" t="s">
        <v>49</v>
      </c>
      <c r="AD987" s="1" t="s">
        <v>49</v>
      </c>
      <c r="AE987" s="1" t="s">
        <v>49</v>
      </c>
      <c r="AF987" s="1" t="s">
        <v>49</v>
      </c>
      <c r="AG987" s="1" t="s">
        <v>49</v>
      </c>
      <c r="AH987" s="1">
        <v>7210</v>
      </c>
      <c r="AI987" s="8" t="s">
        <v>52</v>
      </c>
      <c r="AJ987" s="8" t="s">
        <v>53</v>
      </c>
    </row>
    <row r="988" spans="1:36">
      <c r="A988" s="1">
        <v>986</v>
      </c>
      <c r="B988" s="1" t="s">
        <v>2338</v>
      </c>
      <c r="C988" s="7" t="s">
        <v>38</v>
      </c>
      <c r="D988" s="1" t="s">
        <v>39</v>
      </c>
      <c r="E988" s="2">
        <v>1.03</v>
      </c>
      <c r="F988" s="1" t="s">
        <v>55</v>
      </c>
      <c r="G988" s="1" t="s">
        <v>1925</v>
      </c>
      <c r="H988" s="1" t="s">
        <v>42</v>
      </c>
      <c r="I988" s="1" t="s">
        <v>42</v>
      </c>
      <c r="J988" s="2" t="s">
        <v>42</v>
      </c>
      <c r="K988" s="2" t="s">
        <v>57</v>
      </c>
      <c r="L988" s="2">
        <v>30.04</v>
      </c>
      <c r="M988" s="2">
        <v>7000</v>
      </c>
      <c r="N988" s="1">
        <v>4900</v>
      </c>
      <c r="O988" s="2">
        <f t="shared" si="15"/>
        <v>5044.1160000000009</v>
      </c>
      <c r="P988" s="1" t="s">
        <v>188</v>
      </c>
      <c r="Q988" s="1">
        <v>6.49</v>
      </c>
      <c r="R988" s="2">
        <v>6.45</v>
      </c>
      <c r="S988" s="1">
        <v>3.97</v>
      </c>
      <c r="T988" s="8" t="s">
        <v>2339</v>
      </c>
      <c r="U988" s="1">
        <v>1.006</v>
      </c>
      <c r="V988" s="1">
        <v>61.3</v>
      </c>
      <c r="W988" s="1">
        <v>59</v>
      </c>
      <c r="X988" s="1" t="s">
        <v>46</v>
      </c>
      <c r="Y988" s="1" t="s">
        <v>49</v>
      </c>
      <c r="Z988" s="1" t="s">
        <v>48</v>
      </c>
      <c r="AA988" s="1" t="s">
        <v>49</v>
      </c>
      <c r="AB988" s="1" t="s">
        <v>81</v>
      </c>
      <c r="AC988" s="1" t="s">
        <v>42</v>
      </c>
      <c r="AD988" s="1" t="s">
        <v>49</v>
      </c>
      <c r="AE988" s="1" t="s">
        <v>49</v>
      </c>
      <c r="AF988" s="1" t="s">
        <v>48</v>
      </c>
      <c r="AG988" s="1" t="s">
        <v>49</v>
      </c>
      <c r="AH988" s="1">
        <v>7210</v>
      </c>
      <c r="AI988" s="8" t="s">
        <v>52</v>
      </c>
      <c r="AJ988" s="8" t="s">
        <v>53</v>
      </c>
    </row>
    <row r="989" spans="1:36">
      <c r="A989" s="1">
        <v>987</v>
      </c>
      <c r="B989" s="1" t="s">
        <v>2340</v>
      </c>
      <c r="C989" s="7" t="s">
        <v>38</v>
      </c>
      <c r="D989" s="1" t="s">
        <v>39</v>
      </c>
      <c r="E989" s="2">
        <v>1.03</v>
      </c>
      <c r="F989" s="1" t="s">
        <v>51</v>
      </c>
      <c r="G989" s="1" t="s">
        <v>1921</v>
      </c>
      <c r="H989" s="1" t="s">
        <v>42</v>
      </c>
      <c r="I989" s="1" t="s">
        <v>42</v>
      </c>
      <c r="J989" s="2" t="s">
        <v>42</v>
      </c>
      <c r="K989" s="2" t="s">
        <v>43</v>
      </c>
      <c r="L989" s="2">
        <v>21.46</v>
      </c>
      <c r="M989" s="2">
        <v>6600</v>
      </c>
      <c r="N989" s="1">
        <v>5180</v>
      </c>
      <c r="O989" s="2">
        <f t="shared" si="15"/>
        <v>5339.1491999999998</v>
      </c>
      <c r="P989" s="1" t="s">
        <v>86</v>
      </c>
      <c r="Q989" s="1">
        <v>6.45</v>
      </c>
      <c r="R989" s="2">
        <v>6.4</v>
      </c>
      <c r="S989" s="1">
        <v>3.99</v>
      </c>
      <c r="T989" s="8" t="s">
        <v>2341</v>
      </c>
      <c r="U989" s="1">
        <v>1.008</v>
      </c>
      <c r="V989" s="1">
        <v>62</v>
      </c>
      <c r="W989" s="1">
        <v>58</v>
      </c>
      <c r="X989" s="1" t="s">
        <v>46</v>
      </c>
      <c r="Y989" s="1" t="s">
        <v>49</v>
      </c>
      <c r="Z989" s="1" t="s">
        <v>48</v>
      </c>
      <c r="AA989" s="1" t="s">
        <v>49</v>
      </c>
      <c r="AB989" s="1" t="s">
        <v>135</v>
      </c>
      <c r="AC989" s="1" t="s">
        <v>51</v>
      </c>
      <c r="AD989" s="1" t="s">
        <v>49</v>
      </c>
      <c r="AE989" s="1" t="s">
        <v>49</v>
      </c>
      <c r="AF989" s="1" t="s">
        <v>49</v>
      </c>
      <c r="AG989" s="1" t="s">
        <v>49</v>
      </c>
      <c r="AH989" s="1">
        <v>6798</v>
      </c>
      <c r="AI989" s="8" t="s">
        <v>52</v>
      </c>
      <c r="AJ989" s="8" t="s">
        <v>53</v>
      </c>
    </row>
    <row r="990" spans="1:36">
      <c r="A990" s="1">
        <v>988</v>
      </c>
      <c r="B990" s="1" t="s">
        <v>2342</v>
      </c>
      <c r="C990" s="7" t="s">
        <v>38</v>
      </c>
      <c r="D990" s="1" t="s">
        <v>39</v>
      </c>
      <c r="E990" s="2">
        <v>1.03</v>
      </c>
      <c r="F990" s="1" t="s">
        <v>51</v>
      </c>
      <c r="G990" s="1" t="s">
        <v>1921</v>
      </c>
      <c r="H990" s="1" t="s">
        <v>42</v>
      </c>
      <c r="I990" s="1" t="s">
        <v>42</v>
      </c>
      <c r="J990" s="2" t="s">
        <v>42</v>
      </c>
      <c r="K990" s="2" t="s">
        <v>43</v>
      </c>
      <c r="L990" s="2">
        <v>21.96</v>
      </c>
      <c r="M990" s="2">
        <v>6600</v>
      </c>
      <c r="N990" s="1">
        <v>5150</v>
      </c>
      <c r="O990" s="2">
        <f t="shared" si="15"/>
        <v>5305.1591999999991</v>
      </c>
      <c r="P990" s="1" t="s">
        <v>58</v>
      </c>
      <c r="Q990" s="1">
        <v>6.52</v>
      </c>
      <c r="R990" s="2">
        <v>6.48</v>
      </c>
      <c r="S990" s="1">
        <v>3.99</v>
      </c>
      <c r="T990" s="8" t="s">
        <v>2343</v>
      </c>
      <c r="U990" s="1">
        <v>1.006</v>
      </c>
      <c r="V990" s="1">
        <v>61.4</v>
      </c>
      <c r="W990" s="1">
        <v>59</v>
      </c>
      <c r="X990" s="1" t="s">
        <v>46</v>
      </c>
      <c r="Y990" s="1" t="s">
        <v>49</v>
      </c>
      <c r="Z990" s="1" t="s">
        <v>48</v>
      </c>
      <c r="AA990" s="1" t="s">
        <v>48</v>
      </c>
      <c r="AB990" s="1" t="s">
        <v>273</v>
      </c>
      <c r="AC990" s="1" t="s">
        <v>49</v>
      </c>
      <c r="AD990" s="1" t="s">
        <v>49</v>
      </c>
      <c r="AE990" s="1" t="s">
        <v>49</v>
      </c>
      <c r="AF990" s="1" t="s">
        <v>49</v>
      </c>
      <c r="AG990" s="1" t="s">
        <v>48</v>
      </c>
      <c r="AH990" s="1">
        <v>6798</v>
      </c>
      <c r="AI990" s="8" t="s">
        <v>52</v>
      </c>
      <c r="AJ990" s="8" t="s">
        <v>53</v>
      </c>
    </row>
    <row r="991" spans="1:36">
      <c r="A991" s="1">
        <v>989</v>
      </c>
      <c r="B991" s="1" t="s">
        <v>2344</v>
      </c>
      <c r="C991" s="7" t="s">
        <v>38</v>
      </c>
      <c r="D991" s="1" t="s">
        <v>39</v>
      </c>
      <c r="E991" s="2">
        <v>1.03</v>
      </c>
      <c r="F991" s="1" t="s">
        <v>1959</v>
      </c>
      <c r="G991" s="1" t="s">
        <v>1921</v>
      </c>
      <c r="H991" s="1" t="s">
        <v>42</v>
      </c>
      <c r="I991" s="1" t="s">
        <v>42</v>
      </c>
      <c r="J991" s="2" t="s">
        <v>42</v>
      </c>
      <c r="K991" s="2" t="s">
        <v>57</v>
      </c>
      <c r="L991" s="2">
        <v>32.57</v>
      </c>
      <c r="M991" s="2">
        <v>6300</v>
      </c>
      <c r="N991" s="1">
        <v>4250</v>
      </c>
      <c r="O991" s="2">
        <f t="shared" si="15"/>
        <v>4375.5327000000007</v>
      </c>
      <c r="P991" s="1" t="s">
        <v>44</v>
      </c>
      <c r="Q991" s="1">
        <v>6.47</v>
      </c>
      <c r="R991" s="2">
        <v>6.42</v>
      </c>
      <c r="S991" s="1">
        <v>4.05</v>
      </c>
      <c r="T991" s="8" t="s">
        <v>2345</v>
      </c>
      <c r="U991" s="1">
        <v>1.008</v>
      </c>
      <c r="V991" s="1">
        <v>62.9</v>
      </c>
      <c r="W991" s="1">
        <v>56</v>
      </c>
      <c r="X991" s="1" t="s">
        <v>46</v>
      </c>
      <c r="Y991" s="1" t="s">
        <v>49</v>
      </c>
      <c r="Z991" s="1" t="s">
        <v>48</v>
      </c>
      <c r="AA991" s="1" t="s">
        <v>48</v>
      </c>
      <c r="AB991" s="1" t="s">
        <v>1397</v>
      </c>
      <c r="AC991" s="1" t="s">
        <v>49</v>
      </c>
      <c r="AD991" s="1" t="s">
        <v>49</v>
      </c>
      <c r="AE991" s="1" t="s">
        <v>48</v>
      </c>
      <c r="AF991" s="1" t="s">
        <v>48</v>
      </c>
      <c r="AG991" s="1" t="s">
        <v>48</v>
      </c>
      <c r="AH991" s="1">
        <v>6489</v>
      </c>
      <c r="AI991" s="8" t="s">
        <v>52</v>
      </c>
      <c r="AJ991" s="8" t="s">
        <v>53</v>
      </c>
    </row>
    <row r="992" spans="1:36">
      <c r="A992" s="1">
        <v>990</v>
      </c>
      <c r="B992" s="1" t="s">
        <v>2346</v>
      </c>
      <c r="C992" s="7" t="s">
        <v>38</v>
      </c>
      <c r="D992" s="1" t="s">
        <v>39</v>
      </c>
      <c r="E992" s="2">
        <v>1.03</v>
      </c>
      <c r="F992" s="1" t="s">
        <v>1959</v>
      </c>
      <c r="G992" s="1" t="s">
        <v>1925</v>
      </c>
      <c r="H992" s="1" t="s">
        <v>42</v>
      </c>
      <c r="I992" s="1" t="s">
        <v>42</v>
      </c>
      <c r="J992" s="2" t="s">
        <v>42</v>
      </c>
      <c r="K992" s="2" t="s">
        <v>43</v>
      </c>
      <c r="L992" s="2">
        <v>23.73</v>
      </c>
      <c r="M992" s="2">
        <v>6300</v>
      </c>
      <c r="N992" s="1">
        <v>4810</v>
      </c>
      <c r="O992" s="2">
        <f t="shared" si="15"/>
        <v>4949.1603000000005</v>
      </c>
      <c r="P992" s="1" t="s">
        <v>58</v>
      </c>
      <c r="Q992" s="1">
        <v>6.43</v>
      </c>
      <c r="R992" s="2">
        <v>6.41</v>
      </c>
      <c r="S992" s="1">
        <v>4.03</v>
      </c>
      <c r="T992" s="8" t="s">
        <v>2347</v>
      </c>
      <c r="U992" s="1">
        <v>1.0029999999999999</v>
      </c>
      <c r="V992" s="1">
        <v>62.7</v>
      </c>
      <c r="W992" s="1">
        <v>56</v>
      </c>
      <c r="X992" s="1" t="s">
        <v>46</v>
      </c>
      <c r="Y992" s="1" t="s">
        <v>49</v>
      </c>
      <c r="Z992" s="1" t="s">
        <v>48</v>
      </c>
      <c r="AA992" s="1" t="s">
        <v>48</v>
      </c>
      <c r="AB992" s="1" t="s">
        <v>206</v>
      </c>
      <c r="AC992" s="1" t="s">
        <v>51</v>
      </c>
      <c r="AD992" s="1" t="s">
        <v>49</v>
      </c>
      <c r="AE992" s="1" t="s">
        <v>48</v>
      </c>
      <c r="AF992" s="1" t="s">
        <v>48</v>
      </c>
      <c r="AG992" s="1" t="s">
        <v>48</v>
      </c>
      <c r="AH992" s="1">
        <v>6489</v>
      </c>
      <c r="AI992" s="8" t="s">
        <v>52</v>
      </c>
      <c r="AJ992" s="8" t="s">
        <v>53</v>
      </c>
    </row>
    <row r="993" spans="1:36">
      <c r="A993" s="1">
        <v>991</v>
      </c>
      <c r="B993" s="1" t="s">
        <v>2348</v>
      </c>
      <c r="C993" s="7" t="s">
        <v>38</v>
      </c>
      <c r="D993" s="1" t="s">
        <v>39</v>
      </c>
      <c r="E993" s="2">
        <v>1.03</v>
      </c>
      <c r="F993" s="1" t="s">
        <v>1937</v>
      </c>
      <c r="G993" s="1" t="s">
        <v>1921</v>
      </c>
      <c r="H993" s="1" t="s">
        <v>42</v>
      </c>
      <c r="I993" s="1" t="s">
        <v>42</v>
      </c>
      <c r="J993" s="2" t="s">
        <v>42</v>
      </c>
      <c r="K993" s="2" t="s">
        <v>43</v>
      </c>
      <c r="L993" s="2">
        <v>20.7</v>
      </c>
      <c r="M993" s="2">
        <v>5800</v>
      </c>
      <c r="N993" s="1">
        <v>4600</v>
      </c>
      <c r="O993" s="2">
        <f t="shared" si="15"/>
        <v>4737.3819999999996</v>
      </c>
      <c r="P993" s="1" t="s">
        <v>86</v>
      </c>
      <c r="Q993" s="1">
        <v>6.51</v>
      </c>
      <c r="R993" s="2">
        <v>6.47</v>
      </c>
      <c r="S993" s="1">
        <v>3.94</v>
      </c>
      <c r="T993" s="8" t="s">
        <v>2349</v>
      </c>
      <c r="U993" s="1">
        <v>1.006</v>
      </c>
      <c r="V993" s="1">
        <v>60.6</v>
      </c>
      <c r="W993" s="1">
        <v>59</v>
      </c>
      <c r="X993" s="1" t="s">
        <v>46</v>
      </c>
      <c r="Y993" s="1" t="s">
        <v>49</v>
      </c>
      <c r="Z993" s="1" t="s">
        <v>49</v>
      </c>
      <c r="AA993" s="1" t="s">
        <v>48</v>
      </c>
      <c r="AB993" s="1" t="s">
        <v>140</v>
      </c>
      <c r="AC993" s="1" t="s">
        <v>51</v>
      </c>
      <c r="AD993" s="1" t="s">
        <v>49</v>
      </c>
      <c r="AE993" s="1" t="s">
        <v>49</v>
      </c>
      <c r="AF993" s="1" t="s">
        <v>49</v>
      </c>
      <c r="AG993" s="1" t="s">
        <v>49</v>
      </c>
      <c r="AH993" s="1">
        <v>5974</v>
      </c>
      <c r="AI993" s="8" t="s">
        <v>52</v>
      </c>
      <c r="AJ993" s="8" t="s">
        <v>53</v>
      </c>
    </row>
    <row r="994" spans="1:36">
      <c r="A994" s="1">
        <v>992</v>
      </c>
      <c r="B994" s="1" t="s">
        <v>2350</v>
      </c>
      <c r="C994" s="7" t="s">
        <v>38</v>
      </c>
      <c r="D994" s="1" t="s">
        <v>39</v>
      </c>
      <c r="E994" s="2">
        <v>1.03</v>
      </c>
      <c r="F994" s="1" t="s">
        <v>2037</v>
      </c>
      <c r="G994" s="1" t="s">
        <v>1921</v>
      </c>
      <c r="H994" s="1" t="s">
        <v>42</v>
      </c>
      <c r="I994" s="1" t="s">
        <v>42</v>
      </c>
      <c r="J994" s="2" t="s">
        <v>42</v>
      </c>
      <c r="K994" s="2" t="s">
        <v>43</v>
      </c>
      <c r="L994" s="2">
        <v>21.46</v>
      </c>
      <c r="M994" s="2">
        <v>5800</v>
      </c>
      <c r="N994" s="1">
        <v>4560</v>
      </c>
      <c r="O994" s="2">
        <f t="shared" si="15"/>
        <v>4691.9795999999997</v>
      </c>
      <c r="P994" s="1" t="s">
        <v>44</v>
      </c>
      <c r="Q994" s="1">
        <v>6.49</v>
      </c>
      <c r="R994" s="2">
        <v>6.46</v>
      </c>
      <c r="S994" s="1">
        <v>3.95</v>
      </c>
      <c r="T994" s="8" t="s">
        <v>2351</v>
      </c>
      <c r="U994" s="1">
        <v>1.0049999999999999</v>
      </c>
      <c r="V994" s="1">
        <v>61.1</v>
      </c>
      <c r="W994" s="1">
        <v>59</v>
      </c>
      <c r="X994" s="1" t="s">
        <v>46</v>
      </c>
      <c r="Y994" s="1" t="s">
        <v>49</v>
      </c>
      <c r="Z994" s="1" t="s">
        <v>48</v>
      </c>
      <c r="AA994" s="1" t="s">
        <v>48</v>
      </c>
      <c r="AB994" s="1" t="s">
        <v>987</v>
      </c>
      <c r="AC994" s="1" t="s">
        <v>218</v>
      </c>
      <c r="AD994" s="1" t="s">
        <v>49</v>
      </c>
      <c r="AE994" s="1" t="s">
        <v>48</v>
      </c>
      <c r="AF994" s="1" t="s">
        <v>49</v>
      </c>
      <c r="AG994" s="1" t="s">
        <v>49</v>
      </c>
      <c r="AH994" s="1">
        <v>5974</v>
      </c>
      <c r="AI994" s="8" t="s">
        <v>52</v>
      </c>
      <c r="AJ994" s="8" t="s">
        <v>53</v>
      </c>
    </row>
    <row r="995" spans="1:36">
      <c r="A995" s="1">
        <v>993</v>
      </c>
      <c r="B995" s="1" t="s">
        <v>2352</v>
      </c>
      <c r="C995" s="7" t="s">
        <v>38</v>
      </c>
      <c r="D995" s="1" t="s">
        <v>39</v>
      </c>
      <c r="E995" s="2">
        <v>1.03</v>
      </c>
      <c r="F995" s="1" t="s">
        <v>2037</v>
      </c>
      <c r="G995" s="1" t="s">
        <v>1925</v>
      </c>
      <c r="H995" s="1" t="s">
        <v>42</v>
      </c>
      <c r="I995" s="1" t="s">
        <v>42</v>
      </c>
      <c r="J995" s="2" t="s">
        <v>42</v>
      </c>
      <c r="K995" s="2" t="s">
        <v>57</v>
      </c>
      <c r="L995" s="2">
        <v>23.48</v>
      </c>
      <c r="M995" s="2">
        <v>5800</v>
      </c>
      <c r="N995" s="1">
        <v>4440</v>
      </c>
      <c r="O995" s="2">
        <f t="shared" si="15"/>
        <v>4571.3047999999999</v>
      </c>
      <c r="P995" s="1" t="s">
        <v>44</v>
      </c>
      <c r="Q995" s="1">
        <v>6.46</v>
      </c>
      <c r="R995" s="2">
        <v>6.43</v>
      </c>
      <c r="S995" s="1">
        <v>4</v>
      </c>
      <c r="T995" s="8" t="s">
        <v>2353</v>
      </c>
      <c r="U995" s="1">
        <v>1.0049999999999999</v>
      </c>
      <c r="V995" s="1">
        <v>62</v>
      </c>
      <c r="W995" s="1">
        <v>58</v>
      </c>
      <c r="X995" s="1" t="s">
        <v>46</v>
      </c>
      <c r="Y995" s="1" t="s">
        <v>49</v>
      </c>
      <c r="Z995" s="1" t="s">
        <v>48</v>
      </c>
      <c r="AA995" s="1" t="s">
        <v>49</v>
      </c>
      <c r="AB995" s="1" t="s">
        <v>233</v>
      </c>
      <c r="AC995" s="1" t="s">
        <v>51</v>
      </c>
      <c r="AD995" s="1" t="s">
        <v>49</v>
      </c>
      <c r="AE995" s="1" t="s">
        <v>49</v>
      </c>
      <c r="AF995" s="1" t="s">
        <v>49</v>
      </c>
      <c r="AG995" s="1" t="s">
        <v>49</v>
      </c>
      <c r="AH995" s="1">
        <v>5974</v>
      </c>
      <c r="AI995" s="8" t="s">
        <v>52</v>
      </c>
      <c r="AJ995" s="8" t="s">
        <v>53</v>
      </c>
    </row>
    <row r="996" spans="1:36">
      <c r="A996" s="1">
        <v>994</v>
      </c>
      <c r="B996" s="1" t="s">
        <v>2354</v>
      </c>
      <c r="C996" s="7" t="s">
        <v>38</v>
      </c>
      <c r="D996" s="1" t="s">
        <v>39</v>
      </c>
      <c r="E996" s="2">
        <v>1.02</v>
      </c>
      <c r="F996" s="1" t="s">
        <v>67</v>
      </c>
      <c r="G996" s="1" t="s">
        <v>1918</v>
      </c>
      <c r="H996" s="1" t="s">
        <v>42</v>
      </c>
      <c r="I996" s="1" t="s">
        <v>42</v>
      </c>
      <c r="J996" s="2" t="s">
        <v>42</v>
      </c>
      <c r="K996" s="2" t="s">
        <v>43</v>
      </c>
      <c r="L996" s="2">
        <v>29.79</v>
      </c>
      <c r="M996" s="2">
        <v>7700</v>
      </c>
      <c r="N996" s="1">
        <v>5410</v>
      </c>
      <c r="O996" s="2">
        <f t="shared" si="15"/>
        <v>5514.2934000000014</v>
      </c>
      <c r="P996" s="1" t="s">
        <v>86</v>
      </c>
      <c r="Q996" s="1">
        <v>6.46</v>
      </c>
      <c r="R996" s="2">
        <v>6.43</v>
      </c>
      <c r="S996" s="1">
        <v>4.0199999999999996</v>
      </c>
      <c r="T996" s="8" t="s">
        <v>2355</v>
      </c>
      <c r="U996" s="1">
        <v>1.0049999999999999</v>
      </c>
      <c r="V996" s="1">
        <v>62.3</v>
      </c>
      <c r="W996" s="1">
        <v>59</v>
      </c>
      <c r="X996" s="1" t="s">
        <v>46</v>
      </c>
      <c r="Y996" s="1" t="s">
        <v>49</v>
      </c>
      <c r="Z996" s="1" t="s">
        <v>48</v>
      </c>
      <c r="AA996" s="1" t="s">
        <v>48</v>
      </c>
      <c r="AB996" s="1" t="s">
        <v>798</v>
      </c>
      <c r="AC996" s="1" t="s">
        <v>49</v>
      </c>
      <c r="AD996" s="1" t="s">
        <v>48</v>
      </c>
      <c r="AE996" s="1" t="s">
        <v>48</v>
      </c>
      <c r="AF996" s="1" t="s">
        <v>144</v>
      </c>
      <c r="AG996" s="1" t="s">
        <v>48</v>
      </c>
      <c r="AH996" s="1">
        <v>7854</v>
      </c>
      <c r="AI996" s="8" t="s">
        <v>52</v>
      </c>
      <c r="AJ996" s="8" t="s">
        <v>53</v>
      </c>
    </row>
    <row r="997" spans="1:36">
      <c r="A997" s="1">
        <v>995</v>
      </c>
      <c r="B997" s="1" t="s">
        <v>2356</v>
      </c>
      <c r="C997" s="7" t="s">
        <v>38</v>
      </c>
      <c r="D997" s="1" t="s">
        <v>39</v>
      </c>
      <c r="E997" s="2">
        <v>1.02</v>
      </c>
      <c r="F997" s="1" t="s">
        <v>67</v>
      </c>
      <c r="G997" s="1" t="s">
        <v>1918</v>
      </c>
      <c r="H997" s="1" t="s">
        <v>42</v>
      </c>
      <c r="I997" s="1" t="s">
        <v>42</v>
      </c>
      <c r="J997" s="2" t="s">
        <v>42</v>
      </c>
      <c r="K997" s="2" t="s">
        <v>43</v>
      </c>
      <c r="L997" s="2">
        <v>27.01</v>
      </c>
      <c r="M997" s="2">
        <v>7700</v>
      </c>
      <c r="N997" s="1">
        <v>5620</v>
      </c>
      <c r="O997" s="2">
        <f t="shared" si="15"/>
        <v>5732.6345999999994</v>
      </c>
      <c r="P997" s="1" t="s">
        <v>86</v>
      </c>
      <c r="Q997" s="1">
        <v>6.48</v>
      </c>
      <c r="R997" s="2">
        <v>6.45</v>
      </c>
      <c r="S997" s="1">
        <v>3.94</v>
      </c>
      <c r="T997" s="8" t="s">
        <v>2357</v>
      </c>
      <c r="U997" s="1">
        <v>1.0049999999999999</v>
      </c>
      <c r="V997" s="1">
        <v>60.9</v>
      </c>
      <c r="W997" s="1">
        <v>59</v>
      </c>
      <c r="X997" s="1" t="s">
        <v>46</v>
      </c>
      <c r="Y997" s="1" t="s">
        <v>47</v>
      </c>
      <c r="Z997" s="1" t="s">
        <v>49</v>
      </c>
      <c r="AA997" s="1" t="s">
        <v>49</v>
      </c>
      <c r="AB997" s="1" t="s">
        <v>2023</v>
      </c>
      <c r="AC997" s="1" t="s">
        <v>49</v>
      </c>
      <c r="AD997" s="1" t="s">
        <v>49</v>
      </c>
      <c r="AE997" s="1" t="s">
        <v>48</v>
      </c>
      <c r="AF997" s="1" t="s">
        <v>49</v>
      </c>
      <c r="AG997" s="1" t="s">
        <v>144</v>
      </c>
      <c r="AH997" s="1">
        <v>7854</v>
      </c>
      <c r="AI997" s="8" t="s">
        <v>52</v>
      </c>
      <c r="AJ997" s="8" t="s">
        <v>53</v>
      </c>
    </row>
    <row r="998" spans="1:36">
      <c r="A998" s="1">
        <v>996</v>
      </c>
      <c r="B998" s="1" t="s">
        <v>2358</v>
      </c>
      <c r="C998" s="7" t="s">
        <v>38</v>
      </c>
      <c r="D998" s="1" t="s">
        <v>39</v>
      </c>
      <c r="E998" s="2">
        <v>1.02</v>
      </c>
      <c r="F998" s="1" t="s">
        <v>67</v>
      </c>
      <c r="G998" s="1" t="s">
        <v>1921</v>
      </c>
      <c r="H998" s="1" t="s">
        <v>42</v>
      </c>
      <c r="I998" s="1" t="s">
        <v>42</v>
      </c>
      <c r="J998" s="2" t="s">
        <v>42</v>
      </c>
      <c r="K998" s="2" t="s">
        <v>43</v>
      </c>
      <c r="L998" s="2">
        <v>23.73</v>
      </c>
      <c r="M998" s="2">
        <v>7700</v>
      </c>
      <c r="N998" s="1">
        <v>5870</v>
      </c>
      <c r="O998" s="2">
        <f t="shared" si="15"/>
        <v>5990.2457999999997</v>
      </c>
      <c r="P998" s="1" t="s">
        <v>86</v>
      </c>
      <c r="Q998" s="1">
        <v>6.48</v>
      </c>
      <c r="R998" s="2">
        <v>6.44</v>
      </c>
      <c r="S998" s="1">
        <v>3.95</v>
      </c>
      <c r="T998" s="8" t="s">
        <v>2359</v>
      </c>
      <c r="U998" s="1">
        <v>1.006</v>
      </c>
      <c r="V998" s="1">
        <v>61.2</v>
      </c>
      <c r="W998" s="1">
        <v>59</v>
      </c>
      <c r="X998" s="1" t="s">
        <v>46</v>
      </c>
      <c r="Y998" s="1" t="s">
        <v>49</v>
      </c>
      <c r="Z998" s="1" t="s">
        <v>48</v>
      </c>
      <c r="AA998" s="1" t="s">
        <v>48</v>
      </c>
      <c r="AB998" s="1" t="s">
        <v>391</v>
      </c>
      <c r="AC998" s="1" t="s">
        <v>51</v>
      </c>
      <c r="AD998" s="1" t="s">
        <v>49</v>
      </c>
      <c r="AE998" s="1" t="s">
        <v>49</v>
      </c>
      <c r="AF998" s="1" t="s">
        <v>49</v>
      </c>
      <c r="AG998" s="1" t="s">
        <v>49</v>
      </c>
      <c r="AH998" s="1">
        <v>7854</v>
      </c>
      <c r="AI998" s="8" t="s">
        <v>52</v>
      </c>
      <c r="AJ998" s="8" t="s">
        <v>53</v>
      </c>
    </row>
    <row r="999" spans="1:36">
      <c r="A999" s="1">
        <v>997</v>
      </c>
      <c r="B999" s="1" t="s">
        <v>2360</v>
      </c>
      <c r="C999" s="7" t="s">
        <v>38</v>
      </c>
      <c r="D999" s="1" t="s">
        <v>39</v>
      </c>
      <c r="E999" s="2">
        <v>1.02</v>
      </c>
      <c r="F999" s="1" t="s">
        <v>67</v>
      </c>
      <c r="G999" s="1" t="s">
        <v>1921</v>
      </c>
      <c r="H999" s="1" t="s">
        <v>42</v>
      </c>
      <c r="I999" s="1" t="s">
        <v>42</v>
      </c>
      <c r="J999" s="2" t="s">
        <v>42</v>
      </c>
      <c r="K999" s="2" t="s">
        <v>43</v>
      </c>
      <c r="L999" s="2">
        <v>24.99</v>
      </c>
      <c r="M999" s="2">
        <v>7700</v>
      </c>
      <c r="N999" s="1">
        <v>5780</v>
      </c>
      <c r="O999" s="2">
        <f t="shared" si="15"/>
        <v>5891.2854000000007</v>
      </c>
      <c r="P999" s="1" t="s">
        <v>58</v>
      </c>
      <c r="Q999" s="1">
        <v>6.41</v>
      </c>
      <c r="R999" s="2">
        <v>6.37</v>
      </c>
      <c r="S999" s="1">
        <v>4</v>
      </c>
      <c r="T999" s="8" t="s">
        <v>2361</v>
      </c>
      <c r="U999" s="1">
        <v>1.006</v>
      </c>
      <c r="V999" s="1">
        <v>62.5</v>
      </c>
      <c r="W999" s="1">
        <v>58</v>
      </c>
      <c r="X999" s="1" t="s">
        <v>46</v>
      </c>
      <c r="Y999" s="1" t="s">
        <v>49</v>
      </c>
      <c r="Z999" s="1" t="s">
        <v>48</v>
      </c>
      <c r="AA999" s="1" t="s">
        <v>49</v>
      </c>
      <c r="AB999" s="1" t="s">
        <v>1137</v>
      </c>
      <c r="AC999" s="1" t="s">
        <v>49</v>
      </c>
      <c r="AD999" s="1" t="s">
        <v>49</v>
      </c>
      <c r="AE999" s="1" t="s">
        <v>49</v>
      </c>
      <c r="AF999" s="1" t="s">
        <v>144</v>
      </c>
      <c r="AG999" s="1" t="s">
        <v>49</v>
      </c>
      <c r="AH999" s="1">
        <v>7854</v>
      </c>
      <c r="AI999" s="8" t="s">
        <v>52</v>
      </c>
      <c r="AJ999" s="8" t="s">
        <v>53</v>
      </c>
    </row>
    <row r="1000" spans="1:36">
      <c r="A1000" s="1">
        <v>998</v>
      </c>
      <c r="B1000" s="1" t="s">
        <v>2362</v>
      </c>
      <c r="C1000" s="7" t="s">
        <v>38</v>
      </c>
      <c r="D1000" s="1" t="s">
        <v>39</v>
      </c>
      <c r="E1000" s="2">
        <v>1.02</v>
      </c>
      <c r="F1000" s="1" t="s">
        <v>62</v>
      </c>
      <c r="G1000" s="1" t="s">
        <v>1921</v>
      </c>
      <c r="H1000" s="1" t="s">
        <v>42</v>
      </c>
      <c r="I1000" s="1" t="s">
        <v>42</v>
      </c>
      <c r="J1000" s="2" t="s">
        <v>42</v>
      </c>
      <c r="K1000" s="2" t="s">
        <v>43</v>
      </c>
      <c r="L1000" s="2">
        <v>28.28</v>
      </c>
      <c r="M1000" s="2">
        <v>7300</v>
      </c>
      <c r="N1000" s="1">
        <v>5240</v>
      </c>
      <c r="O1000" s="2">
        <f t="shared" si="15"/>
        <v>5340.2712000000001</v>
      </c>
      <c r="P1000" s="1" t="s">
        <v>188</v>
      </c>
      <c r="Q1000" s="1">
        <v>6.51</v>
      </c>
      <c r="R1000" s="2">
        <v>6.49</v>
      </c>
      <c r="S1000" s="1">
        <v>3.93</v>
      </c>
      <c r="T1000" s="8" t="s">
        <v>2363</v>
      </c>
      <c r="U1000" s="1">
        <v>1.0029999999999999</v>
      </c>
      <c r="V1000" s="1">
        <v>60.4</v>
      </c>
      <c r="W1000" s="1">
        <v>60</v>
      </c>
      <c r="X1000" s="1" t="s">
        <v>46</v>
      </c>
      <c r="Y1000" s="1" t="s">
        <v>49</v>
      </c>
      <c r="Z1000" s="1" t="s">
        <v>48</v>
      </c>
      <c r="AA1000" s="1" t="s">
        <v>48</v>
      </c>
      <c r="AB1000" s="1" t="s">
        <v>1594</v>
      </c>
      <c r="AC1000" s="1" t="s">
        <v>51</v>
      </c>
      <c r="AD1000" s="1" t="s">
        <v>144</v>
      </c>
      <c r="AE1000" s="1" t="s">
        <v>48</v>
      </c>
      <c r="AF1000" s="1" t="s">
        <v>48</v>
      </c>
      <c r="AG1000" s="1" t="s">
        <v>48</v>
      </c>
      <c r="AH1000" s="1">
        <v>7446</v>
      </c>
      <c r="AI1000" s="8" t="s">
        <v>52</v>
      </c>
      <c r="AJ1000" s="8" t="s">
        <v>53</v>
      </c>
    </row>
    <row r="1001" spans="1:36">
      <c r="A1001" s="1">
        <v>999</v>
      </c>
      <c r="B1001" s="1" t="s">
        <v>2364</v>
      </c>
      <c r="C1001" s="7" t="s">
        <v>38</v>
      </c>
      <c r="D1001" s="1" t="s">
        <v>39</v>
      </c>
      <c r="E1001" s="2">
        <v>1.02</v>
      </c>
      <c r="F1001" s="1" t="s">
        <v>100</v>
      </c>
      <c r="G1001" s="1" t="s">
        <v>1925</v>
      </c>
      <c r="H1001" s="1" t="s">
        <v>42</v>
      </c>
      <c r="I1001" s="1" t="s">
        <v>42</v>
      </c>
      <c r="J1001" s="2" t="s">
        <v>42</v>
      </c>
      <c r="K1001" s="2" t="s">
        <v>43</v>
      </c>
      <c r="L1001" s="2">
        <v>20.7</v>
      </c>
      <c r="M1001" s="2">
        <v>7300</v>
      </c>
      <c r="N1001" s="1">
        <v>5790</v>
      </c>
      <c r="O1001" s="2">
        <f t="shared" si="15"/>
        <v>5904.6779999999999</v>
      </c>
      <c r="P1001" s="1" t="s">
        <v>86</v>
      </c>
      <c r="Q1001" s="1">
        <v>6.44</v>
      </c>
      <c r="R1001" s="2">
        <v>6.4</v>
      </c>
      <c r="S1001" s="1">
        <v>3.98</v>
      </c>
      <c r="T1001" s="8" t="s">
        <v>2365</v>
      </c>
      <c r="U1001" s="1">
        <v>1.006</v>
      </c>
      <c r="V1001" s="1">
        <v>62</v>
      </c>
      <c r="W1001" s="1">
        <v>58</v>
      </c>
      <c r="X1001" s="1" t="s">
        <v>46</v>
      </c>
      <c r="Y1001" s="1" t="s">
        <v>49</v>
      </c>
      <c r="Z1001" s="1" t="s">
        <v>48</v>
      </c>
      <c r="AA1001" s="1" t="s">
        <v>48</v>
      </c>
      <c r="AB1001" s="1" t="s">
        <v>996</v>
      </c>
      <c r="AC1001" s="1" t="s">
        <v>51</v>
      </c>
      <c r="AD1001" s="1" t="s">
        <v>49</v>
      </c>
      <c r="AE1001" s="1" t="s">
        <v>49</v>
      </c>
      <c r="AF1001" s="1" t="s">
        <v>49</v>
      </c>
      <c r="AG1001" s="1" t="s">
        <v>49</v>
      </c>
      <c r="AH1001" s="1">
        <v>7446</v>
      </c>
      <c r="AI1001" s="8" t="s">
        <v>52</v>
      </c>
      <c r="AJ1001" s="8" t="s">
        <v>53</v>
      </c>
    </row>
    <row r="1002" spans="1:36">
      <c r="A1002" s="1">
        <v>1000</v>
      </c>
      <c r="B1002" s="1" t="s">
        <v>2366</v>
      </c>
      <c r="C1002" s="7" t="s">
        <v>38</v>
      </c>
      <c r="D1002" s="1" t="s">
        <v>39</v>
      </c>
      <c r="E1002" s="2">
        <v>1.02</v>
      </c>
      <c r="F1002" s="1" t="s">
        <v>55</v>
      </c>
      <c r="G1002" s="1" t="s">
        <v>1921</v>
      </c>
      <c r="H1002" s="1" t="s">
        <v>42</v>
      </c>
      <c r="I1002" s="1" t="s">
        <v>42</v>
      </c>
      <c r="J1002" s="2" t="s">
        <v>42</v>
      </c>
      <c r="K1002" s="2" t="s">
        <v>43</v>
      </c>
      <c r="L1002" s="2">
        <v>22.47</v>
      </c>
      <c r="M1002" s="2">
        <v>7000</v>
      </c>
      <c r="N1002" s="1">
        <v>5430</v>
      </c>
      <c r="O1002" s="2">
        <f t="shared" si="15"/>
        <v>5535.6420000000007</v>
      </c>
      <c r="P1002" s="1" t="s">
        <v>86</v>
      </c>
      <c r="Q1002" s="1">
        <v>6.51</v>
      </c>
      <c r="R1002" s="2">
        <v>6.47</v>
      </c>
      <c r="S1002" s="1">
        <v>3.91</v>
      </c>
      <c r="T1002" s="8" t="s">
        <v>2367</v>
      </c>
      <c r="U1002" s="1">
        <v>1.006</v>
      </c>
      <c r="V1002" s="1">
        <v>60.2</v>
      </c>
      <c r="W1002" s="1">
        <v>60</v>
      </c>
      <c r="X1002" s="1" t="s">
        <v>46</v>
      </c>
      <c r="Y1002" s="1" t="s">
        <v>49</v>
      </c>
      <c r="Z1002" s="1" t="s">
        <v>48</v>
      </c>
      <c r="AA1002" s="1" t="s">
        <v>49</v>
      </c>
      <c r="AB1002" s="1" t="s">
        <v>2368</v>
      </c>
      <c r="AC1002" s="1" t="s">
        <v>51</v>
      </c>
      <c r="AD1002" s="1" t="s">
        <v>49</v>
      </c>
      <c r="AE1002" s="1" t="s">
        <v>49</v>
      </c>
      <c r="AF1002" s="1" t="s">
        <v>49</v>
      </c>
      <c r="AG1002" s="1" t="s">
        <v>49</v>
      </c>
      <c r="AH1002" s="1">
        <v>7140</v>
      </c>
      <c r="AI1002" s="8" t="s">
        <v>52</v>
      </c>
      <c r="AJ1002" s="8" t="s">
        <v>53</v>
      </c>
    </row>
    <row r="1003" spans="1:36">
      <c r="A1003" s="1">
        <v>1001</v>
      </c>
      <c r="B1003" s="1" t="s">
        <v>2369</v>
      </c>
      <c r="C1003" s="7" t="s">
        <v>38</v>
      </c>
      <c r="D1003" s="1" t="s">
        <v>39</v>
      </c>
      <c r="E1003" s="2">
        <v>1.02</v>
      </c>
      <c r="F1003" s="1" t="s">
        <v>51</v>
      </c>
      <c r="G1003" s="1" t="s">
        <v>1921</v>
      </c>
      <c r="H1003" s="1" t="s">
        <v>42</v>
      </c>
      <c r="I1003" s="1" t="s">
        <v>42</v>
      </c>
      <c r="J1003" s="2" t="s">
        <v>42</v>
      </c>
      <c r="K1003" s="2" t="s">
        <v>43</v>
      </c>
      <c r="L1003" s="2">
        <v>26.26</v>
      </c>
      <c r="M1003" s="2">
        <v>6600</v>
      </c>
      <c r="N1003" s="1">
        <v>4870</v>
      </c>
      <c r="O1003" s="2">
        <f t="shared" si="15"/>
        <v>4964.1767999999993</v>
      </c>
      <c r="P1003" s="1" t="s">
        <v>44</v>
      </c>
      <c r="Q1003" s="1">
        <v>6.43</v>
      </c>
      <c r="R1003" s="2">
        <v>6.4</v>
      </c>
      <c r="S1003" s="1">
        <v>3.99</v>
      </c>
      <c r="T1003" s="8" t="s">
        <v>2370</v>
      </c>
      <c r="U1003" s="1">
        <v>1.0049999999999999</v>
      </c>
      <c r="V1003" s="1">
        <v>62.2</v>
      </c>
      <c r="W1003" s="1">
        <v>58</v>
      </c>
      <c r="X1003" s="1" t="s">
        <v>46</v>
      </c>
      <c r="Y1003" s="1" t="s">
        <v>49</v>
      </c>
      <c r="Z1003" s="1" t="s">
        <v>48</v>
      </c>
      <c r="AA1003" s="1" t="s">
        <v>48</v>
      </c>
      <c r="AB1003" s="1" t="s">
        <v>2023</v>
      </c>
      <c r="AC1003" s="1" t="s">
        <v>42</v>
      </c>
      <c r="AD1003" s="1" t="s">
        <v>49</v>
      </c>
      <c r="AE1003" s="1" t="s">
        <v>48</v>
      </c>
      <c r="AF1003" s="1" t="s">
        <v>48</v>
      </c>
      <c r="AG1003" s="1" t="s">
        <v>48</v>
      </c>
      <c r="AH1003" s="1">
        <v>6732</v>
      </c>
      <c r="AI1003" s="8" t="s">
        <v>52</v>
      </c>
      <c r="AJ1003" s="8" t="s">
        <v>53</v>
      </c>
    </row>
    <row r="1004" spans="1:36">
      <c r="A1004" s="1">
        <v>1002</v>
      </c>
      <c r="B1004" s="1" t="s">
        <v>2371</v>
      </c>
      <c r="C1004" s="7" t="s">
        <v>38</v>
      </c>
      <c r="D1004" s="1" t="s">
        <v>39</v>
      </c>
      <c r="E1004" s="2">
        <v>1.02</v>
      </c>
      <c r="F1004" s="1" t="s">
        <v>51</v>
      </c>
      <c r="G1004" s="1" t="s">
        <v>1921</v>
      </c>
      <c r="H1004" s="1" t="s">
        <v>42</v>
      </c>
      <c r="I1004" s="1" t="s">
        <v>42</v>
      </c>
      <c r="J1004" s="2" t="s">
        <v>42</v>
      </c>
      <c r="K1004" s="2" t="s">
        <v>43</v>
      </c>
      <c r="L1004" s="2">
        <v>26.26</v>
      </c>
      <c r="M1004" s="2">
        <v>6600</v>
      </c>
      <c r="N1004" s="1">
        <v>4870</v>
      </c>
      <c r="O1004" s="2">
        <f t="shared" si="15"/>
        <v>4964.1767999999993</v>
      </c>
      <c r="P1004" s="1" t="s">
        <v>44</v>
      </c>
      <c r="Q1004" s="1">
        <v>6.47</v>
      </c>
      <c r="R1004" s="2">
        <v>6.44</v>
      </c>
      <c r="S1004" s="1">
        <v>3.97</v>
      </c>
      <c r="T1004" s="8" t="s">
        <v>2372</v>
      </c>
      <c r="U1004" s="1">
        <v>1.0049999999999999</v>
      </c>
      <c r="V1004" s="1">
        <v>61.5</v>
      </c>
      <c r="W1004" s="1">
        <v>57</v>
      </c>
      <c r="X1004" s="1" t="s">
        <v>46</v>
      </c>
      <c r="Y1004" s="1" t="s">
        <v>49</v>
      </c>
      <c r="Z1004" s="1" t="s">
        <v>48</v>
      </c>
      <c r="AA1004" s="1" t="s">
        <v>48</v>
      </c>
      <c r="AB1004" s="1" t="s">
        <v>2272</v>
      </c>
      <c r="AC1004" s="1" t="s">
        <v>42</v>
      </c>
      <c r="AD1004" s="1" t="s">
        <v>49</v>
      </c>
      <c r="AE1004" s="1" t="s">
        <v>48</v>
      </c>
      <c r="AF1004" s="1" t="s">
        <v>48</v>
      </c>
      <c r="AG1004" s="1" t="s">
        <v>48</v>
      </c>
      <c r="AH1004" s="1">
        <v>6732</v>
      </c>
      <c r="AI1004" s="8" t="s">
        <v>52</v>
      </c>
      <c r="AJ1004" s="8" t="s">
        <v>53</v>
      </c>
    </row>
    <row r="1005" spans="1:36">
      <c r="A1005" s="1">
        <v>1003</v>
      </c>
      <c r="B1005" s="1" t="s">
        <v>2373</v>
      </c>
      <c r="C1005" s="7" t="s">
        <v>38</v>
      </c>
      <c r="D1005" s="1" t="s">
        <v>39</v>
      </c>
      <c r="E1005" s="2">
        <v>1.02</v>
      </c>
      <c r="F1005" s="1" t="s">
        <v>51</v>
      </c>
      <c r="G1005" s="1" t="s">
        <v>1921</v>
      </c>
      <c r="H1005" s="1" t="s">
        <v>42</v>
      </c>
      <c r="I1005" s="1" t="s">
        <v>42</v>
      </c>
      <c r="J1005" s="2" t="s">
        <v>42</v>
      </c>
      <c r="K1005" s="2" t="s">
        <v>57</v>
      </c>
      <c r="L1005" s="2">
        <v>29.54</v>
      </c>
      <c r="M1005" s="2">
        <v>6600</v>
      </c>
      <c r="N1005" s="1">
        <v>4650</v>
      </c>
      <c r="O1005" s="2">
        <f t="shared" si="15"/>
        <v>4743.3672000000006</v>
      </c>
      <c r="P1005" s="1" t="s">
        <v>58</v>
      </c>
      <c r="Q1005" s="1">
        <v>6.45</v>
      </c>
      <c r="R1005" s="2">
        <v>6.42</v>
      </c>
      <c r="S1005" s="1">
        <v>4.0199999999999996</v>
      </c>
      <c r="T1005" s="8" t="s">
        <v>2374</v>
      </c>
      <c r="U1005" s="1">
        <v>1.0049999999999999</v>
      </c>
      <c r="V1005" s="1">
        <v>62.5</v>
      </c>
      <c r="W1005" s="1">
        <v>55</v>
      </c>
      <c r="X1005" s="1" t="s">
        <v>46</v>
      </c>
      <c r="Y1005" s="1" t="s">
        <v>49</v>
      </c>
      <c r="Z1005" s="1" t="s">
        <v>144</v>
      </c>
      <c r="AA1005" s="1" t="s">
        <v>49</v>
      </c>
      <c r="AB1005" s="1" t="s">
        <v>206</v>
      </c>
      <c r="AC1005" s="1" t="s">
        <v>51</v>
      </c>
      <c r="AD1005" s="1" t="s">
        <v>49</v>
      </c>
      <c r="AE1005" s="1" t="s">
        <v>49</v>
      </c>
      <c r="AF1005" s="1" t="s">
        <v>49</v>
      </c>
      <c r="AG1005" s="1" t="s">
        <v>49</v>
      </c>
      <c r="AH1005" s="1">
        <v>6732</v>
      </c>
      <c r="AI1005" s="8" t="s">
        <v>52</v>
      </c>
      <c r="AJ1005" s="8" t="s">
        <v>53</v>
      </c>
    </row>
    <row r="1006" spans="1:36">
      <c r="A1006" s="1">
        <v>1004</v>
      </c>
      <c r="B1006" s="1" t="s">
        <v>2375</v>
      </c>
      <c r="C1006" s="7" t="s">
        <v>38</v>
      </c>
      <c r="D1006" s="1" t="s">
        <v>39</v>
      </c>
      <c r="E1006" s="2">
        <v>1.02</v>
      </c>
      <c r="F1006" s="1" t="s">
        <v>1959</v>
      </c>
      <c r="G1006" s="1" t="s">
        <v>1918</v>
      </c>
      <c r="H1006" s="1" t="s">
        <v>42</v>
      </c>
      <c r="I1006" s="1" t="s">
        <v>42</v>
      </c>
      <c r="J1006" s="2" t="s">
        <v>42</v>
      </c>
      <c r="K1006" s="2" t="s">
        <v>43</v>
      </c>
      <c r="L1006" s="2">
        <v>22.47</v>
      </c>
      <c r="M1006" s="2">
        <v>6300</v>
      </c>
      <c r="N1006" s="1">
        <v>4880</v>
      </c>
      <c r="O1006" s="2">
        <f t="shared" si="15"/>
        <v>4982.0778</v>
      </c>
      <c r="P1006" s="1" t="s">
        <v>44</v>
      </c>
      <c r="Q1006" s="1">
        <v>6.46</v>
      </c>
      <c r="R1006" s="2">
        <v>6.42</v>
      </c>
      <c r="S1006" s="1">
        <v>3.98</v>
      </c>
      <c r="T1006" s="8" t="s">
        <v>2376</v>
      </c>
      <c r="U1006" s="1">
        <v>1.006</v>
      </c>
      <c r="V1006" s="1">
        <v>61.9</v>
      </c>
      <c r="W1006" s="1">
        <v>60</v>
      </c>
      <c r="X1006" s="1" t="s">
        <v>46</v>
      </c>
      <c r="Y1006" s="1" t="s">
        <v>47</v>
      </c>
      <c r="Z1006" s="1" t="s">
        <v>49</v>
      </c>
      <c r="AA1006" s="1" t="s">
        <v>49</v>
      </c>
      <c r="AB1006" s="1" t="s">
        <v>2377</v>
      </c>
      <c r="AC1006" s="1" t="s">
        <v>49</v>
      </c>
      <c r="AD1006" s="1" t="s">
        <v>49</v>
      </c>
      <c r="AE1006" s="1" t="s">
        <v>49</v>
      </c>
      <c r="AF1006" s="1" t="s">
        <v>49</v>
      </c>
      <c r="AG1006" s="1" t="s">
        <v>49</v>
      </c>
      <c r="AH1006" s="1">
        <v>6426</v>
      </c>
      <c r="AI1006" s="8" t="s">
        <v>52</v>
      </c>
      <c r="AJ1006" s="8" t="s">
        <v>53</v>
      </c>
    </row>
    <row r="1007" spans="1:36">
      <c r="A1007" s="1">
        <v>1005</v>
      </c>
      <c r="B1007" s="1" t="s">
        <v>2378</v>
      </c>
      <c r="C1007" s="7" t="s">
        <v>38</v>
      </c>
      <c r="D1007" s="1" t="s">
        <v>39</v>
      </c>
      <c r="E1007" s="2">
        <v>1.02</v>
      </c>
      <c r="F1007" s="1" t="s">
        <v>1959</v>
      </c>
      <c r="G1007" s="1" t="s">
        <v>1921</v>
      </c>
      <c r="H1007" s="1" t="s">
        <v>42</v>
      </c>
      <c r="I1007" s="1" t="s">
        <v>42</v>
      </c>
      <c r="J1007" s="2" t="s">
        <v>42</v>
      </c>
      <c r="K1007" s="2" t="s">
        <v>43</v>
      </c>
      <c r="L1007" s="2">
        <v>23.22</v>
      </c>
      <c r="M1007" s="2">
        <v>6300</v>
      </c>
      <c r="N1007" s="1">
        <v>4840</v>
      </c>
      <c r="O1007" s="2">
        <f t="shared" si="15"/>
        <v>4933.8828000000003</v>
      </c>
      <c r="P1007" s="1" t="s">
        <v>86</v>
      </c>
      <c r="Q1007" s="1">
        <v>6.43</v>
      </c>
      <c r="R1007" s="2">
        <v>6.4</v>
      </c>
      <c r="S1007" s="1">
        <v>3.97</v>
      </c>
      <c r="T1007" s="8" t="s">
        <v>2379</v>
      </c>
      <c r="U1007" s="1">
        <v>1.0049999999999999</v>
      </c>
      <c r="V1007" s="1">
        <v>61.9</v>
      </c>
      <c r="W1007" s="1">
        <v>58</v>
      </c>
      <c r="X1007" s="1" t="s">
        <v>46</v>
      </c>
      <c r="Y1007" s="1" t="s">
        <v>47</v>
      </c>
      <c r="Z1007" s="1" t="s">
        <v>49</v>
      </c>
      <c r="AA1007" s="1" t="s">
        <v>48</v>
      </c>
      <c r="AB1007" s="1" t="s">
        <v>1481</v>
      </c>
      <c r="AC1007" s="1" t="s">
        <v>49</v>
      </c>
      <c r="AD1007" s="1" t="s">
        <v>49</v>
      </c>
      <c r="AE1007" s="1" t="s">
        <v>49</v>
      </c>
      <c r="AF1007" s="1" t="s">
        <v>48</v>
      </c>
      <c r="AG1007" s="1" t="s">
        <v>49</v>
      </c>
      <c r="AH1007" s="1">
        <v>6426</v>
      </c>
      <c r="AI1007" s="8" t="s">
        <v>52</v>
      </c>
      <c r="AJ1007" s="8" t="s">
        <v>53</v>
      </c>
    </row>
    <row r="1008" spans="1:36">
      <c r="A1008" s="1">
        <v>1006</v>
      </c>
      <c r="B1008" s="1" t="s">
        <v>2380</v>
      </c>
      <c r="C1008" s="7" t="s">
        <v>38</v>
      </c>
      <c r="D1008" s="1" t="s">
        <v>39</v>
      </c>
      <c r="E1008" s="2">
        <v>1.02</v>
      </c>
      <c r="F1008" s="1" t="s">
        <v>1959</v>
      </c>
      <c r="G1008" s="1" t="s">
        <v>1925</v>
      </c>
      <c r="H1008" s="1" t="s">
        <v>42</v>
      </c>
      <c r="I1008" s="1" t="s">
        <v>42</v>
      </c>
      <c r="J1008" s="2" t="s">
        <v>42</v>
      </c>
      <c r="K1008" s="2" t="s">
        <v>57</v>
      </c>
      <c r="L1008" s="2">
        <v>29.54</v>
      </c>
      <c r="M1008" s="2">
        <v>6300</v>
      </c>
      <c r="N1008" s="1">
        <v>4440</v>
      </c>
      <c r="O1008" s="2">
        <f t="shared" si="15"/>
        <v>4527.7596000000003</v>
      </c>
      <c r="P1008" s="1" t="s">
        <v>86</v>
      </c>
      <c r="Q1008" s="1">
        <v>6.42</v>
      </c>
      <c r="R1008" s="2">
        <v>6.38</v>
      </c>
      <c r="S1008" s="1">
        <v>3.99</v>
      </c>
      <c r="T1008" s="8" t="s">
        <v>2381</v>
      </c>
      <c r="U1008" s="1">
        <v>1.006</v>
      </c>
      <c r="V1008" s="1">
        <v>62.3</v>
      </c>
      <c r="W1008" s="1">
        <v>57</v>
      </c>
      <c r="X1008" s="1" t="s">
        <v>46</v>
      </c>
      <c r="Y1008" s="1" t="s">
        <v>47</v>
      </c>
      <c r="Z1008" s="1" t="s">
        <v>49</v>
      </c>
      <c r="AA1008" s="1" t="s">
        <v>49</v>
      </c>
      <c r="AB1008" s="1" t="s">
        <v>2382</v>
      </c>
      <c r="AC1008" s="1" t="s">
        <v>49</v>
      </c>
      <c r="AD1008" s="1" t="s">
        <v>49</v>
      </c>
      <c r="AE1008" s="1" t="s">
        <v>49</v>
      </c>
      <c r="AF1008" s="1" t="s">
        <v>144</v>
      </c>
      <c r="AG1008" s="1" t="s">
        <v>49</v>
      </c>
      <c r="AH1008" s="1">
        <v>6426</v>
      </c>
      <c r="AI1008" s="8" t="s">
        <v>52</v>
      </c>
      <c r="AJ1008" s="8" t="s">
        <v>53</v>
      </c>
    </row>
    <row r="1009" spans="1:36">
      <c r="A1009" s="1">
        <v>1007</v>
      </c>
      <c r="B1009" s="1" t="s">
        <v>2383</v>
      </c>
      <c r="C1009" s="7" t="s">
        <v>38</v>
      </c>
      <c r="D1009" s="1" t="s">
        <v>39</v>
      </c>
      <c r="E1009" s="2">
        <v>1.02</v>
      </c>
      <c r="F1009" s="1" t="s">
        <v>1917</v>
      </c>
      <c r="G1009" s="1" t="s">
        <v>1921</v>
      </c>
      <c r="H1009" s="1" t="s">
        <v>42</v>
      </c>
      <c r="I1009" s="1" t="s">
        <v>42</v>
      </c>
      <c r="J1009" s="2" t="s">
        <v>42</v>
      </c>
      <c r="K1009" s="2" t="s">
        <v>43</v>
      </c>
      <c r="L1009" s="2">
        <v>27.01</v>
      </c>
      <c r="M1009" s="2">
        <v>6300</v>
      </c>
      <c r="N1009" s="1">
        <v>4600</v>
      </c>
      <c r="O1009" s="2">
        <f t="shared" si="15"/>
        <v>4690.3373999999994</v>
      </c>
      <c r="P1009" s="1" t="s">
        <v>44</v>
      </c>
      <c r="Q1009" s="1">
        <v>6.43</v>
      </c>
      <c r="R1009" s="2">
        <v>6.39</v>
      </c>
      <c r="S1009" s="1">
        <v>3.99</v>
      </c>
      <c r="T1009" s="8" t="s">
        <v>2384</v>
      </c>
      <c r="U1009" s="1">
        <v>1.006</v>
      </c>
      <c r="V1009" s="1">
        <v>62.3</v>
      </c>
      <c r="W1009" s="1">
        <v>58</v>
      </c>
      <c r="X1009" s="1" t="s">
        <v>46</v>
      </c>
      <c r="Y1009" s="1" t="s">
        <v>49</v>
      </c>
      <c r="Z1009" s="1" t="s">
        <v>48</v>
      </c>
      <c r="AA1009" s="1" t="s">
        <v>48</v>
      </c>
      <c r="AB1009" s="1" t="s">
        <v>996</v>
      </c>
      <c r="AC1009" s="1" t="s">
        <v>49</v>
      </c>
      <c r="AD1009" s="1" t="s">
        <v>48</v>
      </c>
      <c r="AE1009" s="1" t="s">
        <v>48</v>
      </c>
      <c r="AF1009" s="1" t="s">
        <v>144</v>
      </c>
      <c r="AG1009" s="1" t="s">
        <v>144</v>
      </c>
      <c r="AH1009" s="1">
        <v>6426</v>
      </c>
      <c r="AI1009" s="8" t="s">
        <v>52</v>
      </c>
      <c r="AJ1009" s="8" t="s">
        <v>53</v>
      </c>
    </row>
    <row r="1010" spans="1:36">
      <c r="A1010" s="1">
        <v>1008</v>
      </c>
      <c r="B1010" s="1" t="s">
        <v>2385</v>
      </c>
      <c r="C1010" s="7" t="s">
        <v>38</v>
      </c>
      <c r="D1010" s="1" t="s">
        <v>39</v>
      </c>
      <c r="E1010" s="2">
        <v>1.02</v>
      </c>
      <c r="F1010" s="1" t="s">
        <v>1937</v>
      </c>
      <c r="G1010" s="1" t="s">
        <v>1918</v>
      </c>
      <c r="H1010" s="1" t="s">
        <v>42</v>
      </c>
      <c r="I1010" s="1" t="s">
        <v>42</v>
      </c>
      <c r="J1010" s="2" t="s">
        <v>42</v>
      </c>
      <c r="K1010" s="2" t="s">
        <v>57</v>
      </c>
      <c r="L1010" s="2">
        <v>26.51</v>
      </c>
      <c r="M1010" s="2">
        <v>5800</v>
      </c>
      <c r="N1010" s="1">
        <v>4260</v>
      </c>
      <c r="O1010" s="2">
        <f t="shared" si="15"/>
        <v>4347.6683999999996</v>
      </c>
      <c r="P1010" s="1" t="s">
        <v>44</v>
      </c>
      <c r="Q1010" s="1">
        <v>6.47</v>
      </c>
      <c r="R1010" s="2">
        <v>6.43</v>
      </c>
      <c r="S1010" s="1">
        <v>3.97</v>
      </c>
      <c r="T1010" s="8" t="s">
        <v>2386</v>
      </c>
      <c r="U1010" s="1">
        <v>1.006</v>
      </c>
      <c r="V1010" s="1">
        <v>61.6</v>
      </c>
      <c r="W1010" s="1">
        <v>61</v>
      </c>
      <c r="X1010" s="1" t="s">
        <v>46</v>
      </c>
      <c r="Y1010" s="1" t="s">
        <v>47</v>
      </c>
      <c r="Z1010" s="1" t="s">
        <v>49</v>
      </c>
      <c r="AA1010" s="1" t="s">
        <v>49</v>
      </c>
      <c r="AB1010" s="1" t="s">
        <v>1081</v>
      </c>
      <c r="AC1010" s="1" t="s">
        <v>49</v>
      </c>
      <c r="AD1010" s="1" t="s">
        <v>49</v>
      </c>
      <c r="AE1010" s="1" t="s">
        <v>49</v>
      </c>
      <c r="AF1010" s="1" t="s">
        <v>49</v>
      </c>
      <c r="AG1010" s="1" t="s">
        <v>49</v>
      </c>
      <c r="AH1010" s="1">
        <v>5916</v>
      </c>
      <c r="AI1010" s="8" t="s">
        <v>52</v>
      </c>
      <c r="AJ1010" s="8" t="s">
        <v>53</v>
      </c>
    </row>
    <row r="1011" spans="1:36">
      <c r="A1011" s="1">
        <v>1009</v>
      </c>
      <c r="B1011" s="1" t="s">
        <v>2387</v>
      </c>
      <c r="C1011" s="7" t="s">
        <v>38</v>
      </c>
      <c r="D1011" s="1" t="s">
        <v>39</v>
      </c>
      <c r="E1011" s="2">
        <v>1.02</v>
      </c>
      <c r="F1011" s="1" t="s">
        <v>1937</v>
      </c>
      <c r="G1011" s="1" t="s">
        <v>1918</v>
      </c>
      <c r="H1011" s="1" t="s">
        <v>42</v>
      </c>
      <c r="I1011" s="1" t="s">
        <v>42</v>
      </c>
      <c r="J1011" s="2" t="s">
        <v>42</v>
      </c>
      <c r="K1011" s="2" t="s">
        <v>57</v>
      </c>
      <c r="L1011" s="2">
        <v>26.51</v>
      </c>
      <c r="M1011" s="2">
        <v>5800</v>
      </c>
      <c r="N1011" s="1">
        <v>4260</v>
      </c>
      <c r="O1011" s="2">
        <f t="shared" si="15"/>
        <v>4347.6683999999996</v>
      </c>
      <c r="P1011" s="1" t="s">
        <v>44</v>
      </c>
      <c r="Q1011" s="1">
        <v>6.43</v>
      </c>
      <c r="R1011" s="2">
        <v>6.4</v>
      </c>
      <c r="S1011" s="1">
        <v>3.98</v>
      </c>
      <c r="T1011" s="8" t="s">
        <v>2388</v>
      </c>
      <c r="U1011" s="1">
        <v>1.0049999999999999</v>
      </c>
      <c r="V1011" s="1">
        <v>62</v>
      </c>
      <c r="W1011" s="1">
        <v>59</v>
      </c>
      <c r="X1011" s="1" t="s">
        <v>46</v>
      </c>
      <c r="Y1011" s="1" t="s">
        <v>47</v>
      </c>
      <c r="Z1011" s="1" t="s">
        <v>49</v>
      </c>
      <c r="AA1011" s="1" t="s">
        <v>49</v>
      </c>
      <c r="AB1011" s="1" t="s">
        <v>972</v>
      </c>
      <c r="AC1011" s="1" t="s">
        <v>49</v>
      </c>
      <c r="AD1011" s="1" t="s">
        <v>49</v>
      </c>
      <c r="AE1011" s="1" t="s">
        <v>49</v>
      </c>
      <c r="AF1011" s="1" t="s">
        <v>49</v>
      </c>
      <c r="AG1011" s="1" t="s">
        <v>49</v>
      </c>
      <c r="AH1011" s="1">
        <v>5916</v>
      </c>
      <c r="AI1011" s="8" t="s">
        <v>52</v>
      </c>
      <c r="AJ1011" s="8" t="s">
        <v>53</v>
      </c>
    </row>
    <row r="1012" spans="1:36">
      <c r="A1012" s="1">
        <v>1010</v>
      </c>
      <c r="B1012" s="1" t="s">
        <v>2389</v>
      </c>
      <c r="C1012" s="7" t="s">
        <v>38</v>
      </c>
      <c r="D1012" s="1" t="s">
        <v>39</v>
      </c>
      <c r="E1012" s="2">
        <v>1.02</v>
      </c>
      <c r="F1012" s="1" t="s">
        <v>2037</v>
      </c>
      <c r="G1012" s="1" t="s">
        <v>1918</v>
      </c>
      <c r="H1012" s="1" t="s">
        <v>42</v>
      </c>
      <c r="I1012" s="1" t="s">
        <v>42</v>
      </c>
      <c r="J1012" s="2" t="s">
        <v>42</v>
      </c>
      <c r="K1012" s="2" t="s">
        <v>43</v>
      </c>
      <c r="L1012" s="2">
        <v>25.24</v>
      </c>
      <c r="M1012" s="2">
        <v>5800</v>
      </c>
      <c r="N1012" s="1">
        <v>4340</v>
      </c>
      <c r="O1012" s="2">
        <f t="shared" si="15"/>
        <v>4422.8016000000007</v>
      </c>
      <c r="P1012" s="1" t="s">
        <v>44</v>
      </c>
      <c r="Q1012" s="1">
        <v>6.45</v>
      </c>
      <c r="R1012" s="2">
        <v>6.42</v>
      </c>
      <c r="S1012" s="1">
        <v>3.96</v>
      </c>
      <c r="T1012" s="8" t="s">
        <v>2390</v>
      </c>
      <c r="U1012" s="1">
        <v>1.0049999999999999</v>
      </c>
      <c r="V1012" s="1">
        <v>61.5</v>
      </c>
      <c r="W1012" s="1">
        <v>59</v>
      </c>
      <c r="X1012" s="1" t="s">
        <v>46</v>
      </c>
      <c r="Y1012" s="1" t="s">
        <v>47</v>
      </c>
      <c r="Z1012" s="1" t="s">
        <v>49</v>
      </c>
      <c r="AA1012" s="1" t="s">
        <v>49</v>
      </c>
      <c r="AB1012" s="1" t="s">
        <v>2101</v>
      </c>
      <c r="AC1012" s="1" t="s">
        <v>49</v>
      </c>
      <c r="AD1012" s="1" t="s">
        <v>49</v>
      </c>
      <c r="AE1012" s="1" t="s">
        <v>49</v>
      </c>
      <c r="AF1012" s="1" t="s">
        <v>49</v>
      </c>
      <c r="AG1012" s="1" t="s">
        <v>49</v>
      </c>
      <c r="AH1012" s="1">
        <v>5916</v>
      </c>
      <c r="AI1012" s="8" t="s">
        <v>52</v>
      </c>
      <c r="AJ1012" s="8" t="s">
        <v>53</v>
      </c>
    </row>
    <row r="1013" spans="1:36">
      <c r="A1013" s="1">
        <v>1011</v>
      </c>
      <c r="B1013" s="1" t="s">
        <v>2391</v>
      </c>
      <c r="C1013" s="7" t="s">
        <v>38</v>
      </c>
      <c r="D1013" s="1" t="s">
        <v>39</v>
      </c>
      <c r="E1013" s="2">
        <v>1.01</v>
      </c>
      <c r="F1013" s="1" t="s">
        <v>110</v>
      </c>
      <c r="G1013" s="1" t="s">
        <v>1918</v>
      </c>
      <c r="H1013" s="1" t="s">
        <v>42</v>
      </c>
      <c r="I1013" s="1" t="s">
        <v>42</v>
      </c>
      <c r="J1013" s="2" t="s">
        <v>42</v>
      </c>
      <c r="K1013" s="2" t="s">
        <v>43</v>
      </c>
      <c r="L1013" s="2">
        <v>24.49</v>
      </c>
      <c r="M1013" s="2">
        <v>7700</v>
      </c>
      <c r="N1013" s="1">
        <v>5810</v>
      </c>
      <c r="O1013" s="2">
        <f t="shared" si="15"/>
        <v>5872.4127000000008</v>
      </c>
      <c r="P1013" s="1" t="s">
        <v>44</v>
      </c>
      <c r="Q1013" s="1">
        <v>6.42</v>
      </c>
      <c r="R1013" s="2">
        <v>6.38</v>
      </c>
      <c r="S1013" s="1">
        <v>3.98</v>
      </c>
      <c r="T1013" s="8" t="s">
        <v>2392</v>
      </c>
      <c r="U1013" s="1">
        <v>1.006</v>
      </c>
      <c r="V1013" s="1">
        <v>62.1</v>
      </c>
      <c r="W1013" s="1">
        <v>59</v>
      </c>
      <c r="X1013" s="1" t="s">
        <v>46</v>
      </c>
      <c r="Y1013" s="1" t="s">
        <v>47</v>
      </c>
      <c r="Z1013" s="1" t="s">
        <v>49</v>
      </c>
      <c r="AA1013" s="1" t="s">
        <v>49</v>
      </c>
      <c r="AB1013" s="1" t="s">
        <v>2186</v>
      </c>
      <c r="AC1013" s="1" t="s">
        <v>49</v>
      </c>
      <c r="AD1013" s="1" t="s">
        <v>49</v>
      </c>
      <c r="AE1013" s="1" t="s">
        <v>49</v>
      </c>
      <c r="AF1013" s="1" t="s">
        <v>49</v>
      </c>
      <c r="AG1013" s="1" t="s">
        <v>49</v>
      </c>
      <c r="AH1013" s="1">
        <v>7777</v>
      </c>
      <c r="AI1013" s="8" t="s">
        <v>52</v>
      </c>
      <c r="AJ1013" s="8" t="s">
        <v>53</v>
      </c>
    </row>
    <row r="1014" spans="1:36">
      <c r="A1014" s="1">
        <v>1012</v>
      </c>
      <c r="B1014" s="1" t="s">
        <v>2393</v>
      </c>
      <c r="C1014" s="7" t="s">
        <v>38</v>
      </c>
      <c r="D1014" s="1" t="s">
        <v>39</v>
      </c>
      <c r="E1014" s="2">
        <v>1.01</v>
      </c>
      <c r="F1014" s="1" t="s">
        <v>110</v>
      </c>
      <c r="G1014" s="1" t="s">
        <v>1921</v>
      </c>
      <c r="H1014" s="1" t="s">
        <v>42</v>
      </c>
      <c r="I1014" s="1" t="s">
        <v>42</v>
      </c>
      <c r="J1014" s="2" t="s">
        <v>42</v>
      </c>
      <c r="K1014" s="2" t="s">
        <v>124</v>
      </c>
      <c r="L1014" s="2">
        <v>45.2</v>
      </c>
      <c r="M1014" s="2">
        <v>7700</v>
      </c>
      <c r="N1014" s="1">
        <v>4220</v>
      </c>
      <c r="O1014" s="2">
        <f t="shared" si="15"/>
        <v>4261.7960000000003</v>
      </c>
      <c r="P1014" s="1" t="s">
        <v>44</v>
      </c>
      <c r="Q1014" s="1">
        <v>6.4</v>
      </c>
      <c r="R1014" s="2">
        <v>6.37</v>
      </c>
      <c r="S1014" s="1">
        <v>3.96</v>
      </c>
      <c r="T1014" s="8" t="s">
        <v>2394</v>
      </c>
      <c r="U1014" s="1">
        <v>1.0049999999999999</v>
      </c>
      <c r="V1014" s="1">
        <v>62</v>
      </c>
      <c r="W1014" s="1">
        <v>57</v>
      </c>
      <c r="X1014" s="1" t="s">
        <v>46</v>
      </c>
      <c r="Y1014" s="1" t="s">
        <v>49</v>
      </c>
      <c r="Z1014" s="1" t="s">
        <v>144</v>
      </c>
      <c r="AA1014" s="1" t="s">
        <v>144</v>
      </c>
      <c r="AB1014" s="1" t="s">
        <v>2395</v>
      </c>
      <c r="AC1014" s="1" t="s">
        <v>51</v>
      </c>
      <c r="AD1014" s="1" t="s">
        <v>144</v>
      </c>
      <c r="AE1014" s="1" t="s">
        <v>49</v>
      </c>
      <c r="AF1014" s="1" t="s">
        <v>144</v>
      </c>
      <c r="AG1014" s="1" t="s">
        <v>144</v>
      </c>
      <c r="AH1014" s="1">
        <v>7777</v>
      </c>
      <c r="AI1014" s="8" t="s">
        <v>52</v>
      </c>
      <c r="AJ1014" s="8" t="s">
        <v>53</v>
      </c>
    </row>
    <row r="1015" spans="1:36">
      <c r="A1015" s="1">
        <v>1013</v>
      </c>
      <c r="B1015" s="1" t="s">
        <v>2396</v>
      </c>
      <c r="C1015" s="7" t="s">
        <v>38</v>
      </c>
      <c r="D1015" s="1" t="s">
        <v>39</v>
      </c>
      <c r="E1015" s="2">
        <v>1.01</v>
      </c>
      <c r="F1015" s="1" t="s">
        <v>67</v>
      </c>
      <c r="G1015" s="1" t="s">
        <v>1918</v>
      </c>
      <c r="H1015" s="1" t="s">
        <v>42</v>
      </c>
      <c r="I1015" s="1" t="s">
        <v>42</v>
      </c>
      <c r="J1015" s="2" t="s">
        <v>42</v>
      </c>
      <c r="K1015" s="2" t="s">
        <v>124</v>
      </c>
      <c r="L1015" s="2">
        <v>41.66</v>
      </c>
      <c r="M1015" s="2">
        <v>7700</v>
      </c>
      <c r="N1015" s="1">
        <v>4490</v>
      </c>
      <c r="O1015" s="2">
        <f t="shared" si="15"/>
        <v>4537.1018000000004</v>
      </c>
      <c r="P1015" s="1" t="s">
        <v>44</v>
      </c>
      <c r="Q1015" s="1">
        <v>6.4</v>
      </c>
      <c r="R1015" s="2">
        <v>6.36</v>
      </c>
      <c r="S1015" s="1">
        <v>4.01</v>
      </c>
      <c r="T1015" s="8" t="s">
        <v>2397</v>
      </c>
      <c r="U1015" s="1">
        <v>1.006</v>
      </c>
      <c r="V1015" s="1">
        <v>62.8</v>
      </c>
      <c r="W1015" s="1">
        <v>56</v>
      </c>
      <c r="X1015" s="1" t="s">
        <v>46</v>
      </c>
      <c r="Y1015" s="1" t="s">
        <v>47</v>
      </c>
      <c r="Z1015" s="1" t="s">
        <v>49</v>
      </c>
      <c r="AA1015" s="1" t="s">
        <v>49</v>
      </c>
      <c r="AB1015" s="1" t="s">
        <v>1081</v>
      </c>
      <c r="AC1015" s="1" t="s">
        <v>49</v>
      </c>
      <c r="AD1015" s="1" t="s">
        <v>49</v>
      </c>
      <c r="AE1015" s="1" t="s">
        <v>49</v>
      </c>
      <c r="AF1015" s="1" t="s">
        <v>49</v>
      </c>
      <c r="AG1015" s="1" t="s">
        <v>49</v>
      </c>
      <c r="AH1015" s="1">
        <v>7777</v>
      </c>
      <c r="AI1015" s="8" t="s">
        <v>52</v>
      </c>
      <c r="AJ1015" s="8" t="s">
        <v>53</v>
      </c>
    </row>
    <row r="1016" spans="1:36">
      <c r="A1016" s="1">
        <v>1014</v>
      </c>
      <c r="B1016" s="1" t="s">
        <v>2398</v>
      </c>
      <c r="C1016" s="7" t="s">
        <v>38</v>
      </c>
      <c r="D1016" s="1" t="s">
        <v>39</v>
      </c>
      <c r="E1016" s="2">
        <v>1.01</v>
      </c>
      <c r="F1016" s="1" t="s">
        <v>67</v>
      </c>
      <c r="G1016" s="1" t="s">
        <v>1918</v>
      </c>
      <c r="H1016" s="1" t="s">
        <v>42</v>
      </c>
      <c r="I1016" s="1" t="s">
        <v>42</v>
      </c>
      <c r="J1016" s="2" t="s">
        <v>42</v>
      </c>
      <c r="K1016" s="2" t="s">
        <v>43</v>
      </c>
      <c r="L1016" s="2">
        <v>25.75</v>
      </c>
      <c r="M1016" s="2">
        <v>7700</v>
      </c>
      <c r="N1016" s="1">
        <v>5720</v>
      </c>
      <c r="O1016" s="2">
        <f t="shared" si="15"/>
        <v>5774.4224999999997</v>
      </c>
      <c r="P1016" s="1" t="s">
        <v>86</v>
      </c>
      <c r="Q1016" s="1">
        <v>6.5</v>
      </c>
      <c r="R1016" s="2">
        <v>6.45</v>
      </c>
      <c r="S1016" s="1">
        <v>3.91</v>
      </c>
      <c r="T1016" s="8" t="s">
        <v>2399</v>
      </c>
      <c r="U1016" s="1">
        <v>1.008</v>
      </c>
      <c r="V1016" s="1">
        <v>60.4</v>
      </c>
      <c r="W1016" s="1">
        <v>60</v>
      </c>
      <c r="X1016" s="1" t="s">
        <v>46</v>
      </c>
      <c r="Y1016" s="1" t="s">
        <v>49</v>
      </c>
      <c r="Z1016" s="1" t="s">
        <v>49</v>
      </c>
      <c r="AA1016" s="1" t="s">
        <v>49</v>
      </c>
      <c r="AB1016" s="1" t="s">
        <v>914</v>
      </c>
      <c r="AC1016" s="1" t="s">
        <v>51</v>
      </c>
      <c r="AD1016" s="1" t="s">
        <v>48</v>
      </c>
      <c r="AE1016" s="1" t="s">
        <v>49</v>
      </c>
      <c r="AF1016" s="1" t="s">
        <v>49</v>
      </c>
      <c r="AG1016" s="1" t="s">
        <v>49</v>
      </c>
      <c r="AH1016" s="1">
        <v>7777</v>
      </c>
      <c r="AI1016" s="8" t="s">
        <v>52</v>
      </c>
      <c r="AJ1016" s="8" t="s">
        <v>53</v>
      </c>
    </row>
    <row r="1017" spans="1:36">
      <c r="A1017" s="1">
        <v>1015</v>
      </c>
      <c r="B1017" s="1" t="s">
        <v>2400</v>
      </c>
      <c r="C1017" s="7" t="s">
        <v>38</v>
      </c>
      <c r="D1017" s="1" t="s">
        <v>39</v>
      </c>
      <c r="E1017" s="2">
        <v>1.01</v>
      </c>
      <c r="F1017" s="1" t="s">
        <v>67</v>
      </c>
      <c r="G1017" s="1" t="s">
        <v>1918</v>
      </c>
      <c r="H1017" s="1" t="s">
        <v>42</v>
      </c>
      <c r="I1017" s="1" t="s">
        <v>42</v>
      </c>
      <c r="J1017" s="2" t="s">
        <v>42</v>
      </c>
      <c r="K1017" s="2" t="s">
        <v>57</v>
      </c>
      <c r="L1017" s="2">
        <v>34.590000000000003</v>
      </c>
      <c r="M1017" s="2">
        <v>7700</v>
      </c>
      <c r="N1017" s="1">
        <v>5040</v>
      </c>
      <c r="O1017" s="2">
        <f t="shared" si="15"/>
        <v>5086.9357</v>
      </c>
      <c r="P1017" s="1" t="s">
        <v>44</v>
      </c>
      <c r="Q1017" s="1">
        <v>6.4</v>
      </c>
      <c r="R1017" s="2">
        <v>6.37</v>
      </c>
      <c r="S1017" s="1">
        <v>3.96</v>
      </c>
      <c r="T1017" s="8" t="s">
        <v>2401</v>
      </c>
      <c r="U1017" s="1">
        <v>1.0049999999999999</v>
      </c>
      <c r="V1017" s="1">
        <v>62</v>
      </c>
      <c r="W1017" s="1">
        <v>61</v>
      </c>
      <c r="X1017" s="1" t="s">
        <v>46</v>
      </c>
      <c r="Y1017" s="1" t="s">
        <v>47</v>
      </c>
      <c r="Z1017" s="1" t="s">
        <v>49</v>
      </c>
      <c r="AA1017" s="1" t="s">
        <v>49</v>
      </c>
      <c r="AB1017" s="1" t="s">
        <v>1078</v>
      </c>
      <c r="AC1017" s="1" t="s">
        <v>49</v>
      </c>
      <c r="AD1017" s="1" t="s">
        <v>49</v>
      </c>
      <c r="AE1017" s="1" t="s">
        <v>49</v>
      </c>
      <c r="AF1017" s="1" t="s">
        <v>49</v>
      </c>
      <c r="AG1017" s="1" t="s">
        <v>49</v>
      </c>
      <c r="AH1017" s="1">
        <v>7777</v>
      </c>
      <c r="AJ1017" s="8" t="s">
        <v>53</v>
      </c>
    </row>
    <row r="1018" spans="1:36">
      <c r="A1018" s="1">
        <v>1016</v>
      </c>
      <c r="B1018" s="1" t="s">
        <v>2402</v>
      </c>
      <c r="C1018" s="7" t="s">
        <v>38</v>
      </c>
      <c r="D1018" s="1" t="s">
        <v>39</v>
      </c>
      <c r="E1018" s="2">
        <v>1.01</v>
      </c>
      <c r="F1018" s="1" t="s">
        <v>67</v>
      </c>
      <c r="G1018" s="1" t="s">
        <v>1918</v>
      </c>
      <c r="H1018" s="1" t="s">
        <v>42</v>
      </c>
      <c r="I1018" s="1" t="s">
        <v>42</v>
      </c>
      <c r="J1018" s="2" t="s">
        <v>42</v>
      </c>
      <c r="K1018" s="2" t="s">
        <v>43</v>
      </c>
      <c r="L1018" s="2">
        <v>27.27</v>
      </c>
      <c r="M1018" s="2">
        <v>7700</v>
      </c>
      <c r="N1018" s="1">
        <v>5600</v>
      </c>
      <c r="O1018" s="2">
        <f t="shared" si="15"/>
        <v>5656.2120999999997</v>
      </c>
      <c r="P1018" s="1" t="s">
        <v>44</v>
      </c>
      <c r="Q1018" s="1">
        <v>6.47</v>
      </c>
      <c r="R1018" s="2">
        <v>6.45</v>
      </c>
      <c r="S1018" s="1">
        <v>3.91</v>
      </c>
      <c r="T1018" s="8" t="s">
        <v>2403</v>
      </c>
      <c r="U1018" s="1">
        <v>1.0029999999999999</v>
      </c>
      <c r="V1018" s="1">
        <v>60.5</v>
      </c>
      <c r="W1018" s="1">
        <v>61</v>
      </c>
      <c r="X1018" s="1" t="s">
        <v>46</v>
      </c>
      <c r="Y1018" s="1" t="s">
        <v>49</v>
      </c>
      <c r="Z1018" s="1" t="s">
        <v>48</v>
      </c>
      <c r="AA1018" s="1" t="s">
        <v>49</v>
      </c>
      <c r="AB1018" s="1" t="s">
        <v>2404</v>
      </c>
      <c r="AC1018" s="1" t="s">
        <v>51</v>
      </c>
      <c r="AD1018" s="1" t="s">
        <v>48</v>
      </c>
      <c r="AE1018" s="1" t="s">
        <v>49</v>
      </c>
      <c r="AF1018" s="1" t="s">
        <v>144</v>
      </c>
      <c r="AG1018" s="1" t="s">
        <v>49</v>
      </c>
      <c r="AH1018" s="1">
        <v>7777</v>
      </c>
      <c r="AI1018" s="8" t="s">
        <v>52</v>
      </c>
      <c r="AJ1018" s="8" t="s">
        <v>53</v>
      </c>
    </row>
    <row r="1019" spans="1:36">
      <c r="A1019" s="1">
        <v>1017</v>
      </c>
      <c r="B1019" s="1" t="s">
        <v>2405</v>
      </c>
      <c r="C1019" s="7" t="s">
        <v>38</v>
      </c>
      <c r="D1019" s="1" t="s">
        <v>39</v>
      </c>
      <c r="E1019" s="2">
        <v>1.01</v>
      </c>
      <c r="F1019" s="1" t="s">
        <v>67</v>
      </c>
      <c r="G1019" s="1" t="s">
        <v>1918</v>
      </c>
      <c r="H1019" s="1" t="s">
        <v>42</v>
      </c>
      <c r="I1019" s="1" t="s">
        <v>42</v>
      </c>
      <c r="J1019" s="2" t="s">
        <v>42</v>
      </c>
      <c r="K1019" s="2" t="s">
        <v>43</v>
      </c>
      <c r="L1019" s="2">
        <v>28.53</v>
      </c>
      <c r="M1019" s="2">
        <v>7700</v>
      </c>
      <c r="N1019" s="1">
        <v>5500</v>
      </c>
      <c r="O1019" s="2">
        <f t="shared" si="15"/>
        <v>5558.2218999999996</v>
      </c>
      <c r="P1019" s="1" t="s">
        <v>44</v>
      </c>
      <c r="Q1019" s="1">
        <v>6.47</v>
      </c>
      <c r="R1019" s="2">
        <v>6.43</v>
      </c>
      <c r="S1019" s="1">
        <v>3.9</v>
      </c>
      <c r="T1019" s="8" t="s">
        <v>2406</v>
      </c>
      <c r="U1019" s="1">
        <v>1.006</v>
      </c>
      <c r="V1019" s="1">
        <v>60.5</v>
      </c>
      <c r="W1019" s="1">
        <v>61</v>
      </c>
      <c r="X1019" s="1" t="s">
        <v>46</v>
      </c>
      <c r="Y1019" s="1" t="s">
        <v>49</v>
      </c>
      <c r="Z1019" s="1" t="s">
        <v>48</v>
      </c>
      <c r="AA1019" s="1" t="s">
        <v>49</v>
      </c>
      <c r="AB1019" s="1" t="s">
        <v>2186</v>
      </c>
      <c r="AC1019" s="1" t="s">
        <v>51</v>
      </c>
      <c r="AD1019" s="1" t="s">
        <v>48</v>
      </c>
      <c r="AE1019" s="1" t="s">
        <v>49</v>
      </c>
      <c r="AF1019" s="1" t="s">
        <v>144</v>
      </c>
      <c r="AG1019" s="1" t="s">
        <v>48</v>
      </c>
      <c r="AH1019" s="1">
        <v>7777</v>
      </c>
      <c r="AI1019" s="8" t="s">
        <v>52</v>
      </c>
      <c r="AJ1019" s="8" t="s">
        <v>53</v>
      </c>
    </row>
    <row r="1020" spans="1:36">
      <c r="A1020" s="1">
        <v>1018</v>
      </c>
      <c r="B1020" s="1" t="s">
        <v>2407</v>
      </c>
      <c r="C1020" s="7" t="s">
        <v>38</v>
      </c>
      <c r="D1020" s="1" t="s">
        <v>39</v>
      </c>
      <c r="E1020" s="2">
        <v>1.01</v>
      </c>
      <c r="F1020" s="1" t="s">
        <v>67</v>
      </c>
      <c r="G1020" s="1" t="s">
        <v>1918</v>
      </c>
      <c r="H1020" s="1" t="s">
        <v>42</v>
      </c>
      <c r="I1020" s="1" t="s">
        <v>42</v>
      </c>
      <c r="J1020" s="2" t="s">
        <v>42</v>
      </c>
      <c r="K1020" s="2" t="s">
        <v>57</v>
      </c>
      <c r="L1020" s="2">
        <v>40.9</v>
      </c>
      <c r="M1020" s="2">
        <v>7700</v>
      </c>
      <c r="N1020" s="1">
        <v>4550</v>
      </c>
      <c r="O1020" s="2">
        <f t="shared" si="15"/>
        <v>4596.2069999999994</v>
      </c>
      <c r="P1020" s="1" t="s">
        <v>188</v>
      </c>
      <c r="Q1020" s="1">
        <v>6.39</v>
      </c>
      <c r="R1020" s="2">
        <v>6.37</v>
      </c>
      <c r="S1020" s="1">
        <v>3.97</v>
      </c>
      <c r="T1020" s="8" t="s">
        <v>2408</v>
      </c>
      <c r="U1020" s="1">
        <v>1.0029999999999999</v>
      </c>
      <c r="V1020" s="1">
        <v>62.2</v>
      </c>
      <c r="W1020" s="1">
        <v>58</v>
      </c>
      <c r="X1020" s="1" t="s">
        <v>46</v>
      </c>
      <c r="Y1020" s="1" t="s">
        <v>49</v>
      </c>
      <c r="Z1020" s="1" t="s">
        <v>48</v>
      </c>
      <c r="AA1020" s="1" t="s">
        <v>48</v>
      </c>
      <c r="AB1020" s="1" t="s">
        <v>206</v>
      </c>
      <c r="AC1020" s="1" t="s">
        <v>51</v>
      </c>
      <c r="AD1020" s="1" t="s">
        <v>144</v>
      </c>
      <c r="AE1020" s="1" t="s">
        <v>48</v>
      </c>
      <c r="AF1020" s="1" t="s">
        <v>144</v>
      </c>
      <c r="AG1020" s="1" t="s">
        <v>144</v>
      </c>
      <c r="AH1020" s="1">
        <v>7777</v>
      </c>
      <c r="AI1020" s="8" t="s">
        <v>52</v>
      </c>
      <c r="AJ1020" s="8" t="s">
        <v>53</v>
      </c>
    </row>
    <row r="1021" spans="1:36">
      <c r="A1021" s="1">
        <v>1019</v>
      </c>
      <c r="B1021" s="1" t="s">
        <v>2409</v>
      </c>
      <c r="C1021" s="7" t="s">
        <v>38</v>
      </c>
      <c r="D1021" s="1" t="s">
        <v>39</v>
      </c>
      <c r="E1021" s="2">
        <v>1.01</v>
      </c>
      <c r="F1021" s="1" t="s">
        <v>67</v>
      </c>
      <c r="G1021" s="1" t="s">
        <v>1921</v>
      </c>
      <c r="H1021" s="1" t="s">
        <v>42</v>
      </c>
      <c r="I1021" s="1" t="s">
        <v>42</v>
      </c>
      <c r="J1021" s="2" t="s">
        <v>42</v>
      </c>
      <c r="K1021" s="2" t="s">
        <v>57</v>
      </c>
      <c r="L1021" s="2">
        <v>36.86</v>
      </c>
      <c r="M1021" s="2">
        <v>7700</v>
      </c>
      <c r="N1021" s="1">
        <v>4860</v>
      </c>
      <c r="O1021" s="2">
        <f t="shared" si="15"/>
        <v>4910.3977999999997</v>
      </c>
      <c r="P1021" s="1" t="s">
        <v>188</v>
      </c>
      <c r="Q1021" s="1">
        <v>6.4</v>
      </c>
      <c r="R1021" s="2">
        <v>6.36</v>
      </c>
      <c r="S1021" s="1">
        <v>3.98</v>
      </c>
      <c r="T1021" s="8" t="s">
        <v>2410</v>
      </c>
      <c r="U1021" s="1">
        <v>1.006</v>
      </c>
      <c r="V1021" s="1">
        <v>62.5</v>
      </c>
      <c r="W1021" s="1">
        <v>59</v>
      </c>
      <c r="X1021" s="1" t="s">
        <v>46</v>
      </c>
      <c r="Y1021" s="1" t="s">
        <v>49</v>
      </c>
      <c r="Z1021" s="1" t="s">
        <v>144</v>
      </c>
      <c r="AA1021" s="1" t="s">
        <v>144</v>
      </c>
      <c r="AB1021" s="1" t="s">
        <v>1326</v>
      </c>
      <c r="AC1021" s="1" t="s">
        <v>42</v>
      </c>
      <c r="AD1021" s="1" t="s">
        <v>49</v>
      </c>
      <c r="AE1021" s="1" t="s">
        <v>49</v>
      </c>
      <c r="AF1021" s="1" t="s">
        <v>144</v>
      </c>
      <c r="AG1021" s="1" t="s">
        <v>49</v>
      </c>
      <c r="AH1021" s="1">
        <v>7777</v>
      </c>
      <c r="AI1021" s="8" t="s">
        <v>52</v>
      </c>
      <c r="AJ1021" s="8" t="s">
        <v>53</v>
      </c>
    </row>
    <row r="1022" spans="1:36">
      <c r="A1022" s="1">
        <v>1020</v>
      </c>
      <c r="B1022" s="1" t="s">
        <v>2411</v>
      </c>
      <c r="C1022" s="7" t="s">
        <v>38</v>
      </c>
      <c r="D1022" s="1" t="s">
        <v>39</v>
      </c>
      <c r="E1022" s="2">
        <v>1.01</v>
      </c>
      <c r="F1022" s="1" t="s">
        <v>67</v>
      </c>
      <c r="G1022" s="1" t="s">
        <v>1921</v>
      </c>
      <c r="H1022" s="1" t="s">
        <v>42</v>
      </c>
      <c r="I1022" s="1" t="s">
        <v>42</v>
      </c>
      <c r="J1022" s="2" t="s">
        <v>42</v>
      </c>
      <c r="K1022" s="2" t="s">
        <v>43</v>
      </c>
      <c r="L1022" s="2">
        <v>29.03</v>
      </c>
      <c r="M1022" s="2">
        <v>7700</v>
      </c>
      <c r="N1022" s="1">
        <v>5460</v>
      </c>
      <c r="O1022" s="2">
        <f t="shared" si="15"/>
        <v>5519.3368999999993</v>
      </c>
      <c r="P1022" s="1" t="s">
        <v>58</v>
      </c>
      <c r="Q1022" s="1">
        <v>6.39</v>
      </c>
      <c r="R1022" s="2">
        <v>6.35</v>
      </c>
      <c r="S1022" s="1">
        <v>3.98</v>
      </c>
      <c r="T1022" s="8" t="s">
        <v>2412</v>
      </c>
      <c r="U1022" s="1">
        <v>1.006</v>
      </c>
      <c r="V1022" s="1">
        <v>62.4</v>
      </c>
      <c r="W1022" s="1">
        <v>57</v>
      </c>
      <c r="X1022" s="1" t="s">
        <v>46</v>
      </c>
      <c r="Y1022" s="1" t="s">
        <v>49</v>
      </c>
      <c r="Z1022" s="1" t="s">
        <v>48</v>
      </c>
      <c r="AA1022" s="1" t="s">
        <v>48</v>
      </c>
      <c r="AB1022" s="1" t="s">
        <v>1570</v>
      </c>
      <c r="AC1022" s="1" t="s">
        <v>51</v>
      </c>
      <c r="AD1022" s="1" t="s">
        <v>48</v>
      </c>
      <c r="AE1022" s="1" t="s">
        <v>48</v>
      </c>
      <c r="AF1022" s="1" t="s">
        <v>144</v>
      </c>
      <c r="AG1022" s="1" t="s">
        <v>144</v>
      </c>
      <c r="AH1022" s="1">
        <v>7777</v>
      </c>
      <c r="AI1022" s="8" t="s">
        <v>52</v>
      </c>
      <c r="AJ1022" s="8" t="s">
        <v>53</v>
      </c>
    </row>
    <row r="1023" spans="1:36">
      <c r="A1023" s="1">
        <v>1021</v>
      </c>
      <c r="B1023" s="1" t="s">
        <v>2413</v>
      </c>
      <c r="C1023" s="7" t="s">
        <v>38</v>
      </c>
      <c r="D1023" s="1" t="s">
        <v>39</v>
      </c>
      <c r="E1023" s="2">
        <v>1.01</v>
      </c>
      <c r="F1023" s="1" t="s">
        <v>67</v>
      </c>
      <c r="G1023" s="1" t="s">
        <v>1921</v>
      </c>
      <c r="H1023" s="1" t="s">
        <v>42</v>
      </c>
      <c r="I1023" s="1" t="s">
        <v>42</v>
      </c>
      <c r="J1023" s="2" t="s">
        <v>42</v>
      </c>
      <c r="K1023" s="2" t="s">
        <v>57</v>
      </c>
      <c r="L1023" s="2">
        <v>37.369999999999997</v>
      </c>
      <c r="M1023" s="2">
        <v>7700</v>
      </c>
      <c r="N1023" s="1">
        <v>4820</v>
      </c>
      <c r="O1023" s="2">
        <f t="shared" si="15"/>
        <v>4870.7350999999999</v>
      </c>
      <c r="P1023" s="1" t="s">
        <v>58</v>
      </c>
      <c r="Q1023" s="1">
        <v>6.4</v>
      </c>
      <c r="R1023" s="2">
        <v>6.35</v>
      </c>
      <c r="S1023" s="1">
        <v>3.97</v>
      </c>
      <c r="T1023" s="8" t="s">
        <v>2414</v>
      </c>
      <c r="U1023" s="1">
        <v>1.008</v>
      </c>
      <c r="V1023" s="1">
        <v>62.3</v>
      </c>
      <c r="W1023" s="1">
        <v>60</v>
      </c>
      <c r="X1023" s="1" t="s">
        <v>46</v>
      </c>
      <c r="Y1023" s="1" t="s">
        <v>49</v>
      </c>
      <c r="Z1023" s="1" t="s">
        <v>48</v>
      </c>
      <c r="AA1023" s="1" t="s">
        <v>48</v>
      </c>
      <c r="AB1023" s="1" t="s">
        <v>1686</v>
      </c>
      <c r="AC1023" s="1" t="s">
        <v>49</v>
      </c>
      <c r="AD1023" s="1" t="s">
        <v>144</v>
      </c>
      <c r="AE1023" s="1" t="s">
        <v>49</v>
      </c>
      <c r="AF1023" s="1" t="s">
        <v>144</v>
      </c>
      <c r="AG1023" s="1" t="s">
        <v>49</v>
      </c>
      <c r="AH1023" s="1">
        <v>7777</v>
      </c>
      <c r="AI1023" s="8" t="s">
        <v>52</v>
      </c>
      <c r="AJ1023" s="8" t="s">
        <v>53</v>
      </c>
    </row>
    <row r="1024" spans="1:36">
      <c r="A1024" s="1">
        <v>1022</v>
      </c>
      <c r="B1024" s="1" t="s">
        <v>2415</v>
      </c>
      <c r="C1024" s="7" t="s">
        <v>38</v>
      </c>
      <c r="D1024" s="1" t="s">
        <v>39</v>
      </c>
      <c r="E1024" s="2">
        <v>1.01</v>
      </c>
      <c r="F1024" s="1" t="s">
        <v>67</v>
      </c>
      <c r="G1024" s="1" t="s">
        <v>1921</v>
      </c>
      <c r="H1024" s="1" t="s">
        <v>42</v>
      </c>
      <c r="I1024" s="1" t="s">
        <v>42</v>
      </c>
      <c r="J1024" s="2" t="s">
        <v>42</v>
      </c>
      <c r="K1024" s="2" t="s">
        <v>57</v>
      </c>
      <c r="L1024" s="2">
        <v>40.65</v>
      </c>
      <c r="M1024" s="2">
        <v>7700</v>
      </c>
      <c r="N1024" s="1">
        <v>4570</v>
      </c>
      <c r="O1024" s="2">
        <f t="shared" si="15"/>
        <v>4615.6494999999995</v>
      </c>
      <c r="P1024" s="1" t="s">
        <v>86</v>
      </c>
      <c r="Q1024" s="1">
        <v>6.43</v>
      </c>
      <c r="R1024" s="2">
        <v>6.39</v>
      </c>
      <c r="S1024" s="1">
        <v>4.01</v>
      </c>
      <c r="T1024" s="8" t="s">
        <v>2416</v>
      </c>
      <c r="U1024" s="1">
        <v>1.006</v>
      </c>
      <c r="V1024" s="1">
        <v>62.6</v>
      </c>
      <c r="W1024" s="1">
        <v>55</v>
      </c>
      <c r="X1024" s="1" t="s">
        <v>46</v>
      </c>
      <c r="Y1024" s="1" t="s">
        <v>47</v>
      </c>
      <c r="Z1024" s="1" t="s">
        <v>144</v>
      </c>
      <c r="AA1024" s="1" t="s">
        <v>144</v>
      </c>
      <c r="AB1024" s="1" t="s">
        <v>605</v>
      </c>
      <c r="AC1024" s="1" t="s">
        <v>49</v>
      </c>
      <c r="AD1024" s="1" t="s">
        <v>48</v>
      </c>
      <c r="AE1024" s="1" t="s">
        <v>144</v>
      </c>
      <c r="AF1024" s="1" t="s">
        <v>49</v>
      </c>
      <c r="AG1024" s="1" t="s">
        <v>144</v>
      </c>
      <c r="AH1024" s="1">
        <v>7777</v>
      </c>
      <c r="AI1024" s="8" t="s">
        <v>52</v>
      </c>
      <c r="AJ1024" s="8" t="s">
        <v>53</v>
      </c>
    </row>
    <row r="1025" spans="1:36">
      <c r="A1025" s="1">
        <v>1023</v>
      </c>
      <c r="B1025" s="1" t="s">
        <v>2417</v>
      </c>
      <c r="C1025" s="7" t="s">
        <v>38</v>
      </c>
      <c r="D1025" s="1" t="s">
        <v>39</v>
      </c>
      <c r="E1025" s="2">
        <v>1.01</v>
      </c>
      <c r="F1025" s="1" t="s">
        <v>67</v>
      </c>
      <c r="G1025" s="1" t="s">
        <v>1921</v>
      </c>
      <c r="H1025" s="1" t="s">
        <v>42</v>
      </c>
      <c r="I1025" s="1" t="s">
        <v>42</v>
      </c>
      <c r="J1025" s="2" t="s">
        <v>42</v>
      </c>
      <c r="K1025" s="2" t="s">
        <v>43</v>
      </c>
      <c r="L1025" s="2">
        <v>28.53</v>
      </c>
      <c r="M1025" s="2">
        <v>7700</v>
      </c>
      <c r="N1025" s="1">
        <v>5500</v>
      </c>
      <c r="O1025" s="2">
        <f t="shared" si="15"/>
        <v>5558.2218999999996</v>
      </c>
      <c r="P1025" s="1" t="s">
        <v>58</v>
      </c>
      <c r="Q1025" s="1">
        <v>6.48</v>
      </c>
      <c r="R1025" s="2">
        <v>6.44</v>
      </c>
      <c r="S1025" s="1">
        <v>3.92</v>
      </c>
      <c r="T1025" s="8" t="s">
        <v>2418</v>
      </c>
      <c r="U1025" s="1">
        <v>1.006</v>
      </c>
      <c r="V1025" s="1">
        <v>60.7</v>
      </c>
      <c r="W1025" s="1">
        <v>61</v>
      </c>
      <c r="X1025" s="1" t="s">
        <v>46</v>
      </c>
      <c r="Y1025" s="1" t="s">
        <v>49</v>
      </c>
      <c r="Z1025" s="1" t="s">
        <v>144</v>
      </c>
      <c r="AA1025" s="1" t="s">
        <v>144</v>
      </c>
      <c r="AB1025" s="1" t="s">
        <v>206</v>
      </c>
      <c r="AC1025" s="1" t="s">
        <v>51</v>
      </c>
      <c r="AD1025" s="1" t="s">
        <v>144</v>
      </c>
      <c r="AE1025" s="1" t="s">
        <v>49</v>
      </c>
      <c r="AF1025" s="1" t="s">
        <v>49</v>
      </c>
      <c r="AG1025" s="1" t="s">
        <v>48</v>
      </c>
      <c r="AH1025" s="1">
        <v>7777</v>
      </c>
      <c r="AI1025" s="8" t="s">
        <v>52</v>
      </c>
      <c r="AJ1025" s="8" t="s">
        <v>53</v>
      </c>
    </row>
    <row r="1026" spans="1:36">
      <c r="A1026" s="1">
        <v>1024</v>
      </c>
      <c r="B1026" s="1" t="s">
        <v>2419</v>
      </c>
      <c r="C1026" s="7" t="s">
        <v>38</v>
      </c>
      <c r="D1026" s="1" t="s">
        <v>39</v>
      </c>
      <c r="E1026" s="2">
        <v>1.01</v>
      </c>
      <c r="F1026" s="1" t="s">
        <v>67</v>
      </c>
      <c r="G1026" s="1" t="s">
        <v>1921</v>
      </c>
      <c r="H1026" s="1" t="s">
        <v>42</v>
      </c>
      <c r="I1026" s="1" t="s">
        <v>42</v>
      </c>
      <c r="J1026" s="2" t="s">
        <v>42</v>
      </c>
      <c r="K1026" s="2" t="s">
        <v>43</v>
      </c>
      <c r="L1026" s="2">
        <v>27.77</v>
      </c>
      <c r="M1026" s="2">
        <v>7700</v>
      </c>
      <c r="N1026" s="1">
        <v>5560</v>
      </c>
      <c r="O1026" s="2">
        <f t="shared" si="15"/>
        <v>5617.3271000000004</v>
      </c>
      <c r="P1026" s="1" t="s">
        <v>44</v>
      </c>
      <c r="Q1026" s="1">
        <v>6.42</v>
      </c>
      <c r="R1026" s="2">
        <v>6.37</v>
      </c>
      <c r="S1026" s="1">
        <v>4.01</v>
      </c>
      <c r="T1026" s="8" t="s">
        <v>2420</v>
      </c>
      <c r="U1026" s="1">
        <v>1.008</v>
      </c>
      <c r="V1026" s="1">
        <v>62.7</v>
      </c>
      <c r="W1026" s="1">
        <v>55</v>
      </c>
      <c r="X1026" s="1" t="s">
        <v>46</v>
      </c>
      <c r="Y1026" s="1" t="s">
        <v>49</v>
      </c>
      <c r="Z1026" s="1" t="s">
        <v>48</v>
      </c>
      <c r="AA1026" s="1" t="s">
        <v>48</v>
      </c>
      <c r="AB1026" s="1" t="s">
        <v>1655</v>
      </c>
      <c r="AC1026" s="1" t="s">
        <v>51</v>
      </c>
      <c r="AD1026" s="1" t="s">
        <v>49</v>
      </c>
      <c r="AE1026" s="1" t="s">
        <v>48</v>
      </c>
      <c r="AF1026" s="1" t="s">
        <v>144</v>
      </c>
      <c r="AG1026" s="1" t="s">
        <v>144</v>
      </c>
      <c r="AH1026" s="1">
        <v>7777</v>
      </c>
      <c r="AI1026" s="8" t="s">
        <v>52</v>
      </c>
      <c r="AJ1026" s="8" t="s">
        <v>53</v>
      </c>
    </row>
    <row r="1027" spans="1:36">
      <c r="A1027" s="1">
        <v>1025</v>
      </c>
      <c r="B1027" s="1" t="s">
        <v>2421</v>
      </c>
      <c r="C1027" s="7" t="s">
        <v>38</v>
      </c>
      <c r="D1027" s="1" t="s">
        <v>39</v>
      </c>
      <c r="E1027" s="2">
        <v>1.01</v>
      </c>
      <c r="F1027" s="1" t="s">
        <v>67</v>
      </c>
      <c r="G1027" s="1" t="s">
        <v>1921</v>
      </c>
      <c r="H1027" s="1" t="s">
        <v>42</v>
      </c>
      <c r="I1027" s="1" t="s">
        <v>42</v>
      </c>
      <c r="J1027" s="2" t="s">
        <v>42</v>
      </c>
      <c r="K1027" s="2" t="s">
        <v>57</v>
      </c>
      <c r="L1027" s="2">
        <v>36.36</v>
      </c>
      <c r="M1027" s="2">
        <v>7700</v>
      </c>
      <c r="N1027" s="1">
        <v>4900</v>
      </c>
      <c r="O1027" s="2">
        <f t="shared" ref="O1027:O1090" si="16">M1027*(100-L1027)/100*E1027</f>
        <v>4949.2828</v>
      </c>
      <c r="P1027" s="1" t="s">
        <v>58</v>
      </c>
      <c r="Q1027" s="1">
        <v>6.51</v>
      </c>
      <c r="R1027" s="2">
        <v>6.49</v>
      </c>
      <c r="S1027" s="1">
        <v>3.92</v>
      </c>
      <c r="T1027" s="8" t="s">
        <v>2422</v>
      </c>
      <c r="U1027" s="1">
        <v>1.0029999999999999</v>
      </c>
      <c r="V1027" s="1">
        <v>60.2</v>
      </c>
      <c r="W1027" s="1">
        <v>57</v>
      </c>
      <c r="X1027" s="1" t="s">
        <v>46</v>
      </c>
      <c r="Y1027" s="1" t="s">
        <v>49</v>
      </c>
      <c r="Z1027" s="1" t="s">
        <v>144</v>
      </c>
      <c r="AA1027" s="1" t="s">
        <v>48</v>
      </c>
      <c r="AB1027" s="1" t="s">
        <v>2395</v>
      </c>
      <c r="AC1027" s="1" t="s">
        <v>49</v>
      </c>
      <c r="AD1027" s="1" t="s">
        <v>49</v>
      </c>
      <c r="AE1027" s="1" t="s">
        <v>49</v>
      </c>
      <c r="AF1027" s="1" t="s">
        <v>144</v>
      </c>
      <c r="AG1027" s="1" t="s">
        <v>49</v>
      </c>
      <c r="AH1027" s="1">
        <v>7777</v>
      </c>
      <c r="AI1027" s="8" t="s">
        <v>52</v>
      </c>
      <c r="AJ1027" s="8" t="s">
        <v>53</v>
      </c>
    </row>
    <row r="1028" spans="1:36">
      <c r="A1028" s="1">
        <v>1026</v>
      </c>
      <c r="B1028" s="1" t="s">
        <v>2423</v>
      </c>
      <c r="C1028" s="7" t="s">
        <v>38</v>
      </c>
      <c r="D1028" s="1" t="s">
        <v>39</v>
      </c>
      <c r="E1028" s="2">
        <v>1.01</v>
      </c>
      <c r="F1028" s="1" t="s">
        <v>67</v>
      </c>
      <c r="G1028" s="1" t="s">
        <v>1921</v>
      </c>
      <c r="H1028" s="1" t="s">
        <v>42</v>
      </c>
      <c r="I1028" s="1" t="s">
        <v>42</v>
      </c>
      <c r="J1028" s="2" t="s">
        <v>42</v>
      </c>
      <c r="K1028" s="2" t="s">
        <v>43</v>
      </c>
      <c r="L1028" s="2">
        <v>26.51</v>
      </c>
      <c r="M1028" s="2">
        <v>7700</v>
      </c>
      <c r="N1028" s="1">
        <v>5660</v>
      </c>
      <c r="O1028" s="2">
        <f t="shared" si="16"/>
        <v>5715.3172999999997</v>
      </c>
      <c r="P1028" s="1" t="s">
        <v>44</v>
      </c>
      <c r="Q1028" s="1">
        <v>6.46</v>
      </c>
      <c r="R1028" s="2">
        <v>6.44</v>
      </c>
      <c r="S1028" s="1">
        <v>3.94</v>
      </c>
      <c r="T1028" s="8" t="s">
        <v>2424</v>
      </c>
      <c r="U1028" s="1">
        <v>1.0029999999999999</v>
      </c>
      <c r="V1028" s="1">
        <v>61.1</v>
      </c>
      <c r="W1028" s="1">
        <v>59</v>
      </c>
      <c r="X1028" s="1" t="s">
        <v>46</v>
      </c>
      <c r="Y1028" s="1" t="s">
        <v>49</v>
      </c>
      <c r="Z1028" s="1" t="s">
        <v>48</v>
      </c>
      <c r="AA1028" s="1" t="s">
        <v>144</v>
      </c>
      <c r="AB1028" s="1" t="s">
        <v>914</v>
      </c>
      <c r="AC1028" s="1" t="s">
        <v>51</v>
      </c>
      <c r="AD1028" s="1" t="s">
        <v>49</v>
      </c>
      <c r="AE1028" s="1" t="s">
        <v>48</v>
      </c>
      <c r="AF1028" s="1" t="s">
        <v>49</v>
      </c>
      <c r="AG1028" s="1" t="s">
        <v>48</v>
      </c>
      <c r="AH1028" s="1">
        <v>7777</v>
      </c>
      <c r="AI1028" s="8" t="s">
        <v>52</v>
      </c>
      <c r="AJ1028" s="8" t="s">
        <v>53</v>
      </c>
    </row>
    <row r="1029" spans="1:36">
      <c r="A1029" s="1">
        <v>1027</v>
      </c>
      <c r="B1029" s="1" t="s">
        <v>2425</v>
      </c>
      <c r="C1029" s="7" t="s">
        <v>38</v>
      </c>
      <c r="D1029" s="1" t="s">
        <v>39</v>
      </c>
      <c r="E1029" s="2">
        <v>1.01</v>
      </c>
      <c r="F1029" s="1" t="s">
        <v>67</v>
      </c>
      <c r="G1029" s="1" t="s">
        <v>1921</v>
      </c>
      <c r="H1029" s="1" t="s">
        <v>42</v>
      </c>
      <c r="I1029" s="1" t="s">
        <v>42</v>
      </c>
      <c r="J1029" s="2" t="s">
        <v>42</v>
      </c>
      <c r="K1029" s="2" t="s">
        <v>57</v>
      </c>
      <c r="L1029" s="2">
        <v>37.11</v>
      </c>
      <c r="M1029" s="2">
        <v>7700</v>
      </c>
      <c r="N1029" s="1">
        <v>4840</v>
      </c>
      <c r="O1029" s="2">
        <f t="shared" si="16"/>
        <v>4890.9552999999996</v>
      </c>
      <c r="P1029" s="1" t="s">
        <v>58</v>
      </c>
      <c r="Q1029" s="1">
        <v>6.4</v>
      </c>
      <c r="R1029" s="2">
        <v>6.36</v>
      </c>
      <c r="S1029" s="1">
        <v>3.95</v>
      </c>
      <c r="T1029" s="8" t="s">
        <v>2426</v>
      </c>
      <c r="U1029" s="1">
        <v>1.006</v>
      </c>
      <c r="V1029" s="1">
        <v>61.9</v>
      </c>
      <c r="W1029" s="1">
        <v>58</v>
      </c>
      <c r="X1029" s="1" t="s">
        <v>46</v>
      </c>
      <c r="Y1029" s="1" t="s">
        <v>49</v>
      </c>
      <c r="Z1029" s="1" t="s">
        <v>48</v>
      </c>
      <c r="AA1029" s="1" t="s">
        <v>48</v>
      </c>
      <c r="AB1029" s="1" t="s">
        <v>2033</v>
      </c>
      <c r="AC1029" s="1" t="s">
        <v>51</v>
      </c>
      <c r="AD1029" s="1" t="s">
        <v>48</v>
      </c>
      <c r="AE1029" s="1" t="s">
        <v>49</v>
      </c>
      <c r="AF1029" s="1" t="s">
        <v>144</v>
      </c>
      <c r="AG1029" s="1" t="s">
        <v>49</v>
      </c>
      <c r="AH1029" s="1">
        <v>7777</v>
      </c>
      <c r="AI1029" s="8" t="s">
        <v>52</v>
      </c>
      <c r="AJ1029" s="8" t="s">
        <v>53</v>
      </c>
    </row>
    <row r="1030" spans="1:36">
      <c r="A1030" s="1">
        <v>1028</v>
      </c>
      <c r="B1030" s="1" t="s">
        <v>2427</v>
      </c>
      <c r="C1030" s="7" t="s">
        <v>38</v>
      </c>
      <c r="D1030" s="1" t="s">
        <v>39</v>
      </c>
      <c r="E1030" s="2">
        <v>1.01</v>
      </c>
      <c r="F1030" s="1" t="s">
        <v>67</v>
      </c>
      <c r="G1030" s="1" t="s">
        <v>1921</v>
      </c>
      <c r="H1030" s="1" t="s">
        <v>42</v>
      </c>
      <c r="I1030" s="1" t="s">
        <v>42</v>
      </c>
      <c r="J1030" s="2" t="s">
        <v>42</v>
      </c>
      <c r="K1030" s="2" t="s">
        <v>43</v>
      </c>
      <c r="L1030" s="2">
        <v>25.24</v>
      </c>
      <c r="M1030" s="2">
        <v>7700</v>
      </c>
      <c r="N1030" s="1">
        <v>5760</v>
      </c>
      <c r="O1030" s="2">
        <f t="shared" si="16"/>
        <v>5814.0852000000004</v>
      </c>
      <c r="P1030" s="1" t="s">
        <v>58</v>
      </c>
      <c r="Q1030" s="1">
        <v>6.38</v>
      </c>
      <c r="R1030" s="2">
        <v>6.36</v>
      </c>
      <c r="S1030" s="1">
        <v>3.98</v>
      </c>
      <c r="T1030" s="8" t="s">
        <v>2428</v>
      </c>
      <c r="U1030" s="1">
        <v>1.0029999999999999</v>
      </c>
      <c r="V1030" s="1">
        <v>62.5</v>
      </c>
      <c r="W1030" s="1">
        <v>57</v>
      </c>
      <c r="X1030" s="1" t="s">
        <v>46</v>
      </c>
      <c r="Y1030" s="1" t="s">
        <v>49</v>
      </c>
      <c r="Z1030" s="1" t="s">
        <v>48</v>
      </c>
      <c r="AA1030" s="1" t="s">
        <v>48</v>
      </c>
      <c r="AB1030" s="1" t="s">
        <v>2377</v>
      </c>
      <c r="AC1030" s="1" t="s">
        <v>51</v>
      </c>
      <c r="AD1030" s="1" t="s">
        <v>49</v>
      </c>
      <c r="AE1030" s="1" t="s">
        <v>49</v>
      </c>
      <c r="AF1030" s="1" t="s">
        <v>144</v>
      </c>
      <c r="AG1030" s="1" t="s">
        <v>49</v>
      </c>
      <c r="AH1030" s="1">
        <v>7777</v>
      </c>
      <c r="AI1030" s="8" t="s">
        <v>52</v>
      </c>
      <c r="AJ1030" s="8" t="s">
        <v>53</v>
      </c>
    </row>
    <row r="1031" spans="1:36">
      <c r="A1031" s="1">
        <v>1029</v>
      </c>
      <c r="B1031" s="1" t="s">
        <v>2429</v>
      </c>
      <c r="C1031" s="7" t="s">
        <v>38</v>
      </c>
      <c r="D1031" s="1" t="s">
        <v>39</v>
      </c>
      <c r="E1031" s="2">
        <v>1.01</v>
      </c>
      <c r="F1031" s="1" t="s">
        <v>67</v>
      </c>
      <c r="G1031" s="1" t="s">
        <v>1921</v>
      </c>
      <c r="H1031" s="1" t="s">
        <v>42</v>
      </c>
      <c r="I1031" s="1" t="s">
        <v>42</v>
      </c>
      <c r="J1031" s="2" t="s">
        <v>42</v>
      </c>
      <c r="K1031" s="2" t="s">
        <v>43</v>
      </c>
      <c r="L1031" s="2">
        <v>25.24</v>
      </c>
      <c r="M1031" s="2">
        <v>7700</v>
      </c>
      <c r="N1031" s="1">
        <v>5760</v>
      </c>
      <c r="O1031" s="2">
        <f t="shared" si="16"/>
        <v>5814.0852000000004</v>
      </c>
      <c r="P1031" s="1" t="s">
        <v>44</v>
      </c>
      <c r="Q1031" s="1">
        <v>6.56</v>
      </c>
      <c r="R1031" s="2">
        <v>6.52</v>
      </c>
      <c r="S1031" s="1">
        <v>3.86</v>
      </c>
      <c r="T1031" s="8" t="s">
        <v>2430</v>
      </c>
      <c r="U1031" s="1">
        <v>1.006</v>
      </c>
      <c r="V1031" s="1">
        <v>58.9</v>
      </c>
      <c r="W1031" s="1">
        <v>61</v>
      </c>
      <c r="X1031" s="1" t="s">
        <v>46</v>
      </c>
      <c r="Y1031" s="1" t="s">
        <v>49</v>
      </c>
      <c r="Z1031" s="1" t="s">
        <v>49</v>
      </c>
      <c r="AA1031" s="1" t="s">
        <v>49</v>
      </c>
      <c r="AB1031" s="1" t="s">
        <v>2431</v>
      </c>
      <c r="AC1031" s="1" t="s">
        <v>49</v>
      </c>
      <c r="AD1031" s="1" t="s">
        <v>48</v>
      </c>
      <c r="AE1031" s="1" t="s">
        <v>49</v>
      </c>
      <c r="AF1031" s="1" t="s">
        <v>144</v>
      </c>
      <c r="AG1031" s="1" t="s">
        <v>49</v>
      </c>
      <c r="AH1031" s="1">
        <v>7777</v>
      </c>
      <c r="AI1031" s="8" t="s">
        <v>52</v>
      </c>
      <c r="AJ1031" s="8" t="s">
        <v>53</v>
      </c>
    </row>
    <row r="1032" spans="1:36">
      <c r="A1032" s="1">
        <v>1030</v>
      </c>
      <c r="B1032" s="1" t="s">
        <v>2432</v>
      </c>
      <c r="C1032" s="7" t="s">
        <v>38</v>
      </c>
      <c r="D1032" s="1" t="s">
        <v>39</v>
      </c>
      <c r="E1032" s="2">
        <v>1.01</v>
      </c>
      <c r="F1032" s="1" t="s">
        <v>67</v>
      </c>
      <c r="G1032" s="1" t="s">
        <v>1925</v>
      </c>
      <c r="H1032" s="1" t="s">
        <v>42</v>
      </c>
      <c r="I1032" s="1" t="s">
        <v>42</v>
      </c>
      <c r="J1032" s="2" t="s">
        <v>42</v>
      </c>
      <c r="K1032" s="2" t="s">
        <v>43</v>
      </c>
      <c r="L1032" s="2">
        <v>25.24</v>
      </c>
      <c r="M1032" s="2">
        <v>7700</v>
      </c>
      <c r="N1032" s="1">
        <v>5760</v>
      </c>
      <c r="O1032" s="2">
        <f t="shared" si="16"/>
        <v>5814.0852000000004</v>
      </c>
      <c r="P1032" s="1" t="s">
        <v>44</v>
      </c>
      <c r="Q1032" s="1">
        <v>6.38</v>
      </c>
      <c r="R1032" s="2">
        <v>6.35</v>
      </c>
      <c r="S1032" s="1">
        <v>3.97</v>
      </c>
      <c r="T1032" s="8" t="s">
        <v>2433</v>
      </c>
      <c r="U1032" s="1">
        <v>1.0049999999999999</v>
      </c>
      <c r="V1032" s="1">
        <v>62.4</v>
      </c>
      <c r="W1032" s="1">
        <v>58</v>
      </c>
      <c r="X1032" s="1" t="s">
        <v>46</v>
      </c>
      <c r="Y1032" s="1" t="s">
        <v>49</v>
      </c>
      <c r="Z1032" s="1" t="s">
        <v>144</v>
      </c>
      <c r="AA1032" s="1" t="s">
        <v>49</v>
      </c>
      <c r="AB1032" s="1" t="s">
        <v>1387</v>
      </c>
      <c r="AC1032" s="1" t="s">
        <v>49</v>
      </c>
      <c r="AD1032" s="1" t="s">
        <v>49</v>
      </c>
      <c r="AE1032" s="1" t="s">
        <v>49</v>
      </c>
      <c r="AF1032" s="1" t="s">
        <v>144</v>
      </c>
      <c r="AG1032" s="1" t="s">
        <v>49</v>
      </c>
      <c r="AH1032" s="1">
        <v>7777</v>
      </c>
      <c r="AI1032" s="8" t="s">
        <v>52</v>
      </c>
      <c r="AJ1032" s="8" t="s">
        <v>53</v>
      </c>
    </row>
    <row r="1033" spans="1:36">
      <c r="A1033" s="1">
        <v>1031</v>
      </c>
      <c r="B1033" s="1" t="s">
        <v>2434</v>
      </c>
      <c r="C1033" s="7" t="s">
        <v>38</v>
      </c>
      <c r="D1033" s="1" t="s">
        <v>39</v>
      </c>
      <c r="E1033" s="2">
        <v>1.01</v>
      </c>
      <c r="F1033" s="1" t="s">
        <v>40</v>
      </c>
      <c r="G1033" s="1" t="s">
        <v>1921</v>
      </c>
      <c r="H1033" s="1" t="s">
        <v>42</v>
      </c>
      <c r="I1033" s="1" t="s">
        <v>42</v>
      </c>
      <c r="J1033" s="2" t="s">
        <v>42</v>
      </c>
      <c r="K1033" s="2" t="s">
        <v>43</v>
      </c>
      <c r="L1033" s="2">
        <v>27.52</v>
      </c>
      <c r="M1033" s="2">
        <v>7300</v>
      </c>
      <c r="N1033" s="1">
        <v>5290</v>
      </c>
      <c r="O1033" s="2">
        <f t="shared" si="16"/>
        <v>5343.9503999999997</v>
      </c>
      <c r="P1033" s="1" t="s">
        <v>44</v>
      </c>
      <c r="Q1033" s="1">
        <v>6.46</v>
      </c>
      <c r="R1033" s="2">
        <v>6.42</v>
      </c>
      <c r="S1033" s="1">
        <v>3.96</v>
      </c>
      <c r="T1033" s="8" t="s">
        <v>2435</v>
      </c>
      <c r="U1033" s="1">
        <v>1.006</v>
      </c>
      <c r="V1033" s="1">
        <v>61.5</v>
      </c>
      <c r="W1033" s="1">
        <v>60</v>
      </c>
      <c r="X1033" s="1" t="s">
        <v>46</v>
      </c>
      <c r="Y1033" s="1" t="s">
        <v>49</v>
      </c>
      <c r="Z1033" s="1" t="s">
        <v>48</v>
      </c>
      <c r="AA1033" s="1" t="s">
        <v>49</v>
      </c>
      <c r="AB1033" s="1" t="s">
        <v>1037</v>
      </c>
      <c r="AC1033" s="1" t="s">
        <v>49</v>
      </c>
      <c r="AD1033" s="1" t="s">
        <v>48</v>
      </c>
      <c r="AE1033" s="1" t="s">
        <v>48</v>
      </c>
      <c r="AF1033" s="1" t="s">
        <v>49</v>
      </c>
      <c r="AG1033" s="1" t="s">
        <v>144</v>
      </c>
      <c r="AH1033" s="1">
        <v>7373</v>
      </c>
      <c r="AI1033" s="8" t="s">
        <v>52</v>
      </c>
      <c r="AJ1033" s="8" t="s">
        <v>53</v>
      </c>
    </row>
    <row r="1034" spans="1:36">
      <c r="A1034" s="1">
        <v>1032</v>
      </c>
      <c r="B1034" s="1" t="s">
        <v>2436</v>
      </c>
      <c r="C1034" s="7" t="s">
        <v>38</v>
      </c>
      <c r="D1034" s="1" t="s">
        <v>39</v>
      </c>
      <c r="E1034" s="2">
        <v>1.01</v>
      </c>
      <c r="F1034" s="1" t="s">
        <v>40</v>
      </c>
      <c r="G1034" s="1" t="s">
        <v>1921</v>
      </c>
      <c r="H1034" s="1" t="s">
        <v>42</v>
      </c>
      <c r="I1034" s="1" t="s">
        <v>42</v>
      </c>
      <c r="J1034" s="2" t="s">
        <v>42</v>
      </c>
      <c r="K1034" s="2" t="s">
        <v>124</v>
      </c>
      <c r="L1034" s="2">
        <v>44.44</v>
      </c>
      <c r="M1034" s="2">
        <v>7300</v>
      </c>
      <c r="N1034" s="1">
        <v>4060</v>
      </c>
      <c r="O1034" s="2">
        <f t="shared" si="16"/>
        <v>4096.4387999999999</v>
      </c>
      <c r="P1034" s="1" t="s">
        <v>58</v>
      </c>
      <c r="Q1034" s="1">
        <v>6.4</v>
      </c>
      <c r="R1034" s="2">
        <v>6.36</v>
      </c>
      <c r="S1034" s="1">
        <v>3.99</v>
      </c>
      <c r="T1034" s="8" t="s">
        <v>2437</v>
      </c>
      <c r="U1034" s="1">
        <v>1.006</v>
      </c>
      <c r="V1034" s="1">
        <v>62.5</v>
      </c>
      <c r="W1034" s="1">
        <v>56</v>
      </c>
      <c r="X1034" s="1" t="s">
        <v>46</v>
      </c>
      <c r="Y1034" s="1" t="s">
        <v>49</v>
      </c>
      <c r="Z1034" s="1" t="s">
        <v>144</v>
      </c>
      <c r="AA1034" s="1" t="s">
        <v>48</v>
      </c>
      <c r="AB1034" s="1" t="s">
        <v>206</v>
      </c>
      <c r="AC1034" s="1" t="s">
        <v>51</v>
      </c>
      <c r="AD1034" s="1" t="s">
        <v>49</v>
      </c>
      <c r="AE1034" s="1" t="s">
        <v>49</v>
      </c>
      <c r="AF1034" s="1" t="s">
        <v>48</v>
      </c>
      <c r="AG1034" s="1" t="s">
        <v>48</v>
      </c>
      <c r="AH1034" s="1">
        <v>7373</v>
      </c>
      <c r="AI1034" s="8" t="s">
        <v>52</v>
      </c>
      <c r="AJ1034" s="8" t="s">
        <v>53</v>
      </c>
    </row>
    <row r="1035" spans="1:36">
      <c r="A1035" s="1">
        <v>1033</v>
      </c>
      <c r="B1035" s="1" t="s">
        <v>2438</v>
      </c>
      <c r="C1035" s="7" t="s">
        <v>38</v>
      </c>
      <c r="D1035" s="1" t="s">
        <v>39</v>
      </c>
      <c r="E1035" s="2">
        <v>1.01</v>
      </c>
      <c r="F1035" s="1" t="s">
        <v>40</v>
      </c>
      <c r="G1035" s="1" t="s">
        <v>1921</v>
      </c>
      <c r="H1035" s="1" t="s">
        <v>42</v>
      </c>
      <c r="I1035" s="1" t="s">
        <v>42</v>
      </c>
      <c r="J1035" s="2" t="s">
        <v>42</v>
      </c>
      <c r="K1035" s="2" t="s">
        <v>43</v>
      </c>
      <c r="L1035" s="2">
        <v>25.24</v>
      </c>
      <c r="M1035" s="2">
        <v>7300</v>
      </c>
      <c r="N1035" s="1">
        <v>5460</v>
      </c>
      <c r="O1035" s="2">
        <f t="shared" si="16"/>
        <v>5512.0547999999999</v>
      </c>
      <c r="P1035" s="1" t="s">
        <v>58</v>
      </c>
      <c r="Q1035" s="1">
        <v>6.43</v>
      </c>
      <c r="R1035" s="2">
        <v>6.39</v>
      </c>
      <c r="S1035" s="1">
        <v>3.98</v>
      </c>
      <c r="T1035" s="8" t="s">
        <v>2439</v>
      </c>
      <c r="U1035" s="1">
        <v>1.006</v>
      </c>
      <c r="V1035" s="1">
        <v>62</v>
      </c>
      <c r="W1035" s="1">
        <v>60</v>
      </c>
      <c r="X1035" s="1" t="s">
        <v>46</v>
      </c>
      <c r="Y1035" s="1" t="s">
        <v>49</v>
      </c>
      <c r="Z1035" s="1" t="s">
        <v>48</v>
      </c>
      <c r="AA1035" s="1" t="s">
        <v>48</v>
      </c>
      <c r="AB1035" s="1" t="s">
        <v>273</v>
      </c>
      <c r="AC1035" s="1" t="s">
        <v>49</v>
      </c>
      <c r="AD1035" s="1" t="s">
        <v>49</v>
      </c>
      <c r="AE1035" s="1" t="s">
        <v>49</v>
      </c>
      <c r="AF1035" s="1" t="s">
        <v>49</v>
      </c>
      <c r="AG1035" s="1" t="s">
        <v>48</v>
      </c>
      <c r="AH1035" s="1">
        <v>7373</v>
      </c>
      <c r="AI1035" s="8" t="s">
        <v>52</v>
      </c>
      <c r="AJ1035" s="8" t="s">
        <v>53</v>
      </c>
    </row>
    <row r="1036" spans="1:36">
      <c r="A1036" s="1">
        <v>1034</v>
      </c>
      <c r="B1036" s="1" t="s">
        <v>2440</v>
      </c>
      <c r="C1036" s="7" t="s">
        <v>38</v>
      </c>
      <c r="D1036" s="1" t="s">
        <v>39</v>
      </c>
      <c r="E1036" s="2">
        <v>1.01</v>
      </c>
      <c r="F1036" s="1" t="s">
        <v>40</v>
      </c>
      <c r="G1036" s="1" t="s">
        <v>1921</v>
      </c>
      <c r="H1036" s="1" t="s">
        <v>42</v>
      </c>
      <c r="I1036" s="1" t="s">
        <v>42</v>
      </c>
      <c r="J1036" s="2" t="s">
        <v>42</v>
      </c>
      <c r="K1036" s="2" t="s">
        <v>43</v>
      </c>
      <c r="L1036" s="2">
        <v>26.51</v>
      </c>
      <c r="M1036" s="2">
        <v>7300</v>
      </c>
      <c r="N1036" s="1">
        <v>5360</v>
      </c>
      <c r="O1036" s="2">
        <f t="shared" si="16"/>
        <v>5418.4177000000009</v>
      </c>
      <c r="P1036" s="1" t="s">
        <v>58</v>
      </c>
      <c r="Q1036" s="1">
        <v>6.44</v>
      </c>
      <c r="R1036" s="2">
        <v>6.4</v>
      </c>
      <c r="S1036" s="1">
        <v>3.98</v>
      </c>
      <c r="T1036" s="8" t="s">
        <v>2441</v>
      </c>
      <c r="U1036" s="1">
        <v>1.006</v>
      </c>
      <c r="V1036" s="1">
        <v>61.9</v>
      </c>
      <c r="W1036" s="1">
        <v>60</v>
      </c>
      <c r="X1036" s="1" t="s">
        <v>46</v>
      </c>
      <c r="Y1036" s="1" t="s">
        <v>49</v>
      </c>
      <c r="Z1036" s="1" t="s">
        <v>48</v>
      </c>
      <c r="AA1036" s="1" t="s">
        <v>48</v>
      </c>
      <c r="AB1036" s="1" t="s">
        <v>391</v>
      </c>
      <c r="AC1036" s="1" t="s">
        <v>49</v>
      </c>
      <c r="AD1036" s="1" t="s">
        <v>48</v>
      </c>
      <c r="AE1036" s="1" t="s">
        <v>49</v>
      </c>
      <c r="AF1036" s="1" t="s">
        <v>49</v>
      </c>
      <c r="AG1036" s="1" t="s">
        <v>48</v>
      </c>
      <c r="AH1036" s="1">
        <v>7373</v>
      </c>
      <c r="AI1036" s="8" t="s">
        <v>52</v>
      </c>
      <c r="AJ1036" s="8" t="s">
        <v>53</v>
      </c>
    </row>
    <row r="1037" spans="1:36">
      <c r="A1037" s="1">
        <v>1035</v>
      </c>
      <c r="B1037" s="1" t="s">
        <v>2442</v>
      </c>
      <c r="C1037" s="7" t="s">
        <v>38</v>
      </c>
      <c r="D1037" s="1" t="s">
        <v>39</v>
      </c>
      <c r="E1037" s="2">
        <v>1.01</v>
      </c>
      <c r="F1037" s="1" t="s">
        <v>40</v>
      </c>
      <c r="G1037" s="1" t="s">
        <v>1921</v>
      </c>
      <c r="H1037" s="1" t="s">
        <v>42</v>
      </c>
      <c r="I1037" s="1" t="s">
        <v>42</v>
      </c>
      <c r="J1037" s="2" t="s">
        <v>42</v>
      </c>
      <c r="K1037" s="2" t="s">
        <v>43</v>
      </c>
      <c r="L1037" s="2">
        <v>29.79</v>
      </c>
      <c r="M1037" s="2">
        <v>7300</v>
      </c>
      <c r="N1037" s="1">
        <v>5130</v>
      </c>
      <c r="O1037" s="2">
        <f t="shared" si="16"/>
        <v>5176.5833000000011</v>
      </c>
      <c r="P1037" s="1" t="s">
        <v>44</v>
      </c>
      <c r="Q1037" s="1">
        <v>6.41</v>
      </c>
      <c r="R1037" s="2">
        <v>6.37</v>
      </c>
      <c r="S1037" s="1">
        <v>3.94</v>
      </c>
      <c r="T1037" s="8" t="s">
        <v>2443</v>
      </c>
      <c r="U1037" s="1">
        <v>1.006</v>
      </c>
      <c r="V1037" s="1">
        <v>61.7</v>
      </c>
      <c r="W1037" s="1">
        <v>59</v>
      </c>
      <c r="X1037" s="1" t="s">
        <v>46</v>
      </c>
      <c r="Y1037" s="1" t="s">
        <v>49</v>
      </c>
      <c r="Z1037" s="1" t="s">
        <v>48</v>
      </c>
      <c r="AA1037" s="1" t="s">
        <v>48</v>
      </c>
      <c r="AB1037" s="1" t="s">
        <v>1570</v>
      </c>
      <c r="AC1037" s="1" t="s">
        <v>49</v>
      </c>
      <c r="AD1037" s="1" t="s">
        <v>144</v>
      </c>
      <c r="AE1037" s="1" t="s">
        <v>48</v>
      </c>
      <c r="AF1037" s="1" t="s">
        <v>144</v>
      </c>
      <c r="AG1037" s="1" t="s">
        <v>48</v>
      </c>
      <c r="AH1037" s="1">
        <v>7373</v>
      </c>
      <c r="AI1037" s="8" t="s">
        <v>52</v>
      </c>
      <c r="AJ1037" s="8" t="s">
        <v>53</v>
      </c>
    </row>
    <row r="1038" spans="1:36">
      <c r="A1038" s="1">
        <v>1036</v>
      </c>
      <c r="B1038" s="1" t="s">
        <v>2444</v>
      </c>
      <c r="C1038" s="7" t="s">
        <v>38</v>
      </c>
      <c r="D1038" s="1" t="s">
        <v>39</v>
      </c>
      <c r="E1038" s="2">
        <v>1.01</v>
      </c>
      <c r="F1038" s="1" t="s">
        <v>40</v>
      </c>
      <c r="G1038" s="1" t="s">
        <v>1921</v>
      </c>
      <c r="H1038" s="1" t="s">
        <v>42</v>
      </c>
      <c r="I1038" s="1" t="s">
        <v>42</v>
      </c>
      <c r="J1038" s="2" t="s">
        <v>42</v>
      </c>
      <c r="K1038" s="2" t="s">
        <v>57</v>
      </c>
      <c r="L1038" s="2">
        <v>36.86</v>
      </c>
      <c r="M1038" s="2">
        <v>7300</v>
      </c>
      <c r="N1038" s="1">
        <v>4610</v>
      </c>
      <c r="O1038" s="2">
        <f t="shared" si="16"/>
        <v>4655.3122000000003</v>
      </c>
      <c r="P1038" s="1" t="s">
        <v>188</v>
      </c>
      <c r="Q1038" s="1">
        <v>6.41</v>
      </c>
      <c r="R1038" s="2">
        <v>6.37</v>
      </c>
      <c r="S1038" s="1">
        <v>4</v>
      </c>
      <c r="T1038" s="8" t="s">
        <v>2445</v>
      </c>
      <c r="U1038" s="1">
        <v>1.006</v>
      </c>
      <c r="V1038" s="1">
        <v>62.6</v>
      </c>
      <c r="W1038" s="1">
        <v>59</v>
      </c>
      <c r="X1038" s="1" t="s">
        <v>46</v>
      </c>
      <c r="Y1038" s="1" t="s">
        <v>49</v>
      </c>
      <c r="Z1038" s="1" t="s">
        <v>48</v>
      </c>
      <c r="AA1038" s="1" t="s">
        <v>48</v>
      </c>
      <c r="AB1038" s="1" t="s">
        <v>987</v>
      </c>
      <c r="AC1038" s="1" t="s">
        <v>49</v>
      </c>
      <c r="AD1038" s="1" t="s">
        <v>49</v>
      </c>
      <c r="AE1038" s="1" t="s">
        <v>49</v>
      </c>
      <c r="AF1038" s="1" t="s">
        <v>144</v>
      </c>
      <c r="AG1038" s="1" t="s">
        <v>48</v>
      </c>
      <c r="AH1038" s="1">
        <v>7373</v>
      </c>
      <c r="AI1038" s="8" t="s">
        <v>52</v>
      </c>
      <c r="AJ1038" s="8" t="s">
        <v>53</v>
      </c>
    </row>
    <row r="1039" spans="1:36">
      <c r="A1039" s="1">
        <v>1037</v>
      </c>
      <c r="B1039" s="1" t="s">
        <v>2446</v>
      </c>
      <c r="C1039" s="7" t="s">
        <v>38</v>
      </c>
      <c r="D1039" s="1" t="s">
        <v>39</v>
      </c>
      <c r="E1039" s="2">
        <v>1.01</v>
      </c>
      <c r="F1039" s="1" t="s">
        <v>40</v>
      </c>
      <c r="G1039" s="1" t="s">
        <v>1921</v>
      </c>
      <c r="H1039" s="1" t="s">
        <v>42</v>
      </c>
      <c r="I1039" s="1" t="s">
        <v>42</v>
      </c>
      <c r="J1039" s="2" t="s">
        <v>42</v>
      </c>
      <c r="K1039" s="2" t="s">
        <v>43</v>
      </c>
      <c r="L1039" s="2">
        <v>26.51</v>
      </c>
      <c r="M1039" s="2">
        <v>7300</v>
      </c>
      <c r="N1039" s="1">
        <v>5360</v>
      </c>
      <c r="O1039" s="2">
        <f t="shared" si="16"/>
        <v>5418.4177000000009</v>
      </c>
      <c r="P1039" s="1" t="s">
        <v>44</v>
      </c>
      <c r="Q1039" s="1">
        <v>6.41</v>
      </c>
      <c r="R1039" s="2">
        <v>6.36</v>
      </c>
      <c r="S1039" s="1">
        <v>3.97</v>
      </c>
      <c r="T1039" s="8" t="s">
        <v>2447</v>
      </c>
      <c r="U1039" s="1">
        <v>1.008</v>
      </c>
      <c r="V1039" s="1">
        <v>62.1</v>
      </c>
      <c r="W1039" s="1">
        <v>61</v>
      </c>
      <c r="X1039" s="1" t="s">
        <v>46</v>
      </c>
      <c r="Y1039" s="1" t="s">
        <v>49</v>
      </c>
      <c r="Z1039" s="1" t="s">
        <v>48</v>
      </c>
      <c r="AA1039" s="1" t="s">
        <v>49</v>
      </c>
      <c r="AB1039" s="1" t="s">
        <v>2448</v>
      </c>
      <c r="AC1039" s="1" t="s">
        <v>49</v>
      </c>
      <c r="AD1039" s="1" t="s">
        <v>48</v>
      </c>
      <c r="AE1039" s="1" t="s">
        <v>49</v>
      </c>
      <c r="AF1039" s="1" t="s">
        <v>144</v>
      </c>
      <c r="AG1039" s="1" t="s">
        <v>49</v>
      </c>
      <c r="AH1039" s="1">
        <v>7373</v>
      </c>
      <c r="AI1039" s="8" t="s">
        <v>52</v>
      </c>
      <c r="AJ1039" s="8" t="s">
        <v>53</v>
      </c>
    </row>
    <row r="1040" spans="1:36">
      <c r="A1040" s="1">
        <v>1038</v>
      </c>
      <c r="B1040" s="1" t="s">
        <v>2449</v>
      </c>
      <c r="C1040" s="7" t="s">
        <v>38</v>
      </c>
      <c r="D1040" s="1" t="s">
        <v>39</v>
      </c>
      <c r="E1040" s="2">
        <v>1.01</v>
      </c>
      <c r="F1040" s="1" t="s">
        <v>40</v>
      </c>
      <c r="G1040" s="1" t="s">
        <v>1921</v>
      </c>
      <c r="H1040" s="1" t="s">
        <v>42</v>
      </c>
      <c r="I1040" s="1" t="s">
        <v>42</v>
      </c>
      <c r="J1040" s="2" t="s">
        <v>42</v>
      </c>
      <c r="K1040" s="2" t="s">
        <v>124</v>
      </c>
      <c r="L1040" s="2">
        <v>42.42</v>
      </c>
      <c r="M1040" s="2">
        <v>7300</v>
      </c>
      <c r="N1040" s="1">
        <v>4200</v>
      </c>
      <c r="O1040" s="2">
        <f t="shared" si="16"/>
        <v>4245.3734000000004</v>
      </c>
      <c r="P1040" s="1" t="s">
        <v>86</v>
      </c>
      <c r="Q1040" s="1">
        <v>6.43</v>
      </c>
      <c r="R1040" s="2">
        <v>6.4</v>
      </c>
      <c r="S1040" s="1">
        <v>3.91</v>
      </c>
      <c r="T1040" s="8" t="s">
        <v>2450</v>
      </c>
      <c r="U1040" s="1">
        <v>1.0049999999999999</v>
      </c>
      <c r="V1040" s="1">
        <v>60.9</v>
      </c>
      <c r="W1040" s="1">
        <v>60</v>
      </c>
      <c r="X1040" s="1" t="s">
        <v>46</v>
      </c>
      <c r="Y1040" s="1" t="s">
        <v>49</v>
      </c>
      <c r="Z1040" s="1" t="s">
        <v>144</v>
      </c>
      <c r="AA1040" s="1" t="s">
        <v>49</v>
      </c>
      <c r="AB1040" s="1" t="s">
        <v>2451</v>
      </c>
      <c r="AC1040" s="1" t="s">
        <v>51</v>
      </c>
      <c r="AD1040" s="1" t="s">
        <v>49</v>
      </c>
      <c r="AE1040" s="1" t="s">
        <v>49</v>
      </c>
      <c r="AF1040" s="1" t="s">
        <v>144</v>
      </c>
      <c r="AG1040" s="1" t="s">
        <v>49</v>
      </c>
      <c r="AH1040" s="1">
        <v>7373</v>
      </c>
      <c r="AI1040" s="8" t="s">
        <v>52</v>
      </c>
      <c r="AJ1040" s="8" t="s">
        <v>53</v>
      </c>
    </row>
    <row r="1041" spans="1:36">
      <c r="A1041" s="1">
        <v>1039</v>
      </c>
      <c r="B1041" s="1" t="s">
        <v>2452</v>
      </c>
      <c r="C1041" s="7" t="s">
        <v>38</v>
      </c>
      <c r="D1041" s="1" t="s">
        <v>39</v>
      </c>
      <c r="E1041" s="2">
        <v>1.01</v>
      </c>
      <c r="F1041" s="1" t="s">
        <v>40</v>
      </c>
      <c r="G1041" s="1" t="s">
        <v>1921</v>
      </c>
      <c r="H1041" s="1" t="s">
        <v>42</v>
      </c>
      <c r="I1041" s="1" t="s">
        <v>42</v>
      </c>
      <c r="J1041" s="2" t="s">
        <v>42</v>
      </c>
      <c r="K1041" s="2" t="s">
        <v>43</v>
      </c>
      <c r="L1041" s="2">
        <v>26.76</v>
      </c>
      <c r="M1041" s="2">
        <v>7300</v>
      </c>
      <c r="N1041" s="1">
        <v>5350</v>
      </c>
      <c r="O1041" s="2">
        <f t="shared" si="16"/>
        <v>5399.9852000000001</v>
      </c>
      <c r="P1041" s="1" t="s">
        <v>188</v>
      </c>
      <c r="Q1041" s="1">
        <v>6.44</v>
      </c>
      <c r="R1041" s="2">
        <v>6.4</v>
      </c>
      <c r="S1041" s="1">
        <v>3.95</v>
      </c>
      <c r="T1041" s="8" t="s">
        <v>2453</v>
      </c>
      <c r="U1041" s="1">
        <v>1.006</v>
      </c>
      <c r="V1041" s="1">
        <v>61.5</v>
      </c>
      <c r="W1041" s="1">
        <v>58</v>
      </c>
      <c r="X1041" s="1" t="s">
        <v>46</v>
      </c>
      <c r="Y1041" s="1" t="s">
        <v>49</v>
      </c>
      <c r="Z1041" s="1" t="s">
        <v>48</v>
      </c>
      <c r="AA1041" s="1" t="s">
        <v>48</v>
      </c>
      <c r="AB1041" s="1" t="s">
        <v>206</v>
      </c>
      <c r="AC1041" s="1" t="s">
        <v>51</v>
      </c>
      <c r="AD1041" s="1" t="s">
        <v>49</v>
      </c>
      <c r="AE1041" s="1" t="s">
        <v>144</v>
      </c>
      <c r="AF1041" s="1" t="s">
        <v>49</v>
      </c>
      <c r="AG1041" s="1" t="s">
        <v>48</v>
      </c>
      <c r="AH1041" s="1">
        <v>7373</v>
      </c>
      <c r="AI1041" s="8" t="s">
        <v>52</v>
      </c>
      <c r="AJ1041" s="8" t="s">
        <v>53</v>
      </c>
    </row>
    <row r="1042" spans="1:36">
      <c r="A1042" s="1">
        <v>1040</v>
      </c>
      <c r="B1042" s="1" t="s">
        <v>2454</v>
      </c>
      <c r="C1042" s="7" t="s">
        <v>38</v>
      </c>
      <c r="D1042" s="1" t="s">
        <v>39</v>
      </c>
      <c r="E1042" s="2">
        <v>1.01</v>
      </c>
      <c r="F1042" s="1" t="s">
        <v>62</v>
      </c>
      <c r="G1042" s="1" t="s">
        <v>1918</v>
      </c>
      <c r="H1042" s="1" t="s">
        <v>42</v>
      </c>
      <c r="I1042" s="1" t="s">
        <v>42</v>
      </c>
      <c r="J1042" s="2" t="s">
        <v>42</v>
      </c>
      <c r="K1042" s="2" t="s">
        <v>43</v>
      </c>
      <c r="L1042" s="2">
        <v>26.26</v>
      </c>
      <c r="M1042" s="2">
        <v>7300</v>
      </c>
      <c r="N1042" s="1">
        <v>5380</v>
      </c>
      <c r="O1042" s="2">
        <f t="shared" si="16"/>
        <v>5436.8502000000008</v>
      </c>
      <c r="P1042" s="1" t="s">
        <v>58</v>
      </c>
      <c r="Q1042" s="1">
        <v>6.39</v>
      </c>
      <c r="R1042" s="2">
        <v>6.35</v>
      </c>
      <c r="S1042" s="1">
        <v>3.97</v>
      </c>
      <c r="T1042" s="8" t="s">
        <v>2455</v>
      </c>
      <c r="U1042" s="1">
        <v>1.006</v>
      </c>
      <c r="V1042" s="1">
        <v>62.4</v>
      </c>
      <c r="W1042" s="1">
        <v>58</v>
      </c>
      <c r="X1042" s="1" t="s">
        <v>46</v>
      </c>
      <c r="Y1042" s="1" t="s">
        <v>49</v>
      </c>
      <c r="Z1042" s="1" t="s">
        <v>48</v>
      </c>
      <c r="AA1042" s="1" t="s">
        <v>48</v>
      </c>
      <c r="AB1042" s="1" t="s">
        <v>2456</v>
      </c>
      <c r="AC1042" s="1" t="s">
        <v>51</v>
      </c>
      <c r="AD1042" s="1" t="s">
        <v>49</v>
      </c>
      <c r="AE1042" s="1" t="s">
        <v>48</v>
      </c>
      <c r="AF1042" s="1" t="s">
        <v>144</v>
      </c>
      <c r="AG1042" s="1" t="s">
        <v>49</v>
      </c>
      <c r="AH1042" s="1">
        <v>7373</v>
      </c>
      <c r="AI1042" s="8" t="s">
        <v>52</v>
      </c>
      <c r="AJ1042" s="8" t="s">
        <v>53</v>
      </c>
    </row>
    <row r="1043" spans="1:36">
      <c r="A1043" s="1">
        <v>1041</v>
      </c>
      <c r="B1043" s="1" t="s">
        <v>2457</v>
      </c>
      <c r="C1043" s="7" t="s">
        <v>38</v>
      </c>
      <c r="D1043" s="1" t="s">
        <v>39</v>
      </c>
      <c r="E1043" s="2">
        <v>1.01</v>
      </c>
      <c r="F1043" s="1" t="s">
        <v>62</v>
      </c>
      <c r="G1043" s="1" t="s">
        <v>1921</v>
      </c>
      <c r="H1043" s="1" t="s">
        <v>42</v>
      </c>
      <c r="I1043" s="1" t="s">
        <v>42</v>
      </c>
      <c r="J1043" s="2" t="s">
        <v>42</v>
      </c>
      <c r="K1043" s="2" t="s">
        <v>43</v>
      </c>
      <c r="L1043" s="2">
        <v>24.74</v>
      </c>
      <c r="M1043" s="2">
        <v>7300</v>
      </c>
      <c r="N1043" s="1">
        <v>5490</v>
      </c>
      <c r="O1043" s="2">
        <f t="shared" si="16"/>
        <v>5548.9197999999997</v>
      </c>
      <c r="P1043" s="1" t="s">
        <v>58</v>
      </c>
      <c r="Q1043" s="1">
        <v>6.45</v>
      </c>
      <c r="R1043" s="2">
        <v>6.43</v>
      </c>
      <c r="S1043" s="1">
        <v>3.99</v>
      </c>
      <c r="T1043" s="8" t="s">
        <v>2458</v>
      </c>
      <c r="U1043" s="1">
        <v>1.0029999999999999</v>
      </c>
      <c r="V1043" s="1">
        <v>61.9</v>
      </c>
      <c r="W1043" s="1">
        <v>59</v>
      </c>
      <c r="X1043" s="1" t="s">
        <v>46</v>
      </c>
      <c r="Y1043" s="1" t="s">
        <v>49</v>
      </c>
      <c r="Z1043" s="1" t="s">
        <v>48</v>
      </c>
      <c r="AA1043" s="1" t="s">
        <v>48</v>
      </c>
      <c r="AB1043" s="1" t="s">
        <v>1227</v>
      </c>
      <c r="AC1043" s="1" t="s">
        <v>49</v>
      </c>
      <c r="AD1043" s="1" t="s">
        <v>144</v>
      </c>
      <c r="AE1043" s="1" t="s">
        <v>49</v>
      </c>
      <c r="AF1043" s="1" t="s">
        <v>49</v>
      </c>
      <c r="AG1043" s="1" t="s">
        <v>49</v>
      </c>
      <c r="AH1043" s="1">
        <v>7373</v>
      </c>
      <c r="AI1043" s="8" t="s">
        <v>52</v>
      </c>
      <c r="AJ1043" s="8" t="s">
        <v>53</v>
      </c>
    </row>
    <row r="1044" spans="1:36">
      <c r="A1044" s="1">
        <v>1042</v>
      </c>
      <c r="B1044" s="1" t="s">
        <v>2459</v>
      </c>
      <c r="C1044" s="7" t="s">
        <v>38</v>
      </c>
      <c r="D1044" s="1" t="s">
        <v>39</v>
      </c>
      <c r="E1044" s="2">
        <v>1.01</v>
      </c>
      <c r="F1044" s="1" t="s">
        <v>62</v>
      </c>
      <c r="G1044" s="1" t="s">
        <v>1921</v>
      </c>
      <c r="H1044" s="1" t="s">
        <v>42</v>
      </c>
      <c r="I1044" s="1" t="s">
        <v>42</v>
      </c>
      <c r="J1044" s="2" t="s">
        <v>42</v>
      </c>
      <c r="K1044" s="2" t="s">
        <v>43</v>
      </c>
      <c r="L1044" s="2">
        <v>24.74</v>
      </c>
      <c r="M1044" s="2">
        <v>7300</v>
      </c>
      <c r="N1044" s="1">
        <v>5490</v>
      </c>
      <c r="O1044" s="2">
        <f t="shared" si="16"/>
        <v>5548.9197999999997</v>
      </c>
      <c r="P1044" s="1" t="s">
        <v>86</v>
      </c>
      <c r="Q1044" s="1">
        <v>6.4</v>
      </c>
      <c r="R1044" s="2">
        <v>6.37</v>
      </c>
      <c r="S1044" s="1">
        <v>4</v>
      </c>
      <c r="T1044" s="8" t="s">
        <v>2460</v>
      </c>
      <c r="U1044" s="1">
        <v>1.0049999999999999</v>
      </c>
      <c r="V1044" s="1">
        <v>62.7</v>
      </c>
      <c r="W1044" s="1">
        <v>56</v>
      </c>
      <c r="X1044" s="1" t="s">
        <v>46</v>
      </c>
      <c r="Y1044" s="1" t="s">
        <v>49</v>
      </c>
      <c r="Z1044" s="1" t="s">
        <v>48</v>
      </c>
      <c r="AA1044" s="1" t="s">
        <v>48</v>
      </c>
      <c r="AB1044" s="1" t="s">
        <v>2461</v>
      </c>
      <c r="AC1044" s="1" t="s">
        <v>51</v>
      </c>
      <c r="AD1044" s="1" t="s">
        <v>49</v>
      </c>
      <c r="AE1044" s="1" t="s">
        <v>49</v>
      </c>
      <c r="AF1044" s="1" t="s">
        <v>144</v>
      </c>
      <c r="AG1044" s="1" t="s">
        <v>49</v>
      </c>
      <c r="AH1044" s="1">
        <v>7373</v>
      </c>
      <c r="AI1044" s="8" t="s">
        <v>52</v>
      </c>
      <c r="AJ1044" s="8" t="s">
        <v>53</v>
      </c>
    </row>
    <row r="1045" spans="1:36">
      <c r="A1045" s="1">
        <v>1043</v>
      </c>
      <c r="B1045" s="1" t="s">
        <v>2462</v>
      </c>
      <c r="C1045" s="7" t="s">
        <v>38</v>
      </c>
      <c r="D1045" s="1" t="s">
        <v>39</v>
      </c>
      <c r="E1045" s="2">
        <v>1.01</v>
      </c>
      <c r="F1045" s="1" t="s">
        <v>62</v>
      </c>
      <c r="G1045" s="1" t="s">
        <v>1921</v>
      </c>
      <c r="H1045" s="1" t="s">
        <v>42</v>
      </c>
      <c r="I1045" s="1" t="s">
        <v>42</v>
      </c>
      <c r="J1045" s="2" t="s">
        <v>42</v>
      </c>
      <c r="K1045" s="2" t="s">
        <v>43</v>
      </c>
      <c r="L1045" s="2">
        <v>26.76</v>
      </c>
      <c r="M1045" s="2">
        <v>7300</v>
      </c>
      <c r="N1045" s="1">
        <v>5350</v>
      </c>
      <c r="O1045" s="2">
        <f t="shared" si="16"/>
        <v>5399.9852000000001</v>
      </c>
      <c r="P1045" s="1" t="s">
        <v>58</v>
      </c>
      <c r="Q1045" s="1">
        <v>6.54</v>
      </c>
      <c r="R1045" s="2">
        <v>6.5</v>
      </c>
      <c r="S1045" s="1">
        <v>3.89</v>
      </c>
      <c r="T1045" s="8" t="s">
        <v>2463</v>
      </c>
      <c r="U1045" s="1">
        <v>1.006</v>
      </c>
      <c r="V1045" s="1">
        <v>59.6</v>
      </c>
      <c r="W1045" s="1">
        <v>60</v>
      </c>
      <c r="X1045" s="1" t="s">
        <v>46</v>
      </c>
      <c r="Y1045" s="1" t="s">
        <v>49</v>
      </c>
      <c r="Z1045" s="1" t="s">
        <v>49</v>
      </c>
      <c r="AA1045" s="1" t="s">
        <v>48</v>
      </c>
      <c r="AB1045" s="1" t="s">
        <v>2464</v>
      </c>
      <c r="AC1045" s="1" t="s">
        <v>51</v>
      </c>
      <c r="AD1045" s="1" t="s">
        <v>144</v>
      </c>
      <c r="AE1045" s="1" t="s">
        <v>144</v>
      </c>
      <c r="AF1045" s="1" t="s">
        <v>49</v>
      </c>
      <c r="AG1045" s="1" t="s">
        <v>144</v>
      </c>
      <c r="AH1045" s="1">
        <v>7373</v>
      </c>
      <c r="AI1045" s="8" t="s">
        <v>52</v>
      </c>
      <c r="AJ1045" s="8" t="s">
        <v>53</v>
      </c>
    </row>
    <row r="1046" spans="1:36">
      <c r="A1046" s="1">
        <v>1044</v>
      </c>
      <c r="B1046" s="1" t="s">
        <v>2465</v>
      </c>
      <c r="C1046" s="7" t="s">
        <v>38</v>
      </c>
      <c r="D1046" s="1" t="s">
        <v>39</v>
      </c>
      <c r="E1046" s="2">
        <v>1.01</v>
      </c>
      <c r="F1046" s="1" t="s">
        <v>62</v>
      </c>
      <c r="G1046" s="1" t="s">
        <v>1921</v>
      </c>
      <c r="H1046" s="1" t="s">
        <v>42</v>
      </c>
      <c r="I1046" s="1" t="s">
        <v>42</v>
      </c>
      <c r="J1046" s="2" t="s">
        <v>42</v>
      </c>
      <c r="K1046" s="2" t="s">
        <v>43</v>
      </c>
      <c r="L1046" s="2">
        <v>26.51</v>
      </c>
      <c r="M1046" s="2">
        <v>7300</v>
      </c>
      <c r="N1046" s="1">
        <v>5360</v>
      </c>
      <c r="O1046" s="2">
        <f t="shared" si="16"/>
        <v>5418.4177000000009</v>
      </c>
      <c r="P1046" s="1" t="s">
        <v>44</v>
      </c>
      <c r="Q1046" s="1">
        <v>6.4</v>
      </c>
      <c r="R1046" s="2">
        <v>6.36</v>
      </c>
      <c r="S1046" s="1">
        <v>3.97</v>
      </c>
      <c r="T1046" s="8" t="s">
        <v>2466</v>
      </c>
      <c r="U1046" s="1">
        <v>1.006</v>
      </c>
      <c r="V1046" s="1">
        <v>62.2</v>
      </c>
      <c r="W1046" s="1">
        <v>58</v>
      </c>
      <c r="X1046" s="1" t="s">
        <v>46</v>
      </c>
      <c r="Y1046" s="1" t="s">
        <v>49</v>
      </c>
      <c r="Z1046" s="1" t="s">
        <v>48</v>
      </c>
      <c r="AA1046" s="1" t="s">
        <v>48</v>
      </c>
      <c r="AB1046" s="1" t="s">
        <v>2467</v>
      </c>
      <c r="AC1046" s="1" t="s">
        <v>51</v>
      </c>
      <c r="AD1046" s="1" t="s">
        <v>49</v>
      </c>
      <c r="AE1046" s="1" t="s">
        <v>48</v>
      </c>
      <c r="AF1046" s="1" t="s">
        <v>144</v>
      </c>
      <c r="AG1046" s="1" t="s">
        <v>48</v>
      </c>
      <c r="AH1046" s="1">
        <v>7373</v>
      </c>
      <c r="AI1046" s="8" t="s">
        <v>52</v>
      </c>
      <c r="AJ1046" s="8" t="s">
        <v>53</v>
      </c>
    </row>
    <row r="1047" spans="1:36">
      <c r="A1047" s="1">
        <v>1045</v>
      </c>
      <c r="B1047" s="1" t="s">
        <v>2468</v>
      </c>
      <c r="C1047" s="7" t="s">
        <v>38</v>
      </c>
      <c r="D1047" s="1" t="s">
        <v>39</v>
      </c>
      <c r="E1047" s="2">
        <v>1.01</v>
      </c>
      <c r="F1047" s="1" t="s">
        <v>62</v>
      </c>
      <c r="G1047" s="1" t="s">
        <v>1921</v>
      </c>
      <c r="H1047" s="1" t="s">
        <v>42</v>
      </c>
      <c r="I1047" s="1" t="s">
        <v>42</v>
      </c>
      <c r="J1047" s="2" t="s">
        <v>42</v>
      </c>
      <c r="K1047" s="2" t="s">
        <v>43</v>
      </c>
      <c r="L1047" s="2">
        <v>22.97</v>
      </c>
      <c r="M1047" s="2">
        <v>7300</v>
      </c>
      <c r="N1047" s="1">
        <v>5620</v>
      </c>
      <c r="O1047" s="2">
        <f t="shared" si="16"/>
        <v>5679.4218999999994</v>
      </c>
      <c r="P1047" s="1" t="s">
        <v>188</v>
      </c>
      <c r="Q1047" s="1">
        <v>6.46</v>
      </c>
      <c r="R1047" s="2">
        <v>6.42</v>
      </c>
      <c r="S1047" s="1">
        <v>3.95</v>
      </c>
      <c r="T1047" s="8" t="s">
        <v>2469</v>
      </c>
      <c r="U1047" s="1">
        <v>1.006</v>
      </c>
      <c r="V1047" s="1">
        <v>61.4</v>
      </c>
      <c r="W1047" s="1">
        <v>60</v>
      </c>
      <c r="X1047" s="1" t="s">
        <v>46</v>
      </c>
      <c r="Y1047" s="1" t="s">
        <v>49</v>
      </c>
      <c r="Z1047" s="1" t="s">
        <v>49</v>
      </c>
      <c r="AA1047" s="1" t="s">
        <v>49</v>
      </c>
      <c r="AB1047" s="1" t="s">
        <v>2470</v>
      </c>
      <c r="AC1047" s="1" t="s">
        <v>49</v>
      </c>
      <c r="AD1047" s="1" t="s">
        <v>49</v>
      </c>
      <c r="AE1047" s="1" t="s">
        <v>49</v>
      </c>
      <c r="AF1047" s="1" t="s">
        <v>144</v>
      </c>
      <c r="AG1047" s="1" t="s">
        <v>49</v>
      </c>
      <c r="AH1047" s="1">
        <v>7373</v>
      </c>
      <c r="AI1047" s="8" t="s">
        <v>52</v>
      </c>
      <c r="AJ1047" s="8" t="s">
        <v>53</v>
      </c>
    </row>
    <row r="1048" spans="1:36">
      <c r="A1048" s="1">
        <v>1046</v>
      </c>
      <c r="B1048" s="1" t="s">
        <v>2471</v>
      </c>
      <c r="C1048" s="7" t="s">
        <v>38</v>
      </c>
      <c r="D1048" s="1" t="s">
        <v>39</v>
      </c>
      <c r="E1048" s="2">
        <v>1.01</v>
      </c>
      <c r="F1048" s="1" t="s">
        <v>62</v>
      </c>
      <c r="G1048" s="1" t="s">
        <v>1921</v>
      </c>
      <c r="H1048" s="1" t="s">
        <v>42</v>
      </c>
      <c r="I1048" s="1" t="s">
        <v>42</v>
      </c>
      <c r="J1048" s="2" t="s">
        <v>42</v>
      </c>
      <c r="K1048" s="2" t="s">
        <v>43</v>
      </c>
      <c r="L1048" s="2">
        <v>25.5</v>
      </c>
      <c r="M1048" s="2">
        <v>7300</v>
      </c>
      <c r="N1048" s="1">
        <v>5440</v>
      </c>
      <c r="O1048" s="2">
        <f t="shared" si="16"/>
        <v>5492.8850000000002</v>
      </c>
      <c r="P1048" s="1" t="s">
        <v>86</v>
      </c>
      <c r="Q1048" s="1">
        <v>6.5</v>
      </c>
      <c r="R1048" s="2">
        <v>6.46</v>
      </c>
      <c r="S1048" s="1">
        <v>3.94</v>
      </c>
      <c r="T1048" s="8" t="s">
        <v>2472</v>
      </c>
      <c r="U1048" s="1">
        <v>1.006</v>
      </c>
      <c r="V1048" s="1">
        <v>60.8</v>
      </c>
      <c r="W1048" s="1">
        <v>57</v>
      </c>
      <c r="X1048" s="1" t="s">
        <v>46</v>
      </c>
      <c r="Y1048" s="1" t="s">
        <v>49</v>
      </c>
      <c r="Z1048" s="1" t="s">
        <v>48</v>
      </c>
      <c r="AA1048" s="1" t="s">
        <v>48</v>
      </c>
      <c r="AB1048" s="1" t="s">
        <v>2473</v>
      </c>
      <c r="AC1048" s="1" t="s">
        <v>51</v>
      </c>
      <c r="AD1048" s="1" t="s">
        <v>48</v>
      </c>
      <c r="AE1048" s="1" t="s">
        <v>49</v>
      </c>
      <c r="AF1048" s="1" t="s">
        <v>49</v>
      </c>
      <c r="AG1048" s="1" t="s">
        <v>144</v>
      </c>
      <c r="AH1048" s="1">
        <v>7373</v>
      </c>
      <c r="AI1048" s="8" t="s">
        <v>52</v>
      </c>
      <c r="AJ1048" s="8" t="s">
        <v>53</v>
      </c>
    </row>
    <row r="1049" spans="1:36">
      <c r="A1049" s="1">
        <v>1047</v>
      </c>
      <c r="B1049" s="1" t="s">
        <v>2474</v>
      </c>
      <c r="C1049" s="7" t="s">
        <v>38</v>
      </c>
      <c r="D1049" s="1" t="s">
        <v>39</v>
      </c>
      <c r="E1049" s="2">
        <v>1.01</v>
      </c>
      <c r="F1049" s="1" t="s">
        <v>62</v>
      </c>
      <c r="G1049" s="1" t="s">
        <v>1921</v>
      </c>
      <c r="H1049" s="1" t="s">
        <v>42</v>
      </c>
      <c r="I1049" s="1" t="s">
        <v>42</v>
      </c>
      <c r="J1049" s="2" t="s">
        <v>42</v>
      </c>
      <c r="K1049" s="2" t="s">
        <v>57</v>
      </c>
      <c r="L1049" s="2">
        <v>36.36</v>
      </c>
      <c r="M1049" s="2">
        <v>7300</v>
      </c>
      <c r="N1049" s="1">
        <v>4650</v>
      </c>
      <c r="O1049" s="2">
        <f t="shared" si="16"/>
        <v>4692.1772000000001</v>
      </c>
      <c r="P1049" s="1" t="s">
        <v>58</v>
      </c>
      <c r="Q1049" s="1">
        <v>6.39</v>
      </c>
      <c r="R1049" s="2">
        <v>6.37</v>
      </c>
      <c r="S1049" s="1">
        <v>4</v>
      </c>
      <c r="T1049" s="8" t="s">
        <v>2475</v>
      </c>
      <c r="U1049" s="1">
        <v>1.0029999999999999</v>
      </c>
      <c r="V1049" s="1">
        <v>62.6</v>
      </c>
      <c r="W1049" s="1">
        <v>57</v>
      </c>
      <c r="X1049" s="1" t="s">
        <v>46</v>
      </c>
      <c r="Y1049" s="1" t="s">
        <v>49</v>
      </c>
      <c r="Z1049" s="1" t="s">
        <v>48</v>
      </c>
      <c r="AA1049" s="1" t="s">
        <v>144</v>
      </c>
      <c r="AB1049" s="1" t="s">
        <v>206</v>
      </c>
      <c r="AC1049" s="1" t="s">
        <v>49</v>
      </c>
      <c r="AD1049" s="1" t="s">
        <v>49</v>
      </c>
      <c r="AE1049" s="1" t="s">
        <v>49</v>
      </c>
      <c r="AF1049" s="1" t="s">
        <v>48</v>
      </c>
      <c r="AG1049" s="1" t="s">
        <v>48</v>
      </c>
      <c r="AH1049" s="1">
        <v>7373</v>
      </c>
      <c r="AI1049" s="8" t="s">
        <v>52</v>
      </c>
      <c r="AJ1049" s="8" t="s">
        <v>53</v>
      </c>
    </row>
    <row r="1050" spans="1:36">
      <c r="A1050" s="1">
        <v>1048</v>
      </c>
      <c r="B1050" s="1" t="s">
        <v>2476</v>
      </c>
      <c r="C1050" s="7" t="s">
        <v>38</v>
      </c>
      <c r="D1050" s="1" t="s">
        <v>39</v>
      </c>
      <c r="E1050" s="2">
        <v>1.01</v>
      </c>
      <c r="F1050" s="1" t="s">
        <v>100</v>
      </c>
      <c r="G1050" s="1" t="s">
        <v>1921</v>
      </c>
      <c r="H1050" s="1" t="s">
        <v>42</v>
      </c>
      <c r="I1050" s="1" t="s">
        <v>42</v>
      </c>
      <c r="J1050" s="2" t="s">
        <v>42</v>
      </c>
      <c r="K1050" s="2" t="s">
        <v>124</v>
      </c>
      <c r="L1050" s="2">
        <v>38.630000000000003</v>
      </c>
      <c r="M1050" s="2">
        <v>7300</v>
      </c>
      <c r="N1050" s="1">
        <v>4480</v>
      </c>
      <c r="O1050" s="2">
        <f t="shared" si="16"/>
        <v>4524.8101000000006</v>
      </c>
      <c r="P1050" s="1" t="s">
        <v>58</v>
      </c>
      <c r="Q1050" s="1">
        <v>6.42</v>
      </c>
      <c r="R1050" s="2">
        <v>6.39</v>
      </c>
      <c r="S1050" s="1">
        <v>3.99</v>
      </c>
      <c r="T1050" s="8" t="s">
        <v>2477</v>
      </c>
      <c r="U1050" s="1">
        <v>1.0049999999999999</v>
      </c>
      <c r="V1050" s="1">
        <v>62.3</v>
      </c>
      <c r="W1050" s="1">
        <v>58</v>
      </c>
      <c r="X1050" s="1" t="s">
        <v>46</v>
      </c>
      <c r="Y1050" s="1" t="s">
        <v>49</v>
      </c>
      <c r="Z1050" s="1" t="s">
        <v>48</v>
      </c>
      <c r="AA1050" s="1" t="s">
        <v>48</v>
      </c>
      <c r="AB1050" s="1" t="s">
        <v>206</v>
      </c>
      <c r="AC1050" s="1" t="s">
        <v>49</v>
      </c>
      <c r="AD1050" s="1" t="s">
        <v>49</v>
      </c>
      <c r="AE1050" s="1" t="s">
        <v>49</v>
      </c>
      <c r="AF1050" s="1" t="s">
        <v>48</v>
      </c>
      <c r="AG1050" s="1" t="s">
        <v>48</v>
      </c>
      <c r="AH1050" s="1">
        <v>7373</v>
      </c>
      <c r="AI1050" s="8" t="s">
        <v>52</v>
      </c>
      <c r="AJ1050" s="8" t="s">
        <v>53</v>
      </c>
    </row>
    <row r="1051" spans="1:36">
      <c r="A1051" s="1">
        <v>1049</v>
      </c>
      <c r="B1051" s="1" t="s">
        <v>2478</v>
      </c>
      <c r="C1051" s="7" t="s">
        <v>38</v>
      </c>
      <c r="D1051" s="1" t="s">
        <v>39</v>
      </c>
      <c r="E1051" s="2">
        <v>1.01</v>
      </c>
      <c r="F1051" s="1" t="s">
        <v>100</v>
      </c>
      <c r="G1051" s="1" t="s">
        <v>1921</v>
      </c>
      <c r="H1051" s="1" t="s">
        <v>42</v>
      </c>
      <c r="I1051" s="1" t="s">
        <v>42</v>
      </c>
      <c r="J1051" s="2" t="s">
        <v>42</v>
      </c>
      <c r="K1051" s="2" t="s">
        <v>43</v>
      </c>
      <c r="L1051" s="2">
        <v>26.51</v>
      </c>
      <c r="M1051" s="2">
        <v>7300</v>
      </c>
      <c r="N1051" s="1">
        <v>5360</v>
      </c>
      <c r="O1051" s="2">
        <f t="shared" si="16"/>
        <v>5418.4177000000009</v>
      </c>
      <c r="P1051" s="1" t="s">
        <v>44</v>
      </c>
      <c r="Q1051" s="1">
        <v>6.44</v>
      </c>
      <c r="R1051" s="2">
        <v>6.41</v>
      </c>
      <c r="S1051" s="1">
        <v>3.98</v>
      </c>
      <c r="T1051" s="8" t="s">
        <v>2479</v>
      </c>
      <c r="U1051" s="1">
        <v>1.0049999999999999</v>
      </c>
      <c r="V1051" s="1">
        <v>61.9</v>
      </c>
      <c r="W1051" s="1">
        <v>58</v>
      </c>
      <c r="X1051" s="1" t="s">
        <v>46</v>
      </c>
      <c r="Y1051" s="1" t="s">
        <v>49</v>
      </c>
      <c r="Z1051" s="1" t="s">
        <v>48</v>
      </c>
      <c r="AA1051" s="1" t="s">
        <v>48</v>
      </c>
      <c r="AB1051" s="1" t="s">
        <v>1528</v>
      </c>
      <c r="AC1051" s="1" t="s">
        <v>51</v>
      </c>
      <c r="AD1051" s="1" t="s">
        <v>144</v>
      </c>
      <c r="AE1051" s="1" t="s">
        <v>144</v>
      </c>
      <c r="AF1051" s="1" t="s">
        <v>49</v>
      </c>
      <c r="AG1051" s="1" t="s">
        <v>144</v>
      </c>
      <c r="AH1051" s="1">
        <v>7373</v>
      </c>
      <c r="AI1051" s="8" t="s">
        <v>52</v>
      </c>
      <c r="AJ1051" s="8" t="s">
        <v>53</v>
      </c>
    </row>
    <row r="1052" spans="1:36">
      <c r="A1052" s="1">
        <v>1050</v>
      </c>
      <c r="B1052" s="1" t="s">
        <v>2480</v>
      </c>
      <c r="C1052" s="7" t="s">
        <v>38</v>
      </c>
      <c r="D1052" s="1" t="s">
        <v>39</v>
      </c>
      <c r="E1052" s="2">
        <v>1.01</v>
      </c>
      <c r="F1052" s="1" t="s">
        <v>130</v>
      </c>
      <c r="G1052" s="1" t="s">
        <v>1918</v>
      </c>
      <c r="H1052" s="1" t="s">
        <v>42</v>
      </c>
      <c r="I1052" s="1" t="s">
        <v>42</v>
      </c>
      <c r="J1052" s="2" t="s">
        <v>42</v>
      </c>
      <c r="K1052" s="2" t="s">
        <v>43</v>
      </c>
      <c r="L1052" s="2">
        <v>30.3</v>
      </c>
      <c r="M1052" s="2">
        <v>7000</v>
      </c>
      <c r="N1052" s="1">
        <v>4880</v>
      </c>
      <c r="O1052" s="2">
        <f t="shared" si="16"/>
        <v>4927.79</v>
      </c>
      <c r="P1052" s="1" t="s">
        <v>58</v>
      </c>
      <c r="Q1052" s="1">
        <v>6.39</v>
      </c>
      <c r="R1052" s="2">
        <v>6.34</v>
      </c>
      <c r="S1052" s="1">
        <v>3.93</v>
      </c>
      <c r="T1052" s="8" t="s">
        <v>2481</v>
      </c>
      <c r="U1052" s="1">
        <v>1.008</v>
      </c>
      <c r="V1052" s="1">
        <v>61.7</v>
      </c>
      <c r="W1052" s="1">
        <v>60</v>
      </c>
      <c r="X1052" s="1" t="s">
        <v>46</v>
      </c>
      <c r="Y1052" s="1" t="s">
        <v>49</v>
      </c>
      <c r="Z1052" s="1" t="s">
        <v>48</v>
      </c>
      <c r="AA1052" s="1" t="s">
        <v>144</v>
      </c>
      <c r="AB1052" s="1" t="s">
        <v>1732</v>
      </c>
      <c r="AC1052" s="1" t="s">
        <v>51</v>
      </c>
      <c r="AD1052" s="1" t="s">
        <v>144</v>
      </c>
      <c r="AE1052" s="1" t="s">
        <v>49</v>
      </c>
      <c r="AF1052" s="1" t="s">
        <v>144</v>
      </c>
      <c r="AG1052" s="1" t="s">
        <v>144</v>
      </c>
      <c r="AH1052" s="1">
        <v>7070</v>
      </c>
      <c r="AI1052" s="8" t="s">
        <v>52</v>
      </c>
      <c r="AJ1052" s="8" t="s">
        <v>53</v>
      </c>
    </row>
    <row r="1053" spans="1:36">
      <c r="A1053" s="1">
        <v>1051</v>
      </c>
      <c r="B1053" s="1" t="s">
        <v>2482</v>
      </c>
      <c r="C1053" s="7" t="s">
        <v>38</v>
      </c>
      <c r="D1053" s="1" t="s">
        <v>39</v>
      </c>
      <c r="E1053" s="2">
        <v>1.01</v>
      </c>
      <c r="F1053" s="1" t="s">
        <v>130</v>
      </c>
      <c r="G1053" s="1" t="s">
        <v>1918</v>
      </c>
      <c r="H1053" s="1" t="s">
        <v>42</v>
      </c>
      <c r="I1053" s="1" t="s">
        <v>42</v>
      </c>
      <c r="J1053" s="2" t="s">
        <v>42</v>
      </c>
      <c r="K1053" s="2" t="s">
        <v>57</v>
      </c>
      <c r="L1053" s="2">
        <v>32.57</v>
      </c>
      <c r="M1053" s="2">
        <v>7000</v>
      </c>
      <c r="N1053" s="1">
        <v>4720</v>
      </c>
      <c r="O1053" s="2">
        <f t="shared" si="16"/>
        <v>4767.3010000000004</v>
      </c>
      <c r="P1053" s="1" t="s">
        <v>58</v>
      </c>
      <c r="Q1053" s="1">
        <v>6.44</v>
      </c>
      <c r="R1053" s="2">
        <v>6.4</v>
      </c>
      <c r="S1053" s="1">
        <v>3.97</v>
      </c>
      <c r="T1053" s="8" t="s">
        <v>2483</v>
      </c>
      <c r="U1053" s="1">
        <v>1.006</v>
      </c>
      <c r="V1053" s="1">
        <v>61.8</v>
      </c>
      <c r="W1053" s="1">
        <v>61</v>
      </c>
      <c r="X1053" s="1" t="s">
        <v>46</v>
      </c>
      <c r="Y1053" s="1" t="s">
        <v>49</v>
      </c>
      <c r="Z1053" s="1" t="s">
        <v>48</v>
      </c>
      <c r="AA1053" s="1" t="s">
        <v>49</v>
      </c>
      <c r="AB1053" s="1" t="s">
        <v>81</v>
      </c>
      <c r="AC1053" s="1" t="s">
        <v>49</v>
      </c>
      <c r="AD1053" s="1" t="s">
        <v>49</v>
      </c>
      <c r="AE1053" s="1" t="s">
        <v>49</v>
      </c>
      <c r="AF1053" s="1" t="s">
        <v>49</v>
      </c>
      <c r="AG1053" s="1" t="s">
        <v>49</v>
      </c>
      <c r="AH1053" s="1">
        <v>7070</v>
      </c>
      <c r="AI1053" s="8" t="s">
        <v>52</v>
      </c>
      <c r="AJ1053" s="8" t="s">
        <v>53</v>
      </c>
    </row>
    <row r="1054" spans="1:36">
      <c r="A1054" s="1">
        <v>1052</v>
      </c>
      <c r="B1054" s="1" t="s">
        <v>2484</v>
      </c>
      <c r="C1054" s="7" t="s">
        <v>38</v>
      </c>
      <c r="D1054" s="1" t="s">
        <v>39</v>
      </c>
      <c r="E1054" s="2">
        <v>1.01</v>
      </c>
      <c r="F1054" s="1" t="s">
        <v>130</v>
      </c>
      <c r="G1054" s="1" t="s">
        <v>1918</v>
      </c>
      <c r="H1054" s="1" t="s">
        <v>42</v>
      </c>
      <c r="I1054" s="1" t="s">
        <v>42</v>
      </c>
      <c r="J1054" s="2" t="s">
        <v>42</v>
      </c>
      <c r="K1054" s="2" t="s">
        <v>43</v>
      </c>
      <c r="L1054" s="2">
        <v>30.55</v>
      </c>
      <c r="M1054" s="2">
        <v>7000</v>
      </c>
      <c r="N1054" s="1">
        <v>4860</v>
      </c>
      <c r="O1054" s="2">
        <f t="shared" si="16"/>
        <v>4910.1149999999998</v>
      </c>
      <c r="P1054" s="1" t="s">
        <v>58</v>
      </c>
      <c r="Q1054" s="1">
        <v>6.4</v>
      </c>
      <c r="R1054" s="2">
        <v>6.37</v>
      </c>
      <c r="S1054" s="1">
        <v>4.01</v>
      </c>
      <c r="T1054" s="8" t="s">
        <v>2485</v>
      </c>
      <c r="U1054" s="1">
        <v>1.0049999999999999</v>
      </c>
      <c r="V1054" s="1">
        <v>62.8</v>
      </c>
      <c r="W1054" s="1">
        <v>55</v>
      </c>
      <c r="X1054" s="1" t="s">
        <v>46</v>
      </c>
      <c r="Y1054" s="1" t="s">
        <v>49</v>
      </c>
      <c r="Z1054" s="1" t="s">
        <v>144</v>
      </c>
      <c r="AA1054" s="1" t="s">
        <v>48</v>
      </c>
      <c r="AB1054" s="1" t="s">
        <v>273</v>
      </c>
      <c r="AC1054" s="1" t="s">
        <v>49</v>
      </c>
      <c r="AD1054" s="1" t="s">
        <v>48</v>
      </c>
      <c r="AE1054" s="1" t="s">
        <v>48</v>
      </c>
      <c r="AF1054" s="1" t="s">
        <v>48</v>
      </c>
      <c r="AG1054" s="1" t="s">
        <v>48</v>
      </c>
      <c r="AH1054" s="1">
        <v>7070</v>
      </c>
      <c r="AI1054" s="8" t="s">
        <v>52</v>
      </c>
      <c r="AJ1054" s="8" t="s">
        <v>53</v>
      </c>
    </row>
    <row r="1055" spans="1:36">
      <c r="A1055" s="1">
        <v>1053</v>
      </c>
      <c r="B1055" s="1" t="s">
        <v>2486</v>
      </c>
      <c r="C1055" s="7" t="s">
        <v>38</v>
      </c>
      <c r="D1055" s="1" t="s">
        <v>39</v>
      </c>
      <c r="E1055" s="2">
        <v>1.01</v>
      </c>
      <c r="F1055" s="1" t="s">
        <v>130</v>
      </c>
      <c r="G1055" s="1" t="s">
        <v>1921</v>
      </c>
      <c r="H1055" s="1" t="s">
        <v>42</v>
      </c>
      <c r="I1055" s="1" t="s">
        <v>42</v>
      </c>
      <c r="J1055" s="2" t="s">
        <v>42</v>
      </c>
      <c r="K1055" s="2" t="s">
        <v>43</v>
      </c>
      <c r="L1055" s="2">
        <v>25.5</v>
      </c>
      <c r="M1055" s="2">
        <v>7000</v>
      </c>
      <c r="N1055" s="1">
        <v>5220</v>
      </c>
      <c r="O1055" s="2">
        <f t="shared" si="16"/>
        <v>5267.15</v>
      </c>
      <c r="P1055" s="1" t="s">
        <v>58</v>
      </c>
      <c r="Q1055" s="1">
        <v>6.4</v>
      </c>
      <c r="R1055" s="2">
        <v>6.36</v>
      </c>
      <c r="S1055" s="1">
        <v>4.01</v>
      </c>
      <c r="T1055" s="8" t="s">
        <v>2487</v>
      </c>
      <c r="U1055" s="1">
        <v>1.006</v>
      </c>
      <c r="V1055" s="1">
        <v>62.8</v>
      </c>
      <c r="W1055" s="1">
        <v>59</v>
      </c>
      <c r="X1055" s="1" t="s">
        <v>46</v>
      </c>
      <c r="Y1055" s="1" t="s">
        <v>49</v>
      </c>
      <c r="Z1055" s="1" t="s">
        <v>48</v>
      </c>
      <c r="AA1055" s="1" t="s">
        <v>48</v>
      </c>
      <c r="AB1055" s="1" t="s">
        <v>1084</v>
      </c>
      <c r="AC1055" s="1" t="s">
        <v>49</v>
      </c>
      <c r="AD1055" s="1" t="s">
        <v>49</v>
      </c>
      <c r="AE1055" s="1" t="s">
        <v>49</v>
      </c>
      <c r="AF1055" s="1" t="s">
        <v>144</v>
      </c>
      <c r="AG1055" s="1" t="s">
        <v>49</v>
      </c>
      <c r="AH1055" s="1">
        <v>7070</v>
      </c>
      <c r="AI1055" s="8" t="s">
        <v>52</v>
      </c>
      <c r="AJ1055" s="8" t="s">
        <v>53</v>
      </c>
    </row>
    <row r="1056" spans="1:36">
      <c r="A1056" s="1">
        <v>1054</v>
      </c>
      <c r="B1056" s="1" t="s">
        <v>2488</v>
      </c>
      <c r="C1056" s="7" t="s">
        <v>38</v>
      </c>
      <c r="D1056" s="1" t="s">
        <v>39</v>
      </c>
      <c r="E1056" s="2">
        <v>1.01</v>
      </c>
      <c r="F1056" s="1" t="s">
        <v>130</v>
      </c>
      <c r="G1056" s="1" t="s">
        <v>1921</v>
      </c>
      <c r="H1056" s="1" t="s">
        <v>42</v>
      </c>
      <c r="I1056" s="1" t="s">
        <v>42</v>
      </c>
      <c r="J1056" s="2" t="s">
        <v>42</v>
      </c>
      <c r="K1056" s="2" t="s">
        <v>43</v>
      </c>
      <c r="L1056" s="2">
        <v>27.52</v>
      </c>
      <c r="M1056" s="2">
        <v>7000</v>
      </c>
      <c r="N1056" s="1">
        <v>5070</v>
      </c>
      <c r="O1056" s="2">
        <f t="shared" si="16"/>
        <v>5124.3360000000002</v>
      </c>
      <c r="P1056" s="1" t="s">
        <v>188</v>
      </c>
      <c r="Q1056" s="1">
        <v>6.47</v>
      </c>
      <c r="R1056" s="2">
        <v>6.45</v>
      </c>
      <c r="S1056" s="1">
        <v>3.94</v>
      </c>
      <c r="T1056" s="8" t="s">
        <v>2489</v>
      </c>
      <c r="U1056" s="1">
        <v>1.0029999999999999</v>
      </c>
      <c r="V1056" s="1">
        <v>61</v>
      </c>
      <c r="W1056" s="1">
        <v>60</v>
      </c>
      <c r="X1056" s="1" t="s">
        <v>46</v>
      </c>
      <c r="Y1056" s="1" t="s">
        <v>49</v>
      </c>
      <c r="Z1056" s="1" t="s">
        <v>49</v>
      </c>
      <c r="AA1056" s="1" t="s">
        <v>49</v>
      </c>
      <c r="AB1056" s="1" t="s">
        <v>2490</v>
      </c>
      <c r="AC1056" s="1" t="s">
        <v>51</v>
      </c>
      <c r="AD1056" s="1" t="s">
        <v>48</v>
      </c>
      <c r="AE1056" s="1" t="s">
        <v>48</v>
      </c>
      <c r="AF1056" s="1" t="s">
        <v>48</v>
      </c>
      <c r="AG1056" s="1" t="s">
        <v>48</v>
      </c>
      <c r="AH1056" s="1">
        <v>7070</v>
      </c>
      <c r="AI1056" s="8" t="s">
        <v>52</v>
      </c>
      <c r="AJ1056" s="8" t="s">
        <v>53</v>
      </c>
    </row>
    <row r="1057" spans="1:36">
      <c r="A1057" s="1">
        <v>1055</v>
      </c>
      <c r="B1057" s="1" t="s">
        <v>2491</v>
      </c>
      <c r="C1057" s="7" t="s">
        <v>38</v>
      </c>
      <c r="D1057" s="1" t="s">
        <v>39</v>
      </c>
      <c r="E1057" s="2">
        <v>1.01</v>
      </c>
      <c r="F1057" s="1" t="s">
        <v>130</v>
      </c>
      <c r="G1057" s="1" t="s">
        <v>1921</v>
      </c>
      <c r="H1057" s="1" t="s">
        <v>42</v>
      </c>
      <c r="I1057" s="1" t="s">
        <v>42</v>
      </c>
      <c r="J1057" s="2" t="s">
        <v>42</v>
      </c>
      <c r="K1057" s="2" t="s">
        <v>43</v>
      </c>
      <c r="L1057" s="2">
        <v>26.76</v>
      </c>
      <c r="M1057" s="2">
        <v>7000</v>
      </c>
      <c r="N1057" s="1">
        <v>5130</v>
      </c>
      <c r="O1057" s="2">
        <f t="shared" si="16"/>
        <v>5178.0679999999993</v>
      </c>
      <c r="P1057" s="1" t="s">
        <v>58</v>
      </c>
      <c r="Q1057" s="1">
        <v>6.41</v>
      </c>
      <c r="R1057" s="2">
        <v>6.37</v>
      </c>
      <c r="S1057" s="1">
        <v>3.98</v>
      </c>
      <c r="T1057" s="8" t="s">
        <v>2492</v>
      </c>
      <c r="U1057" s="1">
        <v>1.006</v>
      </c>
      <c r="V1057" s="1">
        <v>62.3</v>
      </c>
      <c r="W1057" s="1">
        <v>58</v>
      </c>
      <c r="X1057" s="1" t="s">
        <v>46</v>
      </c>
      <c r="Y1057" s="1" t="s">
        <v>49</v>
      </c>
      <c r="Z1057" s="1" t="s">
        <v>48</v>
      </c>
      <c r="AA1057" s="1" t="s">
        <v>48</v>
      </c>
      <c r="AB1057" s="1" t="s">
        <v>2493</v>
      </c>
      <c r="AC1057" s="1" t="s">
        <v>218</v>
      </c>
      <c r="AD1057" s="1" t="s">
        <v>48</v>
      </c>
      <c r="AE1057" s="1" t="s">
        <v>49</v>
      </c>
      <c r="AF1057" s="1" t="s">
        <v>144</v>
      </c>
      <c r="AG1057" s="1" t="s">
        <v>49</v>
      </c>
      <c r="AH1057" s="1">
        <v>7070</v>
      </c>
      <c r="AI1057" s="8" t="s">
        <v>52</v>
      </c>
      <c r="AJ1057" s="8" t="s">
        <v>53</v>
      </c>
    </row>
    <row r="1058" spans="1:36">
      <c r="A1058" s="1">
        <v>1056</v>
      </c>
      <c r="B1058" s="1" t="s">
        <v>2494</v>
      </c>
      <c r="C1058" s="7" t="s">
        <v>38</v>
      </c>
      <c r="D1058" s="1" t="s">
        <v>39</v>
      </c>
      <c r="E1058" s="2">
        <v>1.01</v>
      </c>
      <c r="F1058" s="1" t="s">
        <v>130</v>
      </c>
      <c r="G1058" s="1" t="s">
        <v>1921</v>
      </c>
      <c r="H1058" s="1" t="s">
        <v>42</v>
      </c>
      <c r="I1058" s="1" t="s">
        <v>42</v>
      </c>
      <c r="J1058" s="2" t="s">
        <v>42</v>
      </c>
      <c r="K1058" s="2" t="s">
        <v>43</v>
      </c>
      <c r="L1058" s="2">
        <v>27.77</v>
      </c>
      <c r="M1058" s="2">
        <v>7000</v>
      </c>
      <c r="N1058" s="1">
        <v>5060</v>
      </c>
      <c r="O1058" s="2">
        <f t="shared" si="16"/>
        <v>5106.6610000000001</v>
      </c>
      <c r="P1058" s="1" t="s">
        <v>188</v>
      </c>
      <c r="Q1058" s="1">
        <v>6.42</v>
      </c>
      <c r="R1058" s="2">
        <v>6.39</v>
      </c>
      <c r="S1058" s="1">
        <v>3.99</v>
      </c>
      <c r="T1058" s="8" t="s">
        <v>2495</v>
      </c>
      <c r="U1058" s="1">
        <v>1.0049999999999999</v>
      </c>
      <c r="V1058" s="1">
        <v>62.2</v>
      </c>
      <c r="W1058" s="1">
        <v>58</v>
      </c>
      <c r="X1058" s="1" t="s">
        <v>46</v>
      </c>
      <c r="Y1058" s="1" t="s">
        <v>49</v>
      </c>
      <c r="Z1058" s="1" t="s">
        <v>48</v>
      </c>
      <c r="AA1058" s="1" t="s">
        <v>48</v>
      </c>
      <c r="AB1058" s="1" t="s">
        <v>984</v>
      </c>
      <c r="AC1058" s="1" t="s">
        <v>49</v>
      </c>
      <c r="AD1058" s="1" t="s">
        <v>49</v>
      </c>
      <c r="AE1058" s="1" t="s">
        <v>48</v>
      </c>
      <c r="AF1058" s="1" t="s">
        <v>144</v>
      </c>
      <c r="AG1058" s="1" t="s">
        <v>48</v>
      </c>
      <c r="AH1058" s="1">
        <v>7070</v>
      </c>
      <c r="AI1058" s="8" t="s">
        <v>52</v>
      </c>
      <c r="AJ1058" s="8" t="s">
        <v>53</v>
      </c>
    </row>
    <row r="1059" spans="1:36">
      <c r="A1059" s="1">
        <v>1057</v>
      </c>
      <c r="B1059" s="1" t="s">
        <v>2496</v>
      </c>
      <c r="C1059" s="7" t="s">
        <v>38</v>
      </c>
      <c r="D1059" s="1" t="s">
        <v>39</v>
      </c>
      <c r="E1059" s="2">
        <v>1.01</v>
      </c>
      <c r="F1059" s="1" t="s">
        <v>130</v>
      </c>
      <c r="G1059" s="1" t="s">
        <v>1921</v>
      </c>
      <c r="H1059" s="1" t="s">
        <v>42</v>
      </c>
      <c r="I1059" s="1" t="s">
        <v>42</v>
      </c>
      <c r="J1059" s="2" t="s">
        <v>42</v>
      </c>
      <c r="K1059" s="2" t="s">
        <v>57</v>
      </c>
      <c r="L1059" s="2">
        <v>34.840000000000003</v>
      </c>
      <c r="M1059" s="2">
        <v>7000</v>
      </c>
      <c r="N1059" s="1">
        <v>4560</v>
      </c>
      <c r="O1059" s="2">
        <f t="shared" si="16"/>
        <v>4606.8119999999999</v>
      </c>
      <c r="P1059" s="1" t="s">
        <v>188</v>
      </c>
      <c r="Q1059" s="1">
        <v>6.4</v>
      </c>
      <c r="R1059" s="2">
        <v>6.37</v>
      </c>
      <c r="S1059" s="1">
        <v>4</v>
      </c>
      <c r="T1059" s="8" t="s">
        <v>2497</v>
      </c>
      <c r="U1059" s="1">
        <v>1.0049999999999999</v>
      </c>
      <c r="V1059" s="1">
        <v>62.7</v>
      </c>
      <c r="W1059" s="1">
        <v>58</v>
      </c>
      <c r="X1059" s="1" t="s">
        <v>46</v>
      </c>
      <c r="Y1059" s="1" t="s">
        <v>49</v>
      </c>
      <c r="Z1059" s="1" t="s">
        <v>48</v>
      </c>
      <c r="AA1059" s="1" t="s">
        <v>48</v>
      </c>
      <c r="AB1059" s="1" t="s">
        <v>2498</v>
      </c>
      <c r="AC1059" s="1" t="s">
        <v>49</v>
      </c>
      <c r="AD1059" s="1" t="s">
        <v>48</v>
      </c>
      <c r="AE1059" s="1" t="s">
        <v>49</v>
      </c>
      <c r="AF1059" s="1" t="s">
        <v>144</v>
      </c>
      <c r="AG1059" s="1" t="s">
        <v>49</v>
      </c>
      <c r="AH1059" s="1">
        <v>7070</v>
      </c>
      <c r="AI1059" s="8" t="s">
        <v>52</v>
      </c>
      <c r="AJ1059" s="8" t="s">
        <v>53</v>
      </c>
    </row>
    <row r="1060" spans="1:36">
      <c r="A1060" s="1">
        <v>1058</v>
      </c>
      <c r="B1060" s="1" t="s">
        <v>2499</v>
      </c>
      <c r="C1060" s="7" t="s">
        <v>38</v>
      </c>
      <c r="D1060" s="1" t="s">
        <v>39</v>
      </c>
      <c r="E1060" s="2">
        <v>1.01</v>
      </c>
      <c r="F1060" s="1" t="s">
        <v>130</v>
      </c>
      <c r="G1060" s="1" t="s">
        <v>1921</v>
      </c>
      <c r="H1060" s="1" t="s">
        <v>42</v>
      </c>
      <c r="I1060" s="1" t="s">
        <v>42</v>
      </c>
      <c r="J1060" s="2" t="s">
        <v>42</v>
      </c>
      <c r="K1060" s="2" t="s">
        <v>43</v>
      </c>
      <c r="L1060" s="2">
        <v>24.99</v>
      </c>
      <c r="M1060" s="2">
        <v>7000</v>
      </c>
      <c r="N1060" s="1">
        <v>5250</v>
      </c>
      <c r="O1060" s="2">
        <f t="shared" si="16"/>
        <v>5303.2069999999994</v>
      </c>
      <c r="P1060" s="1" t="s">
        <v>58</v>
      </c>
      <c r="Q1060" s="1">
        <v>6.42</v>
      </c>
      <c r="R1060" s="2">
        <v>6.37</v>
      </c>
      <c r="S1060" s="1">
        <v>4</v>
      </c>
      <c r="T1060" s="8" t="s">
        <v>2500</v>
      </c>
      <c r="U1060" s="1">
        <v>1.008</v>
      </c>
      <c r="V1060" s="1">
        <v>62.6</v>
      </c>
      <c r="W1060" s="1">
        <v>56</v>
      </c>
      <c r="X1060" s="1" t="s">
        <v>46</v>
      </c>
      <c r="Y1060" s="1" t="s">
        <v>49</v>
      </c>
      <c r="Z1060" s="1" t="s">
        <v>49</v>
      </c>
      <c r="AA1060" s="1" t="s">
        <v>144</v>
      </c>
      <c r="AB1060" s="1" t="s">
        <v>2012</v>
      </c>
      <c r="AC1060" s="1" t="s">
        <v>218</v>
      </c>
      <c r="AD1060" s="1" t="s">
        <v>49</v>
      </c>
      <c r="AE1060" s="1" t="s">
        <v>49</v>
      </c>
      <c r="AF1060" s="1" t="s">
        <v>144</v>
      </c>
      <c r="AG1060" s="1" t="s">
        <v>49</v>
      </c>
      <c r="AH1060" s="1">
        <v>7070</v>
      </c>
      <c r="AI1060" s="8" t="s">
        <v>52</v>
      </c>
      <c r="AJ1060" s="8" t="s">
        <v>53</v>
      </c>
    </row>
    <row r="1061" spans="1:36">
      <c r="A1061" s="1">
        <v>1059</v>
      </c>
      <c r="B1061" s="1" t="s">
        <v>2501</v>
      </c>
      <c r="C1061" s="7" t="s">
        <v>38</v>
      </c>
      <c r="D1061" s="1" t="s">
        <v>39</v>
      </c>
      <c r="E1061" s="2">
        <v>1.01</v>
      </c>
      <c r="F1061" s="1" t="s">
        <v>130</v>
      </c>
      <c r="G1061" s="1" t="s">
        <v>1921</v>
      </c>
      <c r="H1061" s="1" t="s">
        <v>42</v>
      </c>
      <c r="I1061" s="1" t="s">
        <v>42</v>
      </c>
      <c r="J1061" s="2" t="s">
        <v>42</v>
      </c>
      <c r="K1061" s="2" t="s">
        <v>57</v>
      </c>
      <c r="L1061" s="2">
        <v>36.1</v>
      </c>
      <c r="M1061" s="2">
        <v>7000</v>
      </c>
      <c r="N1061" s="1">
        <v>4470</v>
      </c>
      <c r="O1061" s="2">
        <f t="shared" si="16"/>
        <v>4517.7300000000005</v>
      </c>
      <c r="P1061" s="1" t="s">
        <v>188</v>
      </c>
      <c r="Q1061" s="1">
        <v>6.4</v>
      </c>
      <c r="R1061" s="2">
        <v>6.36</v>
      </c>
      <c r="S1061" s="1">
        <v>4</v>
      </c>
      <c r="T1061" s="8" t="s">
        <v>2502</v>
      </c>
      <c r="U1061" s="1">
        <v>1.006</v>
      </c>
      <c r="V1061" s="1">
        <v>62.7</v>
      </c>
      <c r="W1061" s="1">
        <v>59</v>
      </c>
      <c r="X1061" s="1" t="s">
        <v>46</v>
      </c>
      <c r="Y1061" s="1" t="s">
        <v>49</v>
      </c>
      <c r="Z1061" s="1" t="s">
        <v>48</v>
      </c>
      <c r="AA1061" s="1" t="s">
        <v>48</v>
      </c>
      <c r="AB1061" s="1" t="s">
        <v>2503</v>
      </c>
      <c r="AC1061" s="1" t="s">
        <v>49</v>
      </c>
      <c r="AD1061" s="1" t="s">
        <v>48</v>
      </c>
      <c r="AE1061" s="1" t="s">
        <v>49</v>
      </c>
      <c r="AF1061" s="1" t="s">
        <v>144</v>
      </c>
      <c r="AG1061" s="1" t="s">
        <v>48</v>
      </c>
      <c r="AH1061" s="1">
        <v>7070</v>
      </c>
      <c r="AI1061" s="8" t="s">
        <v>52</v>
      </c>
      <c r="AJ1061" s="8" t="s">
        <v>53</v>
      </c>
    </row>
    <row r="1062" spans="1:36">
      <c r="A1062" s="1">
        <v>1060</v>
      </c>
      <c r="B1062" s="1" t="s">
        <v>2504</v>
      </c>
      <c r="C1062" s="7" t="s">
        <v>38</v>
      </c>
      <c r="D1062" s="1" t="s">
        <v>39</v>
      </c>
      <c r="E1062" s="2">
        <v>1.01</v>
      </c>
      <c r="F1062" s="1" t="s">
        <v>130</v>
      </c>
      <c r="G1062" s="1" t="s">
        <v>1921</v>
      </c>
      <c r="H1062" s="1" t="s">
        <v>42</v>
      </c>
      <c r="I1062" s="1" t="s">
        <v>42</v>
      </c>
      <c r="J1062" s="2" t="s">
        <v>42</v>
      </c>
      <c r="K1062" s="2" t="s">
        <v>43</v>
      </c>
      <c r="L1062" s="2">
        <v>25.5</v>
      </c>
      <c r="M1062" s="2">
        <v>7000</v>
      </c>
      <c r="N1062" s="1">
        <v>5220</v>
      </c>
      <c r="O1062" s="2">
        <f t="shared" si="16"/>
        <v>5267.15</v>
      </c>
      <c r="P1062" s="1" t="s">
        <v>58</v>
      </c>
      <c r="Q1062" s="1">
        <v>6.39</v>
      </c>
      <c r="R1062" s="2">
        <v>6.35</v>
      </c>
      <c r="S1062" s="1">
        <v>3.98</v>
      </c>
      <c r="T1062" s="8" t="s">
        <v>2505</v>
      </c>
      <c r="U1062" s="1">
        <v>1.006</v>
      </c>
      <c r="V1062" s="1">
        <v>62.5</v>
      </c>
      <c r="W1062" s="1">
        <v>57</v>
      </c>
      <c r="X1062" s="1" t="s">
        <v>46</v>
      </c>
      <c r="Y1062" s="1" t="s">
        <v>49</v>
      </c>
      <c r="Z1062" s="1" t="s">
        <v>48</v>
      </c>
      <c r="AA1062" s="1" t="s">
        <v>48</v>
      </c>
      <c r="AB1062" s="1" t="s">
        <v>1686</v>
      </c>
      <c r="AC1062" s="1" t="s">
        <v>51</v>
      </c>
      <c r="AD1062" s="1" t="s">
        <v>49</v>
      </c>
      <c r="AE1062" s="1" t="s">
        <v>49</v>
      </c>
      <c r="AF1062" s="1" t="s">
        <v>144</v>
      </c>
      <c r="AG1062" s="1" t="s">
        <v>49</v>
      </c>
      <c r="AH1062" s="1">
        <v>7070</v>
      </c>
      <c r="AI1062" s="8" t="s">
        <v>52</v>
      </c>
      <c r="AJ1062" s="8" t="s">
        <v>53</v>
      </c>
    </row>
    <row r="1063" spans="1:36">
      <c r="A1063" s="1">
        <v>1061</v>
      </c>
      <c r="B1063" s="1" t="s">
        <v>2506</v>
      </c>
      <c r="C1063" s="7" t="s">
        <v>38</v>
      </c>
      <c r="D1063" s="1" t="s">
        <v>39</v>
      </c>
      <c r="E1063" s="2">
        <v>1.01</v>
      </c>
      <c r="F1063" s="1" t="s">
        <v>130</v>
      </c>
      <c r="G1063" s="1" t="s">
        <v>1921</v>
      </c>
      <c r="H1063" s="1" t="s">
        <v>42</v>
      </c>
      <c r="I1063" s="1" t="s">
        <v>42</v>
      </c>
      <c r="J1063" s="2" t="s">
        <v>42</v>
      </c>
      <c r="K1063" s="2" t="s">
        <v>43</v>
      </c>
      <c r="L1063" s="2">
        <v>28.28</v>
      </c>
      <c r="M1063" s="2">
        <v>7000</v>
      </c>
      <c r="N1063" s="1">
        <v>5020</v>
      </c>
      <c r="O1063" s="2">
        <f t="shared" si="16"/>
        <v>5070.6039999999994</v>
      </c>
      <c r="P1063" s="1" t="s">
        <v>86</v>
      </c>
      <c r="Q1063" s="1">
        <v>6.42</v>
      </c>
      <c r="R1063" s="2">
        <v>6.4</v>
      </c>
      <c r="S1063" s="1">
        <v>3.98</v>
      </c>
      <c r="T1063" s="8" t="s">
        <v>2507</v>
      </c>
      <c r="U1063" s="1">
        <v>1.0029999999999999</v>
      </c>
      <c r="V1063" s="1">
        <v>62</v>
      </c>
      <c r="W1063" s="1">
        <v>61</v>
      </c>
      <c r="X1063" s="1" t="s">
        <v>46</v>
      </c>
      <c r="Y1063" s="1" t="s">
        <v>47</v>
      </c>
      <c r="Z1063" s="1" t="s">
        <v>144</v>
      </c>
      <c r="AA1063" s="1" t="s">
        <v>49</v>
      </c>
      <c r="AB1063" s="1" t="s">
        <v>1037</v>
      </c>
      <c r="AC1063" s="1" t="s">
        <v>49</v>
      </c>
      <c r="AD1063" s="1" t="s">
        <v>144</v>
      </c>
      <c r="AE1063" s="1" t="s">
        <v>49</v>
      </c>
      <c r="AF1063" s="1" t="s">
        <v>144</v>
      </c>
      <c r="AG1063" s="1" t="s">
        <v>49</v>
      </c>
      <c r="AH1063" s="1">
        <v>7070</v>
      </c>
      <c r="AI1063" s="8" t="s">
        <v>52</v>
      </c>
      <c r="AJ1063" s="8" t="s">
        <v>53</v>
      </c>
    </row>
    <row r="1064" spans="1:36">
      <c r="A1064" s="1">
        <v>1062</v>
      </c>
      <c r="B1064" s="1" t="s">
        <v>2508</v>
      </c>
      <c r="C1064" s="7" t="s">
        <v>38</v>
      </c>
      <c r="D1064" s="1" t="s">
        <v>39</v>
      </c>
      <c r="E1064" s="2">
        <v>1.01</v>
      </c>
      <c r="F1064" s="1" t="s">
        <v>55</v>
      </c>
      <c r="G1064" s="1" t="s">
        <v>1918</v>
      </c>
      <c r="H1064" s="1" t="s">
        <v>42</v>
      </c>
      <c r="I1064" s="1" t="s">
        <v>42</v>
      </c>
      <c r="J1064" s="2" t="s">
        <v>42</v>
      </c>
      <c r="K1064" s="2" t="s">
        <v>124</v>
      </c>
      <c r="L1064" s="2">
        <v>39.39</v>
      </c>
      <c r="M1064" s="2">
        <v>7000</v>
      </c>
      <c r="N1064" s="1">
        <v>4240</v>
      </c>
      <c r="O1064" s="2">
        <f t="shared" si="16"/>
        <v>4285.1269999999995</v>
      </c>
      <c r="P1064" s="1" t="s">
        <v>188</v>
      </c>
      <c r="Q1064" s="1">
        <v>6.4</v>
      </c>
      <c r="R1064" s="2">
        <v>6.37</v>
      </c>
      <c r="S1064" s="1">
        <v>3.95</v>
      </c>
      <c r="T1064" s="8" t="s">
        <v>2509</v>
      </c>
      <c r="U1064" s="1">
        <v>1.0049999999999999</v>
      </c>
      <c r="V1064" s="1">
        <v>61.8</v>
      </c>
      <c r="W1064" s="1">
        <v>59</v>
      </c>
      <c r="X1064" s="1" t="s">
        <v>46</v>
      </c>
      <c r="Y1064" s="1" t="s">
        <v>49</v>
      </c>
      <c r="Z1064" s="1" t="s">
        <v>48</v>
      </c>
      <c r="AA1064" s="1" t="s">
        <v>144</v>
      </c>
      <c r="AB1064" s="1" t="s">
        <v>2510</v>
      </c>
      <c r="AC1064" s="1" t="s">
        <v>218</v>
      </c>
      <c r="AD1064" s="1" t="s">
        <v>48</v>
      </c>
      <c r="AE1064" s="1" t="s">
        <v>49</v>
      </c>
      <c r="AF1064" s="1" t="s">
        <v>49</v>
      </c>
      <c r="AG1064" s="1" t="s">
        <v>144</v>
      </c>
      <c r="AH1064" s="1">
        <v>7070</v>
      </c>
      <c r="AI1064" s="8" t="s">
        <v>52</v>
      </c>
      <c r="AJ1064" s="8" t="s">
        <v>53</v>
      </c>
    </row>
    <row r="1065" spans="1:36">
      <c r="A1065" s="1">
        <v>1063</v>
      </c>
      <c r="B1065" s="1" t="s">
        <v>2511</v>
      </c>
      <c r="C1065" s="7" t="s">
        <v>38</v>
      </c>
      <c r="D1065" s="1" t="s">
        <v>39</v>
      </c>
      <c r="E1065" s="2">
        <v>1.01</v>
      </c>
      <c r="F1065" s="1" t="s">
        <v>55</v>
      </c>
      <c r="G1065" s="1" t="s">
        <v>1918</v>
      </c>
      <c r="H1065" s="1" t="s">
        <v>42</v>
      </c>
      <c r="I1065" s="1" t="s">
        <v>42</v>
      </c>
      <c r="J1065" s="2" t="s">
        <v>42</v>
      </c>
      <c r="K1065" s="2" t="s">
        <v>43</v>
      </c>
      <c r="L1065" s="2">
        <v>22.47</v>
      </c>
      <c r="M1065" s="2">
        <v>7000</v>
      </c>
      <c r="N1065" s="1">
        <v>5430</v>
      </c>
      <c r="O1065" s="2">
        <f t="shared" si="16"/>
        <v>5481.3710000000001</v>
      </c>
      <c r="P1065" s="1" t="s">
        <v>44</v>
      </c>
      <c r="Q1065" s="1">
        <v>6.43</v>
      </c>
      <c r="R1065" s="2">
        <v>6.38</v>
      </c>
      <c r="S1065" s="1">
        <v>3.95</v>
      </c>
      <c r="T1065" s="8" t="s">
        <v>2512</v>
      </c>
      <c r="U1065" s="1">
        <v>1.008</v>
      </c>
      <c r="V1065" s="1">
        <v>61.6</v>
      </c>
      <c r="W1065" s="1">
        <v>58</v>
      </c>
      <c r="X1065" s="1" t="s">
        <v>46</v>
      </c>
      <c r="Y1065" s="1" t="s">
        <v>47</v>
      </c>
      <c r="Z1065" s="1" t="s">
        <v>49</v>
      </c>
      <c r="AA1065" s="1" t="s">
        <v>49</v>
      </c>
      <c r="AB1065" s="1" t="s">
        <v>2147</v>
      </c>
      <c r="AC1065" s="1" t="s">
        <v>49</v>
      </c>
      <c r="AD1065" s="1" t="s">
        <v>49</v>
      </c>
      <c r="AE1065" s="1" t="s">
        <v>49</v>
      </c>
      <c r="AF1065" s="1" t="s">
        <v>49</v>
      </c>
      <c r="AG1065" s="1" t="s">
        <v>49</v>
      </c>
      <c r="AH1065" s="1">
        <v>7070</v>
      </c>
      <c r="AI1065" s="8" t="s">
        <v>52</v>
      </c>
      <c r="AJ1065" s="8" t="s">
        <v>53</v>
      </c>
    </row>
    <row r="1066" spans="1:36">
      <c r="A1066" s="1">
        <v>1064</v>
      </c>
      <c r="B1066" s="1" t="s">
        <v>2513</v>
      </c>
      <c r="C1066" s="7" t="s">
        <v>38</v>
      </c>
      <c r="D1066" s="1" t="s">
        <v>39</v>
      </c>
      <c r="E1066" s="2">
        <v>1.01</v>
      </c>
      <c r="F1066" s="1" t="s">
        <v>55</v>
      </c>
      <c r="G1066" s="1" t="s">
        <v>1918</v>
      </c>
      <c r="H1066" s="1" t="s">
        <v>42</v>
      </c>
      <c r="I1066" s="1" t="s">
        <v>42</v>
      </c>
      <c r="J1066" s="2" t="s">
        <v>42</v>
      </c>
      <c r="K1066" s="2" t="s">
        <v>43</v>
      </c>
      <c r="L1066" s="2">
        <v>25.75</v>
      </c>
      <c r="M1066" s="2">
        <v>7000</v>
      </c>
      <c r="N1066" s="1">
        <v>5200</v>
      </c>
      <c r="O1066" s="2">
        <f t="shared" si="16"/>
        <v>5249.4750000000004</v>
      </c>
      <c r="P1066" s="1" t="s">
        <v>86</v>
      </c>
      <c r="Q1066" s="1">
        <v>6.47</v>
      </c>
      <c r="R1066" s="2">
        <v>6.43</v>
      </c>
      <c r="S1066" s="1">
        <v>3.94</v>
      </c>
      <c r="T1066" s="8" t="s">
        <v>2514</v>
      </c>
      <c r="U1066" s="1">
        <v>1.006</v>
      </c>
      <c r="V1066" s="1">
        <v>61.1</v>
      </c>
      <c r="W1066" s="1">
        <v>57</v>
      </c>
      <c r="X1066" s="1" t="s">
        <v>46</v>
      </c>
      <c r="Y1066" s="1" t="s">
        <v>49</v>
      </c>
      <c r="Z1066" s="1" t="s">
        <v>49</v>
      </c>
      <c r="AA1066" s="1" t="s">
        <v>49</v>
      </c>
      <c r="AB1066" s="1" t="s">
        <v>1433</v>
      </c>
      <c r="AC1066" s="1" t="s">
        <v>49</v>
      </c>
      <c r="AD1066" s="1" t="s">
        <v>49</v>
      </c>
      <c r="AE1066" s="1" t="s">
        <v>49</v>
      </c>
      <c r="AF1066" s="1" t="s">
        <v>144</v>
      </c>
      <c r="AG1066" s="1" t="s">
        <v>48</v>
      </c>
      <c r="AH1066" s="1">
        <v>7070</v>
      </c>
      <c r="AI1066" s="8" t="s">
        <v>52</v>
      </c>
      <c r="AJ1066" s="8" t="s">
        <v>53</v>
      </c>
    </row>
    <row r="1067" spans="1:36">
      <c r="A1067" s="1">
        <v>1065</v>
      </c>
      <c r="B1067" s="1" t="s">
        <v>2515</v>
      </c>
      <c r="C1067" s="7" t="s">
        <v>38</v>
      </c>
      <c r="D1067" s="1" t="s">
        <v>39</v>
      </c>
      <c r="E1067" s="2">
        <v>1.01</v>
      </c>
      <c r="F1067" s="1" t="s">
        <v>55</v>
      </c>
      <c r="G1067" s="1" t="s">
        <v>1921</v>
      </c>
      <c r="H1067" s="1" t="s">
        <v>42</v>
      </c>
      <c r="I1067" s="1" t="s">
        <v>42</v>
      </c>
      <c r="J1067" s="2" t="s">
        <v>42</v>
      </c>
      <c r="K1067" s="2" t="s">
        <v>57</v>
      </c>
      <c r="L1067" s="2">
        <v>35.35</v>
      </c>
      <c r="M1067" s="2">
        <v>7000</v>
      </c>
      <c r="N1067" s="1">
        <v>4530</v>
      </c>
      <c r="O1067" s="2">
        <f t="shared" si="16"/>
        <v>4570.755000000001</v>
      </c>
      <c r="P1067" s="1" t="s">
        <v>58</v>
      </c>
      <c r="Q1067" s="1">
        <v>6.46</v>
      </c>
      <c r="R1067" s="2">
        <v>6.43</v>
      </c>
      <c r="S1067" s="1">
        <v>3.99</v>
      </c>
      <c r="T1067" s="8" t="s">
        <v>2516</v>
      </c>
      <c r="U1067" s="1">
        <v>1.0049999999999999</v>
      </c>
      <c r="V1067" s="1">
        <v>61.8</v>
      </c>
      <c r="W1067" s="1">
        <v>60</v>
      </c>
      <c r="X1067" s="1" t="s">
        <v>46</v>
      </c>
      <c r="Y1067" s="1" t="s">
        <v>49</v>
      </c>
      <c r="Z1067" s="1" t="s">
        <v>144</v>
      </c>
      <c r="AA1067" s="1" t="s">
        <v>144</v>
      </c>
      <c r="AB1067" s="1" t="s">
        <v>605</v>
      </c>
      <c r="AC1067" s="1" t="s">
        <v>49</v>
      </c>
      <c r="AD1067" s="1" t="s">
        <v>49</v>
      </c>
      <c r="AE1067" s="1" t="s">
        <v>49</v>
      </c>
      <c r="AF1067" s="1" t="s">
        <v>144</v>
      </c>
      <c r="AG1067" s="1" t="s">
        <v>144</v>
      </c>
      <c r="AH1067" s="1">
        <v>7070</v>
      </c>
      <c r="AI1067" s="8" t="s">
        <v>52</v>
      </c>
      <c r="AJ1067" s="8" t="s">
        <v>53</v>
      </c>
    </row>
    <row r="1068" spans="1:36">
      <c r="A1068" s="1">
        <v>1066</v>
      </c>
      <c r="B1068" s="1" t="s">
        <v>2517</v>
      </c>
      <c r="C1068" s="7" t="s">
        <v>38</v>
      </c>
      <c r="D1068" s="1" t="s">
        <v>39</v>
      </c>
      <c r="E1068" s="2">
        <v>1.01</v>
      </c>
      <c r="F1068" s="1" t="s">
        <v>55</v>
      </c>
      <c r="G1068" s="1" t="s">
        <v>1921</v>
      </c>
      <c r="H1068" s="1" t="s">
        <v>42</v>
      </c>
      <c r="I1068" s="1" t="s">
        <v>42</v>
      </c>
      <c r="J1068" s="2" t="s">
        <v>42</v>
      </c>
      <c r="K1068" s="2" t="s">
        <v>43</v>
      </c>
      <c r="L1068" s="2">
        <v>28.02</v>
      </c>
      <c r="M1068" s="2">
        <v>7000</v>
      </c>
      <c r="N1068" s="1">
        <v>5040</v>
      </c>
      <c r="O1068" s="2">
        <f t="shared" si="16"/>
        <v>5088.9860000000008</v>
      </c>
      <c r="P1068" s="1" t="s">
        <v>44</v>
      </c>
      <c r="Q1068" s="1">
        <v>6.51</v>
      </c>
      <c r="R1068" s="2">
        <v>6.49</v>
      </c>
      <c r="S1068" s="1">
        <v>3.9</v>
      </c>
      <c r="T1068" s="8" t="s">
        <v>2518</v>
      </c>
      <c r="U1068" s="1">
        <v>1.0029999999999999</v>
      </c>
      <c r="V1068" s="1">
        <v>60</v>
      </c>
      <c r="W1068" s="1">
        <v>60</v>
      </c>
      <c r="X1068" s="1" t="s">
        <v>46</v>
      </c>
      <c r="Y1068" s="1" t="s">
        <v>49</v>
      </c>
      <c r="Z1068" s="1" t="s">
        <v>48</v>
      </c>
      <c r="AA1068" s="1" t="s">
        <v>48</v>
      </c>
      <c r="AB1068" s="1" t="s">
        <v>1081</v>
      </c>
      <c r="AC1068" s="1" t="s">
        <v>51</v>
      </c>
      <c r="AD1068" s="1" t="s">
        <v>48</v>
      </c>
      <c r="AE1068" s="1" t="s">
        <v>48</v>
      </c>
      <c r="AF1068" s="1" t="s">
        <v>144</v>
      </c>
      <c r="AG1068" s="1" t="s">
        <v>144</v>
      </c>
      <c r="AH1068" s="1">
        <v>7070</v>
      </c>
      <c r="AI1068" s="8" t="s">
        <v>52</v>
      </c>
      <c r="AJ1068" s="8" t="s">
        <v>53</v>
      </c>
    </row>
    <row r="1069" spans="1:36">
      <c r="A1069" s="1">
        <v>1067</v>
      </c>
      <c r="B1069" s="1" t="s">
        <v>2519</v>
      </c>
      <c r="C1069" s="7" t="s">
        <v>38</v>
      </c>
      <c r="D1069" s="1" t="s">
        <v>39</v>
      </c>
      <c r="E1069" s="2">
        <v>1.01</v>
      </c>
      <c r="F1069" s="1" t="s">
        <v>55</v>
      </c>
      <c r="G1069" s="1" t="s">
        <v>1921</v>
      </c>
      <c r="H1069" s="1" t="s">
        <v>42</v>
      </c>
      <c r="I1069" s="1" t="s">
        <v>42</v>
      </c>
      <c r="J1069" s="2" t="s">
        <v>42</v>
      </c>
      <c r="K1069" s="2" t="s">
        <v>43</v>
      </c>
      <c r="L1069" s="2">
        <v>27.52</v>
      </c>
      <c r="M1069" s="2">
        <v>7000</v>
      </c>
      <c r="N1069" s="1">
        <v>5070</v>
      </c>
      <c r="O1069" s="2">
        <f t="shared" si="16"/>
        <v>5124.3360000000002</v>
      </c>
      <c r="P1069" s="1" t="s">
        <v>188</v>
      </c>
      <c r="Q1069" s="1">
        <v>6.43</v>
      </c>
      <c r="R1069" s="2">
        <v>6.39</v>
      </c>
      <c r="S1069" s="1">
        <v>3.99</v>
      </c>
      <c r="T1069" s="8" t="s">
        <v>2520</v>
      </c>
      <c r="U1069" s="1">
        <v>1.006</v>
      </c>
      <c r="V1069" s="1">
        <v>62.2</v>
      </c>
      <c r="W1069" s="1">
        <v>59</v>
      </c>
      <c r="X1069" s="1" t="s">
        <v>46</v>
      </c>
      <c r="Y1069" s="1" t="s">
        <v>49</v>
      </c>
      <c r="Z1069" s="1" t="s">
        <v>48</v>
      </c>
      <c r="AA1069" s="1" t="s">
        <v>49</v>
      </c>
      <c r="AB1069" s="1" t="s">
        <v>2521</v>
      </c>
      <c r="AC1069" s="1" t="s">
        <v>49</v>
      </c>
      <c r="AD1069" s="1" t="s">
        <v>48</v>
      </c>
      <c r="AE1069" s="1" t="s">
        <v>48</v>
      </c>
      <c r="AF1069" s="1" t="s">
        <v>144</v>
      </c>
      <c r="AG1069" s="1" t="s">
        <v>48</v>
      </c>
      <c r="AH1069" s="1">
        <v>7070</v>
      </c>
      <c r="AI1069" s="8" t="s">
        <v>52</v>
      </c>
      <c r="AJ1069" s="8" t="s">
        <v>53</v>
      </c>
    </row>
    <row r="1070" spans="1:36">
      <c r="A1070" s="1">
        <v>1068</v>
      </c>
      <c r="B1070" s="1" t="s">
        <v>2522</v>
      </c>
      <c r="C1070" s="7" t="s">
        <v>38</v>
      </c>
      <c r="D1070" s="1" t="s">
        <v>39</v>
      </c>
      <c r="E1070" s="2">
        <v>1.01</v>
      </c>
      <c r="F1070" s="1" t="s">
        <v>55</v>
      </c>
      <c r="G1070" s="1" t="s">
        <v>1921</v>
      </c>
      <c r="H1070" s="1" t="s">
        <v>42</v>
      </c>
      <c r="I1070" s="1" t="s">
        <v>42</v>
      </c>
      <c r="J1070" s="2" t="s">
        <v>42</v>
      </c>
      <c r="K1070" s="2" t="s">
        <v>43</v>
      </c>
      <c r="L1070" s="2">
        <v>23.98</v>
      </c>
      <c r="M1070" s="2">
        <v>7000</v>
      </c>
      <c r="N1070" s="1">
        <v>5320</v>
      </c>
      <c r="O1070" s="2">
        <f t="shared" si="16"/>
        <v>5374.6139999999996</v>
      </c>
      <c r="P1070" s="1" t="s">
        <v>44</v>
      </c>
      <c r="Q1070" s="1">
        <v>6.4</v>
      </c>
      <c r="R1070" s="2">
        <v>6.37</v>
      </c>
      <c r="S1070" s="1">
        <v>4</v>
      </c>
      <c r="T1070" s="8" t="s">
        <v>2523</v>
      </c>
      <c r="U1070" s="1">
        <v>1.0049999999999999</v>
      </c>
      <c r="V1070" s="1">
        <v>62.6</v>
      </c>
      <c r="W1070" s="1">
        <v>56</v>
      </c>
      <c r="X1070" s="1" t="s">
        <v>46</v>
      </c>
      <c r="Y1070" s="1" t="s">
        <v>49</v>
      </c>
      <c r="Z1070" s="1" t="s">
        <v>49</v>
      </c>
      <c r="AA1070" s="1" t="s">
        <v>48</v>
      </c>
      <c r="AB1070" s="1" t="s">
        <v>1970</v>
      </c>
      <c r="AC1070" s="1" t="s">
        <v>42</v>
      </c>
      <c r="AD1070" s="1" t="s">
        <v>49</v>
      </c>
      <c r="AE1070" s="1" t="s">
        <v>48</v>
      </c>
      <c r="AF1070" s="1" t="s">
        <v>49</v>
      </c>
      <c r="AG1070" s="1" t="s">
        <v>48</v>
      </c>
      <c r="AH1070" s="1">
        <v>7070</v>
      </c>
      <c r="AI1070" s="8" t="s">
        <v>52</v>
      </c>
      <c r="AJ1070" s="8" t="s">
        <v>53</v>
      </c>
    </row>
    <row r="1071" spans="1:36">
      <c r="A1071" s="1">
        <v>1069</v>
      </c>
      <c r="B1071" s="1" t="s">
        <v>2524</v>
      </c>
      <c r="C1071" s="7" t="s">
        <v>38</v>
      </c>
      <c r="D1071" s="1" t="s">
        <v>39</v>
      </c>
      <c r="E1071" s="2">
        <v>1.01</v>
      </c>
      <c r="F1071" s="1" t="s">
        <v>55</v>
      </c>
      <c r="G1071" s="1" t="s">
        <v>1921</v>
      </c>
      <c r="H1071" s="1" t="s">
        <v>42</v>
      </c>
      <c r="I1071" s="1" t="s">
        <v>42</v>
      </c>
      <c r="J1071" s="2" t="s">
        <v>42</v>
      </c>
      <c r="K1071" s="2" t="s">
        <v>43</v>
      </c>
      <c r="L1071" s="2">
        <v>27.27</v>
      </c>
      <c r="M1071" s="2">
        <v>7000</v>
      </c>
      <c r="N1071" s="1">
        <v>5090</v>
      </c>
      <c r="O1071" s="2">
        <f t="shared" si="16"/>
        <v>5142.0110000000004</v>
      </c>
      <c r="P1071" s="1" t="s">
        <v>188</v>
      </c>
      <c r="Q1071" s="1">
        <v>6.46</v>
      </c>
      <c r="R1071" s="2">
        <v>6.43</v>
      </c>
      <c r="S1071" s="1">
        <v>3.93</v>
      </c>
      <c r="T1071" s="8" t="s">
        <v>2525</v>
      </c>
      <c r="U1071" s="1">
        <v>1.0049999999999999</v>
      </c>
      <c r="V1071" s="1">
        <v>61</v>
      </c>
      <c r="W1071" s="1">
        <v>61</v>
      </c>
      <c r="X1071" s="1" t="s">
        <v>46</v>
      </c>
      <c r="Y1071" s="1" t="s">
        <v>49</v>
      </c>
      <c r="Z1071" s="1" t="s">
        <v>48</v>
      </c>
      <c r="AA1071" s="1" t="s">
        <v>48</v>
      </c>
      <c r="AB1071" s="1" t="s">
        <v>152</v>
      </c>
      <c r="AC1071" s="1" t="s">
        <v>49</v>
      </c>
      <c r="AD1071" s="1" t="s">
        <v>48</v>
      </c>
      <c r="AE1071" s="1" t="s">
        <v>49</v>
      </c>
      <c r="AF1071" s="1" t="s">
        <v>48</v>
      </c>
      <c r="AG1071" s="1" t="s">
        <v>144</v>
      </c>
      <c r="AH1071" s="1">
        <v>7070</v>
      </c>
      <c r="AI1071" s="8" t="s">
        <v>52</v>
      </c>
      <c r="AJ1071" s="8" t="s">
        <v>53</v>
      </c>
    </row>
    <row r="1072" spans="1:36">
      <c r="A1072" s="1">
        <v>1070</v>
      </c>
      <c r="B1072" s="1" t="s">
        <v>2526</v>
      </c>
      <c r="C1072" s="7" t="s">
        <v>38</v>
      </c>
      <c r="D1072" s="1" t="s">
        <v>39</v>
      </c>
      <c r="E1072" s="2">
        <v>1.01</v>
      </c>
      <c r="F1072" s="1" t="s">
        <v>55</v>
      </c>
      <c r="G1072" s="1" t="s">
        <v>1921</v>
      </c>
      <c r="H1072" s="1" t="s">
        <v>42</v>
      </c>
      <c r="I1072" s="1" t="s">
        <v>42</v>
      </c>
      <c r="J1072" s="2" t="s">
        <v>42</v>
      </c>
      <c r="K1072" s="2" t="s">
        <v>124</v>
      </c>
      <c r="L1072" s="2">
        <v>37.869999999999997</v>
      </c>
      <c r="M1072" s="2">
        <v>7000</v>
      </c>
      <c r="N1072" s="1">
        <v>4350</v>
      </c>
      <c r="O1072" s="2">
        <f t="shared" si="16"/>
        <v>4392.5910000000003</v>
      </c>
      <c r="P1072" s="1" t="s">
        <v>188</v>
      </c>
      <c r="Q1072" s="1">
        <v>6.43</v>
      </c>
      <c r="R1072" s="2">
        <v>6.41</v>
      </c>
      <c r="S1072" s="1">
        <v>3.98</v>
      </c>
      <c r="T1072" s="8" t="s">
        <v>2527</v>
      </c>
      <c r="U1072" s="1">
        <v>1.0029999999999999</v>
      </c>
      <c r="V1072" s="1">
        <v>62</v>
      </c>
      <c r="W1072" s="1">
        <v>60</v>
      </c>
      <c r="X1072" s="1" t="s">
        <v>46</v>
      </c>
      <c r="Y1072" s="1" t="s">
        <v>49</v>
      </c>
      <c r="Z1072" s="1" t="s">
        <v>48</v>
      </c>
      <c r="AA1072" s="1" t="s">
        <v>48</v>
      </c>
      <c r="AB1072" s="1" t="s">
        <v>972</v>
      </c>
      <c r="AC1072" s="1" t="s">
        <v>49</v>
      </c>
      <c r="AD1072" s="1" t="s">
        <v>48</v>
      </c>
      <c r="AE1072" s="1" t="s">
        <v>144</v>
      </c>
      <c r="AF1072" s="1" t="s">
        <v>49</v>
      </c>
      <c r="AG1072" s="1" t="s">
        <v>49</v>
      </c>
      <c r="AH1072" s="1">
        <v>7070</v>
      </c>
      <c r="AI1072" s="8" t="s">
        <v>52</v>
      </c>
      <c r="AJ1072" s="8" t="s">
        <v>53</v>
      </c>
    </row>
    <row r="1073" spans="1:36">
      <c r="A1073" s="1">
        <v>1071</v>
      </c>
      <c r="B1073" s="1" t="s">
        <v>2528</v>
      </c>
      <c r="C1073" s="7" t="s">
        <v>38</v>
      </c>
      <c r="D1073" s="1" t="s">
        <v>39</v>
      </c>
      <c r="E1073" s="2">
        <v>1.01</v>
      </c>
      <c r="F1073" s="1" t="s">
        <v>55</v>
      </c>
      <c r="G1073" s="1" t="s">
        <v>1921</v>
      </c>
      <c r="H1073" s="1" t="s">
        <v>42</v>
      </c>
      <c r="I1073" s="1" t="s">
        <v>42</v>
      </c>
      <c r="J1073" s="2" t="s">
        <v>42</v>
      </c>
      <c r="K1073" s="2" t="s">
        <v>43</v>
      </c>
      <c r="L1073" s="2">
        <v>28.02</v>
      </c>
      <c r="M1073" s="2">
        <v>7000</v>
      </c>
      <c r="N1073" s="1">
        <v>5040</v>
      </c>
      <c r="O1073" s="2">
        <f t="shared" si="16"/>
        <v>5088.9860000000008</v>
      </c>
      <c r="P1073" s="1" t="s">
        <v>44</v>
      </c>
      <c r="Q1073" s="1">
        <v>6.39</v>
      </c>
      <c r="R1073" s="2">
        <v>6.35</v>
      </c>
      <c r="S1073" s="1">
        <v>3.98</v>
      </c>
      <c r="T1073" s="8" t="s">
        <v>2529</v>
      </c>
      <c r="U1073" s="1">
        <v>1.006</v>
      </c>
      <c r="V1073" s="1">
        <v>62.5</v>
      </c>
      <c r="W1073" s="1">
        <v>57</v>
      </c>
      <c r="X1073" s="1" t="s">
        <v>46</v>
      </c>
      <c r="Y1073" s="1" t="s">
        <v>49</v>
      </c>
      <c r="Z1073" s="1" t="s">
        <v>48</v>
      </c>
      <c r="AA1073" s="1" t="s">
        <v>48</v>
      </c>
      <c r="AB1073" s="1" t="s">
        <v>2530</v>
      </c>
      <c r="AC1073" s="1" t="s">
        <v>51</v>
      </c>
      <c r="AD1073" s="1" t="s">
        <v>48</v>
      </c>
      <c r="AE1073" s="1" t="s">
        <v>48</v>
      </c>
      <c r="AF1073" s="1" t="s">
        <v>144</v>
      </c>
      <c r="AG1073" s="1" t="s">
        <v>144</v>
      </c>
      <c r="AH1073" s="1">
        <v>7070</v>
      </c>
      <c r="AI1073" s="8" t="s">
        <v>52</v>
      </c>
      <c r="AJ1073" s="8" t="s">
        <v>53</v>
      </c>
    </row>
    <row r="1074" spans="1:36">
      <c r="A1074" s="1">
        <v>1072</v>
      </c>
      <c r="B1074" s="1" t="s">
        <v>2531</v>
      </c>
      <c r="C1074" s="7" t="s">
        <v>38</v>
      </c>
      <c r="D1074" s="1" t="s">
        <v>39</v>
      </c>
      <c r="E1074" s="2">
        <v>1.01</v>
      </c>
      <c r="F1074" s="1" t="s">
        <v>55</v>
      </c>
      <c r="G1074" s="1" t="s">
        <v>1921</v>
      </c>
      <c r="H1074" s="1" t="s">
        <v>42</v>
      </c>
      <c r="I1074" s="1" t="s">
        <v>42</v>
      </c>
      <c r="J1074" s="2" t="s">
        <v>42</v>
      </c>
      <c r="K1074" s="2" t="s">
        <v>57</v>
      </c>
      <c r="L1074" s="2">
        <v>34.840000000000003</v>
      </c>
      <c r="M1074" s="2">
        <v>7000</v>
      </c>
      <c r="N1074" s="1">
        <v>4560</v>
      </c>
      <c r="O1074" s="2">
        <f t="shared" si="16"/>
        <v>4606.8119999999999</v>
      </c>
      <c r="P1074" s="1" t="s">
        <v>44</v>
      </c>
      <c r="Q1074" s="1">
        <v>6.47</v>
      </c>
      <c r="R1074" s="2">
        <v>6.43</v>
      </c>
      <c r="S1074" s="1">
        <v>3.95</v>
      </c>
      <c r="T1074" s="8" t="s">
        <v>2532</v>
      </c>
      <c r="U1074" s="1">
        <v>1.006</v>
      </c>
      <c r="V1074" s="1">
        <v>61.3</v>
      </c>
      <c r="W1074" s="1">
        <v>61</v>
      </c>
      <c r="X1074" s="1" t="s">
        <v>46</v>
      </c>
      <c r="Y1074" s="1" t="s">
        <v>49</v>
      </c>
      <c r="Z1074" s="1" t="s">
        <v>48</v>
      </c>
      <c r="AA1074" s="1" t="s">
        <v>48</v>
      </c>
      <c r="AB1074" s="1" t="s">
        <v>696</v>
      </c>
      <c r="AC1074" s="1" t="s">
        <v>49</v>
      </c>
      <c r="AD1074" s="1" t="s">
        <v>48</v>
      </c>
      <c r="AE1074" s="1" t="s">
        <v>49</v>
      </c>
      <c r="AF1074" s="1" t="s">
        <v>144</v>
      </c>
      <c r="AG1074" s="1" t="s">
        <v>48</v>
      </c>
      <c r="AH1074" s="1">
        <v>7070</v>
      </c>
      <c r="AI1074" s="8" t="s">
        <v>52</v>
      </c>
      <c r="AJ1074" s="8" t="s">
        <v>53</v>
      </c>
    </row>
    <row r="1075" spans="1:36">
      <c r="A1075" s="1">
        <v>1073</v>
      </c>
      <c r="B1075" s="1" t="s">
        <v>2533</v>
      </c>
      <c r="C1075" s="7" t="s">
        <v>38</v>
      </c>
      <c r="D1075" s="1" t="s">
        <v>39</v>
      </c>
      <c r="E1075" s="2">
        <v>1.01</v>
      </c>
      <c r="F1075" s="1" t="s">
        <v>55</v>
      </c>
      <c r="G1075" s="1" t="s">
        <v>1921</v>
      </c>
      <c r="H1075" s="1" t="s">
        <v>42</v>
      </c>
      <c r="I1075" s="1" t="s">
        <v>42</v>
      </c>
      <c r="J1075" s="2" t="s">
        <v>42</v>
      </c>
      <c r="K1075" s="2" t="s">
        <v>57</v>
      </c>
      <c r="L1075" s="2">
        <v>35.85</v>
      </c>
      <c r="M1075" s="2">
        <v>7000</v>
      </c>
      <c r="N1075" s="1">
        <v>4490</v>
      </c>
      <c r="O1075" s="2">
        <f t="shared" si="16"/>
        <v>4535.4050000000007</v>
      </c>
      <c r="P1075" s="1" t="s">
        <v>188</v>
      </c>
      <c r="Q1075" s="1">
        <v>6.48</v>
      </c>
      <c r="R1075" s="2">
        <v>6.45</v>
      </c>
      <c r="S1075" s="1">
        <v>3.89</v>
      </c>
      <c r="T1075" s="8" t="s">
        <v>2534</v>
      </c>
      <c r="U1075" s="1">
        <v>1.0049999999999999</v>
      </c>
      <c r="V1075" s="1">
        <v>60.2</v>
      </c>
      <c r="W1075" s="1">
        <v>61</v>
      </c>
      <c r="X1075" s="1" t="s">
        <v>46</v>
      </c>
      <c r="Y1075" s="1" t="s">
        <v>49</v>
      </c>
      <c r="Z1075" s="1" t="s">
        <v>48</v>
      </c>
      <c r="AA1075" s="1" t="s">
        <v>48</v>
      </c>
      <c r="AB1075" s="1" t="s">
        <v>1060</v>
      </c>
      <c r="AC1075" s="1" t="s">
        <v>51</v>
      </c>
      <c r="AD1075" s="1" t="s">
        <v>144</v>
      </c>
      <c r="AE1075" s="1" t="s">
        <v>49</v>
      </c>
      <c r="AF1075" s="1" t="s">
        <v>144</v>
      </c>
      <c r="AG1075" s="1" t="s">
        <v>144</v>
      </c>
      <c r="AH1075" s="1">
        <v>7070</v>
      </c>
      <c r="AI1075" s="8" t="s">
        <v>52</v>
      </c>
      <c r="AJ1075" s="8" t="s">
        <v>53</v>
      </c>
    </row>
    <row r="1076" spans="1:36">
      <c r="A1076" s="1">
        <v>1074</v>
      </c>
      <c r="B1076" s="1" t="s">
        <v>2535</v>
      </c>
      <c r="C1076" s="7" t="s">
        <v>38</v>
      </c>
      <c r="D1076" s="1" t="s">
        <v>39</v>
      </c>
      <c r="E1076" s="2">
        <v>1.01</v>
      </c>
      <c r="F1076" s="1" t="s">
        <v>55</v>
      </c>
      <c r="G1076" s="1" t="s">
        <v>1921</v>
      </c>
      <c r="H1076" s="1" t="s">
        <v>42</v>
      </c>
      <c r="I1076" s="1" t="s">
        <v>42</v>
      </c>
      <c r="J1076" s="2" t="s">
        <v>42</v>
      </c>
      <c r="K1076" s="2" t="s">
        <v>43</v>
      </c>
      <c r="L1076" s="2">
        <v>26.26</v>
      </c>
      <c r="M1076" s="2">
        <v>7000</v>
      </c>
      <c r="N1076" s="1">
        <v>5160</v>
      </c>
      <c r="O1076" s="2">
        <f t="shared" si="16"/>
        <v>5213.4179999999997</v>
      </c>
      <c r="P1076" s="1" t="s">
        <v>58</v>
      </c>
      <c r="Q1076" s="1">
        <v>6.45</v>
      </c>
      <c r="R1076" s="2">
        <v>6.42</v>
      </c>
      <c r="S1076" s="1">
        <v>3.94</v>
      </c>
      <c r="T1076" s="8" t="s">
        <v>2536</v>
      </c>
      <c r="U1076" s="1">
        <v>1.0049999999999999</v>
      </c>
      <c r="V1076" s="1">
        <v>61.2</v>
      </c>
      <c r="W1076" s="1">
        <v>60</v>
      </c>
      <c r="X1076" s="1" t="s">
        <v>46</v>
      </c>
      <c r="Y1076" s="1" t="s">
        <v>49</v>
      </c>
      <c r="Z1076" s="1" t="s">
        <v>48</v>
      </c>
      <c r="AA1076" s="1" t="s">
        <v>48</v>
      </c>
      <c r="AB1076" s="1" t="s">
        <v>2081</v>
      </c>
      <c r="AC1076" s="1" t="s">
        <v>51</v>
      </c>
      <c r="AD1076" s="1" t="s">
        <v>48</v>
      </c>
      <c r="AE1076" s="1" t="s">
        <v>48</v>
      </c>
      <c r="AF1076" s="1" t="s">
        <v>49</v>
      </c>
      <c r="AG1076" s="1" t="s">
        <v>48</v>
      </c>
      <c r="AH1076" s="1">
        <v>7070</v>
      </c>
      <c r="AI1076" s="8" t="s">
        <v>52</v>
      </c>
      <c r="AJ1076" s="8" t="s">
        <v>53</v>
      </c>
    </row>
    <row r="1077" spans="1:36">
      <c r="A1077" s="1">
        <v>1075</v>
      </c>
      <c r="B1077" s="1" t="s">
        <v>2537</v>
      </c>
      <c r="C1077" s="7" t="s">
        <v>38</v>
      </c>
      <c r="D1077" s="1" t="s">
        <v>39</v>
      </c>
      <c r="E1077" s="2">
        <v>1.01</v>
      </c>
      <c r="F1077" s="1" t="s">
        <v>55</v>
      </c>
      <c r="G1077" s="1" t="s">
        <v>1921</v>
      </c>
      <c r="H1077" s="1" t="s">
        <v>42</v>
      </c>
      <c r="I1077" s="1" t="s">
        <v>42</v>
      </c>
      <c r="J1077" s="2" t="s">
        <v>42</v>
      </c>
      <c r="K1077" s="2" t="s">
        <v>43</v>
      </c>
      <c r="L1077" s="2">
        <v>25.5</v>
      </c>
      <c r="M1077" s="2">
        <v>7000</v>
      </c>
      <c r="N1077" s="1">
        <v>5220</v>
      </c>
      <c r="O1077" s="2">
        <f t="shared" si="16"/>
        <v>5267.15</v>
      </c>
      <c r="P1077" s="1" t="s">
        <v>58</v>
      </c>
      <c r="Q1077" s="1">
        <v>6.4</v>
      </c>
      <c r="R1077" s="2">
        <v>6.37</v>
      </c>
      <c r="S1077" s="1">
        <v>3.93</v>
      </c>
      <c r="T1077" s="8" t="s">
        <v>2538</v>
      </c>
      <c r="U1077" s="1">
        <v>1.0049999999999999</v>
      </c>
      <c r="V1077" s="1">
        <v>61.5</v>
      </c>
      <c r="W1077" s="1">
        <v>60</v>
      </c>
      <c r="X1077" s="1" t="s">
        <v>46</v>
      </c>
      <c r="Y1077" s="1" t="s">
        <v>49</v>
      </c>
      <c r="Z1077" s="1" t="s">
        <v>48</v>
      </c>
      <c r="AA1077" s="1" t="s">
        <v>48</v>
      </c>
      <c r="AB1077" s="1" t="s">
        <v>2539</v>
      </c>
      <c r="AC1077" s="1" t="s">
        <v>51</v>
      </c>
      <c r="AD1077" s="1" t="s">
        <v>49</v>
      </c>
      <c r="AE1077" s="1" t="s">
        <v>49</v>
      </c>
      <c r="AF1077" s="1" t="s">
        <v>144</v>
      </c>
      <c r="AG1077" s="1" t="s">
        <v>48</v>
      </c>
      <c r="AH1077" s="1">
        <v>7070</v>
      </c>
      <c r="AI1077" s="8" t="s">
        <v>52</v>
      </c>
      <c r="AJ1077" s="8" t="s">
        <v>53</v>
      </c>
    </row>
    <row r="1078" spans="1:36">
      <c r="A1078" s="1">
        <v>1076</v>
      </c>
      <c r="B1078" s="1" t="s">
        <v>2540</v>
      </c>
      <c r="C1078" s="7" t="s">
        <v>38</v>
      </c>
      <c r="D1078" s="1" t="s">
        <v>39</v>
      </c>
      <c r="E1078" s="2">
        <v>1.01</v>
      </c>
      <c r="F1078" s="1" t="s">
        <v>55</v>
      </c>
      <c r="G1078" s="1" t="s">
        <v>1921</v>
      </c>
      <c r="H1078" s="1" t="s">
        <v>42</v>
      </c>
      <c r="I1078" s="1" t="s">
        <v>42</v>
      </c>
      <c r="J1078" s="2" t="s">
        <v>42</v>
      </c>
      <c r="K1078" s="2" t="s">
        <v>43</v>
      </c>
      <c r="L1078" s="2">
        <v>26.76</v>
      </c>
      <c r="M1078" s="2">
        <v>7000</v>
      </c>
      <c r="N1078" s="1">
        <v>5130</v>
      </c>
      <c r="O1078" s="2">
        <f t="shared" si="16"/>
        <v>5178.0679999999993</v>
      </c>
      <c r="P1078" s="1" t="s">
        <v>58</v>
      </c>
      <c r="Q1078" s="1">
        <v>6.42</v>
      </c>
      <c r="R1078" s="2">
        <v>6.39</v>
      </c>
      <c r="S1078" s="1">
        <v>3.97</v>
      </c>
      <c r="T1078" s="8" t="s">
        <v>2541</v>
      </c>
      <c r="U1078" s="1">
        <v>1.0049999999999999</v>
      </c>
      <c r="V1078" s="1">
        <v>62</v>
      </c>
      <c r="W1078" s="1">
        <v>59</v>
      </c>
      <c r="X1078" s="1" t="s">
        <v>46</v>
      </c>
      <c r="Y1078" s="1" t="s">
        <v>49</v>
      </c>
      <c r="Z1078" s="1" t="s">
        <v>48</v>
      </c>
      <c r="AA1078" s="1" t="s">
        <v>48</v>
      </c>
      <c r="AB1078" s="1" t="s">
        <v>1081</v>
      </c>
      <c r="AC1078" s="1" t="s">
        <v>49</v>
      </c>
      <c r="AD1078" s="1" t="s">
        <v>48</v>
      </c>
      <c r="AE1078" s="1" t="s">
        <v>49</v>
      </c>
      <c r="AF1078" s="1" t="s">
        <v>144</v>
      </c>
      <c r="AG1078" s="1" t="s">
        <v>48</v>
      </c>
      <c r="AH1078" s="1">
        <v>7070</v>
      </c>
      <c r="AI1078" s="8" t="s">
        <v>52</v>
      </c>
      <c r="AJ1078" s="8" t="s">
        <v>53</v>
      </c>
    </row>
    <row r="1079" spans="1:36">
      <c r="A1079" s="1">
        <v>1077</v>
      </c>
      <c r="B1079" s="1" t="s">
        <v>2542</v>
      </c>
      <c r="C1079" s="7" t="s">
        <v>38</v>
      </c>
      <c r="D1079" s="1" t="s">
        <v>39</v>
      </c>
      <c r="E1079" s="2">
        <v>1.01</v>
      </c>
      <c r="F1079" s="1" t="s">
        <v>55</v>
      </c>
      <c r="G1079" s="1" t="s">
        <v>1925</v>
      </c>
      <c r="H1079" s="1" t="s">
        <v>42</v>
      </c>
      <c r="I1079" s="1" t="s">
        <v>42</v>
      </c>
      <c r="J1079" s="2" t="s">
        <v>42</v>
      </c>
      <c r="K1079" s="2" t="s">
        <v>57</v>
      </c>
      <c r="L1079" s="2">
        <v>32.32</v>
      </c>
      <c r="M1079" s="2">
        <v>7000</v>
      </c>
      <c r="N1079" s="1">
        <v>4740</v>
      </c>
      <c r="O1079" s="2">
        <f t="shared" si="16"/>
        <v>4784.9760000000006</v>
      </c>
      <c r="P1079" s="1" t="s">
        <v>58</v>
      </c>
      <c r="Q1079" s="1">
        <v>6.4</v>
      </c>
      <c r="R1079" s="2">
        <v>6.36</v>
      </c>
      <c r="S1079" s="1">
        <v>3.99</v>
      </c>
      <c r="T1079" s="8" t="s">
        <v>2543</v>
      </c>
      <c r="U1079" s="1">
        <v>1.006</v>
      </c>
      <c r="V1079" s="1">
        <v>62.5</v>
      </c>
      <c r="W1079" s="1">
        <v>56</v>
      </c>
      <c r="X1079" s="1" t="s">
        <v>46</v>
      </c>
      <c r="Y1079" s="1" t="s">
        <v>49</v>
      </c>
      <c r="Z1079" s="1" t="s">
        <v>144</v>
      </c>
      <c r="AA1079" s="1" t="s">
        <v>49</v>
      </c>
      <c r="AB1079" s="1" t="s">
        <v>1390</v>
      </c>
      <c r="AC1079" s="1" t="s">
        <v>51</v>
      </c>
      <c r="AD1079" s="1" t="s">
        <v>49</v>
      </c>
      <c r="AE1079" s="1" t="s">
        <v>49</v>
      </c>
      <c r="AF1079" s="1" t="s">
        <v>144</v>
      </c>
      <c r="AG1079" s="1" t="s">
        <v>49</v>
      </c>
      <c r="AH1079" s="1">
        <v>7070</v>
      </c>
      <c r="AI1079" s="8" t="s">
        <v>52</v>
      </c>
      <c r="AJ1079" s="8" t="s">
        <v>53</v>
      </c>
    </row>
    <row r="1080" spans="1:36">
      <c r="A1080" s="1">
        <v>1078</v>
      </c>
      <c r="B1080" s="1" t="s">
        <v>2544</v>
      </c>
      <c r="C1080" s="7" t="s">
        <v>38</v>
      </c>
      <c r="D1080" s="1" t="s">
        <v>39</v>
      </c>
      <c r="E1080" s="2">
        <v>1.01</v>
      </c>
      <c r="F1080" s="1" t="s">
        <v>55</v>
      </c>
      <c r="G1080" s="1" t="s">
        <v>1925</v>
      </c>
      <c r="H1080" s="1" t="s">
        <v>42</v>
      </c>
      <c r="I1080" s="1" t="s">
        <v>42</v>
      </c>
      <c r="J1080" s="2" t="s">
        <v>42</v>
      </c>
      <c r="K1080" s="2" t="s">
        <v>43</v>
      </c>
      <c r="L1080" s="2">
        <v>23.48</v>
      </c>
      <c r="M1080" s="2">
        <v>7000</v>
      </c>
      <c r="N1080" s="1">
        <v>5360</v>
      </c>
      <c r="O1080" s="2">
        <f t="shared" si="16"/>
        <v>5409.9639999999999</v>
      </c>
      <c r="P1080" s="1" t="s">
        <v>188</v>
      </c>
      <c r="Q1080" s="1">
        <v>6.38</v>
      </c>
      <c r="R1080" s="2">
        <v>6.34</v>
      </c>
      <c r="S1080" s="1">
        <v>4</v>
      </c>
      <c r="T1080" s="8" t="s">
        <v>2545</v>
      </c>
      <c r="U1080" s="1">
        <v>1.006</v>
      </c>
      <c r="V1080" s="1">
        <v>62.8</v>
      </c>
      <c r="W1080" s="1">
        <v>56</v>
      </c>
      <c r="X1080" s="1" t="s">
        <v>46</v>
      </c>
      <c r="Y1080" s="1" t="s">
        <v>49</v>
      </c>
      <c r="Z1080" s="1" t="s">
        <v>48</v>
      </c>
      <c r="AA1080" s="1" t="s">
        <v>48</v>
      </c>
      <c r="AB1080" s="1" t="s">
        <v>944</v>
      </c>
      <c r="AC1080" s="1" t="s">
        <v>51</v>
      </c>
      <c r="AD1080" s="1" t="s">
        <v>49</v>
      </c>
      <c r="AE1080" s="1" t="s">
        <v>49</v>
      </c>
      <c r="AF1080" s="1" t="s">
        <v>144</v>
      </c>
      <c r="AG1080" s="1" t="s">
        <v>49</v>
      </c>
      <c r="AH1080" s="1">
        <v>7070</v>
      </c>
      <c r="AI1080" s="8" t="s">
        <v>52</v>
      </c>
      <c r="AJ1080" s="8" t="s">
        <v>53</v>
      </c>
    </row>
    <row r="1081" spans="1:36">
      <c r="A1081" s="1">
        <v>1079</v>
      </c>
      <c r="B1081" s="1" t="s">
        <v>2546</v>
      </c>
      <c r="C1081" s="7" t="s">
        <v>38</v>
      </c>
      <c r="D1081" s="1" t="s">
        <v>39</v>
      </c>
      <c r="E1081" s="2">
        <v>1.01</v>
      </c>
      <c r="F1081" s="1" t="s">
        <v>55</v>
      </c>
      <c r="G1081" s="1" t="s">
        <v>1925</v>
      </c>
      <c r="H1081" s="1" t="s">
        <v>42</v>
      </c>
      <c r="I1081" s="1" t="s">
        <v>42</v>
      </c>
      <c r="J1081" s="2" t="s">
        <v>42</v>
      </c>
      <c r="K1081" s="2" t="s">
        <v>57</v>
      </c>
      <c r="L1081" s="2">
        <v>34.590000000000003</v>
      </c>
      <c r="M1081" s="2">
        <v>7000</v>
      </c>
      <c r="N1081" s="1">
        <v>4580</v>
      </c>
      <c r="O1081" s="2">
        <f t="shared" si="16"/>
        <v>4624.4870000000001</v>
      </c>
      <c r="P1081" s="1" t="s">
        <v>188</v>
      </c>
      <c r="Q1081" s="1">
        <v>6.45</v>
      </c>
      <c r="R1081" s="2">
        <v>6.44</v>
      </c>
      <c r="S1081" s="1">
        <v>3.99</v>
      </c>
      <c r="T1081" s="8" t="s">
        <v>2547</v>
      </c>
      <c r="U1081" s="1">
        <v>1.002</v>
      </c>
      <c r="V1081" s="1">
        <v>61.8</v>
      </c>
      <c r="W1081" s="1">
        <v>56</v>
      </c>
      <c r="X1081" s="1" t="s">
        <v>46</v>
      </c>
      <c r="Y1081" s="1" t="s">
        <v>49</v>
      </c>
      <c r="Z1081" s="1" t="s">
        <v>144</v>
      </c>
      <c r="AA1081" s="1" t="s">
        <v>144</v>
      </c>
      <c r="AB1081" s="1" t="s">
        <v>1326</v>
      </c>
      <c r="AC1081" s="1" t="s">
        <v>51</v>
      </c>
      <c r="AD1081" s="1" t="s">
        <v>49</v>
      </c>
      <c r="AE1081" s="1" t="s">
        <v>144</v>
      </c>
      <c r="AF1081" s="1" t="s">
        <v>49</v>
      </c>
      <c r="AG1081" s="1" t="s">
        <v>144</v>
      </c>
      <c r="AH1081" s="1">
        <v>7070</v>
      </c>
      <c r="AI1081" s="8" t="s">
        <v>52</v>
      </c>
      <c r="AJ1081" s="8" t="s">
        <v>53</v>
      </c>
    </row>
    <row r="1082" spans="1:36">
      <c r="A1082" s="1">
        <v>1080</v>
      </c>
      <c r="B1082" s="1" t="s">
        <v>2548</v>
      </c>
      <c r="C1082" s="7" t="s">
        <v>38</v>
      </c>
      <c r="D1082" s="1" t="s">
        <v>39</v>
      </c>
      <c r="E1082" s="2">
        <v>1.01</v>
      </c>
      <c r="F1082" s="1" t="s">
        <v>123</v>
      </c>
      <c r="G1082" s="1" t="s">
        <v>1921</v>
      </c>
      <c r="H1082" s="1" t="s">
        <v>42</v>
      </c>
      <c r="I1082" s="1" t="s">
        <v>42</v>
      </c>
      <c r="J1082" s="2" t="s">
        <v>42</v>
      </c>
      <c r="K1082" s="2" t="s">
        <v>43</v>
      </c>
      <c r="L1082" s="2">
        <v>24.23</v>
      </c>
      <c r="M1082" s="2">
        <v>7000</v>
      </c>
      <c r="N1082" s="1">
        <v>5300</v>
      </c>
      <c r="O1082" s="2">
        <f t="shared" si="16"/>
        <v>5356.9389999999994</v>
      </c>
      <c r="P1082" s="1" t="s">
        <v>44</v>
      </c>
      <c r="Q1082" s="1">
        <v>6.48</v>
      </c>
      <c r="R1082" s="2">
        <v>6.46</v>
      </c>
      <c r="S1082" s="1">
        <v>3.95</v>
      </c>
      <c r="T1082" s="8" t="s">
        <v>2549</v>
      </c>
      <c r="U1082" s="1">
        <v>1.0029999999999999</v>
      </c>
      <c r="V1082" s="1">
        <v>61.1</v>
      </c>
      <c r="W1082" s="1">
        <v>60</v>
      </c>
      <c r="X1082" s="1" t="s">
        <v>46</v>
      </c>
      <c r="Y1082" s="1" t="s">
        <v>49</v>
      </c>
      <c r="Z1082" s="1" t="s">
        <v>48</v>
      </c>
      <c r="AA1082" s="1" t="s">
        <v>49</v>
      </c>
      <c r="AB1082" s="1" t="s">
        <v>2550</v>
      </c>
      <c r="AC1082" s="1" t="s">
        <v>49</v>
      </c>
      <c r="AD1082" s="1" t="s">
        <v>49</v>
      </c>
      <c r="AE1082" s="1" t="s">
        <v>49</v>
      </c>
      <c r="AF1082" s="1" t="s">
        <v>144</v>
      </c>
      <c r="AG1082" s="1" t="s">
        <v>144</v>
      </c>
      <c r="AH1082" s="1">
        <v>7070</v>
      </c>
      <c r="AI1082" s="8" t="s">
        <v>52</v>
      </c>
      <c r="AJ1082" s="8" t="s">
        <v>53</v>
      </c>
    </row>
    <row r="1083" spans="1:36">
      <c r="A1083" s="1">
        <v>1081</v>
      </c>
      <c r="B1083" s="1" t="s">
        <v>2551</v>
      </c>
      <c r="C1083" s="7" t="s">
        <v>38</v>
      </c>
      <c r="D1083" s="1" t="s">
        <v>39</v>
      </c>
      <c r="E1083" s="2">
        <v>1.01</v>
      </c>
      <c r="F1083" s="1" t="s">
        <v>2109</v>
      </c>
      <c r="G1083" s="1" t="s">
        <v>1918</v>
      </c>
      <c r="H1083" s="1" t="s">
        <v>42</v>
      </c>
      <c r="I1083" s="1" t="s">
        <v>42</v>
      </c>
      <c r="J1083" s="2" t="s">
        <v>42</v>
      </c>
      <c r="K1083" s="2" t="s">
        <v>43</v>
      </c>
      <c r="L1083" s="2">
        <v>15.85</v>
      </c>
      <c r="M1083" s="2">
        <v>6600</v>
      </c>
      <c r="N1083" s="1">
        <v>5550</v>
      </c>
      <c r="O1083" s="2">
        <f t="shared" si="16"/>
        <v>5609.4389999999994</v>
      </c>
      <c r="P1083" s="1" t="s">
        <v>44</v>
      </c>
      <c r="Q1083" s="1">
        <v>6.53</v>
      </c>
      <c r="R1083" s="2">
        <v>6.49</v>
      </c>
      <c r="S1083" s="1">
        <v>3.89</v>
      </c>
      <c r="T1083" s="8" t="s">
        <v>2552</v>
      </c>
      <c r="U1083" s="1">
        <v>1.006</v>
      </c>
      <c r="V1083" s="1">
        <v>59.7</v>
      </c>
      <c r="W1083" s="1">
        <v>61</v>
      </c>
      <c r="X1083" s="1" t="s">
        <v>46</v>
      </c>
      <c r="Y1083" s="1" t="s">
        <v>47</v>
      </c>
      <c r="Z1083" s="1" t="s">
        <v>49</v>
      </c>
      <c r="AA1083" s="1" t="s">
        <v>49</v>
      </c>
      <c r="AB1083" s="1" t="s">
        <v>1832</v>
      </c>
      <c r="AC1083" s="1" t="s">
        <v>49</v>
      </c>
      <c r="AD1083" s="1" t="s">
        <v>49</v>
      </c>
      <c r="AE1083" s="1" t="s">
        <v>49</v>
      </c>
      <c r="AF1083" s="1" t="s">
        <v>49</v>
      </c>
      <c r="AG1083" s="1" t="s">
        <v>49</v>
      </c>
      <c r="AH1083" s="1">
        <v>6666</v>
      </c>
      <c r="AI1083" s="8" t="s">
        <v>52</v>
      </c>
      <c r="AJ1083" s="8" t="s">
        <v>53</v>
      </c>
    </row>
    <row r="1084" spans="1:36">
      <c r="A1084" s="1">
        <v>1082</v>
      </c>
      <c r="B1084" s="1" t="s">
        <v>2553</v>
      </c>
      <c r="C1084" s="7" t="s">
        <v>38</v>
      </c>
      <c r="D1084" s="1" t="s">
        <v>39</v>
      </c>
      <c r="E1084" s="2">
        <v>1.01</v>
      </c>
      <c r="F1084" s="1" t="s">
        <v>2109</v>
      </c>
      <c r="G1084" s="1" t="s">
        <v>1918</v>
      </c>
      <c r="H1084" s="1" t="s">
        <v>42</v>
      </c>
      <c r="I1084" s="1" t="s">
        <v>42</v>
      </c>
      <c r="J1084" s="2" t="s">
        <v>42</v>
      </c>
      <c r="K1084" s="2" t="s">
        <v>43</v>
      </c>
      <c r="L1084" s="2">
        <v>27.27</v>
      </c>
      <c r="M1084" s="2">
        <v>6600</v>
      </c>
      <c r="N1084" s="1">
        <v>4800</v>
      </c>
      <c r="O1084" s="2">
        <f t="shared" si="16"/>
        <v>4848.1818000000003</v>
      </c>
      <c r="P1084" s="1" t="s">
        <v>44</v>
      </c>
      <c r="Q1084" s="1">
        <v>6.49</v>
      </c>
      <c r="R1084" s="2">
        <v>6.47</v>
      </c>
      <c r="S1084" s="1">
        <v>3.96</v>
      </c>
      <c r="T1084" s="8" t="s">
        <v>2554</v>
      </c>
      <c r="U1084" s="1">
        <v>1.0029999999999999</v>
      </c>
      <c r="V1084" s="1">
        <v>61.1</v>
      </c>
      <c r="W1084" s="1">
        <v>56</v>
      </c>
      <c r="X1084" s="1" t="s">
        <v>46</v>
      </c>
      <c r="Y1084" s="1" t="s">
        <v>49</v>
      </c>
      <c r="Z1084" s="1" t="s">
        <v>49</v>
      </c>
      <c r="AA1084" s="1" t="s">
        <v>49</v>
      </c>
      <c r="AB1084" s="1" t="s">
        <v>1535</v>
      </c>
      <c r="AC1084" s="1" t="s">
        <v>218</v>
      </c>
      <c r="AD1084" s="1" t="s">
        <v>49</v>
      </c>
      <c r="AE1084" s="1" t="s">
        <v>48</v>
      </c>
      <c r="AF1084" s="1" t="s">
        <v>144</v>
      </c>
      <c r="AG1084" s="1" t="s">
        <v>48</v>
      </c>
      <c r="AH1084" s="1">
        <v>6666</v>
      </c>
      <c r="AI1084" s="8" t="s">
        <v>52</v>
      </c>
      <c r="AJ1084" s="8" t="s">
        <v>53</v>
      </c>
    </row>
    <row r="1085" spans="1:36">
      <c r="A1085" s="1">
        <v>1083</v>
      </c>
      <c r="B1085" s="1" t="s">
        <v>2555</v>
      </c>
      <c r="C1085" s="7" t="s">
        <v>38</v>
      </c>
      <c r="D1085" s="1" t="s">
        <v>39</v>
      </c>
      <c r="E1085" s="2">
        <v>1.01</v>
      </c>
      <c r="F1085" s="1" t="s">
        <v>2109</v>
      </c>
      <c r="G1085" s="1" t="s">
        <v>1918</v>
      </c>
      <c r="H1085" s="1" t="s">
        <v>42</v>
      </c>
      <c r="I1085" s="1" t="s">
        <v>42</v>
      </c>
      <c r="J1085" s="2" t="s">
        <v>42</v>
      </c>
      <c r="K1085" s="2" t="s">
        <v>43</v>
      </c>
      <c r="L1085" s="2">
        <v>25.24</v>
      </c>
      <c r="M1085" s="2">
        <v>6600</v>
      </c>
      <c r="N1085" s="1">
        <v>4930</v>
      </c>
      <c r="O1085" s="2">
        <f t="shared" si="16"/>
        <v>4983.5016000000005</v>
      </c>
      <c r="P1085" s="1" t="s">
        <v>58</v>
      </c>
      <c r="Q1085" s="1">
        <v>6.41</v>
      </c>
      <c r="R1085" s="2">
        <v>6.36</v>
      </c>
      <c r="S1085" s="1">
        <v>3.99</v>
      </c>
      <c r="T1085" s="8" t="s">
        <v>2556</v>
      </c>
      <c r="U1085" s="1">
        <v>1.008</v>
      </c>
      <c r="V1085" s="1">
        <v>62.5</v>
      </c>
      <c r="W1085" s="1">
        <v>57</v>
      </c>
      <c r="X1085" s="1" t="s">
        <v>46</v>
      </c>
      <c r="Y1085" s="1" t="s">
        <v>49</v>
      </c>
      <c r="Z1085" s="1" t="s">
        <v>48</v>
      </c>
      <c r="AA1085" s="1" t="s">
        <v>48</v>
      </c>
      <c r="AB1085" s="1" t="s">
        <v>2081</v>
      </c>
      <c r="AC1085" s="1" t="s">
        <v>218</v>
      </c>
      <c r="AD1085" s="1" t="s">
        <v>49</v>
      </c>
      <c r="AE1085" s="1" t="s">
        <v>49</v>
      </c>
      <c r="AF1085" s="1" t="s">
        <v>49</v>
      </c>
      <c r="AG1085" s="1" t="s">
        <v>144</v>
      </c>
      <c r="AH1085" s="1">
        <v>6666</v>
      </c>
      <c r="AI1085" s="8" t="s">
        <v>52</v>
      </c>
      <c r="AJ1085" s="8" t="s">
        <v>53</v>
      </c>
    </row>
    <row r="1086" spans="1:36">
      <c r="A1086" s="1">
        <v>1084</v>
      </c>
      <c r="B1086" s="1" t="s">
        <v>2557</v>
      </c>
      <c r="C1086" s="7" t="s">
        <v>38</v>
      </c>
      <c r="D1086" s="1" t="s">
        <v>39</v>
      </c>
      <c r="E1086" s="2">
        <v>1.01</v>
      </c>
      <c r="F1086" s="1" t="s">
        <v>2109</v>
      </c>
      <c r="G1086" s="1" t="s">
        <v>1921</v>
      </c>
      <c r="H1086" s="1" t="s">
        <v>42</v>
      </c>
      <c r="I1086" s="1" t="s">
        <v>42</v>
      </c>
      <c r="J1086" s="2" t="s">
        <v>42</v>
      </c>
      <c r="K1086" s="2" t="s">
        <v>43</v>
      </c>
      <c r="L1086" s="2">
        <v>26.51</v>
      </c>
      <c r="M1086" s="2">
        <v>6600</v>
      </c>
      <c r="N1086" s="1">
        <v>4850</v>
      </c>
      <c r="O1086" s="2">
        <f t="shared" si="16"/>
        <v>4898.8433999999988</v>
      </c>
      <c r="P1086" s="1" t="s">
        <v>58</v>
      </c>
      <c r="Q1086" s="1">
        <v>6.45</v>
      </c>
      <c r="R1086" s="2">
        <v>6.41</v>
      </c>
      <c r="S1086" s="1">
        <v>3.96</v>
      </c>
      <c r="T1086" s="8" t="s">
        <v>2558</v>
      </c>
      <c r="U1086" s="1">
        <v>1.006</v>
      </c>
      <c r="V1086" s="1">
        <v>61.5</v>
      </c>
      <c r="W1086" s="1">
        <v>55</v>
      </c>
      <c r="X1086" s="1" t="s">
        <v>46</v>
      </c>
      <c r="Y1086" s="1" t="s">
        <v>49</v>
      </c>
      <c r="Z1086" s="1" t="s">
        <v>48</v>
      </c>
      <c r="AA1086" s="1" t="s">
        <v>49</v>
      </c>
      <c r="AB1086" s="1" t="s">
        <v>2559</v>
      </c>
      <c r="AC1086" s="1" t="s">
        <v>49</v>
      </c>
      <c r="AD1086" s="1" t="s">
        <v>49</v>
      </c>
      <c r="AE1086" s="1" t="s">
        <v>48</v>
      </c>
      <c r="AF1086" s="1" t="s">
        <v>144</v>
      </c>
      <c r="AG1086" s="1" t="s">
        <v>48</v>
      </c>
      <c r="AH1086" s="1">
        <v>6666</v>
      </c>
      <c r="AI1086" s="8" t="s">
        <v>52</v>
      </c>
      <c r="AJ1086" s="8" t="s">
        <v>53</v>
      </c>
    </row>
    <row r="1087" spans="1:36">
      <c r="A1087" s="1">
        <v>1085</v>
      </c>
      <c r="B1087" s="1" t="s">
        <v>2560</v>
      </c>
      <c r="C1087" s="7" t="s">
        <v>38</v>
      </c>
      <c r="D1087" s="1" t="s">
        <v>39</v>
      </c>
      <c r="E1087" s="2">
        <v>1.01</v>
      </c>
      <c r="F1087" s="1" t="s">
        <v>2109</v>
      </c>
      <c r="G1087" s="1" t="s">
        <v>1921</v>
      </c>
      <c r="H1087" s="1" t="s">
        <v>42</v>
      </c>
      <c r="I1087" s="1" t="s">
        <v>42</v>
      </c>
      <c r="J1087" s="2" t="s">
        <v>42</v>
      </c>
      <c r="K1087" s="2" t="s">
        <v>124</v>
      </c>
      <c r="L1087" s="2">
        <v>38.880000000000003</v>
      </c>
      <c r="M1087" s="2">
        <v>6600</v>
      </c>
      <c r="N1087" s="1">
        <v>4030</v>
      </c>
      <c r="O1087" s="2">
        <f t="shared" si="16"/>
        <v>4074.2592</v>
      </c>
      <c r="P1087" s="1" t="s">
        <v>44</v>
      </c>
      <c r="Q1087" s="1">
        <v>6.42</v>
      </c>
      <c r="R1087" s="2">
        <v>6.38</v>
      </c>
      <c r="S1087" s="1">
        <v>4</v>
      </c>
      <c r="T1087" s="8" t="s">
        <v>2561</v>
      </c>
      <c r="U1087" s="1">
        <v>1.006</v>
      </c>
      <c r="V1087" s="1">
        <v>62.5</v>
      </c>
      <c r="W1087" s="1">
        <v>58</v>
      </c>
      <c r="X1087" s="1" t="s">
        <v>46</v>
      </c>
      <c r="Y1087" s="1" t="s">
        <v>49</v>
      </c>
      <c r="Z1087" s="1" t="s">
        <v>144</v>
      </c>
      <c r="AA1087" s="1" t="s">
        <v>49</v>
      </c>
      <c r="AB1087" s="1" t="s">
        <v>391</v>
      </c>
      <c r="AC1087" s="1" t="s">
        <v>49</v>
      </c>
      <c r="AD1087" s="1" t="s">
        <v>49</v>
      </c>
      <c r="AE1087" s="1" t="s">
        <v>49</v>
      </c>
      <c r="AF1087" s="1" t="s">
        <v>49</v>
      </c>
      <c r="AG1087" s="1" t="s">
        <v>49</v>
      </c>
      <c r="AH1087" s="1">
        <v>6666</v>
      </c>
      <c r="AI1087" s="8" t="s">
        <v>52</v>
      </c>
      <c r="AJ1087" s="8" t="s">
        <v>53</v>
      </c>
    </row>
    <row r="1088" spans="1:36">
      <c r="A1088" s="1">
        <v>1086</v>
      </c>
      <c r="B1088" s="1" t="s">
        <v>2562</v>
      </c>
      <c r="C1088" s="7" t="s">
        <v>38</v>
      </c>
      <c r="D1088" s="1" t="s">
        <v>39</v>
      </c>
      <c r="E1088" s="2">
        <v>1.01</v>
      </c>
      <c r="F1088" s="1" t="s">
        <v>2109</v>
      </c>
      <c r="G1088" s="1" t="s">
        <v>1921</v>
      </c>
      <c r="H1088" s="1" t="s">
        <v>42</v>
      </c>
      <c r="I1088" s="1" t="s">
        <v>42</v>
      </c>
      <c r="J1088" s="2" t="s">
        <v>42</v>
      </c>
      <c r="K1088" s="2" t="s">
        <v>57</v>
      </c>
      <c r="L1088" s="2">
        <v>31.05</v>
      </c>
      <c r="M1088" s="2">
        <v>6600</v>
      </c>
      <c r="N1088" s="1">
        <v>4550</v>
      </c>
      <c r="O1088" s="2">
        <f t="shared" si="16"/>
        <v>4596.2069999999994</v>
      </c>
      <c r="P1088" s="1" t="s">
        <v>188</v>
      </c>
      <c r="Q1088" s="1">
        <v>6.43</v>
      </c>
      <c r="R1088" s="2">
        <v>6.39</v>
      </c>
      <c r="S1088" s="1">
        <v>3.99</v>
      </c>
      <c r="T1088" s="8" t="s">
        <v>2563</v>
      </c>
      <c r="U1088" s="1">
        <v>1.006</v>
      </c>
      <c r="V1088" s="1">
        <v>62.3</v>
      </c>
      <c r="W1088" s="1">
        <v>57</v>
      </c>
      <c r="X1088" s="1" t="s">
        <v>46</v>
      </c>
      <c r="Y1088" s="1" t="s">
        <v>49</v>
      </c>
      <c r="Z1088" s="1" t="s">
        <v>48</v>
      </c>
      <c r="AA1088" s="1" t="s">
        <v>48</v>
      </c>
      <c r="AB1088" s="1" t="s">
        <v>1970</v>
      </c>
      <c r="AC1088" s="1" t="s">
        <v>218</v>
      </c>
      <c r="AD1088" s="1" t="s">
        <v>49</v>
      </c>
      <c r="AE1088" s="1" t="s">
        <v>49</v>
      </c>
      <c r="AF1088" s="1" t="s">
        <v>49</v>
      </c>
      <c r="AG1088" s="1" t="s">
        <v>49</v>
      </c>
      <c r="AH1088" s="1">
        <v>6666</v>
      </c>
      <c r="AI1088" s="8" t="s">
        <v>52</v>
      </c>
      <c r="AJ1088" s="8" t="s">
        <v>53</v>
      </c>
    </row>
    <row r="1089" spans="1:36">
      <c r="A1089" s="1">
        <v>1087</v>
      </c>
      <c r="B1089" s="1" t="s">
        <v>2564</v>
      </c>
      <c r="C1089" s="7" t="s">
        <v>38</v>
      </c>
      <c r="D1089" s="1" t="s">
        <v>39</v>
      </c>
      <c r="E1089" s="2">
        <v>1.01</v>
      </c>
      <c r="F1089" s="1" t="s">
        <v>2109</v>
      </c>
      <c r="G1089" s="1" t="s">
        <v>1921</v>
      </c>
      <c r="H1089" s="1" t="s">
        <v>42</v>
      </c>
      <c r="I1089" s="1" t="s">
        <v>42</v>
      </c>
      <c r="J1089" s="2" t="s">
        <v>42</v>
      </c>
      <c r="K1089" s="2" t="s">
        <v>43</v>
      </c>
      <c r="L1089" s="2">
        <v>30.8</v>
      </c>
      <c r="M1089" s="2">
        <v>6600</v>
      </c>
      <c r="N1089" s="1">
        <v>4570</v>
      </c>
      <c r="O1089" s="2">
        <f t="shared" si="16"/>
        <v>4612.8720000000003</v>
      </c>
      <c r="P1089" s="1" t="s">
        <v>86</v>
      </c>
      <c r="Q1089" s="1">
        <v>6.4</v>
      </c>
      <c r="R1089" s="2">
        <v>6.38</v>
      </c>
      <c r="S1089" s="1">
        <v>3.97</v>
      </c>
      <c r="T1089" s="8" t="s">
        <v>2565</v>
      </c>
      <c r="U1089" s="1">
        <v>1.0029999999999999</v>
      </c>
      <c r="V1089" s="1">
        <v>62.2</v>
      </c>
      <c r="W1089" s="1">
        <v>60</v>
      </c>
      <c r="X1089" s="1" t="s">
        <v>46</v>
      </c>
      <c r="Y1089" s="1" t="s">
        <v>49</v>
      </c>
      <c r="Z1089" s="1" t="s">
        <v>144</v>
      </c>
      <c r="AA1089" s="1" t="s">
        <v>49</v>
      </c>
      <c r="AB1089" s="1" t="s">
        <v>2566</v>
      </c>
      <c r="AC1089" s="1" t="s">
        <v>49</v>
      </c>
      <c r="AD1089" s="1" t="s">
        <v>144</v>
      </c>
      <c r="AE1089" s="1" t="s">
        <v>49</v>
      </c>
      <c r="AF1089" s="1" t="s">
        <v>144</v>
      </c>
      <c r="AG1089" s="1" t="s">
        <v>49</v>
      </c>
      <c r="AH1089" s="1">
        <v>6666</v>
      </c>
      <c r="AI1089" s="8" t="s">
        <v>52</v>
      </c>
      <c r="AJ1089" s="8" t="s">
        <v>53</v>
      </c>
    </row>
    <row r="1090" spans="1:36">
      <c r="A1090" s="1">
        <v>1088</v>
      </c>
      <c r="B1090" s="1" t="s">
        <v>2567</v>
      </c>
      <c r="C1090" s="7" t="s">
        <v>38</v>
      </c>
      <c r="D1090" s="1" t="s">
        <v>39</v>
      </c>
      <c r="E1090" s="2">
        <v>1.01</v>
      </c>
      <c r="F1090" s="1" t="s">
        <v>2109</v>
      </c>
      <c r="G1090" s="1" t="s">
        <v>1921</v>
      </c>
      <c r="H1090" s="1" t="s">
        <v>42</v>
      </c>
      <c r="I1090" s="1" t="s">
        <v>42</v>
      </c>
      <c r="J1090" s="2" t="s">
        <v>42</v>
      </c>
      <c r="K1090" s="2" t="s">
        <v>57</v>
      </c>
      <c r="L1090" s="2">
        <v>32.82</v>
      </c>
      <c r="M1090" s="2">
        <v>6600</v>
      </c>
      <c r="N1090" s="1">
        <v>4430</v>
      </c>
      <c r="O1090" s="2">
        <f t="shared" si="16"/>
        <v>4478.2188000000015</v>
      </c>
      <c r="P1090" s="1" t="s">
        <v>58</v>
      </c>
      <c r="Q1090" s="1">
        <v>6.4</v>
      </c>
      <c r="R1090" s="2">
        <v>6.37</v>
      </c>
      <c r="S1090" s="1">
        <v>4.01</v>
      </c>
      <c r="T1090" s="8" t="s">
        <v>2568</v>
      </c>
      <c r="U1090" s="1">
        <v>1.0049999999999999</v>
      </c>
      <c r="V1090" s="1">
        <v>62.7</v>
      </c>
      <c r="W1090" s="1">
        <v>57</v>
      </c>
      <c r="X1090" s="1" t="s">
        <v>46</v>
      </c>
      <c r="Y1090" s="1" t="s">
        <v>47</v>
      </c>
      <c r="Z1090" s="1" t="s">
        <v>49</v>
      </c>
      <c r="AA1090" s="1" t="s">
        <v>48</v>
      </c>
      <c r="AB1090" s="1" t="s">
        <v>914</v>
      </c>
      <c r="AC1090" s="1" t="s">
        <v>49</v>
      </c>
      <c r="AD1090" s="1" t="s">
        <v>49</v>
      </c>
      <c r="AE1090" s="1" t="s">
        <v>48</v>
      </c>
      <c r="AF1090" s="1" t="s">
        <v>48</v>
      </c>
      <c r="AG1090" s="1" t="s">
        <v>144</v>
      </c>
      <c r="AH1090" s="1">
        <v>6666</v>
      </c>
      <c r="AI1090" s="8" t="s">
        <v>52</v>
      </c>
      <c r="AJ1090" s="8" t="s">
        <v>53</v>
      </c>
    </row>
    <row r="1091" spans="1:36">
      <c r="A1091" s="1">
        <v>1089</v>
      </c>
      <c r="B1091" s="1" t="s">
        <v>2569</v>
      </c>
      <c r="C1091" s="7" t="s">
        <v>38</v>
      </c>
      <c r="D1091" s="1" t="s">
        <v>39</v>
      </c>
      <c r="E1091" s="2">
        <v>1.01</v>
      </c>
      <c r="F1091" s="1" t="s">
        <v>2109</v>
      </c>
      <c r="G1091" s="1" t="s">
        <v>1921</v>
      </c>
      <c r="H1091" s="1" t="s">
        <v>42</v>
      </c>
      <c r="I1091" s="1" t="s">
        <v>42</v>
      </c>
      <c r="J1091" s="2" t="s">
        <v>42</v>
      </c>
      <c r="K1091" s="2" t="s">
        <v>43</v>
      </c>
      <c r="L1091" s="2">
        <v>25.5</v>
      </c>
      <c r="M1091" s="2">
        <v>6600</v>
      </c>
      <c r="N1091" s="1">
        <v>4920</v>
      </c>
      <c r="O1091" s="2">
        <f t="shared" ref="O1091:O1154" si="17">M1091*(100-L1091)/100*E1091</f>
        <v>4966.17</v>
      </c>
      <c r="P1091" s="1" t="s">
        <v>86</v>
      </c>
      <c r="Q1091" s="1">
        <v>6.4</v>
      </c>
      <c r="R1091" s="2">
        <v>6.37</v>
      </c>
      <c r="S1091" s="1">
        <v>3.97</v>
      </c>
      <c r="T1091" s="8" t="s">
        <v>2570</v>
      </c>
      <c r="U1091" s="1">
        <v>1.0049999999999999</v>
      </c>
      <c r="V1091" s="1">
        <v>62.2</v>
      </c>
      <c r="W1091" s="1">
        <v>59</v>
      </c>
      <c r="X1091" s="1" t="s">
        <v>46</v>
      </c>
      <c r="Y1091" s="1" t="s">
        <v>47</v>
      </c>
      <c r="Z1091" s="1" t="s">
        <v>49</v>
      </c>
      <c r="AA1091" s="1" t="s">
        <v>49</v>
      </c>
      <c r="AB1091" s="1" t="s">
        <v>786</v>
      </c>
      <c r="AC1091" s="1" t="s">
        <v>49</v>
      </c>
      <c r="AD1091" s="1" t="s">
        <v>49</v>
      </c>
      <c r="AE1091" s="1" t="s">
        <v>49</v>
      </c>
      <c r="AF1091" s="1" t="s">
        <v>144</v>
      </c>
      <c r="AG1091" s="1" t="s">
        <v>48</v>
      </c>
      <c r="AH1091" s="1">
        <v>6666</v>
      </c>
      <c r="AI1091" s="8" t="s">
        <v>52</v>
      </c>
      <c r="AJ1091" s="8" t="s">
        <v>53</v>
      </c>
    </row>
    <row r="1092" spans="1:36">
      <c r="A1092" s="1">
        <v>1090</v>
      </c>
      <c r="B1092" s="1" t="s">
        <v>2571</v>
      </c>
      <c r="C1092" s="7" t="s">
        <v>38</v>
      </c>
      <c r="D1092" s="1" t="s">
        <v>39</v>
      </c>
      <c r="E1092" s="2">
        <v>1.01</v>
      </c>
      <c r="F1092" s="1" t="s">
        <v>2109</v>
      </c>
      <c r="G1092" s="1" t="s">
        <v>1921</v>
      </c>
      <c r="H1092" s="1" t="s">
        <v>42</v>
      </c>
      <c r="I1092" s="1" t="s">
        <v>42</v>
      </c>
      <c r="J1092" s="2" t="s">
        <v>42</v>
      </c>
      <c r="K1092" s="2" t="s">
        <v>43</v>
      </c>
      <c r="L1092" s="2">
        <v>23.98</v>
      </c>
      <c r="M1092" s="2">
        <v>6600</v>
      </c>
      <c r="N1092" s="1">
        <v>5020</v>
      </c>
      <c r="O1092" s="2">
        <f t="shared" si="17"/>
        <v>5067.4931999999999</v>
      </c>
      <c r="P1092" s="1" t="s">
        <v>188</v>
      </c>
      <c r="Q1092" s="1">
        <v>6.5</v>
      </c>
      <c r="R1092" s="2">
        <v>6.46</v>
      </c>
      <c r="S1092" s="1">
        <v>3.95</v>
      </c>
      <c r="T1092" s="8" t="s">
        <v>2572</v>
      </c>
      <c r="U1092" s="1">
        <v>1.006</v>
      </c>
      <c r="V1092" s="1">
        <v>60.9</v>
      </c>
      <c r="W1092" s="1">
        <v>56</v>
      </c>
      <c r="X1092" s="1" t="s">
        <v>46</v>
      </c>
      <c r="Y1092" s="1" t="s">
        <v>49</v>
      </c>
      <c r="Z1092" s="1" t="s">
        <v>48</v>
      </c>
      <c r="AA1092" s="1" t="s">
        <v>48</v>
      </c>
      <c r="AB1092" s="1" t="s">
        <v>987</v>
      </c>
      <c r="AC1092" s="1" t="s">
        <v>51</v>
      </c>
      <c r="AD1092" s="1" t="s">
        <v>49</v>
      </c>
      <c r="AE1092" s="1" t="s">
        <v>49</v>
      </c>
      <c r="AF1092" s="1" t="s">
        <v>49</v>
      </c>
      <c r="AG1092" s="1" t="s">
        <v>49</v>
      </c>
      <c r="AH1092" s="1">
        <v>6666</v>
      </c>
      <c r="AI1092" s="8" t="s">
        <v>52</v>
      </c>
      <c r="AJ1092" s="8" t="s">
        <v>53</v>
      </c>
    </row>
    <row r="1093" spans="1:36">
      <c r="A1093" s="1">
        <v>1091</v>
      </c>
      <c r="B1093" s="1" t="s">
        <v>2573</v>
      </c>
      <c r="C1093" s="7" t="s">
        <v>38</v>
      </c>
      <c r="D1093" s="1" t="s">
        <v>39</v>
      </c>
      <c r="E1093" s="2">
        <v>1.01</v>
      </c>
      <c r="F1093" s="1" t="s">
        <v>2109</v>
      </c>
      <c r="G1093" s="1" t="s">
        <v>1921</v>
      </c>
      <c r="H1093" s="1" t="s">
        <v>42</v>
      </c>
      <c r="I1093" s="1" t="s">
        <v>42</v>
      </c>
      <c r="J1093" s="2" t="s">
        <v>42</v>
      </c>
      <c r="K1093" s="2" t="s">
        <v>124</v>
      </c>
      <c r="L1093" s="2">
        <v>37.619999999999997</v>
      </c>
      <c r="M1093" s="2">
        <v>6600</v>
      </c>
      <c r="N1093" s="1">
        <v>4120</v>
      </c>
      <c r="O1093" s="2">
        <f t="shared" si="17"/>
        <v>4158.2507999999998</v>
      </c>
      <c r="P1093" s="1" t="s">
        <v>188</v>
      </c>
      <c r="Q1093" s="1">
        <v>6.57</v>
      </c>
      <c r="R1093" s="2">
        <v>6.53</v>
      </c>
      <c r="S1093" s="1">
        <v>3.87</v>
      </c>
      <c r="T1093" s="8" t="s">
        <v>2574</v>
      </c>
      <c r="U1093" s="1">
        <v>1.006</v>
      </c>
      <c r="V1093" s="1">
        <v>59.2</v>
      </c>
      <c r="W1093" s="1">
        <v>61</v>
      </c>
      <c r="X1093" s="1" t="s">
        <v>46</v>
      </c>
      <c r="Y1093" s="1" t="s">
        <v>49</v>
      </c>
      <c r="Z1093" s="1" t="s">
        <v>49</v>
      </c>
      <c r="AA1093" s="1" t="s">
        <v>144</v>
      </c>
      <c r="AB1093" s="1" t="s">
        <v>914</v>
      </c>
      <c r="AC1093" s="1" t="s">
        <v>51</v>
      </c>
      <c r="AD1093" s="1" t="s">
        <v>48</v>
      </c>
      <c r="AE1093" s="1" t="s">
        <v>48</v>
      </c>
      <c r="AF1093" s="1" t="s">
        <v>49</v>
      </c>
      <c r="AG1093" s="1" t="s">
        <v>49</v>
      </c>
      <c r="AH1093" s="1">
        <v>6666</v>
      </c>
      <c r="AI1093" s="8" t="s">
        <v>52</v>
      </c>
      <c r="AJ1093" s="8" t="s">
        <v>53</v>
      </c>
    </row>
    <row r="1094" spans="1:36">
      <c r="A1094" s="1">
        <v>1092</v>
      </c>
      <c r="B1094" s="1" t="s">
        <v>2575</v>
      </c>
      <c r="C1094" s="7" t="s">
        <v>38</v>
      </c>
      <c r="D1094" s="1" t="s">
        <v>39</v>
      </c>
      <c r="E1094" s="2">
        <v>1.01</v>
      </c>
      <c r="F1094" s="1" t="s">
        <v>2109</v>
      </c>
      <c r="G1094" s="1" t="s">
        <v>1925</v>
      </c>
      <c r="H1094" s="1" t="s">
        <v>42</v>
      </c>
      <c r="I1094" s="1" t="s">
        <v>42</v>
      </c>
      <c r="J1094" s="2" t="s">
        <v>42</v>
      </c>
      <c r="K1094" s="2" t="s">
        <v>43</v>
      </c>
      <c r="L1094" s="2">
        <v>26.76</v>
      </c>
      <c r="M1094" s="2">
        <v>6600</v>
      </c>
      <c r="N1094" s="1">
        <v>4830</v>
      </c>
      <c r="O1094" s="2">
        <f t="shared" si="17"/>
        <v>4882.1783999999989</v>
      </c>
      <c r="P1094" s="1" t="s">
        <v>188</v>
      </c>
      <c r="Q1094" s="1">
        <v>6.39</v>
      </c>
      <c r="R1094" s="2">
        <v>6.34</v>
      </c>
      <c r="S1094" s="1">
        <v>3.98</v>
      </c>
      <c r="T1094" s="8" t="s">
        <v>2576</v>
      </c>
      <c r="U1094" s="1">
        <v>1.008</v>
      </c>
      <c r="V1094" s="1">
        <v>62.6</v>
      </c>
      <c r="W1094" s="1">
        <v>57</v>
      </c>
      <c r="X1094" s="1" t="s">
        <v>46</v>
      </c>
      <c r="Y1094" s="1" t="s">
        <v>49</v>
      </c>
      <c r="Z1094" s="1" t="s">
        <v>48</v>
      </c>
      <c r="AA1094" s="1" t="s">
        <v>48</v>
      </c>
      <c r="AB1094" s="1" t="s">
        <v>2577</v>
      </c>
      <c r="AC1094" s="1" t="s">
        <v>51</v>
      </c>
      <c r="AD1094" s="1" t="s">
        <v>144</v>
      </c>
      <c r="AE1094" s="1" t="s">
        <v>48</v>
      </c>
      <c r="AF1094" s="1" t="s">
        <v>144</v>
      </c>
      <c r="AG1094" s="1" t="s">
        <v>49</v>
      </c>
      <c r="AH1094" s="1">
        <v>6666</v>
      </c>
      <c r="AI1094" s="8" t="s">
        <v>52</v>
      </c>
      <c r="AJ1094" s="8" t="s">
        <v>53</v>
      </c>
    </row>
    <row r="1095" spans="1:36">
      <c r="A1095" s="1">
        <v>1093</v>
      </c>
      <c r="B1095" s="1" t="s">
        <v>2578</v>
      </c>
      <c r="C1095" s="7" t="s">
        <v>38</v>
      </c>
      <c r="D1095" s="1" t="s">
        <v>39</v>
      </c>
      <c r="E1095" s="2">
        <v>1.01</v>
      </c>
      <c r="F1095" s="1" t="s">
        <v>2109</v>
      </c>
      <c r="G1095" s="1" t="s">
        <v>1925</v>
      </c>
      <c r="H1095" s="1" t="s">
        <v>42</v>
      </c>
      <c r="I1095" s="1" t="s">
        <v>42</v>
      </c>
      <c r="J1095" s="2" t="s">
        <v>42</v>
      </c>
      <c r="K1095" s="2" t="s">
        <v>57</v>
      </c>
      <c r="L1095" s="2">
        <v>34.08</v>
      </c>
      <c r="M1095" s="2">
        <v>6600</v>
      </c>
      <c r="N1095" s="1">
        <v>4350</v>
      </c>
      <c r="O1095" s="2">
        <f t="shared" si="17"/>
        <v>4394.2272000000003</v>
      </c>
      <c r="P1095" s="1" t="s">
        <v>58</v>
      </c>
      <c r="Q1095" s="1">
        <v>6.56</v>
      </c>
      <c r="R1095" s="2">
        <v>6.55</v>
      </c>
      <c r="S1095" s="1">
        <v>3.88</v>
      </c>
      <c r="T1095" s="8" t="s">
        <v>2579</v>
      </c>
      <c r="U1095" s="1">
        <v>1.002</v>
      </c>
      <c r="V1095" s="1">
        <v>59.2</v>
      </c>
      <c r="W1095" s="1">
        <v>61</v>
      </c>
      <c r="X1095" s="1" t="s">
        <v>46</v>
      </c>
      <c r="Y1095" s="1" t="s">
        <v>47</v>
      </c>
      <c r="Z1095" s="1" t="s">
        <v>48</v>
      </c>
      <c r="AA1095" s="1" t="s">
        <v>48</v>
      </c>
      <c r="AB1095" s="1" t="s">
        <v>206</v>
      </c>
      <c r="AC1095" s="1" t="s">
        <v>49</v>
      </c>
      <c r="AD1095" s="1" t="s">
        <v>144</v>
      </c>
      <c r="AE1095" s="1" t="s">
        <v>49</v>
      </c>
      <c r="AF1095" s="1" t="s">
        <v>48</v>
      </c>
      <c r="AG1095" s="1" t="s">
        <v>144</v>
      </c>
      <c r="AH1095" s="1">
        <v>6666</v>
      </c>
      <c r="AI1095" s="8" t="s">
        <v>52</v>
      </c>
      <c r="AJ1095" s="8" t="s">
        <v>53</v>
      </c>
    </row>
    <row r="1096" spans="1:36">
      <c r="A1096" s="1">
        <v>1094</v>
      </c>
      <c r="B1096" s="1" t="s">
        <v>2580</v>
      </c>
      <c r="C1096" s="7" t="s">
        <v>38</v>
      </c>
      <c r="D1096" s="1" t="s">
        <v>39</v>
      </c>
      <c r="E1096" s="2">
        <v>1.01</v>
      </c>
      <c r="F1096" s="1" t="s">
        <v>51</v>
      </c>
      <c r="G1096" s="1" t="s">
        <v>1918</v>
      </c>
      <c r="H1096" s="1" t="s">
        <v>42</v>
      </c>
      <c r="I1096" s="1" t="s">
        <v>42</v>
      </c>
      <c r="J1096" s="2" t="s">
        <v>42</v>
      </c>
      <c r="K1096" s="2" t="s">
        <v>57</v>
      </c>
      <c r="L1096" s="2">
        <v>33.33</v>
      </c>
      <c r="M1096" s="2">
        <v>6600</v>
      </c>
      <c r="N1096" s="1">
        <v>4400</v>
      </c>
      <c r="O1096" s="2">
        <f t="shared" si="17"/>
        <v>4444.2222000000002</v>
      </c>
      <c r="P1096" s="1" t="s">
        <v>86</v>
      </c>
      <c r="Q1096" s="1">
        <v>6.44</v>
      </c>
      <c r="R1096" s="2">
        <v>6.39</v>
      </c>
      <c r="S1096" s="1">
        <v>3.95</v>
      </c>
      <c r="T1096" s="8" t="s">
        <v>2581</v>
      </c>
      <c r="U1096" s="1">
        <v>1.008</v>
      </c>
      <c r="V1096" s="1">
        <v>61.6</v>
      </c>
      <c r="W1096" s="1">
        <v>59</v>
      </c>
      <c r="X1096" s="1" t="s">
        <v>46</v>
      </c>
      <c r="Y1096" s="1" t="s">
        <v>49</v>
      </c>
      <c r="Z1096" s="1" t="s">
        <v>48</v>
      </c>
      <c r="AA1096" s="1" t="s">
        <v>49</v>
      </c>
      <c r="AB1096" s="1" t="s">
        <v>927</v>
      </c>
      <c r="AC1096" s="1" t="s">
        <v>51</v>
      </c>
      <c r="AD1096" s="1" t="s">
        <v>48</v>
      </c>
      <c r="AE1096" s="1" t="s">
        <v>48</v>
      </c>
      <c r="AF1096" s="1" t="s">
        <v>144</v>
      </c>
      <c r="AG1096" s="1" t="s">
        <v>49</v>
      </c>
      <c r="AH1096" s="1">
        <v>6666</v>
      </c>
      <c r="AI1096" s="8" t="s">
        <v>52</v>
      </c>
      <c r="AJ1096" s="8" t="s">
        <v>53</v>
      </c>
    </row>
    <row r="1097" spans="1:36">
      <c r="A1097" s="1">
        <v>1095</v>
      </c>
      <c r="B1097" s="1" t="s">
        <v>2582</v>
      </c>
      <c r="C1097" s="7" t="s">
        <v>38</v>
      </c>
      <c r="D1097" s="1" t="s">
        <v>39</v>
      </c>
      <c r="E1097" s="2">
        <v>1.01</v>
      </c>
      <c r="F1097" s="1" t="s">
        <v>51</v>
      </c>
      <c r="G1097" s="1" t="s">
        <v>1918</v>
      </c>
      <c r="H1097" s="1" t="s">
        <v>42</v>
      </c>
      <c r="I1097" s="1" t="s">
        <v>42</v>
      </c>
      <c r="J1097" s="2" t="s">
        <v>42</v>
      </c>
      <c r="K1097" s="2" t="s">
        <v>43</v>
      </c>
      <c r="L1097" s="2">
        <v>22.47</v>
      </c>
      <c r="M1097" s="2">
        <v>6600</v>
      </c>
      <c r="N1097" s="1">
        <v>5120</v>
      </c>
      <c r="O1097" s="2">
        <f t="shared" si="17"/>
        <v>5168.1497999999992</v>
      </c>
      <c r="P1097" s="1" t="s">
        <v>44</v>
      </c>
      <c r="Q1097" s="1">
        <v>6.53</v>
      </c>
      <c r="R1097" s="2">
        <v>6.48</v>
      </c>
      <c r="S1097" s="1">
        <v>3.84</v>
      </c>
      <c r="T1097" s="8" t="s">
        <v>2583</v>
      </c>
      <c r="U1097" s="1">
        <v>1.008</v>
      </c>
      <c r="V1097" s="1">
        <v>59.1</v>
      </c>
      <c r="W1097" s="1">
        <v>61</v>
      </c>
      <c r="X1097" s="1" t="s">
        <v>46</v>
      </c>
      <c r="Y1097" s="1" t="s">
        <v>47</v>
      </c>
      <c r="Z1097" s="1" t="s">
        <v>49</v>
      </c>
      <c r="AA1097" s="1" t="s">
        <v>49</v>
      </c>
      <c r="AB1097" s="1" t="s">
        <v>2119</v>
      </c>
      <c r="AC1097" s="1" t="s">
        <v>49</v>
      </c>
      <c r="AD1097" s="1" t="s">
        <v>49</v>
      </c>
      <c r="AE1097" s="1" t="s">
        <v>49</v>
      </c>
      <c r="AF1097" s="1" t="s">
        <v>49</v>
      </c>
      <c r="AG1097" s="1" t="s">
        <v>49</v>
      </c>
      <c r="AH1097" s="1">
        <v>6666</v>
      </c>
      <c r="AI1097" s="8" t="s">
        <v>52</v>
      </c>
      <c r="AJ1097" s="8" t="s">
        <v>53</v>
      </c>
    </row>
    <row r="1098" spans="1:36">
      <c r="A1098" s="1">
        <v>1096</v>
      </c>
      <c r="B1098" s="1" t="s">
        <v>2584</v>
      </c>
      <c r="C1098" s="7" t="s">
        <v>38</v>
      </c>
      <c r="D1098" s="1" t="s">
        <v>39</v>
      </c>
      <c r="E1098" s="2">
        <v>1.01</v>
      </c>
      <c r="F1098" s="1" t="s">
        <v>51</v>
      </c>
      <c r="G1098" s="1" t="s">
        <v>1918</v>
      </c>
      <c r="H1098" s="1" t="s">
        <v>42</v>
      </c>
      <c r="I1098" s="1" t="s">
        <v>42</v>
      </c>
      <c r="J1098" s="2" t="s">
        <v>42</v>
      </c>
      <c r="K1098" s="2" t="s">
        <v>57</v>
      </c>
      <c r="L1098" s="2">
        <v>35.35</v>
      </c>
      <c r="M1098" s="2">
        <v>6600</v>
      </c>
      <c r="N1098" s="1">
        <v>4270</v>
      </c>
      <c r="O1098" s="2">
        <f t="shared" si="17"/>
        <v>4309.5690000000004</v>
      </c>
      <c r="P1098" s="1" t="s">
        <v>58</v>
      </c>
      <c r="Q1098" s="1">
        <v>6.47</v>
      </c>
      <c r="R1098" s="2">
        <v>6.44</v>
      </c>
      <c r="S1098" s="1">
        <v>3.93</v>
      </c>
      <c r="T1098" s="8" t="s">
        <v>2585</v>
      </c>
      <c r="U1098" s="1">
        <v>1.0049999999999999</v>
      </c>
      <c r="V1098" s="1">
        <v>60.9</v>
      </c>
      <c r="W1098" s="1">
        <v>58</v>
      </c>
      <c r="X1098" s="1" t="s">
        <v>46</v>
      </c>
      <c r="Y1098" s="1" t="s">
        <v>49</v>
      </c>
      <c r="Z1098" s="1" t="s">
        <v>144</v>
      </c>
      <c r="AA1098" s="1" t="s">
        <v>144</v>
      </c>
      <c r="AB1098" s="1" t="s">
        <v>2147</v>
      </c>
      <c r="AC1098" s="1" t="s">
        <v>51</v>
      </c>
      <c r="AD1098" s="1" t="s">
        <v>48</v>
      </c>
      <c r="AE1098" s="1" t="s">
        <v>49</v>
      </c>
      <c r="AF1098" s="1" t="s">
        <v>144</v>
      </c>
      <c r="AG1098" s="1" t="s">
        <v>48</v>
      </c>
      <c r="AH1098" s="1">
        <v>6666</v>
      </c>
      <c r="AI1098" s="8" t="s">
        <v>52</v>
      </c>
      <c r="AJ1098" s="8" t="s">
        <v>53</v>
      </c>
    </row>
    <row r="1099" spans="1:36">
      <c r="A1099" s="1">
        <v>1097</v>
      </c>
      <c r="B1099" s="1" t="s">
        <v>2586</v>
      </c>
      <c r="C1099" s="7" t="s">
        <v>38</v>
      </c>
      <c r="D1099" s="1" t="s">
        <v>39</v>
      </c>
      <c r="E1099" s="2">
        <v>1.01</v>
      </c>
      <c r="F1099" s="1" t="s">
        <v>51</v>
      </c>
      <c r="G1099" s="1" t="s">
        <v>1918</v>
      </c>
      <c r="H1099" s="1" t="s">
        <v>42</v>
      </c>
      <c r="I1099" s="1" t="s">
        <v>42</v>
      </c>
      <c r="J1099" s="2" t="s">
        <v>42</v>
      </c>
      <c r="K1099" s="2" t="s">
        <v>43</v>
      </c>
      <c r="L1099" s="2">
        <v>27.52</v>
      </c>
      <c r="M1099" s="2">
        <v>6600</v>
      </c>
      <c r="N1099" s="1">
        <v>4780</v>
      </c>
      <c r="O1099" s="2">
        <f t="shared" si="17"/>
        <v>4831.5168000000003</v>
      </c>
      <c r="P1099" s="1" t="s">
        <v>44</v>
      </c>
      <c r="Q1099" s="1">
        <v>6.4</v>
      </c>
      <c r="R1099" s="2">
        <v>6.37</v>
      </c>
      <c r="S1099" s="1">
        <v>4.01</v>
      </c>
      <c r="T1099" s="8" t="s">
        <v>2587</v>
      </c>
      <c r="U1099" s="1">
        <v>1.0049999999999999</v>
      </c>
      <c r="V1099" s="1">
        <v>62.8</v>
      </c>
      <c r="W1099" s="1">
        <v>57</v>
      </c>
      <c r="X1099" s="1" t="s">
        <v>46</v>
      </c>
      <c r="Y1099" s="1" t="s">
        <v>49</v>
      </c>
      <c r="Z1099" s="1" t="s">
        <v>49</v>
      </c>
      <c r="AA1099" s="1" t="s">
        <v>48</v>
      </c>
      <c r="AB1099" s="1" t="s">
        <v>1426</v>
      </c>
      <c r="AC1099" s="1" t="s">
        <v>49</v>
      </c>
      <c r="AD1099" s="1" t="s">
        <v>48</v>
      </c>
      <c r="AE1099" s="1" t="s">
        <v>48</v>
      </c>
      <c r="AF1099" s="1" t="s">
        <v>48</v>
      </c>
      <c r="AG1099" s="1" t="s">
        <v>48</v>
      </c>
      <c r="AH1099" s="1">
        <v>6666</v>
      </c>
      <c r="AI1099" s="8" t="s">
        <v>52</v>
      </c>
      <c r="AJ1099" s="8" t="s">
        <v>53</v>
      </c>
    </row>
    <row r="1100" spans="1:36">
      <c r="A1100" s="1">
        <v>1098</v>
      </c>
      <c r="B1100" s="1" t="s">
        <v>2588</v>
      </c>
      <c r="C1100" s="7" t="s">
        <v>38</v>
      </c>
      <c r="D1100" s="1" t="s">
        <v>39</v>
      </c>
      <c r="E1100" s="2">
        <v>1.01</v>
      </c>
      <c r="F1100" s="1" t="s">
        <v>51</v>
      </c>
      <c r="G1100" s="1" t="s">
        <v>1921</v>
      </c>
      <c r="H1100" s="1" t="s">
        <v>42</v>
      </c>
      <c r="I1100" s="1" t="s">
        <v>42</v>
      </c>
      <c r="J1100" s="2" t="s">
        <v>42</v>
      </c>
      <c r="K1100" s="2" t="s">
        <v>124</v>
      </c>
      <c r="L1100" s="2">
        <v>35.85</v>
      </c>
      <c r="M1100" s="2">
        <v>6600</v>
      </c>
      <c r="N1100" s="1">
        <v>4230</v>
      </c>
      <c r="O1100" s="2">
        <f t="shared" si="17"/>
        <v>4276.2390000000005</v>
      </c>
      <c r="P1100" s="1" t="s">
        <v>58</v>
      </c>
      <c r="Q1100" s="1">
        <v>6.48</v>
      </c>
      <c r="R1100" s="2">
        <v>6.45</v>
      </c>
      <c r="S1100" s="1">
        <v>3.95</v>
      </c>
      <c r="T1100" s="8" t="s">
        <v>2589</v>
      </c>
      <c r="U1100" s="1">
        <v>1.0049999999999999</v>
      </c>
      <c r="V1100" s="1">
        <v>61.2</v>
      </c>
      <c r="W1100" s="1">
        <v>59</v>
      </c>
      <c r="X1100" s="1" t="s">
        <v>46</v>
      </c>
      <c r="Y1100" s="1" t="s">
        <v>49</v>
      </c>
      <c r="Z1100" s="1" t="s">
        <v>48</v>
      </c>
      <c r="AA1100" s="1" t="s">
        <v>48</v>
      </c>
      <c r="AB1100" s="1" t="s">
        <v>273</v>
      </c>
      <c r="AC1100" s="1" t="s">
        <v>49</v>
      </c>
      <c r="AD1100" s="1" t="s">
        <v>49</v>
      </c>
      <c r="AE1100" s="1" t="s">
        <v>49</v>
      </c>
      <c r="AF1100" s="1" t="s">
        <v>49</v>
      </c>
      <c r="AG1100" s="1" t="s">
        <v>49</v>
      </c>
      <c r="AH1100" s="1">
        <v>6666</v>
      </c>
      <c r="AI1100" s="8" t="s">
        <v>52</v>
      </c>
      <c r="AJ1100" s="8" t="s">
        <v>53</v>
      </c>
    </row>
    <row r="1101" spans="1:36">
      <c r="A1101" s="1">
        <v>1099</v>
      </c>
      <c r="B1101" s="1" t="s">
        <v>2590</v>
      </c>
      <c r="C1101" s="7" t="s">
        <v>38</v>
      </c>
      <c r="D1101" s="1" t="s">
        <v>39</v>
      </c>
      <c r="E1101" s="2">
        <v>1.01</v>
      </c>
      <c r="F1101" s="1" t="s">
        <v>51</v>
      </c>
      <c r="G1101" s="1" t="s">
        <v>1921</v>
      </c>
      <c r="H1101" s="1" t="s">
        <v>42</v>
      </c>
      <c r="I1101" s="1" t="s">
        <v>42</v>
      </c>
      <c r="J1101" s="2" t="s">
        <v>42</v>
      </c>
      <c r="K1101" s="2" t="s">
        <v>43</v>
      </c>
      <c r="L1101" s="2">
        <v>21.71</v>
      </c>
      <c r="M1101" s="2">
        <v>6600</v>
      </c>
      <c r="N1101" s="1">
        <v>5170</v>
      </c>
      <c r="O1101" s="2">
        <f t="shared" si="17"/>
        <v>5218.8113999999996</v>
      </c>
      <c r="P1101" s="1" t="s">
        <v>86</v>
      </c>
      <c r="Q1101" s="1">
        <v>6.54</v>
      </c>
      <c r="R1101" s="2">
        <v>6.51</v>
      </c>
      <c r="S1101" s="1">
        <v>3.87</v>
      </c>
      <c r="T1101" s="8" t="s">
        <v>2591</v>
      </c>
      <c r="U1101" s="1">
        <v>1.0049999999999999</v>
      </c>
      <c r="V1101" s="1">
        <v>59.3</v>
      </c>
      <c r="W1101" s="1">
        <v>61</v>
      </c>
      <c r="X1101" s="1" t="s">
        <v>46</v>
      </c>
      <c r="Y1101" s="1" t="s">
        <v>49</v>
      </c>
      <c r="Z1101" s="1" t="s">
        <v>49</v>
      </c>
      <c r="AA1101" s="1" t="s">
        <v>48</v>
      </c>
      <c r="AB1101" s="1" t="s">
        <v>1535</v>
      </c>
      <c r="AC1101" s="1" t="s">
        <v>49</v>
      </c>
      <c r="AD1101" s="1" t="s">
        <v>49</v>
      </c>
      <c r="AE1101" s="1" t="s">
        <v>49</v>
      </c>
      <c r="AF1101" s="1" t="s">
        <v>49</v>
      </c>
      <c r="AG1101" s="1" t="s">
        <v>49</v>
      </c>
      <c r="AH1101" s="1">
        <v>6666</v>
      </c>
      <c r="AI1101" s="8" t="s">
        <v>52</v>
      </c>
      <c r="AJ1101" s="8" t="s">
        <v>53</v>
      </c>
    </row>
    <row r="1102" spans="1:36">
      <c r="A1102" s="1">
        <v>1100</v>
      </c>
      <c r="B1102" s="1" t="s">
        <v>2592</v>
      </c>
      <c r="C1102" s="7" t="s">
        <v>38</v>
      </c>
      <c r="D1102" s="1" t="s">
        <v>39</v>
      </c>
      <c r="E1102" s="2">
        <v>1.01</v>
      </c>
      <c r="F1102" s="1" t="s">
        <v>51</v>
      </c>
      <c r="G1102" s="1" t="s">
        <v>1921</v>
      </c>
      <c r="H1102" s="1" t="s">
        <v>42</v>
      </c>
      <c r="I1102" s="1" t="s">
        <v>42</v>
      </c>
      <c r="J1102" s="2" t="s">
        <v>42</v>
      </c>
      <c r="K1102" s="2" t="s">
        <v>43</v>
      </c>
      <c r="L1102" s="2">
        <v>23.73</v>
      </c>
      <c r="M1102" s="2">
        <v>6600</v>
      </c>
      <c r="N1102" s="1">
        <v>5030</v>
      </c>
      <c r="O1102" s="2">
        <f t="shared" si="17"/>
        <v>5084.1581999999999</v>
      </c>
      <c r="P1102" s="1" t="s">
        <v>58</v>
      </c>
      <c r="Q1102" s="1">
        <v>6.41</v>
      </c>
      <c r="R1102" s="2">
        <v>6.37</v>
      </c>
      <c r="S1102" s="1">
        <v>3.94</v>
      </c>
      <c r="T1102" s="8" t="s">
        <v>2593</v>
      </c>
      <c r="U1102" s="1">
        <v>1.006</v>
      </c>
      <c r="V1102" s="1">
        <v>61.7</v>
      </c>
      <c r="W1102" s="1">
        <v>59</v>
      </c>
      <c r="X1102" s="1" t="s">
        <v>46</v>
      </c>
      <c r="Y1102" s="1" t="s">
        <v>49</v>
      </c>
      <c r="Z1102" s="1" t="s">
        <v>48</v>
      </c>
      <c r="AA1102" s="1" t="s">
        <v>48</v>
      </c>
      <c r="AB1102" s="1" t="s">
        <v>2594</v>
      </c>
      <c r="AC1102" s="1" t="s">
        <v>51</v>
      </c>
      <c r="AD1102" s="1" t="s">
        <v>49</v>
      </c>
      <c r="AE1102" s="1" t="s">
        <v>49</v>
      </c>
      <c r="AF1102" s="1" t="s">
        <v>144</v>
      </c>
      <c r="AG1102" s="1" t="s">
        <v>49</v>
      </c>
      <c r="AH1102" s="1">
        <v>6666</v>
      </c>
      <c r="AI1102" s="8" t="s">
        <v>52</v>
      </c>
      <c r="AJ1102" s="8" t="s">
        <v>53</v>
      </c>
    </row>
    <row r="1103" spans="1:36">
      <c r="A1103" s="1">
        <v>1101</v>
      </c>
      <c r="B1103" s="1" t="s">
        <v>2595</v>
      </c>
      <c r="C1103" s="7" t="s">
        <v>38</v>
      </c>
      <c r="D1103" s="1" t="s">
        <v>39</v>
      </c>
      <c r="E1103" s="2">
        <v>1.01</v>
      </c>
      <c r="F1103" s="1" t="s">
        <v>51</v>
      </c>
      <c r="G1103" s="1" t="s">
        <v>1921</v>
      </c>
      <c r="H1103" s="1" t="s">
        <v>42</v>
      </c>
      <c r="I1103" s="1" t="s">
        <v>42</v>
      </c>
      <c r="J1103" s="2" t="s">
        <v>42</v>
      </c>
      <c r="K1103" s="2" t="s">
        <v>43</v>
      </c>
      <c r="L1103" s="2">
        <v>27.01</v>
      </c>
      <c r="M1103" s="2">
        <v>6600</v>
      </c>
      <c r="N1103" s="1">
        <v>4820</v>
      </c>
      <c r="O1103" s="2">
        <f t="shared" si="17"/>
        <v>4865.5133999999989</v>
      </c>
      <c r="P1103" s="1" t="s">
        <v>58</v>
      </c>
      <c r="Q1103" s="1">
        <v>6.48</v>
      </c>
      <c r="R1103" s="2">
        <v>6.45</v>
      </c>
      <c r="S1103" s="1">
        <v>3.91</v>
      </c>
      <c r="T1103" s="8" t="s">
        <v>2596</v>
      </c>
      <c r="U1103" s="1">
        <v>1.0049999999999999</v>
      </c>
      <c r="V1103" s="1">
        <v>60.6</v>
      </c>
      <c r="W1103" s="1">
        <v>61</v>
      </c>
      <c r="X1103" s="1" t="s">
        <v>46</v>
      </c>
      <c r="Y1103" s="1" t="s">
        <v>49</v>
      </c>
      <c r="Z1103" s="1" t="s">
        <v>48</v>
      </c>
      <c r="AA1103" s="1" t="s">
        <v>48</v>
      </c>
      <c r="AB1103" s="1" t="s">
        <v>2530</v>
      </c>
      <c r="AC1103" s="1" t="s">
        <v>51</v>
      </c>
      <c r="AD1103" s="1" t="s">
        <v>48</v>
      </c>
      <c r="AE1103" s="1" t="s">
        <v>48</v>
      </c>
      <c r="AF1103" s="1" t="s">
        <v>144</v>
      </c>
      <c r="AG1103" s="1" t="s">
        <v>144</v>
      </c>
      <c r="AH1103" s="1">
        <v>6666</v>
      </c>
      <c r="AI1103" s="8" t="s">
        <v>52</v>
      </c>
      <c r="AJ1103" s="8" t="s">
        <v>53</v>
      </c>
    </row>
    <row r="1104" spans="1:36">
      <c r="A1104" s="1">
        <v>1102</v>
      </c>
      <c r="B1104" s="1" t="s">
        <v>2597</v>
      </c>
      <c r="C1104" s="7" t="s">
        <v>38</v>
      </c>
      <c r="D1104" s="1" t="s">
        <v>39</v>
      </c>
      <c r="E1104" s="2">
        <v>1.01</v>
      </c>
      <c r="F1104" s="1" t="s">
        <v>51</v>
      </c>
      <c r="G1104" s="1" t="s">
        <v>1921</v>
      </c>
      <c r="H1104" s="1" t="s">
        <v>42</v>
      </c>
      <c r="I1104" s="1" t="s">
        <v>42</v>
      </c>
      <c r="J1104" s="2" t="s">
        <v>42</v>
      </c>
      <c r="K1104" s="2" t="s">
        <v>43</v>
      </c>
      <c r="L1104" s="2">
        <v>27.77</v>
      </c>
      <c r="M1104" s="2">
        <v>6600</v>
      </c>
      <c r="N1104" s="1">
        <v>4770</v>
      </c>
      <c r="O1104" s="2">
        <f t="shared" si="17"/>
        <v>4814.8518000000004</v>
      </c>
      <c r="P1104" s="1" t="s">
        <v>188</v>
      </c>
      <c r="Q1104" s="1">
        <v>6.41</v>
      </c>
      <c r="R1104" s="2">
        <v>6.39</v>
      </c>
      <c r="S1104" s="1">
        <v>4</v>
      </c>
      <c r="T1104" s="8" t="s">
        <v>2598</v>
      </c>
      <c r="U1104" s="1">
        <v>1.0029999999999999</v>
      </c>
      <c r="V1104" s="1">
        <v>62.5</v>
      </c>
      <c r="W1104" s="1">
        <v>58</v>
      </c>
      <c r="X1104" s="1" t="s">
        <v>46</v>
      </c>
      <c r="Y1104" s="1" t="s">
        <v>49</v>
      </c>
      <c r="Z1104" s="1" t="s">
        <v>48</v>
      </c>
      <c r="AA1104" s="1" t="s">
        <v>48</v>
      </c>
      <c r="AB1104" s="1" t="s">
        <v>2599</v>
      </c>
      <c r="AC1104" s="1" t="s">
        <v>49</v>
      </c>
      <c r="AD1104" s="1" t="s">
        <v>48</v>
      </c>
      <c r="AE1104" s="1" t="s">
        <v>48</v>
      </c>
      <c r="AF1104" s="1" t="s">
        <v>144</v>
      </c>
      <c r="AG1104" s="1" t="s">
        <v>48</v>
      </c>
      <c r="AH1104" s="1">
        <v>6666</v>
      </c>
      <c r="AI1104" s="8" t="s">
        <v>52</v>
      </c>
      <c r="AJ1104" s="8" t="s">
        <v>53</v>
      </c>
    </row>
    <row r="1105" spans="1:36">
      <c r="A1105" s="1">
        <v>1103</v>
      </c>
      <c r="B1105" s="1" t="s">
        <v>2600</v>
      </c>
      <c r="C1105" s="7" t="s">
        <v>38</v>
      </c>
      <c r="D1105" s="1" t="s">
        <v>39</v>
      </c>
      <c r="E1105" s="2">
        <v>1.01</v>
      </c>
      <c r="F1105" s="1" t="s">
        <v>51</v>
      </c>
      <c r="G1105" s="1" t="s">
        <v>1921</v>
      </c>
      <c r="H1105" s="1" t="s">
        <v>42</v>
      </c>
      <c r="I1105" s="1" t="s">
        <v>42</v>
      </c>
      <c r="J1105" s="2" t="s">
        <v>42</v>
      </c>
      <c r="K1105" s="2" t="s">
        <v>43</v>
      </c>
      <c r="L1105" s="2">
        <v>25.75</v>
      </c>
      <c r="M1105" s="2">
        <v>6600</v>
      </c>
      <c r="N1105" s="1">
        <v>4900</v>
      </c>
      <c r="O1105" s="2">
        <f t="shared" si="17"/>
        <v>4949.5050000000001</v>
      </c>
      <c r="P1105" s="1" t="s">
        <v>58</v>
      </c>
      <c r="Q1105" s="1">
        <v>6.37</v>
      </c>
      <c r="R1105" s="2">
        <v>6.34</v>
      </c>
      <c r="S1105" s="1">
        <v>3.99</v>
      </c>
      <c r="T1105" s="8" t="s">
        <v>2601</v>
      </c>
      <c r="U1105" s="1">
        <v>1.0049999999999999</v>
      </c>
      <c r="V1105" s="1">
        <v>62.8</v>
      </c>
      <c r="W1105" s="1">
        <v>58</v>
      </c>
      <c r="X1105" s="1" t="s">
        <v>46</v>
      </c>
      <c r="Y1105" s="1" t="s">
        <v>49</v>
      </c>
      <c r="Z1105" s="1" t="s">
        <v>48</v>
      </c>
      <c r="AA1105" s="1" t="s">
        <v>48</v>
      </c>
      <c r="AB1105" s="1" t="s">
        <v>2602</v>
      </c>
      <c r="AC1105" s="1" t="s">
        <v>51</v>
      </c>
      <c r="AD1105" s="1" t="s">
        <v>49</v>
      </c>
      <c r="AE1105" s="1" t="s">
        <v>48</v>
      </c>
      <c r="AF1105" s="1" t="s">
        <v>144</v>
      </c>
      <c r="AG1105" s="1" t="s">
        <v>144</v>
      </c>
      <c r="AH1105" s="1">
        <v>6666</v>
      </c>
      <c r="AI1105" s="8" t="s">
        <v>52</v>
      </c>
      <c r="AJ1105" s="8" t="s">
        <v>53</v>
      </c>
    </row>
    <row r="1106" spans="1:36">
      <c r="A1106" s="1">
        <v>1104</v>
      </c>
      <c r="B1106" s="1" t="s">
        <v>2603</v>
      </c>
      <c r="C1106" s="7" t="s">
        <v>38</v>
      </c>
      <c r="D1106" s="1" t="s">
        <v>39</v>
      </c>
      <c r="E1106" s="2">
        <v>1.01</v>
      </c>
      <c r="F1106" s="1" t="s">
        <v>51</v>
      </c>
      <c r="G1106" s="1" t="s">
        <v>1921</v>
      </c>
      <c r="H1106" s="1" t="s">
        <v>42</v>
      </c>
      <c r="I1106" s="1" t="s">
        <v>42</v>
      </c>
      <c r="J1106" s="2" t="s">
        <v>42</v>
      </c>
      <c r="K1106" s="2" t="s">
        <v>43</v>
      </c>
      <c r="L1106" s="2">
        <v>27.52</v>
      </c>
      <c r="M1106" s="2">
        <v>6600</v>
      </c>
      <c r="N1106" s="1">
        <v>4780</v>
      </c>
      <c r="O1106" s="2">
        <f t="shared" si="17"/>
        <v>4831.5168000000003</v>
      </c>
      <c r="P1106" s="1" t="s">
        <v>58</v>
      </c>
      <c r="Q1106" s="1">
        <v>6.47</v>
      </c>
      <c r="R1106" s="2">
        <v>6.43</v>
      </c>
      <c r="S1106" s="1">
        <v>3.95</v>
      </c>
      <c r="T1106" s="8" t="s">
        <v>2604</v>
      </c>
      <c r="U1106" s="1">
        <v>1.006</v>
      </c>
      <c r="V1106" s="1">
        <v>61.2</v>
      </c>
      <c r="W1106" s="1">
        <v>61</v>
      </c>
      <c r="X1106" s="1" t="s">
        <v>46</v>
      </c>
      <c r="Y1106" s="1" t="s">
        <v>49</v>
      </c>
      <c r="Z1106" s="1" t="s">
        <v>48</v>
      </c>
      <c r="AA1106" s="1" t="s">
        <v>48</v>
      </c>
      <c r="AB1106" s="1" t="s">
        <v>786</v>
      </c>
      <c r="AC1106" s="1" t="s">
        <v>49</v>
      </c>
      <c r="AD1106" s="1" t="s">
        <v>144</v>
      </c>
      <c r="AE1106" s="1" t="s">
        <v>48</v>
      </c>
      <c r="AF1106" s="1" t="s">
        <v>144</v>
      </c>
      <c r="AG1106" s="1" t="s">
        <v>48</v>
      </c>
      <c r="AH1106" s="1">
        <v>6666</v>
      </c>
      <c r="AI1106" s="8" t="s">
        <v>52</v>
      </c>
      <c r="AJ1106" s="8" t="s">
        <v>53</v>
      </c>
    </row>
    <row r="1107" spans="1:36">
      <c r="A1107" s="1">
        <v>1105</v>
      </c>
      <c r="B1107" s="1" t="s">
        <v>2605</v>
      </c>
      <c r="C1107" s="7" t="s">
        <v>38</v>
      </c>
      <c r="D1107" s="1" t="s">
        <v>39</v>
      </c>
      <c r="E1107" s="2">
        <v>1.01</v>
      </c>
      <c r="F1107" s="1" t="s">
        <v>51</v>
      </c>
      <c r="G1107" s="1" t="s">
        <v>1921</v>
      </c>
      <c r="H1107" s="1" t="s">
        <v>42</v>
      </c>
      <c r="I1107" s="1" t="s">
        <v>42</v>
      </c>
      <c r="J1107" s="2" t="s">
        <v>42</v>
      </c>
      <c r="K1107" s="2" t="s">
        <v>124</v>
      </c>
      <c r="L1107" s="2">
        <v>35.85</v>
      </c>
      <c r="M1107" s="2">
        <v>6600</v>
      </c>
      <c r="N1107" s="1">
        <v>4230</v>
      </c>
      <c r="O1107" s="2">
        <f t="shared" si="17"/>
        <v>4276.2390000000005</v>
      </c>
      <c r="P1107" s="1" t="s">
        <v>58</v>
      </c>
      <c r="Q1107" s="1">
        <v>6.41</v>
      </c>
      <c r="R1107" s="2">
        <v>6.37</v>
      </c>
      <c r="S1107" s="1">
        <v>3.94</v>
      </c>
      <c r="T1107" s="8" t="s">
        <v>2606</v>
      </c>
      <c r="U1107" s="1">
        <v>1.006</v>
      </c>
      <c r="V1107" s="1">
        <v>61.7</v>
      </c>
      <c r="W1107" s="1">
        <v>59</v>
      </c>
      <c r="X1107" s="1" t="s">
        <v>46</v>
      </c>
      <c r="Y1107" s="1" t="s">
        <v>49</v>
      </c>
      <c r="Z1107" s="1" t="s">
        <v>48</v>
      </c>
      <c r="AA1107" s="1" t="s">
        <v>48</v>
      </c>
      <c r="AB1107" s="1" t="s">
        <v>2607</v>
      </c>
      <c r="AC1107" s="1" t="s">
        <v>218</v>
      </c>
      <c r="AD1107" s="1" t="s">
        <v>49</v>
      </c>
      <c r="AE1107" s="1" t="s">
        <v>49</v>
      </c>
      <c r="AF1107" s="1" t="s">
        <v>144</v>
      </c>
      <c r="AG1107" s="1" t="s">
        <v>144</v>
      </c>
      <c r="AH1107" s="1">
        <v>6666</v>
      </c>
      <c r="AI1107" s="8" t="s">
        <v>52</v>
      </c>
      <c r="AJ1107" s="8" t="s">
        <v>53</v>
      </c>
    </row>
    <row r="1108" spans="1:36">
      <c r="A1108" s="1">
        <v>1106</v>
      </c>
      <c r="B1108" s="1" t="s">
        <v>2608</v>
      </c>
      <c r="C1108" s="7" t="s">
        <v>38</v>
      </c>
      <c r="D1108" s="1" t="s">
        <v>39</v>
      </c>
      <c r="E1108" s="2">
        <v>1.01</v>
      </c>
      <c r="F1108" s="1" t="s">
        <v>51</v>
      </c>
      <c r="G1108" s="1" t="s">
        <v>1921</v>
      </c>
      <c r="H1108" s="1" t="s">
        <v>42</v>
      </c>
      <c r="I1108" s="1" t="s">
        <v>42</v>
      </c>
      <c r="J1108" s="2" t="s">
        <v>42</v>
      </c>
      <c r="K1108" s="2" t="s">
        <v>43</v>
      </c>
      <c r="L1108" s="2">
        <v>28.53</v>
      </c>
      <c r="M1108" s="2">
        <v>6600</v>
      </c>
      <c r="N1108" s="1">
        <v>4720</v>
      </c>
      <c r="O1108" s="2">
        <f t="shared" si="17"/>
        <v>4764.1902000000009</v>
      </c>
      <c r="P1108" s="1" t="s">
        <v>44</v>
      </c>
      <c r="Q1108" s="1">
        <v>6.38</v>
      </c>
      <c r="R1108" s="2">
        <v>6.35</v>
      </c>
      <c r="S1108" s="1">
        <v>3.95</v>
      </c>
      <c r="T1108" s="8" t="s">
        <v>2609</v>
      </c>
      <c r="U1108" s="1">
        <v>1.0049999999999999</v>
      </c>
      <c r="V1108" s="1">
        <v>62</v>
      </c>
      <c r="W1108" s="1">
        <v>58</v>
      </c>
      <c r="X1108" s="1" t="s">
        <v>46</v>
      </c>
      <c r="Y1108" s="1" t="s">
        <v>49</v>
      </c>
      <c r="Z1108" s="1" t="s">
        <v>48</v>
      </c>
      <c r="AA1108" s="1" t="s">
        <v>48</v>
      </c>
      <c r="AB1108" s="1" t="s">
        <v>786</v>
      </c>
      <c r="AC1108" s="1" t="s">
        <v>51</v>
      </c>
      <c r="AD1108" s="1" t="s">
        <v>144</v>
      </c>
      <c r="AE1108" s="1" t="s">
        <v>48</v>
      </c>
      <c r="AF1108" s="1" t="s">
        <v>144</v>
      </c>
      <c r="AG1108" s="1" t="s">
        <v>48</v>
      </c>
      <c r="AH1108" s="1">
        <v>6666</v>
      </c>
      <c r="AI1108" s="8" t="s">
        <v>52</v>
      </c>
      <c r="AJ1108" s="8" t="s">
        <v>53</v>
      </c>
    </row>
    <row r="1109" spans="1:36">
      <c r="A1109" s="1">
        <v>1107</v>
      </c>
      <c r="B1109" s="1" t="s">
        <v>2610</v>
      </c>
      <c r="C1109" s="7" t="s">
        <v>38</v>
      </c>
      <c r="D1109" s="1" t="s">
        <v>39</v>
      </c>
      <c r="E1109" s="2">
        <v>1.01</v>
      </c>
      <c r="F1109" s="1" t="s">
        <v>51</v>
      </c>
      <c r="G1109" s="1" t="s">
        <v>1921</v>
      </c>
      <c r="H1109" s="1" t="s">
        <v>42</v>
      </c>
      <c r="I1109" s="1" t="s">
        <v>42</v>
      </c>
      <c r="J1109" s="2" t="s">
        <v>42</v>
      </c>
      <c r="K1109" s="2" t="s">
        <v>43</v>
      </c>
      <c r="L1109" s="2">
        <v>25.24</v>
      </c>
      <c r="M1109" s="2">
        <v>6600</v>
      </c>
      <c r="N1109" s="1">
        <v>4930</v>
      </c>
      <c r="O1109" s="2">
        <f t="shared" si="17"/>
        <v>4983.5016000000005</v>
      </c>
      <c r="P1109" s="1" t="s">
        <v>86</v>
      </c>
      <c r="Q1109" s="1">
        <v>6.38</v>
      </c>
      <c r="R1109" s="2">
        <v>6.34</v>
      </c>
      <c r="S1109" s="1">
        <v>3.97</v>
      </c>
      <c r="T1109" s="8" t="s">
        <v>2611</v>
      </c>
      <c r="U1109" s="1">
        <v>1.006</v>
      </c>
      <c r="V1109" s="1">
        <v>62.5</v>
      </c>
      <c r="W1109" s="1">
        <v>59</v>
      </c>
      <c r="X1109" s="1" t="s">
        <v>46</v>
      </c>
      <c r="Y1109" s="1" t="s">
        <v>49</v>
      </c>
      <c r="Z1109" s="1" t="s">
        <v>48</v>
      </c>
      <c r="AA1109" s="1" t="s">
        <v>48</v>
      </c>
      <c r="AB1109" s="1" t="s">
        <v>1060</v>
      </c>
      <c r="AC1109" s="1" t="s">
        <v>49</v>
      </c>
      <c r="AD1109" s="1" t="s">
        <v>49</v>
      </c>
      <c r="AE1109" s="1" t="s">
        <v>49</v>
      </c>
      <c r="AF1109" s="1" t="s">
        <v>144</v>
      </c>
      <c r="AG1109" s="1" t="s">
        <v>49</v>
      </c>
      <c r="AH1109" s="1">
        <v>6666</v>
      </c>
      <c r="AI1109" s="8" t="s">
        <v>52</v>
      </c>
      <c r="AJ1109" s="8" t="s">
        <v>53</v>
      </c>
    </row>
    <row r="1110" spans="1:36">
      <c r="A1110" s="1">
        <v>1108</v>
      </c>
      <c r="B1110" s="1" t="s">
        <v>2612</v>
      </c>
      <c r="C1110" s="7" t="s">
        <v>38</v>
      </c>
      <c r="D1110" s="1" t="s">
        <v>39</v>
      </c>
      <c r="E1110" s="2">
        <v>1.01</v>
      </c>
      <c r="F1110" s="1" t="s">
        <v>51</v>
      </c>
      <c r="G1110" s="1" t="s">
        <v>1921</v>
      </c>
      <c r="H1110" s="1" t="s">
        <v>42</v>
      </c>
      <c r="I1110" s="1" t="s">
        <v>42</v>
      </c>
      <c r="J1110" s="2" t="s">
        <v>42</v>
      </c>
      <c r="K1110" s="2" t="s">
        <v>57</v>
      </c>
      <c r="L1110" s="2">
        <v>34.08</v>
      </c>
      <c r="M1110" s="2">
        <v>6600</v>
      </c>
      <c r="N1110" s="1">
        <v>4350</v>
      </c>
      <c r="O1110" s="2">
        <f t="shared" si="17"/>
        <v>4394.2272000000003</v>
      </c>
      <c r="P1110" s="1" t="s">
        <v>86</v>
      </c>
      <c r="Q1110" s="1">
        <v>6.47</v>
      </c>
      <c r="R1110" s="2">
        <v>6.45</v>
      </c>
      <c r="S1110" s="1">
        <v>3.95</v>
      </c>
      <c r="T1110" s="8" t="s">
        <v>2613</v>
      </c>
      <c r="U1110" s="1">
        <v>1.0029999999999999</v>
      </c>
      <c r="V1110" s="1">
        <v>61.1</v>
      </c>
      <c r="W1110" s="1">
        <v>60</v>
      </c>
      <c r="X1110" s="1" t="s">
        <v>46</v>
      </c>
      <c r="Y1110" s="1" t="s">
        <v>49</v>
      </c>
      <c r="Z1110" s="1" t="s">
        <v>48</v>
      </c>
      <c r="AA1110" s="1" t="s">
        <v>49</v>
      </c>
      <c r="AB1110" s="1" t="s">
        <v>1227</v>
      </c>
      <c r="AC1110" s="1" t="s">
        <v>49</v>
      </c>
      <c r="AD1110" s="1" t="s">
        <v>144</v>
      </c>
      <c r="AE1110" s="1" t="s">
        <v>48</v>
      </c>
      <c r="AF1110" s="1" t="s">
        <v>48</v>
      </c>
      <c r="AG1110" s="1" t="s">
        <v>48</v>
      </c>
      <c r="AH1110" s="1">
        <v>6666</v>
      </c>
      <c r="AI1110" s="8" t="s">
        <v>52</v>
      </c>
      <c r="AJ1110" s="8" t="s">
        <v>53</v>
      </c>
    </row>
    <row r="1111" spans="1:36">
      <c r="A1111" s="1">
        <v>1109</v>
      </c>
      <c r="B1111" s="1" t="s">
        <v>2614</v>
      </c>
      <c r="C1111" s="7" t="s">
        <v>38</v>
      </c>
      <c r="D1111" s="1" t="s">
        <v>39</v>
      </c>
      <c r="E1111" s="2">
        <v>1.01</v>
      </c>
      <c r="F1111" s="1" t="s">
        <v>51</v>
      </c>
      <c r="G1111" s="1" t="s">
        <v>1925</v>
      </c>
      <c r="H1111" s="1" t="s">
        <v>42</v>
      </c>
      <c r="I1111" s="1" t="s">
        <v>42</v>
      </c>
      <c r="J1111" s="2" t="s">
        <v>42</v>
      </c>
      <c r="K1111" s="2" t="s">
        <v>43</v>
      </c>
      <c r="L1111" s="2">
        <v>25.75</v>
      </c>
      <c r="M1111" s="2">
        <v>6600</v>
      </c>
      <c r="N1111" s="1">
        <v>4900</v>
      </c>
      <c r="O1111" s="2">
        <f t="shared" si="17"/>
        <v>4949.5050000000001</v>
      </c>
      <c r="P1111" s="1" t="s">
        <v>188</v>
      </c>
      <c r="Q1111" s="1">
        <v>6.39</v>
      </c>
      <c r="R1111" s="2">
        <v>6.35</v>
      </c>
      <c r="S1111" s="1">
        <v>3.98</v>
      </c>
      <c r="T1111" s="8" t="s">
        <v>2615</v>
      </c>
      <c r="U1111" s="1">
        <v>1.006</v>
      </c>
      <c r="V1111" s="1">
        <v>62.5</v>
      </c>
      <c r="W1111" s="1">
        <v>58</v>
      </c>
      <c r="X1111" s="1" t="s">
        <v>46</v>
      </c>
      <c r="Y1111" s="1" t="s">
        <v>49</v>
      </c>
      <c r="Z1111" s="1" t="s">
        <v>48</v>
      </c>
      <c r="AA1111" s="1" t="s">
        <v>49</v>
      </c>
      <c r="AB1111" s="1" t="s">
        <v>605</v>
      </c>
      <c r="AC1111" s="1" t="s">
        <v>51</v>
      </c>
      <c r="AD1111" s="1" t="s">
        <v>49</v>
      </c>
      <c r="AE1111" s="1" t="s">
        <v>48</v>
      </c>
      <c r="AF1111" s="1" t="s">
        <v>144</v>
      </c>
      <c r="AG1111" s="1" t="s">
        <v>144</v>
      </c>
      <c r="AH1111" s="1">
        <v>6666</v>
      </c>
      <c r="AI1111" s="8" t="s">
        <v>52</v>
      </c>
      <c r="AJ1111" s="8" t="s">
        <v>53</v>
      </c>
    </row>
    <row r="1112" spans="1:36">
      <c r="A1112" s="1">
        <v>1110</v>
      </c>
      <c r="B1112" s="1" t="s">
        <v>2616</v>
      </c>
      <c r="C1112" s="7" t="s">
        <v>38</v>
      </c>
      <c r="D1112" s="1" t="s">
        <v>39</v>
      </c>
      <c r="E1112" s="2">
        <v>1.01</v>
      </c>
      <c r="F1112" s="1" t="s">
        <v>51</v>
      </c>
      <c r="G1112" s="1" t="s">
        <v>1925</v>
      </c>
      <c r="H1112" s="1" t="s">
        <v>42</v>
      </c>
      <c r="I1112" s="1" t="s">
        <v>42</v>
      </c>
      <c r="J1112" s="2" t="s">
        <v>42</v>
      </c>
      <c r="K1112" s="2" t="s">
        <v>43</v>
      </c>
      <c r="L1112" s="2">
        <v>23.48</v>
      </c>
      <c r="M1112" s="2">
        <v>6600</v>
      </c>
      <c r="N1112" s="1">
        <v>5050</v>
      </c>
      <c r="O1112" s="2">
        <f t="shared" si="17"/>
        <v>5100.8231999999998</v>
      </c>
      <c r="P1112" s="1" t="s">
        <v>58</v>
      </c>
      <c r="Q1112" s="1">
        <v>6.39</v>
      </c>
      <c r="R1112" s="2">
        <v>6.35</v>
      </c>
      <c r="S1112" s="1">
        <v>3.99</v>
      </c>
      <c r="T1112" s="8" t="s">
        <v>2617</v>
      </c>
      <c r="U1112" s="1">
        <v>1.006</v>
      </c>
      <c r="V1112" s="1">
        <v>62.6</v>
      </c>
      <c r="W1112" s="1">
        <v>59</v>
      </c>
      <c r="X1112" s="1" t="s">
        <v>46</v>
      </c>
      <c r="Y1112" s="1" t="s">
        <v>49</v>
      </c>
      <c r="Z1112" s="1" t="s">
        <v>48</v>
      </c>
      <c r="AA1112" s="1" t="s">
        <v>49</v>
      </c>
      <c r="AB1112" s="1" t="s">
        <v>2618</v>
      </c>
      <c r="AC1112" s="1" t="s">
        <v>49</v>
      </c>
      <c r="AD1112" s="1" t="s">
        <v>49</v>
      </c>
      <c r="AE1112" s="1" t="s">
        <v>49</v>
      </c>
      <c r="AF1112" s="1" t="s">
        <v>144</v>
      </c>
      <c r="AG1112" s="1" t="s">
        <v>48</v>
      </c>
      <c r="AH1112" s="1">
        <v>6666</v>
      </c>
      <c r="AI1112" s="8" t="s">
        <v>52</v>
      </c>
      <c r="AJ1112" s="8" t="s">
        <v>53</v>
      </c>
    </row>
    <row r="1113" spans="1:36">
      <c r="A1113" s="1">
        <v>1111</v>
      </c>
      <c r="B1113" s="1" t="s">
        <v>2619</v>
      </c>
      <c r="C1113" s="7" t="s">
        <v>38</v>
      </c>
      <c r="D1113" s="1" t="s">
        <v>39</v>
      </c>
      <c r="E1113" s="2">
        <v>1.01</v>
      </c>
      <c r="F1113" s="1" t="s">
        <v>2620</v>
      </c>
      <c r="G1113" s="1" t="s">
        <v>1921</v>
      </c>
      <c r="H1113" s="1" t="s">
        <v>42</v>
      </c>
      <c r="I1113" s="1" t="s">
        <v>42</v>
      </c>
      <c r="J1113" s="2" t="s">
        <v>42</v>
      </c>
      <c r="K1113" s="2" t="s">
        <v>57</v>
      </c>
      <c r="L1113" s="2">
        <v>32.32</v>
      </c>
      <c r="M1113" s="2">
        <v>6600</v>
      </c>
      <c r="N1113" s="1">
        <v>4470</v>
      </c>
      <c r="O1113" s="2">
        <f t="shared" si="17"/>
        <v>4511.5488000000014</v>
      </c>
      <c r="P1113" s="1" t="s">
        <v>188</v>
      </c>
      <c r="Q1113" s="1">
        <v>6.46</v>
      </c>
      <c r="R1113" s="2">
        <v>6.44</v>
      </c>
      <c r="S1113" s="1">
        <v>3.92</v>
      </c>
      <c r="T1113" s="8" t="s">
        <v>2621</v>
      </c>
      <c r="U1113" s="1">
        <v>1.0029999999999999</v>
      </c>
      <c r="V1113" s="1">
        <v>60.8</v>
      </c>
      <c r="W1113" s="1">
        <v>58</v>
      </c>
      <c r="X1113" s="1" t="s">
        <v>46</v>
      </c>
      <c r="Y1113" s="1" t="s">
        <v>49</v>
      </c>
      <c r="Z1113" s="1" t="s">
        <v>48</v>
      </c>
      <c r="AA1113" s="1" t="s">
        <v>48</v>
      </c>
      <c r="AB1113" s="1" t="s">
        <v>2186</v>
      </c>
      <c r="AC1113" s="1" t="s">
        <v>51</v>
      </c>
      <c r="AD1113" s="1" t="s">
        <v>49</v>
      </c>
      <c r="AE1113" s="1" t="s">
        <v>48</v>
      </c>
      <c r="AF1113" s="1" t="s">
        <v>144</v>
      </c>
      <c r="AG1113" s="1" t="s">
        <v>48</v>
      </c>
      <c r="AH1113" s="1">
        <v>6666</v>
      </c>
      <c r="AI1113" s="8" t="s">
        <v>52</v>
      </c>
      <c r="AJ1113" s="8" t="s">
        <v>53</v>
      </c>
    </row>
    <row r="1114" spans="1:36">
      <c r="A1114" s="1">
        <v>1112</v>
      </c>
      <c r="B1114" s="1" t="s">
        <v>2622</v>
      </c>
      <c r="C1114" s="7" t="s">
        <v>38</v>
      </c>
      <c r="D1114" s="1" t="s">
        <v>39</v>
      </c>
      <c r="E1114" s="2">
        <v>1.01</v>
      </c>
      <c r="F1114" s="1" t="s">
        <v>2620</v>
      </c>
      <c r="G1114" s="1" t="s">
        <v>1921</v>
      </c>
      <c r="H1114" s="1" t="s">
        <v>42</v>
      </c>
      <c r="I1114" s="1" t="s">
        <v>42</v>
      </c>
      <c r="J1114" s="2" t="s">
        <v>42</v>
      </c>
      <c r="K1114" s="2" t="s">
        <v>57</v>
      </c>
      <c r="L1114" s="2">
        <v>32.32</v>
      </c>
      <c r="M1114" s="2">
        <v>6600</v>
      </c>
      <c r="N1114" s="1">
        <v>4470</v>
      </c>
      <c r="O1114" s="2">
        <f t="shared" si="17"/>
        <v>4511.5488000000014</v>
      </c>
      <c r="P1114" s="1" t="s">
        <v>44</v>
      </c>
      <c r="Q1114" s="1">
        <v>6.42</v>
      </c>
      <c r="R1114" s="2">
        <v>6.39</v>
      </c>
      <c r="S1114" s="1">
        <v>3.97</v>
      </c>
      <c r="T1114" s="8" t="s">
        <v>2623</v>
      </c>
      <c r="U1114" s="1">
        <v>1.0049999999999999</v>
      </c>
      <c r="V1114" s="1">
        <v>62</v>
      </c>
      <c r="W1114" s="1">
        <v>60</v>
      </c>
      <c r="X1114" s="1" t="s">
        <v>46</v>
      </c>
      <c r="Y1114" s="1" t="s">
        <v>49</v>
      </c>
      <c r="Z1114" s="1" t="s">
        <v>48</v>
      </c>
      <c r="AA1114" s="1" t="s">
        <v>48</v>
      </c>
      <c r="AB1114" s="1" t="s">
        <v>984</v>
      </c>
      <c r="AC1114" s="1" t="s">
        <v>49</v>
      </c>
      <c r="AD1114" s="1" t="s">
        <v>49</v>
      </c>
      <c r="AE1114" s="1" t="s">
        <v>48</v>
      </c>
      <c r="AF1114" s="1" t="s">
        <v>144</v>
      </c>
      <c r="AG1114" s="1" t="s">
        <v>48</v>
      </c>
      <c r="AH1114" s="1">
        <v>6666</v>
      </c>
      <c r="AI1114" s="8" t="s">
        <v>52</v>
      </c>
      <c r="AJ1114" s="8" t="s">
        <v>53</v>
      </c>
    </row>
    <row r="1115" spans="1:36">
      <c r="A1115" s="1">
        <v>1113</v>
      </c>
      <c r="B1115" s="1" t="s">
        <v>2624</v>
      </c>
      <c r="C1115" s="7" t="s">
        <v>38</v>
      </c>
      <c r="D1115" s="1" t="s">
        <v>39</v>
      </c>
      <c r="E1115" s="2">
        <v>1.01</v>
      </c>
      <c r="F1115" s="1" t="s">
        <v>1959</v>
      </c>
      <c r="G1115" s="1" t="s">
        <v>1918</v>
      </c>
      <c r="H1115" s="1" t="s">
        <v>42</v>
      </c>
      <c r="I1115" s="1" t="s">
        <v>42</v>
      </c>
      <c r="J1115" s="2" t="s">
        <v>42</v>
      </c>
      <c r="K1115" s="2" t="s">
        <v>43</v>
      </c>
      <c r="L1115" s="2">
        <v>18.170000000000002</v>
      </c>
      <c r="M1115" s="2">
        <v>6300</v>
      </c>
      <c r="N1115" s="1">
        <v>5160</v>
      </c>
      <c r="O1115" s="2">
        <f t="shared" si="17"/>
        <v>5206.8428999999996</v>
      </c>
      <c r="P1115" s="1" t="s">
        <v>44</v>
      </c>
      <c r="Q1115" s="1">
        <v>6.43</v>
      </c>
      <c r="R1115" s="2">
        <v>6.39</v>
      </c>
      <c r="S1115" s="1">
        <v>3.93</v>
      </c>
      <c r="T1115" s="8" t="s">
        <v>2625</v>
      </c>
      <c r="U1115" s="1">
        <v>1.006</v>
      </c>
      <c r="V1115" s="1">
        <v>61.4</v>
      </c>
      <c r="W1115" s="1">
        <v>61</v>
      </c>
      <c r="X1115" s="1" t="s">
        <v>46</v>
      </c>
      <c r="Y1115" s="1" t="s">
        <v>47</v>
      </c>
      <c r="Z1115" s="1" t="s">
        <v>49</v>
      </c>
      <c r="AA1115" s="1" t="s">
        <v>49</v>
      </c>
      <c r="AB1115" s="1" t="s">
        <v>2503</v>
      </c>
      <c r="AC1115" s="1" t="s">
        <v>49</v>
      </c>
      <c r="AD1115" s="1" t="s">
        <v>49</v>
      </c>
      <c r="AE1115" s="1" t="s">
        <v>49</v>
      </c>
      <c r="AF1115" s="1" t="s">
        <v>49</v>
      </c>
      <c r="AG1115" s="1" t="s">
        <v>49</v>
      </c>
      <c r="AH1115" s="1">
        <v>6363</v>
      </c>
      <c r="AI1115" s="8" t="s">
        <v>52</v>
      </c>
      <c r="AJ1115" s="8" t="s">
        <v>53</v>
      </c>
    </row>
    <row r="1116" spans="1:36">
      <c r="A1116" s="1">
        <v>1114</v>
      </c>
      <c r="B1116" s="1" t="s">
        <v>2626</v>
      </c>
      <c r="C1116" s="7" t="s">
        <v>38</v>
      </c>
      <c r="D1116" s="1" t="s">
        <v>39</v>
      </c>
      <c r="E1116" s="2">
        <v>1.01</v>
      </c>
      <c r="F1116" s="1" t="s">
        <v>1959</v>
      </c>
      <c r="G1116" s="1" t="s">
        <v>1918</v>
      </c>
      <c r="H1116" s="1" t="s">
        <v>42</v>
      </c>
      <c r="I1116" s="1" t="s">
        <v>42</v>
      </c>
      <c r="J1116" s="2" t="s">
        <v>42</v>
      </c>
      <c r="K1116" s="2" t="s">
        <v>57</v>
      </c>
      <c r="L1116" s="2">
        <v>31.05</v>
      </c>
      <c r="M1116" s="2">
        <v>6300</v>
      </c>
      <c r="N1116" s="1">
        <v>4340</v>
      </c>
      <c r="O1116" s="2">
        <f t="shared" si="17"/>
        <v>4387.2885000000006</v>
      </c>
      <c r="P1116" s="1" t="s">
        <v>86</v>
      </c>
      <c r="Q1116" s="1">
        <v>6.42</v>
      </c>
      <c r="R1116" s="2">
        <v>6.37</v>
      </c>
      <c r="S1116" s="1">
        <v>3.94</v>
      </c>
      <c r="T1116" s="8" t="s">
        <v>2627</v>
      </c>
      <c r="U1116" s="1">
        <v>1.008</v>
      </c>
      <c r="V1116" s="1">
        <v>61.6</v>
      </c>
      <c r="W1116" s="1">
        <v>59</v>
      </c>
      <c r="X1116" s="1" t="s">
        <v>46</v>
      </c>
      <c r="Y1116" s="1" t="s">
        <v>47</v>
      </c>
      <c r="Z1116" s="1" t="s">
        <v>49</v>
      </c>
      <c r="AA1116" s="1" t="s">
        <v>49</v>
      </c>
      <c r="AB1116" s="1" t="s">
        <v>2628</v>
      </c>
      <c r="AC1116" s="1" t="s">
        <v>49</v>
      </c>
      <c r="AD1116" s="1" t="s">
        <v>49</v>
      </c>
      <c r="AE1116" s="1" t="s">
        <v>49</v>
      </c>
      <c r="AF1116" s="1" t="s">
        <v>144</v>
      </c>
      <c r="AG1116" s="1" t="s">
        <v>49</v>
      </c>
      <c r="AH1116" s="1">
        <v>6363</v>
      </c>
      <c r="AI1116" s="8" t="s">
        <v>52</v>
      </c>
      <c r="AJ1116" s="8" t="s">
        <v>53</v>
      </c>
    </row>
    <row r="1117" spans="1:36">
      <c r="A1117" s="1">
        <v>1115</v>
      </c>
      <c r="B1117" s="1" t="s">
        <v>2629</v>
      </c>
      <c r="C1117" s="7" t="s">
        <v>38</v>
      </c>
      <c r="D1117" s="1" t="s">
        <v>39</v>
      </c>
      <c r="E1117" s="2">
        <v>1.01</v>
      </c>
      <c r="F1117" s="1" t="s">
        <v>1959</v>
      </c>
      <c r="G1117" s="1" t="s">
        <v>1918</v>
      </c>
      <c r="H1117" s="1" t="s">
        <v>42</v>
      </c>
      <c r="I1117" s="1" t="s">
        <v>42</v>
      </c>
      <c r="J1117" s="2" t="s">
        <v>42</v>
      </c>
      <c r="K1117" s="2" t="s">
        <v>43</v>
      </c>
      <c r="L1117" s="2">
        <v>26.26</v>
      </c>
      <c r="M1117" s="2">
        <v>6300</v>
      </c>
      <c r="N1117" s="1">
        <v>4650</v>
      </c>
      <c r="O1117" s="2">
        <f t="shared" si="17"/>
        <v>4692.0761999999986</v>
      </c>
      <c r="P1117" s="1" t="s">
        <v>86</v>
      </c>
      <c r="Q1117" s="1">
        <v>6.39</v>
      </c>
      <c r="R1117" s="2">
        <v>6.35</v>
      </c>
      <c r="S1117" s="1">
        <v>3.97</v>
      </c>
      <c r="T1117" s="8" t="s">
        <v>2630</v>
      </c>
      <c r="U1117" s="1">
        <v>1.006</v>
      </c>
      <c r="V1117" s="1">
        <v>62.3</v>
      </c>
      <c r="W1117" s="1">
        <v>57</v>
      </c>
      <c r="X1117" s="1" t="s">
        <v>46</v>
      </c>
      <c r="Y1117" s="1" t="s">
        <v>47</v>
      </c>
      <c r="Z1117" s="1" t="s">
        <v>48</v>
      </c>
      <c r="AA1117" s="1" t="s">
        <v>49</v>
      </c>
      <c r="AB1117" s="1" t="s">
        <v>610</v>
      </c>
      <c r="AC1117" s="1" t="s">
        <v>49</v>
      </c>
      <c r="AD1117" s="1" t="s">
        <v>49</v>
      </c>
      <c r="AE1117" s="1" t="s">
        <v>49</v>
      </c>
      <c r="AF1117" s="1" t="s">
        <v>144</v>
      </c>
      <c r="AG1117" s="1" t="s">
        <v>48</v>
      </c>
      <c r="AH1117" s="1">
        <v>6363</v>
      </c>
      <c r="AI1117" s="8" t="s">
        <v>52</v>
      </c>
      <c r="AJ1117" s="8" t="s">
        <v>53</v>
      </c>
    </row>
    <row r="1118" spans="1:36">
      <c r="A1118" s="1">
        <v>1116</v>
      </c>
      <c r="B1118" s="1" t="s">
        <v>2631</v>
      </c>
      <c r="C1118" s="7" t="s">
        <v>38</v>
      </c>
      <c r="D1118" s="1" t="s">
        <v>39</v>
      </c>
      <c r="E1118" s="2">
        <v>1.01</v>
      </c>
      <c r="F1118" s="1" t="s">
        <v>1959</v>
      </c>
      <c r="G1118" s="1" t="s">
        <v>1921</v>
      </c>
      <c r="H1118" s="1" t="s">
        <v>42</v>
      </c>
      <c r="I1118" s="1" t="s">
        <v>42</v>
      </c>
      <c r="J1118" s="2" t="s">
        <v>42</v>
      </c>
      <c r="K1118" s="2" t="s">
        <v>124</v>
      </c>
      <c r="L1118" s="2">
        <v>35.090000000000003</v>
      </c>
      <c r="M1118" s="2">
        <v>6300</v>
      </c>
      <c r="N1118" s="1">
        <v>4090</v>
      </c>
      <c r="O1118" s="2">
        <f t="shared" si="17"/>
        <v>4130.2232999999997</v>
      </c>
      <c r="P1118" s="1" t="s">
        <v>86</v>
      </c>
      <c r="Q1118" s="1">
        <v>6.5</v>
      </c>
      <c r="R1118" s="2">
        <v>6.46</v>
      </c>
      <c r="S1118" s="1">
        <v>3.89</v>
      </c>
      <c r="T1118" s="8" t="s">
        <v>2632</v>
      </c>
      <c r="U1118" s="1">
        <v>1.006</v>
      </c>
      <c r="V1118" s="1">
        <v>60</v>
      </c>
      <c r="W1118" s="1">
        <v>61</v>
      </c>
      <c r="X1118" s="1" t="s">
        <v>46</v>
      </c>
      <c r="Y1118" s="1" t="s">
        <v>47</v>
      </c>
      <c r="Z1118" s="1" t="s">
        <v>48</v>
      </c>
      <c r="AA1118" s="1" t="s">
        <v>144</v>
      </c>
      <c r="AB1118" s="1" t="s">
        <v>152</v>
      </c>
      <c r="AC1118" s="1" t="s">
        <v>49</v>
      </c>
      <c r="AD1118" s="1" t="s">
        <v>49</v>
      </c>
      <c r="AE1118" s="1" t="s">
        <v>49</v>
      </c>
      <c r="AF1118" s="1" t="s">
        <v>144</v>
      </c>
      <c r="AG1118" s="1" t="s">
        <v>49</v>
      </c>
      <c r="AH1118" s="1">
        <v>6363</v>
      </c>
      <c r="AI1118" s="8" t="s">
        <v>52</v>
      </c>
      <c r="AJ1118" s="8" t="s">
        <v>53</v>
      </c>
    </row>
    <row r="1119" spans="1:36">
      <c r="A1119" s="1">
        <v>1117</v>
      </c>
      <c r="B1119" s="1" t="s">
        <v>2633</v>
      </c>
      <c r="C1119" s="7" t="s">
        <v>38</v>
      </c>
      <c r="D1119" s="1" t="s">
        <v>39</v>
      </c>
      <c r="E1119" s="2">
        <v>1.01</v>
      </c>
      <c r="F1119" s="1" t="s">
        <v>1959</v>
      </c>
      <c r="G1119" s="1" t="s">
        <v>1921</v>
      </c>
      <c r="H1119" s="1" t="s">
        <v>42</v>
      </c>
      <c r="I1119" s="1" t="s">
        <v>42</v>
      </c>
      <c r="J1119" s="2" t="s">
        <v>42</v>
      </c>
      <c r="K1119" s="2" t="s">
        <v>43</v>
      </c>
      <c r="L1119" s="2">
        <v>27.27</v>
      </c>
      <c r="M1119" s="2">
        <v>6300</v>
      </c>
      <c r="N1119" s="1">
        <v>4580</v>
      </c>
      <c r="O1119" s="2">
        <f t="shared" si="17"/>
        <v>4627.8099000000002</v>
      </c>
      <c r="P1119" s="1" t="s">
        <v>58</v>
      </c>
      <c r="Q1119" s="1">
        <v>6.42</v>
      </c>
      <c r="R1119" s="2">
        <v>6.39</v>
      </c>
      <c r="S1119" s="1">
        <v>4.0199999999999996</v>
      </c>
      <c r="T1119" s="8" t="s">
        <v>2634</v>
      </c>
      <c r="U1119" s="1">
        <v>1.0049999999999999</v>
      </c>
      <c r="V1119" s="1">
        <v>62.8</v>
      </c>
      <c r="W1119" s="1">
        <v>58</v>
      </c>
      <c r="X1119" s="1" t="s">
        <v>46</v>
      </c>
      <c r="Y1119" s="1" t="s">
        <v>49</v>
      </c>
      <c r="Z1119" s="1" t="s">
        <v>48</v>
      </c>
      <c r="AA1119" s="1" t="s">
        <v>48</v>
      </c>
      <c r="AB1119" s="1" t="s">
        <v>327</v>
      </c>
      <c r="AC1119" s="1" t="s">
        <v>49</v>
      </c>
      <c r="AD1119" s="1" t="s">
        <v>48</v>
      </c>
      <c r="AE1119" s="1" t="s">
        <v>48</v>
      </c>
      <c r="AF1119" s="1" t="s">
        <v>144</v>
      </c>
      <c r="AG1119" s="1" t="s">
        <v>144</v>
      </c>
      <c r="AH1119" s="1">
        <v>6363</v>
      </c>
      <c r="AI1119" s="8" t="s">
        <v>52</v>
      </c>
      <c r="AJ1119" s="8" t="s">
        <v>53</v>
      </c>
    </row>
    <row r="1120" spans="1:36">
      <c r="A1120" s="1">
        <v>1118</v>
      </c>
      <c r="B1120" s="1" t="s">
        <v>2635</v>
      </c>
      <c r="C1120" s="7" t="s">
        <v>38</v>
      </c>
      <c r="D1120" s="1" t="s">
        <v>39</v>
      </c>
      <c r="E1120" s="2">
        <v>1.01</v>
      </c>
      <c r="F1120" s="1" t="s">
        <v>1959</v>
      </c>
      <c r="G1120" s="1" t="s">
        <v>1921</v>
      </c>
      <c r="H1120" s="1" t="s">
        <v>42</v>
      </c>
      <c r="I1120" s="1" t="s">
        <v>42</v>
      </c>
      <c r="J1120" s="2" t="s">
        <v>42</v>
      </c>
      <c r="K1120" s="2" t="s">
        <v>43</v>
      </c>
      <c r="L1120" s="2">
        <v>26.76</v>
      </c>
      <c r="M1120" s="2">
        <v>6300</v>
      </c>
      <c r="N1120" s="1">
        <v>4610</v>
      </c>
      <c r="O1120" s="2">
        <f t="shared" si="17"/>
        <v>4660.261199999999</v>
      </c>
      <c r="P1120" s="1" t="s">
        <v>86</v>
      </c>
      <c r="Q1120" s="1">
        <v>6.49</v>
      </c>
      <c r="R1120" s="2">
        <v>6.46</v>
      </c>
      <c r="S1120" s="1">
        <v>3.95</v>
      </c>
      <c r="T1120" s="8" t="s">
        <v>2636</v>
      </c>
      <c r="U1120" s="1">
        <v>1.0049999999999999</v>
      </c>
      <c r="V1120" s="1">
        <v>61</v>
      </c>
      <c r="W1120" s="1">
        <v>58</v>
      </c>
      <c r="X1120" s="1" t="s">
        <v>46</v>
      </c>
      <c r="Y1120" s="1" t="s">
        <v>49</v>
      </c>
      <c r="Z1120" s="1" t="s">
        <v>144</v>
      </c>
      <c r="AA1120" s="1" t="s">
        <v>48</v>
      </c>
      <c r="AB1120" s="1" t="s">
        <v>391</v>
      </c>
      <c r="AC1120" s="1" t="s">
        <v>51</v>
      </c>
      <c r="AD1120" s="1" t="s">
        <v>48</v>
      </c>
      <c r="AE1120" s="1" t="s">
        <v>49</v>
      </c>
      <c r="AF1120" s="1" t="s">
        <v>49</v>
      </c>
      <c r="AG1120" s="1" t="s">
        <v>49</v>
      </c>
      <c r="AH1120" s="1">
        <v>6363</v>
      </c>
      <c r="AI1120" s="8" t="s">
        <v>52</v>
      </c>
      <c r="AJ1120" s="8" t="s">
        <v>53</v>
      </c>
    </row>
    <row r="1121" spans="1:36">
      <c r="A1121" s="1">
        <v>1119</v>
      </c>
      <c r="B1121" s="1" t="s">
        <v>2637</v>
      </c>
      <c r="C1121" s="7" t="s">
        <v>38</v>
      </c>
      <c r="D1121" s="1" t="s">
        <v>39</v>
      </c>
      <c r="E1121" s="2">
        <v>1.01</v>
      </c>
      <c r="F1121" s="1" t="s">
        <v>1959</v>
      </c>
      <c r="G1121" s="1" t="s">
        <v>1925</v>
      </c>
      <c r="H1121" s="1" t="s">
        <v>42</v>
      </c>
      <c r="I1121" s="1" t="s">
        <v>42</v>
      </c>
      <c r="J1121" s="2" t="s">
        <v>42</v>
      </c>
      <c r="K1121" s="2" t="s">
        <v>57</v>
      </c>
      <c r="L1121" s="2">
        <v>34.840000000000003</v>
      </c>
      <c r="M1121" s="2">
        <v>6300</v>
      </c>
      <c r="N1121" s="1">
        <v>4110</v>
      </c>
      <c r="O1121" s="2">
        <f t="shared" si="17"/>
        <v>4146.1307999999999</v>
      </c>
      <c r="P1121" s="1" t="s">
        <v>86</v>
      </c>
      <c r="Q1121" s="1">
        <v>6.39</v>
      </c>
      <c r="R1121" s="2">
        <v>6.35</v>
      </c>
      <c r="S1121" s="1">
        <v>4.01</v>
      </c>
      <c r="T1121" s="8" t="s">
        <v>2638</v>
      </c>
      <c r="U1121" s="1">
        <v>1.006</v>
      </c>
      <c r="V1121" s="1">
        <v>63</v>
      </c>
      <c r="W1121" s="1">
        <v>57</v>
      </c>
      <c r="X1121" s="1" t="s">
        <v>46</v>
      </c>
      <c r="Y1121" s="1" t="s">
        <v>49</v>
      </c>
      <c r="Z1121" s="1" t="s">
        <v>48</v>
      </c>
      <c r="AA1121" s="1" t="s">
        <v>49</v>
      </c>
      <c r="AB1121" s="1" t="s">
        <v>972</v>
      </c>
      <c r="AC1121" s="1" t="s">
        <v>49</v>
      </c>
      <c r="AD1121" s="1" t="s">
        <v>49</v>
      </c>
      <c r="AE1121" s="1" t="s">
        <v>48</v>
      </c>
      <c r="AF1121" s="1" t="s">
        <v>144</v>
      </c>
      <c r="AG1121" s="1" t="s">
        <v>48</v>
      </c>
      <c r="AH1121" s="1">
        <v>6363</v>
      </c>
      <c r="AI1121" s="8" t="s">
        <v>52</v>
      </c>
      <c r="AJ1121" s="8" t="s">
        <v>53</v>
      </c>
    </row>
    <row r="1122" spans="1:36">
      <c r="A1122" s="1">
        <v>1120</v>
      </c>
      <c r="B1122" s="1" t="s">
        <v>2639</v>
      </c>
      <c r="C1122" s="7" t="s">
        <v>38</v>
      </c>
      <c r="D1122" s="1" t="s">
        <v>39</v>
      </c>
      <c r="E1122" s="2">
        <v>1.01</v>
      </c>
      <c r="F1122" s="1" t="s">
        <v>1917</v>
      </c>
      <c r="G1122" s="1" t="s">
        <v>1918</v>
      </c>
      <c r="H1122" s="1" t="s">
        <v>42</v>
      </c>
      <c r="I1122" s="1" t="s">
        <v>42</v>
      </c>
      <c r="J1122" s="2" t="s">
        <v>42</v>
      </c>
      <c r="K1122" s="2" t="s">
        <v>43</v>
      </c>
      <c r="L1122" s="2">
        <v>21.46</v>
      </c>
      <c r="M1122" s="2">
        <v>6300</v>
      </c>
      <c r="N1122" s="1">
        <v>4950</v>
      </c>
      <c r="O1122" s="2">
        <f t="shared" si="17"/>
        <v>4997.5001999999995</v>
      </c>
      <c r="P1122" s="1" t="s">
        <v>44</v>
      </c>
      <c r="Q1122" s="1">
        <v>6.4</v>
      </c>
      <c r="R1122" s="2">
        <v>6.36</v>
      </c>
      <c r="S1122" s="1">
        <v>4.01</v>
      </c>
      <c r="T1122" s="8" t="s">
        <v>2640</v>
      </c>
      <c r="U1122" s="1">
        <v>1.006</v>
      </c>
      <c r="V1122" s="1">
        <v>62.8</v>
      </c>
      <c r="W1122" s="1">
        <v>56</v>
      </c>
      <c r="X1122" s="1" t="s">
        <v>46</v>
      </c>
      <c r="Y1122" s="1" t="s">
        <v>47</v>
      </c>
      <c r="Z1122" s="1" t="s">
        <v>49</v>
      </c>
      <c r="AA1122" s="1" t="s">
        <v>49</v>
      </c>
      <c r="AB1122" s="1" t="s">
        <v>786</v>
      </c>
      <c r="AC1122" s="1" t="s">
        <v>49</v>
      </c>
      <c r="AD1122" s="1" t="s">
        <v>49</v>
      </c>
      <c r="AE1122" s="1" t="s">
        <v>49</v>
      </c>
      <c r="AF1122" s="1" t="s">
        <v>49</v>
      </c>
      <c r="AG1122" s="1" t="s">
        <v>49</v>
      </c>
      <c r="AH1122" s="1">
        <v>6363</v>
      </c>
      <c r="AI1122" s="8" t="s">
        <v>52</v>
      </c>
      <c r="AJ1122" s="8" t="s">
        <v>53</v>
      </c>
    </row>
    <row r="1123" spans="1:36">
      <c r="A1123" s="1">
        <v>1121</v>
      </c>
      <c r="B1123" s="1" t="s">
        <v>2641</v>
      </c>
      <c r="C1123" s="7" t="s">
        <v>38</v>
      </c>
      <c r="D1123" s="1" t="s">
        <v>39</v>
      </c>
      <c r="E1123" s="2">
        <v>1.01</v>
      </c>
      <c r="F1123" s="1" t="s">
        <v>1917</v>
      </c>
      <c r="G1123" s="1" t="s">
        <v>1918</v>
      </c>
      <c r="H1123" s="1" t="s">
        <v>42</v>
      </c>
      <c r="I1123" s="1" t="s">
        <v>42</v>
      </c>
      <c r="J1123" s="2" t="s">
        <v>42</v>
      </c>
      <c r="K1123" s="2" t="s">
        <v>43</v>
      </c>
      <c r="L1123" s="2">
        <v>25.5</v>
      </c>
      <c r="M1123" s="2">
        <v>6300</v>
      </c>
      <c r="N1123" s="1">
        <v>4690</v>
      </c>
      <c r="O1123" s="2">
        <f t="shared" si="17"/>
        <v>4740.4350000000004</v>
      </c>
      <c r="P1123" s="1" t="s">
        <v>58</v>
      </c>
      <c r="Q1123" s="1">
        <v>6.5</v>
      </c>
      <c r="R1123" s="2">
        <v>6.48</v>
      </c>
      <c r="S1123" s="1">
        <v>3.89</v>
      </c>
      <c r="T1123" s="8" t="s">
        <v>2642</v>
      </c>
      <c r="U1123" s="1">
        <v>1.0029999999999999</v>
      </c>
      <c r="V1123" s="1">
        <v>59.9</v>
      </c>
      <c r="W1123" s="1">
        <v>59</v>
      </c>
      <c r="X1123" s="1" t="s">
        <v>46</v>
      </c>
      <c r="Y1123" s="1" t="s">
        <v>49</v>
      </c>
      <c r="Z1123" s="1" t="s">
        <v>48</v>
      </c>
      <c r="AA1123" s="1" t="s">
        <v>48</v>
      </c>
      <c r="AB1123" s="1" t="s">
        <v>2643</v>
      </c>
      <c r="AC1123" s="1" t="s">
        <v>51</v>
      </c>
      <c r="AD1123" s="1" t="s">
        <v>48</v>
      </c>
      <c r="AE1123" s="1" t="s">
        <v>48</v>
      </c>
      <c r="AF1123" s="1" t="s">
        <v>144</v>
      </c>
      <c r="AG1123" s="1" t="s">
        <v>49</v>
      </c>
      <c r="AH1123" s="1">
        <v>6363</v>
      </c>
      <c r="AI1123" s="8" t="s">
        <v>52</v>
      </c>
      <c r="AJ1123" s="8" t="s">
        <v>53</v>
      </c>
    </row>
    <row r="1124" spans="1:36">
      <c r="A1124" s="1">
        <v>1122</v>
      </c>
      <c r="B1124" s="1" t="s">
        <v>2644</v>
      </c>
      <c r="C1124" s="7" t="s">
        <v>38</v>
      </c>
      <c r="D1124" s="1" t="s">
        <v>39</v>
      </c>
      <c r="E1124" s="2">
        <v>1.01</v>
      </c>
      <c r="F1124" s="1" t="s">
        <v>1917</v>
      </c>
      <c r="G1124" s="1" t="s">
        <v>1918</v>
      </c>
      <c r="H1124" s="1" t="s">
        <v>42</v>
      </c>
      <c r="I1124" s="1" t="s">
        <v>42</v>
      </c>
      <c r="J1124" s="2" t="s">
        <v>42</v>
      </c>
      <c r="K1124" s="2" t="s">
        <v>124</v>
      </c>
      <c r="L1124" s="2">
        <v>36.61</v>
      </c>
      <c r="M1124" s="2">
        <v>6300</v>
      </c>
      <c r="N1124" s="1">
        <v>3990</v>
      </c>
      <c r="O1124" s="2">
        <f t="shared" si="17"/>
        <v>4033.5057000000002</v>
      </c>
      <c r="P1124" s="1" t="s">
        <v>86</v>
      </c>
      <c r="Q1124" s="1">
        <v>6.4</v>
      </c>
      <c r="R1124" s="2">
        <v>6.36</v>
      </c>
      <c r="S1124" s="1">
        <v>3.97</v>
      </c>
      <c r="T1124" s="8" t="s">
        <v>2645</v>
      </c>
      <c r="U1124" s="1">
        <v>1.006</v>
      </c>
      <c r="V1124" s="1">
        <v>62.1</v>
      </c>
      <c r="W1124" s="1">
        <v>57</v>
      </c>
      <c r="X1124" s="1" t="s">
        <v>46</v>
      </c>
      <c r="Y1124" s="1" t="s">
        <v>49</v>
      </c>
      <c r="Z1124" s="1" t="s">
        <v>48</v>
      </c>
      <c r="AA1124" s="1" t="s">
        <v>49</v>
      </c>
      <c r="AB1124" s="1" t="s">
        <v>1547</v>
      </c>
      <c r="AC1124" s="1" t="s">
        <v>51</v>
      </c>
      <c r="AD1124" s="1" t="s">
        <v>49</v>
      </c>
      <c r="AE1124" s="1" t="s">
        <v>48</v>
      </c>
      <c r="AF1124" s="1" t="s">
        <v>144</v>
      </c>
      <c r="AG1124" s="1" t="s">
        <v>48</v>
      </c>
      <c r="AH1124" s="1">
        <v>6363</v>
      </c>
      <c r="AI1124" s="8" t="s">
        <v>52</v>
      </c>
      <c r="AJ1124" s="8" t="s">
        <v>53</v>
      </c>
    </row>
    <row r="1125" spans="1:36">
      <c r="A1125" s="1">
        <v>1123</v>
      </c>
      <c r="B1125" s="1" t="s">
        <v>2646</v>
      </c>
      <c r="C1125" s="7" t="s">
        <v>38</v>
      </c>
      <c r="D1125" s="1" t="s">
        <v>39</v>
      </c>
      <c r="E1125" s="2">
        <v>1.01</v>
      </c>
      <c r="F1125" s="1" t="s">
        <v>1917</v>
      </c>
      <c r="G1125" s="1" t="s">
        <v>1918</v>
      </c>
      <c r="H1125" s="1" t="s">
        <v>42</v>
      </c>
      <c r="I1125" s="1" t="s">
        <v>42</v>
      </c>
      <c r="J1125" s="2" t="s">
        <v>42</v>
      </c>
      <c r="K1125" s="2" t="s">
        <v>43</v>
      </c>
      <c r="L1125" s="2">
        <v>21.46</v>
      </c>
      <c r="M1125" s="2">
        <v>6300</v>
      </c>
      <c r="N1125" s="1">
        <v>4950</v>
      </c>
      <c r="O1125" s="2">
        <f t="shared" si="17"/>
        <v>4997.5001999999995</v>
      </c>
      <c r="P1125" s="1" t="s">
        <v>44</v>
      </c>
      <c r="Q1125" s="1">
        <v>6.41</v>
      </c>
      <c r="R1125" s="2">
        <v>6.37</v>
      </c>
      <c r="S1125" s="1">
        <v>3.99</v>
      </c>
      <c r="T1125" s="8" t="s">
        <v>2647</v>
      </c>
      <c r="U1125" s="1">
        <v>1.006</v>
      </c>
      <c r="V1125" s="1">
        <v>62.5</v>
      </c>
      <c r="W1125" s="1">
        <v>58</v>
      </c>
      <c r="X1125" s="1" t="s">
        <v>46</v>
      </c>
      <c r="Y1125" s="1" t="s">
        <v>47</v>
      </c>
      <c r="Z1125" s="1" t="s">
        <v>49</v>
      </c>
      <c r="AA1125" s="1" t="s">
        <v>49</v>
      </c>
      <c r="AB1125" s="1" t="s">
        <v>2128</v>
      </c>
      <c r="AC1125" s="1" t="s">
        <v>49</v>
      </c>
      <c r="AD1125" s="1" t="s">
        <v>49</v>
      </c>
      <c r="AE1125" s="1" t="s">
        <v>49</v>
      </c>
      <c r="AF1125" s="1" t="s">
        <v>49</v>
      </c>
      <c r="AG1125" s="1" t="s">
        <v>49</v>
      </c>
      <c r="AH1125" s="1">
        <v>6363</v>
      </c>
      <c r="AI1125" s="8" t="s">
        <v>52</v>
      </c>
      <c r="AJ1125" s="8" t="s">
        <v>53</v>
      </c>
    </row>
    <row r="1126" spans="1:36">
      <c r="A1126" s="1">
        <v>1124</v>
      </c>
      <c r="B1126" s="1" t="s">
        <v>2648</v>
      </c>
      <c r="C1126" s="7" t="s">
        <v>38</v>
      </c>
      <c r="D1126" s="1" t="s">
        <v>39</v>
      </c>
      <c r="E1126" s="2">
        <v>1.01</v>
      </c>
      <c r="F1126" s="1" t="s">
        <v>1917</v>
      </c>
      <c r="G1126" s="1" t="s">
        <v>1918</v>
      </c>
      <c r="H1126" s="1" t="s">
        <v>42</v>
      </c>
      <c r="I1126" s="1" t="s">
        <v>42</v>
      </c>
      <c r="J1126" s="2" t="s">
        <v>42</v>
      </c>
      <c r="K1126" s="2" t="s">
        <v>43</v>
      </c>
      <c r="L1126" s="2">
        <v>21.46</v>
      </c>
      <c r="M1126" s="2">
        <v>6300</v>
      </c>
      <c r="N1126" s="1">
        <v>4950</v>
      </c>
      <c r="O1126" s="2">
        <f t="shared" si="17"/>
        <v>4997.5001999999995</v>
      </c>
      <c r="P1126" s="1" t="s">
        <v>58</v>
      </c>
      <c r="Q1126" s="1">
        <v>6.39</v>
      </c>
      <c r="R1126" s="2">
        <v>6.35</v>
      </c>
      <c r="S1126" s="1">
        <v>4</v>
      </c>
      <c r="T1126" s="8" t="s">
        <v>2649</v>
      </c>
      <c r="U1126" s="1">
        <v>1.006</v>
      </c>
      <c r="V1126" s="1">
        <v>62.8</v>
      </c>
      <c r="W1126" s="1">
        <v>57</v>
      </c>
      <c r="X1126" s="1" t="s">
        <v>46</v>
      </c>
      <c r="Y1126" s="1" t="s">
        <v>47</v>
      </c>
      <c r="Z1126" s="1" t="s">
        <v>49</v>
      </c>
      <c r="AA1126" s="1" t="s">
        <v>49</v>
      </c>
      <c r="AB1126" s="1" t="s">
        <v>1963</v>
      </c>
      <c r="AC1126" s="1" t="s">
        <v>49</v>
      </c>
      <c r="AD1126" s="1" t="s">
        <v>49</v>
      </c>
      <c r="AE1126" s="1" t="s">
        <v>49</v>
      </c>
      <c r="AF1126" s="1" t="s">
        <v>49</v>
      </c>
      <c r="AG1126" s="1" t="s">
        <v>49</v>
      </c>
      <c r="AH1126" s="1">
        <v>6363</v>
      </c>
      <c r="AI1126" s="8" t="s">
        <v>52</v>
      </c>
      <c r="AJ1126" s="8" t="s">
        <v>53</v>
      </c>
    </row>
    <row r="1127" spans="1:36">
      <c r="A1127" s="1">
        <v>1125</v>
      </c>
      <c r="B1127" s="1" t="s">
        <v>2650</v>
      </c>
      <c r="C1127" s="7" t="s">
        <v>38</v>
      </c>
      <c r="D1127" s="1" t="s">
        <v>39</v>
      </c>
      <c r="E1127" s="2">
        <v>1.01</v>
      </c>
      <c r="F1127" s="1" t="s">
        <v>1917</v>
      </c>
      <c r="G1127" s="1" t="s">
        <v>1918</v>
      </c>
      <c r="H1127" s="1" t="s">
        <v>42</v>
      </c>
      <c r="I1127" s="1" t="s">
        <v>42</v>
      </c>
      <c r="J1127" s="2" t="s">
        <v>42</v>
      </c>
      <c r="K1127" s="2" t="s">
        <v>43</v>
      </c>
      <c r="L1127" s="2">
        <v>24.99</v>
      </c>
      <c r="M1127" s="2">
        <v>6300</v>
      </c>
      <c r="N1127" s="1">
        <v>4730</v>
      </c>
      <c r="O1127" s="2">
        <f t="shared" si="17"/>
        <v>4772.886300000001</v>
      </c>
      <c r="P1127" s="1" t="s">
        <v>58</v>
      </c>
      <c r="Q1127" s="1">
        <v>6.41</v>
      </c>
      <c r="R1127" s="2">
        <v>6.39</v>
      </c>
      <c r="S1127" s="1">
        <v>4</v>
      </c>
      <c r="T1127" s="8" t="s">
        <v>2651</v>
      </c>
      <c r="U1127" s="1">
        <v>1.0029999999999999</v>
      </c>
      <c r="V1127" s="1">
        <v>62.5</v>
      </c>
      <c r="W1127" s="1">
        <v>58</v>
      </c>
      <c r="X1127" s="1" t="s">
        <v>46</v>
      </c>
      <c r="Y1127" s="1" t="s">
        <v>49</v>
      </c>
      <c r="Z1127" s="1" t="s">
        <v>48</v>
      </c>
      <c r="AA1127" s="1" t="s">
        <v>49</v>
      </c>
      <c r="AB1127" s="1" t="s">
        <v>984</v>
      </c>
      <c r="AC1127" s="1" t="s">
        <v>49</v>
      </c>
      <c r="AD1127" s="1" t="s">
        <v>49</v>
      </c>
      <c r="AE1127" s="1" t="s">
        <v>48</v>
      </c>
      <c r="AF1127" s="1" t="s">
        <v>48</v>
      </c>
      <c r="AG1127" s="1" t="s">
        <v>48</v>
      </c>
      <c r="AH1127" s="1">
        <v>6363</v>
      </c>
      <c r="AI1127" s="8" t="s">
        <v>52</v>
      </c>
      <c r="AJ1127" s="8" t="s">
        <v>53</v>
      </c>
    </row>
    <row r="1128" spans="1:36">
      <c r="A1128" s="1">
        <v>1126</v>
      </c>
      <c r="B1128" s="1" t="s">
        <v>2652</v>
      </c>
      <c r="C1128" s="7" t="s">
        <v>38</v>
      </c>
      <c r="D1128" s="1" t="s">
        <v>39</v>
      </c>
      <c r="E1128" s="2">
        <v>1.01</v>
      </c>
      <c r="F1128" s="1" t="s">
        <v>1917</v>
      </c>
      <c r="G1128" s="1" t="s">
        <v>1918</v>
      </c>
      <c r="H1128" s="1" t="s">
        <v>42</v>
      </c>
      <c r="I1128" s="1" t="s">
        <v>42</v>
      </c>
      <c r="J1128" s="2" t="s">
        <v>42</v>
      </c>
      <c r="K1128" s="2" t="s">
        <v>43</v>
      </c>
      <c r="L1128" s="2">
        <v>21.46</v>
      </c>
      <c r="M1128" s="2">
        <v>6300</v>
      </c>
      <c r="N1128" s="1">
        <v>4950</v>
      </c>
      <c r="O1128" s="2">
        <f t="shared" si="17"/>
        <v>4997.5001999999995</v>
      </c>
      <c r="P1128" s="1" t="s">
        <v>44</v>
      </c>
      <c r="Q1128" s="1">
        <v>6.46</v>
      </c>
      <c r="R1128" s="2">
        <v>6.42</v>
      </c>
      <c r="S1128" s="1">
        <v>3.99</v>
      </c>
      <c r="T1128" s="8" t="s">
        <v>2653</v>
      </c>
      <c r="U1128" s="1">
        <v>1.006</v>
      </c>
      <c r="V1128" s="1">
        <v>62.1</v>
      </c>
      <c r="W1128" s="1">
        <v>60</v>
      </c>
      <c r="X1128" s="1" t="s">
        <v>46</v>
      </c>
      <c r="Y1128" s="1" t="s">
        <v>47</v>
      </c>
      <c r="Z1128" s="1" t="s">
        <v>49</v>
      </c>
      <c r="AA1128" s="1" t="s">
        <v>49</v>
      </c>
      <c r="AB1128" s="1" t="s">
        <v>1686</v>
      </c>
      <c r="AC1128" s="1" t="s">
        <v>49</v>
      </c>
      <c r="AD1128" s="1" t="s">
        <v>49</v>
      </c>
      <c r="AE1128" s="1" t="s">
        <v>49</v>
      </c>
      <c r="AF1128" s="1" t="s">
        <v>49</v>
      </c>
      <c r="AG1128" s="1" t="s">
        <v>49</v>
      </c>
      <c r="AH1128" s="1">
        <v>6363</v>
      </c>
      <c r="AI1128" s="8" t="s">
        <v>52</v>
      </c>
      <c r="AJ1128" s="8" t="s">
        <v>53</v>
      </c>
    </row>
    <row r="1129" spans="1:36">
      <c r="A1129" s="1">
        <v>1127</v>
      </c>
      <c r="B1129" s="1" t="s">
        <v>2654</v>
      </c>
      <c r="C1129" s="7" t="s">
        <v>38</v>
      </c>
      <c r="D1129" s="1" t="s">
        <v>39</v>
      </c>
      <c r="E1129" s="2">
        <v>1.01</v>
      </c>
      <c r="F1129" s="1" t="s">
        <v>1917</v>
      </c>
      <c r="G1129" s="1" t="s">
        <v>1918</v>
      </c>
      <c r="H1129" s="1" t="s">
        <v>42</v>
      </c>
      <c r="I1129" s="1" t="s">
        <v>42</v>
      </c>
      <c r="J1129" s="2" t="s">
        <v>42</v>
      </c>
      <c r="K1129" s="2" t="s">
        <v>124</v>
      </c>
      <c r="L1129" s="2">
        <v>30.3</v>
      </c>
      <c r="M1129" s="2">
        <v>6300</v>
      </c>
      <c r="N1129" s="1">
        <v>4390</v>
      </c>
      <c r="O1129" s="2">
        <f t="shared" si="17"/>
        <v>4435.0110000000004</v>
      </c>
      <c r="P1129" s="1" t="s">
        <v>86</v>
      </c>
      <c r="Q1129" s="1">
        <v>6.42</v>
      </c>
      <c r="R1129" s="2">
        <v>6.38</v>
      </c>
      <c r="S1129" s="1">
        <v>3.97</v>
      </c>
      <c r="T1129" s="8" t="s">
        <v>2655</v>
      </c>
      <c r="U1129" s="1">
        <v>1.006</v>
      </c>
      <c r="V1129" s="1">
        <v>62.1</v>
      </c>
      <c r="W1129" s="1">
        <v>55</v>
      </c>
      <c r="X1129" s="1" t="s">
        <v>46</v>
      </c>
      <c r="Y1129" s="1" t="s">
        <v>49</v>
      </c>
      <c r="Z1129" s="1" t="s">
        <v>48</v>
      </c>
      <c r="AA1129" s="1" t="s">
        <v>48</v>
      </c>
      <c r="AB1129" s="1" t="s">
        <v>1078</v>
      </c>
      <c r="AC1129" s="1" t="s">
        <v>51</v>
      </c>
      <c r="AD1129" s="1" t="s">
        <v>49</v>
      </c>
      <c r="AE1129" s="1" t="s">
        <v>48</v>
      </c>
      <c r="AF1129" s="1" t="s">
        <v>144</v>
      </c>
      <c r="AG1129" s="1" t="s">
        <v>48</v>
      </c>
      <c r="AH1129" s="1">
        <v>6363</v>
      </c>
      <c r="AI1129" s="8" t="s">
        <v>52</v>
      </c>
      <c r="AJ1129" s="8" t="s">
        <v>53</v>
      </c>
    </row>
    <row r="1130" spans="1:36">
      <c r="A1130" s="1">
        <v>1128</v>
      </c>
      <c r="B1130" s="1" t="s">
        <v>2656</v>
      </c>
      <c r="C1130" s="7" t="s">
        <v>38</v>
      </c>
      <c r="D1130" s="1" t="s">
        <v>39</v>
      </c>
      <c r="E1130" s="2">
        <v>1.01</v>
      </c>
      <c r="F1130" s="1" t="s">
        <v>1917</v>
      </c>
      <c r="G1130" s="1" t="s">
        <v>1921</v>
      </c>
      <c r="H1130" s="1" t="s">
        <v>42</v>
      </c>
      <c r="I1130" s="1" t="s">
        <v>42</v>
      </c>
      <c r="J1130" s="2" t="s">
        <v>42</v>
      </c>
      <c r="K1130" s="2" t="s">
        <v>43</v>
      </c>
      <c r="L1130" s="2">
        <v>26.26</v>
      </c>
      <c r="M1130" s="2">
        <v>6300</v>
      </c>
      <c r="N1130" s="1">
        <v>4650</v>
      </c>
      <c r="O1130" s="2">
        <f t="shared" si="17"/>
        <v>4692.0761999999986</v>
      </c>
      <c r="P1130" s="1" t="s">
        <v>86</v>
      </c>
      <c r="Q1130" s="1">
        <v>6.42</v>
      </c>
      <c r="R1130" s="2">
        <v>6.37</v>
      </c>
      <c r="S1130" s="1">
        <v>3.98</v>
      </c>
      <c r="T1130" s="8" t="s">
        <v>2657</v>
      </c>
      <c r="U1130" s="1">
        <v>1.008</v>
      </c>
      <c r="V1130" s="1">
        <v>62.2</v>
      </c>
      <c r="W1130" s="1">
        <v>58</v>
      </c>
      <c r="X1130" s="1" t="s">
        <v>46</v>
      </c>
      <c r="Y1130" s="1" t="s">
        <v>49</v>
      </c>
      <c r="Z1130" s="1" t="s">
        <v>48</v>
      </c>
      <c r="AA1130" s="1" t="s">
        <v>48</v>
      </c>
      <c r="AB1130" s="1" t="s">
        <v>1288</v>
      </c>
      <c r="AC1130" s="1" t="s">
        <v>49</v>
      </c>
      <c r="AD1130" s="1" t="s">
        <v>48</v>
      </c>
      <c r="AE1130" s="1" t="s">
        <v>144</v>
      </c>
      <c r="AF1130" s="1" t="s">
        <v>144</v>
      </c>
      <c r="AG1130" s="1" t="s">
        <v>48</v>
      </c>
      <c r="AH1130" s="1">
        <v>6363</v>
      </c>
      <c r="AI1130" s="8" t="s">
        <v>52</v>
      </c>
      <c r="AJ1130" s="8" t="s">
        <v>53</v>
      </c>
    </row>
    <row r="1131" spans="1:36">
      <c r="A1131" s="1">
        <v>1129</v>
      </c>
      <c r="B1131" s="1" t="s">
        <v>2658</v>
      </c>
      <c r="C1131" s="7" t="s">
        <v>38</v>
      </c>
      <c r="D1131" s="1" t="s">
        <v>39</v>
      </c>
      <c r="E1131" s="2">
        <v>1.01</v>
      </c>
      <c r="F1131" s="1" t="s">
        <v>1917</v>
      </c>
      <c r="G1131" s="1" t="s">
        <v>1921</v>
      </c>
      <c r="H1131" s="1" t="s">
        <v>42</v>
      </c>
      <c r="I1131" s="1" t="s">
        <v>42</v>
      </c>
      <c r="J1131" s="2" t="s">
        <v>42</v>
      </c>
      <c r="K1131" s="2" t="s">
        <v>43</v>
      </c>
      <c r="L1131" s="2">
        <v>25.24</v>
      </c>
      <c r="M1131" s="2">
        <v>6300</v>
      </c>
      <c r="N1131" s="1">
        <v>4710</v>
      </c>
      <c r="O1131" s="2">
        <f t="shared" si="17"/>
        <v>4756.9788000000008</v>
      </c>
      <c r="P1131" s="1" t="s">
        <v>44</v>
      </c>
      <c r="Q1131" s="1">
        <v>6.41</v>
      </c>
      <c r="R1131" s="2">
        <v>6.38</v>
      </c>
      <c r="S1131" s="1">
        <v>3.96</v>
      </c>
      <c r="T1131" s="8" t="s">
        <v>2659</v>
      </c>
      <c r="U1131" s="1">
        <v>1.0049999999999999</v>
      </c>
      <c r="V1131" s="1">
        <v>61.9</v>
      </c>
      <c r="W1131" s="1">
        <v>59</v>
      </c>
      <c r="X1131" s="1" t="s">
        <v>46</v>
      </c>
      <c r="Y1131" s="1" t="s">
        <v>49</v>
      </c>
      <c r="Z1131" s="1" t="s">
        <v>48</v>
      </c>
      <c r="AA1131" s="1" t="s">
        <v>48</v>
      </c>
      <c r="AB1131" s="1" t="s">
        <v>1426</v>
      </c>
      <c r="AC1131" s="1" t="s">
        <v>51</v>
      </c>
      <c r="AD1131" s="1" t="s">
        <v>49</v>
      </c>
      <c r="AE1131" s="1" t="s">
        <v>48</v>
      </c>
      <c r="AF1131" s="1" t="s">
        <v>48</v>
      </c>
      <c r="AG1131" s="1" t="s">
        <v>48</v>
      </c>
      <c r="AH1131" s="1">
        <v>6363</v>
      </c>
      <c r="AI1131" s="8" t="s">
        <v>52</v>
      </c>
      <c r="AJ1131" s="8" t="s">
        <v>53</v>
      </c>
    </row>
    <row r="1132" spans="1:36">
      <c r="A1132" s="1">
        <v>1130</v>
      </c>
      <c r="B1132" s="1" t="s">
        <v>2660</v>
      </c>
      <c r="C1132" s="7" t="s">
        <v>38</v>
      </c>
      <c r="D1132" s="1" t="s">
        <v>39</v>
      </c>
      <c r="E1132" s="2">
        <v>1.01</v>
      </c>
      <c r="F1132" s="1" t="s">
        <v>1917</v>
      </c>
      <c r="G1132" s="1" t="s">
        <v>1921</v>
      </c>
      <c r="H1132" s="1" t="s">
        <v>42</v>
      </c>
      <c r="I1132" s="1" t="s">
        <v>42</v>
      </c>
      <c r="J1132" s="2" t="s">
        <v>42</v>
      </c>
      <c r="K1132" s="2" t="s">
        <v>43</v>
      </c>
      <c r="L1132" s="2">
        <v>27.27</v>
      </c>
      <c r="M1132" s="2">
        <v>6300</v>
      </c>
      <c r="N1132" s="1">
        <v>4580</v>
      </c>
      <c r="O1132" s="2">
        <f t="shared" si="17"/>
        <v>4627.8099000000002</v>
      </c>
      <c r="P1132" s="1" t="s">
        <v>86</v>
      </c>
      <c r="Q1132" s="1">
        <v>6.4</v>
      </c>
      <c r="R1132" s="2">
        <v>6.37</v>
      </c>
      <c r="S1132" s="1">
        <v>3.93</v>
      </c>
      <c r="T1132" s="8" t="s">
        <v>2661</v>
      </c>
      <c r="U1132" s="1">
        <v>1.0049999999999999</v>
      </c>
      <c r="V1132" s="1">
        <v>61.6</v>
      </c>
      <c r="W1132" s="1">
        <v>60</v>
      </c>
      <c r="X1132" s="1" t="s">
        <v>46</v>
      </c>
      <c r="Y1132" s="1" t="s">
        <v>49</v>
      </c>
      <c r="Z1132" s="1" t="s">
        <v>48</v>
      </c>
      <c r="AA1132" s="1" t="s">
        <v>49</v>
      </c>
      <c r="AB1132" s="1" t="s">
        <v>2662</v>
      </c>
      <c r="AC1132" s="1" t="s">
        <v>51</v>
      </c>
      <c r="AD1132" s="1" t="s">
        <v>48</v>
      </c>
      <c r="AE1132" s="1" t="s">
        <v>48</v>
      </c>
      <c r="AF1132" s="1" t="s">
        <v>144</v>
      </c>
      <c r="AG1132" s="1" t="s">
        <v>144</v>
      </c>
      <c r="AH1132" s="1">
        <v>6363</v>
      </c>
      <c r="AI1132" s="8" t="s">
        <v>52</v>
      </c>
      <c r="AJ1132" s="8" t="s">
        <v>53</v>
      </c>
    </row>
    <row r="1133" spans="1:36">
      <c r="A1133" s="1">
        <v>1131</v>
      </c>
      <c r="B1133" s="1" t="s">
        <v>2663</v>
      </c>
      <c r="C1133" s="7" t="s">
        <v>38</v>
      </c>
      <c r="D1133" s="1" t="s">
        <v>39</v>
      </c>
      <c r="E1133" s="2">
        <v>1.01</v>
      </c>
      <c r="F1133" s="1" t="s">
        <v>1917</v>
      </c>
      <c r="G1133" s="1" t="s">
        <v>1921</v>
      </c>
      <c r="H1133" s="1" t="s">
        <v>42</v>
      </c>
      <c r="I1133" s="1" t="s">
        <v>42</v>
      </c>
      <c r="J1133" s="2" t="s">
        <v>42</v>
      </c>
      <c r="K1133" s="2" t="s">
        <v>43</v>
      </c>
      <c r="L1133" s="2">
        <v>25.75</v>
      </c>
      <c r="M1133" s="2">
        <v>6300</v>
      </c>
      <c r="N1133" s="1">
        <v>4680</v>
      </c>
      <c r="O1133" s="2">
        <f t="shared" si="17"/>
        <v>4724.5275000000001</v>
      </c>
      <c r="P1133" s="1" t="s">
        <v>58</v>
      </c>
      <c r="Q1133" s="1">
        <v>6.44</v>
      </c>
      <c r="R1133" s="2">
        <v>6.4</v>
      </c>
      <c r="S1133" s="1">
        <v>3.96</v>
      </c>
      <c r="T1133" s="8" t="s">
        <v>2664</v>
      </c>
      <c r="U1133" s="1">
        <v>1.006</v>
      </c>
      <c r="V1133" s="1">
        <v>61.7</v>
      </c>
      <c r="W1133" s="1">
        <v>60</v>
      </c>
      <c r="X1133" s="1" t="s">
        <v>46</v>
      </c>
      <c r="Y1133" s="1" t="s">
        <v>49</v>
      </c>
      <c r="Z1133" s="1" t="s">
        <v>48</v>
      </c>
      <c r="AA1133" s="1" t="s">
        <v>48</v>
      </c>
      <c r="AB1133" s="1" t="s">
        <v>2665</v>
      </c>
      <c r="AC1133" s="1" t="s">
        <v>49</v>
      </c>
      <c r="AD1133" s="1" t="s">
        <v>48</v>
      </c>
      <c r="AE1133" s="1" t="s">
        <v>48</v>
      </c>
      <c r="AF1133" s="1" t="s">
        <v>144</v>
      </c>
      <c r="AG1133" s="1" t="s">
        <v>48</v>
      </c>
      <c r="AH1133" s="1">
        <v>6363</v>
      </c>
      <c r="AI1133" s="8" t="s">
        <v>52</v>
      </c>
      <c r="AJ1133" s="8" t="s">
        <v>53</v>
      </c>
    </row>
    <row r="1134" spans="1:36">
      <c r="A1134" s="1">
        <v>1132</v>
      </c>
      <c r="B1134" s="1" t="s">
        <v>2666</v>
      </c>
      <c r="C1134" s="7" t="s">
        <v>38</v>
      </c>
      <c r="D1134" s="1" t="s">
        <v>39</v>
      </c>
      <c r="E1134" s="2">
        <v>1.01</v>
      </c>
      <c r="F1134" s="1" t="s">
        <v>1917</v>
      </c>
      <c r="G1134" s="1" t="s">
        <v>1921</v>
      </c>
      <c r="H1134" s="1" t="s">
        <v>42</v>
      </c>
      <c r="I1134" s="1" t="s">
        <v>42</v>
      </c>
      <c r="J1134" s="2" t="s">
        <v>42</v>
      </c>
      <c r="K1134" s="2" t="s">
        <v>43</v>
      </c>
      <c r="L1134" s="2">
        <v>22.72</v>
      </c>
      <c r="M1134" s="2">
        <v>6300</v>
      </c>
      <c r="N1134" s="1">
        <v>4870</v>
      </c>
      <c r="O1134" s="2">
        <f t="shared" si="17"/>
        <v>4917.3263999999999</v>
      </c>
      <c r="P1134" s="1" t="s">
        <v>44</v>
      </c>
      <c r="Q1134" s="1">
        <v>6.52</v>
      </c>
      <c r="R1134" s="2">
        <v>6.49</v>
      </c>
      <c r="S1134" s="1">
        <v>3.87</v>
      </c>
      <c r="T1134" s="8" t="s">
        <v>2667</v>
      </c>
      <c r="U1134" s="1">
        <v>1.0049999999999999</v>
      </c>
      <c r="V1134" s="1">
        <v>59.4</v>
      </c>
      <c r="W1134" s="1">
        <v>61</v>
      </c>
      <c r="X1134" s="1" t="s">
        <v>46</v>
      </c>
      <c r="Y1134" s="1" t="s">
        <v>49</v>
      </c>
      <c r="Z1134" s="1" t="s">
        <v>48</v>
      </c>
      <c r="AA1134" s="1" t="s">
        <v>49</v>
      </c>
      <c r="AB1134" s="1" t="s">
        <v>2668</v>
      </c>
      <c r="AC1134" s="1" t="s">
        <v>49</v>
      </c>
      <c r="AD1134" s="1" t="s">
        <v>48</v>
      </c>
      <c r="AE1134" s="1" t="s">
        <v>49</v>
      </c>
      <c r="AF1134" s="1" t="s">
        <v>49</v>
      </c>
      <c r="AG1134" s="1" t="s">
        <v>49</v>
      </c>
      <c r="AH1134" s="1">
        <v>6363</v>
      </c>
      <c r="AI1134" s="8" t="s">
        <v>52</v>
      </c>
      <c r="AJ1134" s="8" t="s">
        <v>53</v>
      </c>
    </row>
    <row r="1135" spans="1:36">
      <c r="A1135" s="1">
        <v>1133</v>
      </c>
      <c r="B1135" s="1" t="s">
        <v>2669</v>
      </c>
      <c r="C1135" s="7" t="s">
        <v>38</v>
      </c>
      <c r="D1135" s="1" t="s">
        <v>39</v>
      </c>
      <c r="E1135" s="2">
        <v>1.01</v>
      </c>
      <c r="F1135" s="1" t="s">
        <v>1917</v>
      </c>
      <c r="G1135" s="1" t="s">
        <v>1921</v>
      </c>
      <c r="H1135" s="1" t="s">
        <v>42</v>
      </c>
      <c r="I1135" s="1" t="s">
        <v>42</v>
      </c>
      <c r="J1135" s="2" t="s">
        <v>42</v>
      </c>
      <c r="K1135" s="2" t="s">
        <v>43</v>
      </c>
      <c r="L1135" s="2">
        <v>23.48</v>
      </c>
      <c r="M1135" s="2">
        <v>6300</v>
      </c>
      <c r="N1135" s="1">
        <v>4820</v>
      </c>
      <c r="O1135" s="2">
        <f t="shared" si="17"/>
        <v>4868.9675999999999</v>
      </c>
      <c r="P1135" s="1" t="s">
        <v>44</v>
      </c>
      <c r="Q1135" s="1">
        <v>6.42</v>
      </c>
      <c r="R1135" s="2">
        <v>6.4</v>
      </c>
      <c r="S1135" s="1">
        <v>3.98</v>
      </c>
      <c r="T1135" s="8" t="s">
        <v>2670</v>
      </c>
      <c r="U1135" s="1">
        <v>1.0029999999999999</v>
      </c>
      <c r="V1135" s="1">
        <v>62.2</v>
      </c>
      <c r="W1135" s="1">
        <v>59</v>
      </c>
      <c r="X1135" s="1" t="s">
        <v>46</v>
      </c>
      <c r="Y1135" s="1" t="s">
        <v>49</v>
      </c>
      <c r="Z1135" s="1" t="s">
        <v>49</v>
      </c>
      <c r="AA1135" s="1" t="s">
        <v>48</v>
      </c>
      <c r="AB1135" s="1" t="s">
        <v>886</v>
      </c>
      <c r="AC1135" s="1" t="s">
        <v>49</v>
      </c>
      <c r="AD1135" s="1" t="s">
        <v>48</v>
      </c>
      <c r="AE1135" s="1" t="s">
        <v>49</v>
      </c>
      <c r="AF1135" s="1" t="s">
        <v>144</v>
      </c>
      <c r="AG1135" s="1" t="s">
        <v>49</v>
      </c>
      <c r="AH1135" s="1">
        <v>6363</v>
      </c>
      <c r="AI1135" s="8" t="s">
        <v>52</v>
      </c>
      <c r="AJ1135" s="8" t="s">
        <v>53</v>
      </c>
    </row>
    <row r="1136" spans="1:36">
      <c r="A1136" s="1">
        <v>1134</v>
      </c>
      <c r="B1136" s="1" t="s">
        <v>2671</v>
      </c>
      <c r="C1136" s="7" t="s">
        <v>38</v>
      </c>
      <c r="D1136" s="1" t="s">
        <v>39</v>
      </c>
      <c r="E1136" s="2">
        <v>1.01</v>
      </c>
      <c r="F1136" s="1" t="s">
        <v>1917</v>
      </c>
      <c r="G1136" s="1" t="s">
        <v>1921</v>
      </c>
      <c r="H1136" s="1" t="s">
        <v>42</v>
      </c>
      <c r="I1136" s="1" t="s">
        <v>42</v>
      </c>
      <c r="J1136" s="2" t="s">
        <v>42</v>
      </c>
      <c r="K1136" s="2" t="s">
        <v>43</v>
      </c>
      <c r="L1136" s="2">
        <v>24.49</v>
      </c>
      <c r="M1136" s="2">
        <v>6300</v>
      </c>
      <c r="N1136" s="1">
        <v>4760</v>
      </c>
      <c r="O1136" s="2">
        <f t="shared" si="17"/>
        <v>4804.7013000000006</v>
      </c>
      <c r="P1136" s="1" t="s">
        <v>44</v>
      </c>
      <c r="Q1136" s="1">
        <v>6.43</v>
      </c>
      <c r="R1136" s="2">
        <v>6.39</v>
      </c>
      <c r="S1136" s="1">
        <v>4</v>
      </c>
      <c r="T1136" s="8" t="s">
        <v>2672</v>
      </c>
      <c r="U1136" s="1">
        <v>1.006</v>
      </c>
      <c r="V1136" s="1">
        <v>62.3</v>
      </c>
      <c r="W1136" s="1">
        <v>58</v>
      </c>
      <c r="X1136" s="1" t="s">
        <v>46</v>
      </c>
      <c r="Y1136" s="1" t="s">
        <v>49</v>
      </c>
      <c r="Z1136" s="1" t="s">
        <v>49</v>
      </c>
      <c r="AA1136" s="1" t="s">
        <v>49</v>
      </c>
      <c r="AB1136" s="1" t="s">
        <v>2673</v>
      </c>
      <c r="AC1136" s="1" t="s">
        <v>49</v>
      </c>
      <c r="AD1136" s="1" t="s">
        <v>48</v>
      </c>
      <c r="AE1136" s="1" t="s">
        <v>49</v>
      </c>
      <c r="AF1136" s="1" t="s">
        <v>144</v>
      </c>
      <c r="AG1136" s="1" t="s">
        <v>48</v>
      </c>
      <c r="AH1136" s="1">
        <v>6363</v>
      </c>
      <c r="AI1136" s="8" t="s">
        <v>52</v>
      </c>
      <c r="AJ1136" s="8" t="s">
        <v>53</v>
      </c>
    </row>
    <row r="1137" spans="1:36">
      <c r="A1137" s="1">
        <v>1135</v>
      </c>
      <c r="B1137" s="1" t="s">
        <v>2674</v>
      </c>
      <c r="C1137" s="7" t="s">
        <v>38</v>
      </c>
      <c r="D1137" s="1" t="s">
        <v>39</v>
      </c>
      <c r="E1137" s="2">
        <v>1.01</v>
      </c>
      <c r="F1137" s="1" t="s">
        <v>1917</v>
      </c>
      <c r="G1137" s="1" t="s">
        <v>1921</v>
      </c>
      <c r="H1137" s="1" t="s">
        <v>42</v>
      </c>
      <c r="I1137" s="1" t="s">
        <v>42</v>
      </c>
      <c r="J1137" s="2" t="s">
        <v>42</v>
      </c>
      <c r="K1137" s="2" t="s">
        <v>57</v>
      </c>
      <c r="L1137" s="2">
        <v>28.78</v>
      </c>
      <c r="M1137" s="2">
        <v>6300</v>
      </c>
      <c r="N1137" s="1">
        <v>4490</v>
      </c>
      <c r="O1137" s="2">
        <f t="shared" si="17"/>
        <v>4531.7285999999995</v>
      </c>
      <c r="P1137" s="1" t="s">
        <v>44</v>
      </c>
      <c r="Q1137" s="1">
        <v>6.43</v>
      </c>
      <c r="R1137" s="2">
        <v>6.41</v>
      </c>
      <c r="S1137" s="1">
        <v>3.96</v>
      </c>
      <c r="T1137" s="8" t="s">
        <v>2675</v>
      </c>
      <c r="U1137" s="1">
        <v>1.0029999999999999</v>
      </c>
      <c r="V1137" s="1">
        <v>61.6</v>
      </c>
      <c r="W1137" s="1">
        <v>57</v>
      </c>
      <c r="X1137" s="1" t="s">
        <v>46</v>
      </c>
      <c r="Y1137" s="1" t="s">
        <v>49</v>
      </c>
      <c r="Z1137" s="1" t="s">
        <v>49</v>
      </c>
      <c r="AA1137" s="1" t="s">
        <v>48</v>
      </c>
      <c r="AB1137" s="1" t="s">
        <v>1124</v>
      </c>
      <c r="AC1137" s="1" t="s">
        <v>51</v>
      </c>
      <c r="AD1137" s="1" t="s">
        <v>49</v>
      </c>
      <c r="AE1137" s="1" t="s">
        <v>48</v>
      </c>
      <c r="AF1137" s="1" t="s">
        <v>49</v>
      </c>
      <c r="AG1137" s="1" t="s">
        <v>49</v>
      </c>
      <c r="AH1137" s="1">
        <v>6363</v>
      </c>
      <c r="AI1137" s="8" t="s">
        <v>52</v>
      </c>
      <c r="AJ1137" s="8" t="s">
        <v>53</v>
      </c>
    </row>
    <row r="1138" spans="1:36">
      <c r="A1138" s="1">
        <v>1136</v>
      </c>
      <c r="B1138" s="1" t="s">
        <v>2676</v>
      </c>
      <c r="C1138" s="7" t="s">
        <v>38</v>
      </c>
      <c r="D1138" s="1" t="s">
        <v>39</v>
      </c>
      <c r="E1138" s="2">
        <v>1.01</v>
      </c>
      <c r="F1138" s="1" t="s">
        <v>1917</v>
      </c>
      <c r="G1138" s="1" t="s">
        <v>1921</v>
      </c>
      <c r="H1138" s="1" t="s">
        <v>42</v>
      </c>
      <c r="I1138" s="1" t="s">
        <v>42</v>
      </c>
      <c r="J1138" s="2" t="s">
        <v>42</v>
      </c>
      <c r="K1138" s="2" t="s">
        <v>57</v>
      </c>
      <c r="L1138" s="2">
        <v>33.83</v>
      </c>
      <c r="M1138" s="2">
        <v>6300</v>
      </c>
      <c r="N1138" s="1">
        <v>4170</v>
      </c>
      <c r="O1138" s="2">
        <f t="shared" si="17"/>
        <v>4210.3971000000001</v>
      </c>
      <c r="P1138" s="1" t="s">
        <v>44</v>
      </c>
      <c r="Q1138" s="1">
        <v>6.46</v>
      </c>
      <c r="R1138" s="2">
        <v>6.42</v>
      </c>
      <c r="S1138" s="1">
        <v>3.89</v>
      </c>
      <c r="T1138" s="8" t="s">
        <v>2677</v>
      </c>
      <c r="U1138" s="1">
        <v>1.006</v>
      </c>
      <c r="V1138" s="1">
        <v>60.4</v>
      </c>
      <c r="W1138" s="1">
        <v>61</v>
      </c>
      <c r="X1138" s="1" t="s">
        <v>46</v>
      </c>
      <c r="Y1138" s="1" t="s">
        <v>49</v>
      </c>
      <c r="Z1138" s="1" t="s">
        <v>48</v>
      </c>
      <c r="AA1138" s="1" t="s">
        <v>48</v>
      </c>
      <c r="AB1138" s="1" t="s">
        <v>2530</v>
      </c>
      <c r="AC1138" s="1" t="s">
        <v>51</v>
      </c>
      <c r="AD1138" s="1" t="s">
        <v>48</v>
      </c>
      <c r="AE1138" s="1" t="s">
        <v>48</v>
      </c>
      <c r="AF1138" s="1" t="s">
        <v>144</v>
      </c>
      <c r="AG1138" s="1" t="s">
        <v>48</v>
      </c>
      <c r="AH1138" s="1">
        <v>6363</v>
      </c>
      <c r="AI1138" s="8" t="s">
        <v>52</v>
      </c>
      <c r="AJ1138" s="8" t="s">
        <v>53</v>
      </c>
    </row>
    <row r="1139" spans="1:36">
      <c r="A1139" s="1">
        <v>1137</v>
      </c>
      <c r="B1139" s="1" t="s">
        <v>2678</v>
      </c>
      <c r="C1139" s="7" t="s">
        <v>38</v>
      </c>
      <c r="D1139" s="1" t="s">
        <v>39</v>
      </c>
      <c r="E1139" s="2">
        <v>1.01</v>
      </c>
      <c r="F1139" s="1" t="s">
        <v>1917</v>
      </c>
      <c r="G1139" s="1" t="s">
        <v>1925</v>
      </c>
      <c r="H1139" s="1" t="s">
        <v>42</v>
      </c>
      <c r="I1139" s="1" t="s">
        <v>42</v>
      </c>
      <c r="J1139" s="2" t="s">
        <v>42</v>
      </c>
      <c r="K1139" s="2" t="s">
        <v>43</v>
      </c>
      <c r="L1139" s="2">
        <v>23.73</v>
      </c>
      <c r="M1139" s="2">
        <v>6300</v>
      </c>
      <c r="N1139" s="1">
        <v>4810</v>
      </c>
      <c r="O1139" s="2">
        <f t="shared" si="17"/>
        <v>4853.0601000000006</v>
      </c>
      <c r="P1139" s="1" t="s">
        <v>58</v>
      </c>
      <c r="Q1139" s="1">
        <v>6.42</v>
      </c>
      <c r="R1139" s="2">
        <v>6.38</v>
      </c>
      <c r="S1139" s="1">
        <v>4.0199999999999996</v>
      </c>
      <c r="T1139" s="8" t="s">
        <v>2679</v>
      </c>
      <c r="U1139" s="1">
        <v>1.006</v>
      </c>
      <c r="V1139" s="1">
        <v>62.8</v>
      </c>
      <c r="W1139" s="1">
        <v>58</v>
      </c>
      <c r="X1139" s="1" t="s">
        <v>46</v>
      </c>
      <c r="Y1139" s="1" t="s">
        <v>49</v>
      </c>
      <c r="Z1139" s="1" t="s">
        <v>48</v>
      </c>
      <c r="AA1139" s="1" t="s">
        <v>48</v>
      </c>
      <c r="AB1139" s="1" t="s">
        <v>1594</v>
      </c>
      <c r="AC1139" s="1" t="s">
        <v>49</v>
      </c>
      <c r="AD1139" s="1" t="s">
        <v>49</v>
      </c>
      <c r="AE1139" s="1" t="s">
        <v>48</v>
      </c>
      <c r="AF1139" s="1" t="s">
        <v>144</v>
      </c>
      <c r="AG1139" s="1" t="s">
        <v>48</v>
      </c>
      <c r="AH1139" s="1">
        <v>6363</v>
      </c>
      <c r="AI1139" s="8" t="s">
        <v>52</v>
      </c>
      <c r="AJ1139" s="8" t="s">
        <v>53</v>
      </c>
    </row>
    <row r="1140" spans="1:36">
      <c r="A1140" s="1">
        <v>1138</v>
      </c>
      <c r="B1140" s="1" t="s">
        <v>2680</v>
      </c>
      <c r="C1140" s="7" t="s">
        <v>38</v>
      </c>
      <c r="D1140" s="1" t="s">
        <v>39</v>
      </c>
      <c r="E1140" s="2">
        <v>1.01</v>
      </c>
      <c r="F1140" s="1" t="s">
        <v>1917</v>
      </c>
      <c r="G1140" s="1" t="s">
        <v>1925</v>
      </c>
      <c r="H1140" s="1" t="s">
        <v>42</v>
      </c>
      <c r="I1140" s="1" t="s">
        <v>42</v>
      </c>
      <c r="J1140" s="2" t="s">
        <v>42</v>
      </c>
      <c r="K1140" s="2" t="s">
        <v>43</v>
      </c>
      <c r="L1140" s="2">
        <v>22.72</v>
      </c>
      <c r="M1140" s="2">
        <v>6300</v>
      </c>
      <c r="N1140" s="1">
        <v>4870</v>
      </c>
      <c r="O1140" s="2">
        <f t="shared" si="17"/>
        <v>4917.3263999999999</v>
      </c>
      <c r="P1140" s="1" t="s">
        <v>58</v>
      </c>
      <c r="Q1140" s="1">
        <v>6.46</v>
      </c>
      <c r="R1140" s="2">
        <v>6.44</v>
      </c>
      <c r="S1140" s="1">
        <v>3.95</v>
      </c>
      <c r="T1140" s="8" t="s">
        <v>2681</v>
      </c>
      <c r="U1140" s="1">
        <v>1.0029999999999999</v>
      </c>
      <c r="V1140" s="1">
        <v>61.2</v>
      </c>
      <c r="W1140" s="1">
        <v>60</v>
      </c>
      <c r="X1140" s="1" t="s">
        <v>46</v>
      </c>
      <c r="Y1140" s="1" t="s">
        <v>49</v>
      </c>
      <c r="Z1140" s="1" t="s">
        <v>48</v>
      </c>
      <c r="AA1140" s="1" t="s">
        <v>49</v>
      </c>
      <c r="AB1140" s="1" t="s">
        <v>1390</v>
      </c>
      <c r="AC1140" s="1" t="s">
        <v>49</v>
      </c>
      <c r="AD1140" s="1" t="s">
        <v>49</v>
      </c>
      <c r="AE1140" s="1" t="s">
        <v>49</v>
      </c>
      <c r="AF1140" s="1" t="s">
        <v>144</v>
      </c>
      <c r="AG1140" s="1" t="s">
        <v>144</v>
      </c>
      <c r="AH1140" s="1">
        <v>6363</v>
      </c>
      <c r="AI1140" s="8" t="s">
        <v>52</v>
      </c>
      <c r="AJ1140" s="8" t="s">
        <v>53</v>
      </c>
    </row>
    <row r="1141" spans="1:36">
      <c r="A1141" s="1">
        <v>1139</v>
      </c>
      <c r="B1141" s="1" t="s">
        <v>2682</v>
      </c>
      <c r="C1141" s="7" t="s">
        <v>38</v>
      </c>
      <c r="D1141" s="1" t="s">
        <v>39</v>
      </c>
      <c r="E1141" s="2">
        <v>1.01</v>
      </c>
      <c r="F1141" s="1" t="s">
        <v>1972</v>
      </c>
      <c r="G1141" s="1" t="s">
        <v>1921</v>
      </c>
      <c r="H1141" s="1" t="s">
        <v>42</v>
      </c>
      <c r="I1141" s="1" t="s">
        <v>42</v>
      </c>
      <c r="J1141" s="2" t="s">
        <v>42</v>
      </c>
      <c r="K1141" s="2" t="s">
        <v>57</v>
      </c>
      <c r="L1141" s="2">
        <v>27.52</v>
      </c>
      <c r="M1141" s="2">
        <v>6300</v>
      </c>
      <c r="N1141" s="1">
        <v>4570</v>
      </c>
      <c r="O1141" s="2">
        <f t="shared" si="17"/>
        <v>4611.9023999999999</v>
      </c>
      <c r="P1141" s="1" t="s">
        <v>86</v>
      </c>
      <c r="Q1141" s="1">
        <v>6.39</v>
      </c>
      <c r="R1141" s="2">
        <v>6.35</v>
      </c>
      <c r="S1141" s="1">
        <v>3.98</v>
      </c>
      <c r="T1141" s="8" t="s">
        <v>2683</v>
      </c>
      <c r="U1141" s="1">
        <v>1.006</v>
      </c>
      <c r="V1141" s="1">
        <v>62.4</v>
      </c>
      <c r="W1141" s="1">
        <v>56</v>
      </c>
      <c r="X1141" s="1" t="s">
        <v>46</v>
      </c>
      <c r="Y1141" s="1" t="s">
        <v>49</v>
      </c>
      <c r="Z1141" s="1" t="s">
        <v>48</v>
      </c>
      <c r="AA1141" s="1" t="s">
        <v>49</v>
      </c>
      <c r="AB1141" s="1" t="s">
        <v>2684</v>
      </c>
      <c r="AC1141" s="1" t="s">
        <v>51</v>
      </c>
      <c r="AD1141" s="1" t="s">
        <v>49</v>
      </c>
      <c r="AE1141" s="1" t="s">
        <v>49</v>
      </c>
      <c r="AF1141" s="1" t="s">
        <v>49</v>
      </c>
      <c r="AG1141" s="1" t="s">
        <v>48</v>
      </c>
      <c r="AH1141" s="1">
        <v>6363</v>
      </c>
      <c r="AI1141" s="8" t="s">
        <v>52</v>
      </c>
      <c r="AJ1141" s="8" t="s">
        <v>53</v>
      </c>
    </row>
    <row r="1142" spans="1:36">
      <c r="A1142" s="1">
        <v>1140</v>
      </c>
      <c r="B1142" s="1" t="s">
        <v>2685</v>
      </c>
      <c r="C1142" s="7" t="s">
        <v>38</v>
      </c>
      <c r="D1142" s="1" t="s">
        <v>39</v>
      </c>
      <c r="E1142" s="2">
        <v>1.01</v>
      </c>
      <c r="F1142" s="1" t="s">
        <v>1972</v>
      </c>
      <c r="G1142" s="1" t="s">
        <v>1921</v>
      </c>
      <c r="H1142" s="1" t="s">
        <v>42</v>
      </c>
      <c r="I1142" s="1" t="s">
        <v>42</v>
      </c>
      <c r="J1142" s="2" t="s">
        <v>42</v>
      </c>
      <c r="K1142" s="2" t="s">
        <v>43</v>
      </c>
      <c r="L1142" s="2">
        <v>21.71</v>
      </c>
      <c r="M1142" s="2">
        <v>6300</v>
      </c>
      <c r="N1142" s="1">
        <v>4930</v>
      </c>
      <c r="O1142" s="2">
        <f t="shared" si="17"/>
        <v>4981.5926999999992</v>
      </c>
      <c r="P1142" s="1" t="s">
        <v>44</v>
      </c>
      <c r="Q1142" s="1">
        <v>6.41</v>
      </c>
      <c r="R1142" s="2">
        <v>6.37</v>
      </c>
      <c r="S1142" s="1">
        <v>4.01</v>
      </c>
      <c r="T1142" s="8" t="s">
        <v>2686</v>
      </c>
      <c r="U1142" s="1">
        <v>1.006</v>
      </c>
      <c r="V1142" s="1">
        <v>62.8</v>
      </c>
      <c r="W1142" s="1">
        <v>56</v>
      </c>
      <c r="X1142" s="1" t="s">
        <v>46</v>
      </c>
      <c r="Y1142" s="1" t="s">
        <v>49</v>
      </c>
      <c r="Z1142" s="1" t="s">
        <v>48</v>
      </c>
      <c r="AA1142" s="1" t="s">
        <v>48</v>
      </c>
      <c r="AB1142" s="1" t="s">
        <v>1970</v>
      </c>
      <c r="AC1142" s="1" t="s">
        <v>51</v>
      </c>
      <c r="AD1142" s="1" t="s">
        <v>49</v>
      </c>
      <c r="AE1142" s="1" t="s">
        <v>49</v>
      </c>
      <c r="AF1142" s="1" t="s">
        <v>49</v>
      </c>
      <c r="AG1142" s="1" t="s">
        <v>48</v>
      </c>
      <c r="AH1142" s="1">
        <v>6363</v>
      </c>
      <c r="AI1142" s="8" t="s">
        <v>52</v>
      </c>
      <c r="AJ1142" s="8" t="s">
        <v>53</v>
      </c>
    </row>
    <row r="1143" spans="1:36">
      <c r="A1143" s="1">
        <v>1141</v>
      </c>
      <c r="B1143" s="1" t="s">
        <v>2687</v>
      </c>
      <c r="C1143" s="7" t="s">
        <v>38</v>
      </c>
      <c r="D1143" s="1" t="s">
        <v>39</v>
      </c>
      <c r="E1143" s="2">
        <v>1.01</v>
      </c>
      <c r="F1143" s="1" t="s">
        <v>2029</v>
      </c>
      <c r="G1143" s="1" t="s">
        <v>1918</v>
      </c>
      <c r="H1143" s="1" t="s">
        <v>42</v>
      </c>
      <c r="I1143" s="1" t="s">
        <v>42</v>
      </c>
      <c r="J1143" s="2" t="s">
        <v>42</v>
      </c>
      <c r="K1143" s="2" t="s">
        <v>43</v>
      </c>
      <c r="L1143" s="2">
        <v>29.29</v>
      </c>
      <c r="M1143" s="2">
        <v>5800</v>
      </c>
      <c r="N1143" s="1">
        <v>4100</v>
      </c>
      <c r="O1143" s="2">
        <f t="shared" si="17"/>
        <v>4142.1918000000005</v>
      </c>
      <c r="P1143" s="1" t="s">
        <v>86</v>
      </c>
      <c r="Q1143" s="1">
        <v>6.4</v>
      </c>
      <c r="R1143" s="2">
        <v>6.38</v>
      </c>
      <c r="S1143" s="1">
        <v>3.99</v>
      </c>
      <c r="T1143" s="8" t="s">
        <v>2688</v>
      </c>
      <c r="U1143" s="1">
        <v>1.0029999999999999</v>
      </c>
      <c r="V1143" s="1">
        <v>62.5</v>
      </c>
      <c r="W1143" s="1">
        <v>59</v>
      </c>
      <c r="X1143" s="1" t="s">
        <v>46</v>
      </c>
      <c r="Y1143" s="1" t="s">
        <v>49</v>
      </c>
      <c r="Z1143" s="1" t="s">
        <v>144</v>
      </c>
      <c r="AA1143" s="1" t="s">
        <v>49</v>
      </c>
      <c r="AB1143" s="1" t="s">
        <v>2404</v>
      </c>
      <c r="AC1143" s="1" t="s">
        <v>49</v>
      </c>
      <c r="AD1143" s="1" t="s">
        <v>49</v>
      </c>
      <c r="AE1143" s="1" t="s">
        <v>48</v>
      </c>
      <c r="AF1143" s="1" t="s">
        <v>144</v>
      </c>
      <c r="AG1143" s="1" t="s">
        <v>48</v>
      </c>
      <c r="AH1143" s="1">
        <v>5858</v>
      </c>
      <c r="AI1143" s="8" t="s">
        <v>52</v>
      </c>
      <c r="AJ1143" s="8" t="s">
        <v>53</v>
      </c>
    </row>
    <row r="1144" spans="1:36">
      <c r="A1144" s="1">
        <v>1142</v>
      </c>
      <c r="B1144" s="1" t="s">
        <v>2689</v>
      </c>
      <c r="C1144" s="7" t="s">
        <v>38</v>
      </c>
      <c r="D1144" s="1" t="s">
        <v>39</v>
      </c>
      <c r="E1144" s="2">
        <v>1.01</v>
      </c>
      <c r="F1144" s="1" t="s">
        <v>2029</v>
      </c>
      <c r="G1144" s="1" t="s">
        <v>1921</v>
      </c>
      <c r="H1144" s="1" t="s">
        <v>42</v>
      </c>
      <c r="I1144" s="1" t="s">
        <v>42</v>
      </c>
      <c r="J1144" s="2" t="s">
        <v>42</v>
      </c>
      <c r="K1144" s="2" t="s">
        <v>57</v>
      </c>
      <c r="L1144" s="2">
        <v>30.8</v>
      </c>
      <c r="M1144" s="2">
        <v>5800</v>
      </c>
      <c r="N1144" s="1">
        <v>4010</v>
      </c>
      <c r="O1144" s="2">
        <f t="shared" si="17"/>
        <v>4053.7359999999999</v>
      </c>
      <c r="P1144" s="1" t="s">
        <v>86</v>
      </c>
      <c r="Q1144" s="1">
        <v>6.43</v>
      </c>
      <c r="R1144" s="2">
        <v>6.4</v>
      </c>
      <c r="S1144" s="1">
        <v>3.99</v>
      </c>
      <c r="T1144" s="8" t="s">
        <v>2690</v>
      </c>
      <c r="U1144" s="1">
        <v>1.0049999999999999</v>
      </c>
      <c r="V1144" s="1">
        <v>62.1</v>
      </c>
      <c r="W1144" s="1">
        <v>60</v>
      </c>
      <c r="X1144" s="1" t="s">
        <v>46</v>
      </c>
      <c r="Y1144" s="1" t="s">
        <v>49</v>
      </c>
      <c r="Z1144" s="1" t="s">
        <v>48</v>
      </c>
      <c r="AA1144" s="1" t="s">
        <v>48</v>
      </c>
      <c r="AB1144" s="1" t="s">
        <v>1060</v>
      </c>
      <c r="AC1144" s="1" t="s">
        <v>49</v>
      </c>
      <c r="AD1144" s="1" t="s">
        <v>48</v>
      </c>
      <c r="AE1144" s="1" t="s">
        <v>49</v>
      </c>
      <c r="AF1144" s="1" t="s">
        <v>144</v>
      </c>
      <c r="AG1144" s="1" t="s">
        <v>49</v>
      </c>
      <c r="AH1144" s="1">
        <v>5858</v>
      </c>
      <c r="AI1144" s="8" t="s">
        <v>52</v>
      </c>
      <c r="AJ1144" s="8" t="s">
        <v>53</v>
      </c>
    </row>
    <row r="1145" spans="1:36">
      <c r="A1145" s="1">
        <v>1143</v>
      </c>
      <c r="B1145" s="1" t="s">
        <v>2691</v>
      </c>
      <c r="C1145" s="7" t="s">
        <v>38</v>
      </c>
      <c r="D1145" s="1" t="s">
        <v>39</v>
      </c>
      <c r="E1145" s="2">
        <v>1.01</v>
      </c>
      <c r="F1145" s="1" t="s">
        <v>2029</v>
      </c>
      <c r="G1145" s="1" t="s">
        <v>1921</v>
      </c>
      <c r="H1145" s="1" t="s">
        <v>42</v>
      </c>
      <c r="I1145" s="1" t="s">
        <v>42</v>
      </c>
      <c r="J1145" s="2" t="s">
        <v>42</v>
      </c>
      <c r="K1145" s="2" t="s">
        <v>43</v>
      </c>
      <c r="L1145" s="2">
        <v>26.51</v>
      </c>
      <c r="M1145" s="2">
        <v>5800</v>
      </c>
      <c r="N1145" s="1">
        <v>4260</v>
      </c>
      <c r="O1145" s="2">
        <f t="shared" si="17"/>
        <v>4305.0441999999994</v>
      </c>
      <c r="P1145" s="1" t="s">
        <v>58</v>
      </c>
      <c r="Q1145" s="1">
        <v>6.39</v>
      </c>
      <c r="R1145" s="2">
        <v>6.35</v>
      </c>
      <c r="S1145" s="1">
        <v>4.01</v>
      </c>
      <c r="T1145" s="8" t="s">
        <v>2692</v>
      </c>
      <c r="U1145" s="1">
        <v>1.006</v>
      </c>
      <c r="V1145" s="1">
        <v>62.9</v>
      </c>
      <c r="W1145" s="1">
        <v>58</v>
      </c>
      <c r="X1145" s="1" t="s">
        <v>46</v>
      </c>
      <c r="Y1145" s="1" t="s">
        <v>49</v>
      </c>
      <c r="Z1145" s="1" t="s">
        <v>48</v>
      </c>
      <c r="AA1145" s="1" t="s">
        <v>48</v>
      </c>
      <c r="AB1145" s="1" t="s">
        <v>2101</v>
      </c>
      <c r="AC1145" s="1" t="s">
        <v>49</v>
      </c>
      <c r="AD1145" s="1" t="s">
        <v>49</v>
      </c>
      <c r="AE1145" s="1" t="s">
        <v>48</v>
      </c>
      <c r="AF1145" s="1" t="s">
        <v>144</v>
      </c>
      <c r="AG1145" s="1" t="s">
        <v>49</v>
      </c>
      <c r="AH1145" s="1">
        <v>5858</v>
      </c>
      <c r="AI1145" s="8" t="s">
        <v>52</v>
      </c>
      <c r="AJ1145" s="8" t="s">
        <v>53</v>
      </c>
    </row>
    <row r="1146" spans="1:36">
      <c r="A1146" s="1">
        <v>1144</v>
      </c>
      <c r="B1146" s="1" t="s">
        <v>2693</v>
      </c>
      <c r="C1146" s="7" t="s">
        <v>38</v>
      </c>
      <c r="D1146" s="1" t="s">
        <v>39</v>
      </c>
      <c r="E1146" s="2">
        <v>1.01</v>
      </c>
      <c r="F1146" s="1" t="s">
        <v>2029</v>
      </c>
      <c r="G1146" s="1" t="s">
        <v>1921</v>
      </c>
      <c r="H1146" s="1" t="s">
        <v>42</v>
      </c>
      <c r="I1146" s="1" t="s">
        <v>42</v>
      </c>
      <c r="J1146" s="2" t="s">
        <v>42</v>
      </c>
      <c r="K1146" s="2" t="s">
        <v>43</v>
      </c>
      <c r="L1146" s="2">
        <v>27.52</v>
      </c>
      <c r="M1146" s="2">
        <v>5800</v>
      </c>
      <c r="N1146" s="1">
        <v>4200</v>
      </c>
      <c r="O1146" s="2">
        <f t="shared" si="17"/>
        <v>4245.8784000000005</v>
      </c>
      <c r="P1146" s="1" t="s">
        <v>44</v>
      </c>
      <c r="Q1146" s="1">
        <v>6.45</v>
      </c>
      <c r="R1146" s="2">
        <v>6.42</v>
      </c>
      <c r="S1146" s="1">
        <v>3.93</v>
      </c>
      <c r="T1146" s="8" t="s">
        <v>2694</v>
      </c>
      <c r="U1146" s="1">
        <v>1.0049999999999999</v>
      </c>
      <c r="V1146" s="1">
        <v>61.2</v>
      </c>
      <c r="W1146" s="1">
        <v>58</v>
      </c>
      <c r="X1146" s="1" t="s">
        <v>46</v>
      </c>
      <c r="Y1146" s="1" t="s">
        <v>49</v>
      </c>
      <c r="Z1146" s="1" t="s">
        <v>48</v>
      </c>
      <c r="AA1146" s="1" t="s">
        <v>49</v>
      </c>
      <c r="AB1146" s="1" t="s">
        <v>2695</v>
      </c>
      <c r="AC1146" s="1" t="s">
        <v>51</v>
      </c>
      <c r="AD1146" s="1" t="s">
        <v>49</v>
      </c>
      <c r="AE1146" s="1" t="s">
        <v>48</v>
      </c>
      <c r="AF1146" s="1" t="s">
        <v>144</v>
      </c>
      <c r="AG1146" s="1" t="s">
        <v>48</v>
      </c>
      <c r="AH1146" s="1">
        <v>5858</v>
      </c>
      <c r="AI1146" s="8" t="s">
        <v>52</v>
      </c>
      <c r="AJ1146" s="8" t="s">
        <v>53</v>
      </c>
    </row>
    <row r="1147" spans="1:36">
      <c r="A1147" s="1">
        <v>1145</v>
      </c>
      <c r="B1147" s="1" t="s">
        <v>2696</v>
      </c>
      <c r="C1147" s="7" t="s">
        <v>38</v>
      </c>
      <c r="D1147" s="1" t="s">
        <v>39</v>
      </c>
      <c r="E1147" s="2">
        <v>1.01</v>
      </c>
      <c r="F1147" s="1" t="s">
        <v>2029</v>
      </c>
      <c r="G1147" s="1" t="s">
        <v>1925</v>
      </c>
      <c r="H1147" s="1" t="s">
        <v>42</v>
      </c>
      <c r="I1147" s="1" t="s">
        <v>42</v>
      </c>
      <c r="J1147" s="2" t="s">
        <v>42</v>
      </c>
      <c r="K1147" s="2" t="s">
        <v>57</v>
      </c>
      <c r="L1147" s="2">
        <v>30.8</v>
      </c>
      <c r="M1147" s="2">
        <v>5800</v>
      </c>
      <c r="N1147" s="1">
        <v>4010</v>
      </c>
      <c r="O1147" s="2">
        <f t="shared" si="17"/>
        <v>4053.7359999999999</v>
      </c>
      <c r="P1147" s="1" t="s">
        <v>86</v>
      </c>
      <c r="Q1147" s="1">
        <v>6.46</v>
      </c>
      <c r="R1147" s="2">
        <v>6.43</v>
      </c>
      <c r="S1147" s="1">
        <v>3.95</v>
      </c>
      <c r="T1147" s="8" t="s">
        <v>2697</v>
      </c>
      <c r="U1147" s="1">
        <v>1.0049999999999999</v>
      </c>
      <c r="V1147" s="1">
        <v>61.2</v>
      </c>
      <c r="W1147" s="1">
        <v>60</v>
      </c>
      <c r="X1147" s="1" t="s">
        <v>46</v>
      </c>
      <c r="Y1147" s="1" t="s">
        <v>49</v>
      </c>
      <c r="Z1147" s="1" t="s">
        <v>49</v>
      </c>
      <c r="AA1147" s="1" t="s">
        <v>48</v>
      </c>
      <c r="AB1147" s="1" t="s">
        <v>2628</v>
      </c>
      <c r="AC1147" s="1" t="s">
        <v>49</v>
      </c>
      <c r="AD1147" s="1" t="s">
        <v>49</v>
      </c>
      <c r="AE1147" s="1" t="s">
        <v>144</v>
      </c>
      <c r="AF1147" s="1" t="s">
        <v>144</v>
      </c>
      <c r="AG1147" s="1" t="s">
        <v>144</v>
      </c>
      <c r="AH1147" s="1">
        <v>5858</v>
      </c>
      <c r="AI1147" s="8" t="s">
        <v>52</v>
      </c>
      <c r="AJ1147" s="8" t="s">
        <v>53</v>
      </c>
    </row>
    <row r="1148" spans="1:36">
      <c r="A1148" s="1">
        <v>1146</v>
      </c>
      <c r="B1148" s="1" t="s">
        <v>2698</v>
      </c>
      <c r="C1148" s="7" t="s">
        <v>38</v>
      </c>
      <c r="D1148" s="1" t="s">
        <v>39</v>
      </c>
      <c r="E1148" s="2">
        <v>1.01</v>
      </c>
      <c r="F1148" s="1" t="s">
        <v>1937</v>
      </c>
      <c r="G1148" s="1" t="s">
        <v>1918</v>
      </c>
      <c r="H1148" s="1" t="s">
        <v>42</v>
      </c>
      <c r="I1148" s="1" t="s">
        <v>42</v>
      </c>
      <c r="J1148" s="2" t="s">
        <v>42</v>
      </c>
      <c r="K1148" s="2" t="s">
        <v>43</v>
      </c>
      <c r="L1148" s="2">
        <v>6.99</v>
      </c>
      <c r="M1148" s="2">
        <v>5800</v>
      </c>
      <c r="N1148" s="1">
        <v>5390</v>
      </c>
      <c r="O1148" s="2">
        <f t="shared" si="17"/>
        <v>5448.5258000000003</v>
      </c>
      <c r="P1148" s="1" t="s">
        <v>44</v>
      </c>
      <c r="Q1148" s="1">
        <v>6.41</v>
      </c>
      <c r="R1148" s="2">
        <v>6.36</v>
      </c>
      <c r="S1148" s="1">
        <v>3.98</v>
      </c>
      <c r="T1148" s="8" t="s">
        <v>2699</v>
      </c>
      <c r="U1148" s="1">
        <v>1.008</v>
      </c>
      <c r="V1148" s="1">
        <v>62.3</v>
      </c>
      <c r="W1148" s="1">
        <v>57</v>
      </c>
      <c r="X1148" s="1" t="s">
        <v>46</v>
      </c>
      <c r="Y1148" s="1" t="s">
        <v>47</v>
      </c>
      <c r="Z1148" s="1" t="s">
        <v>49</v>
      </c>
      <c r="AA1148" s="1" t="s">
        <v>49</v>
      </c>
      <c r="AB1148" s="1" t="s">
        <v>2147</v>
      </c>
      <c r="AC1148" s="1" t="s">
        <v>49</v>
      </c>
      <c r="AD1148" s="1" t="s">
        <v>49</v>
      </c>
      <c r="AE1148" s="1" t="s">
        <v>49</v>
      </c>
      <c r="AF1148" s="1" t="s">
        <v>49</v>
      </c>
      <c r="AG1148" s="1" t="s">
        <v>49</v>
      </c>
      <c r="AH1148" s="1">
        <v>5858</v>
      </c>
      <c r="AI1148" s="8" t="s">
        <v>52</v>
      </c>
      <c r="AJ1148" s="8" t="s">
        <v>53</v>
      </c>
    </row>
    <row r="1149" spans="1:36">
      <c r="A1149" s="1">
        <v>1147</v>
      </c>
      <c r="B1149" s="1" t="s">
        <v>2700</v>
      </c>
      <c r="C1149" s="7" t="s">
        <v>38</v>
      </c>
      <c r="D1149" s="1" t="s">
        <v>39</v>
      </c>
      <c r="E1149" s="2">
        <v>1.01</v>
      </c>
      <c r="F1149" s="1" t="s">
        <v>1937</v>
      </c>
      <c r="G1149" s="1" t="s">
        <v>1918</v>
      </c>
      <c r="H1149" s="1" t="s">
        <v>42</v>
      </c>
      <c r="I1149" s="1" t="s">
        <v>42</v>
      </c>
      <c r="J1149" s="2" t="s">
        <v>42</v>
      </c>
      <c r="K1149" s="2" t="s">
        <v>43</v>
      </c>
      <c r="L1149" s="2">
        <v>27.27</v>
      </c>
      <c r="M1149" s="2">
        <v>5800</v>
      </c>
      <c r="N1149" s="1">
        <v>4220</v>
      </c>
      <c r="O1149" s="2">
        <f t="shared" si="17"/>
        <v>4260.5234</v>
      </c>
      <c r="P1149" s="1" t="s">
        <v>58</v>
      </c>
      <c r="Q1149" s="1">
        <v>6.41</v>
      </c>
      <c r="R1149" s="2">
        <v>6.37</v>
      </c>
      <c r="S1149" s="1">
        <v>3.98</v>
      </c>
      <c r="T1149" s="8" t="s">
        <v>2701</v>
      </c>
      <c r="U1149" s="1">
        <v>1.006</v>
      </c>
      <c r="V1149" s="1">
        <v>62.2</v>
      </c>
      <c r="W1149" s="1">
        <v>60</v>
      </c>
      <c r="X1149" s="1" t="s">
        <v>46</v>
      </c>
      <c r="Y1149" s="1" t="s">
        <v>49</v>
      </c>
      <c r="Z1149" s="1" t="s">
        <v>48</v>
      </c>
      <c r="AA1149" s="1" t="s">
        <v>49</v>
      </c>
      <c r="AB1149" s="1" t="s">
        <v>2702</v>
      </c>
      <c r="AC1149" s="1" t="s">
        <v>49</v>
      </c>
      <c r="AD1149" s="1" t="s">
        <v>48</v>
      </c>
      <c r="AE1149" s="1" t="s">
        <v>48</v>
      </c>
      <c r="AF1149" s="1" t="s">
        <v>144</v>
      </c>
      <c r="AG1149" s="1" t="s">
        <v>49</v>
      </c>
      <c r="AH1149" s="1">
        <v>5858</v>
      </c>
      <c r="AI1149" s="8" t="s">
        <v>52</v>
      </c>
      <c r="AJ1149" s="8" t="s">
        <v>53</v>
      </c>
    </row>
    <row r="1150" spans="1:36">
      <c r="A1150" s="1">
        <v>1148</v>
      </c>
      <c r="B1150" s="1" t="s">
        <v>2703</v>
      </c>
      <c r="C1150" s="7" t="s">
        <v>38</v>
      </c>
      <c r="D1150" s="1" t="s">
        <v>39</v>
      </c>
      <c r="E1150" s="2">
        <v>1.01</v>
      </c>
      <c r="F1150" s="1" t="s">
        <v>1937</v>
      </c>
      <c r="G1150" s="1" t="s">
        <v>1921</v>
      </c>
      <c r="H1150" s="1" t="s">
        <v>42</v>
      </c>
      <c r="I1150" s="1" t="s">
        <v>42</v>
      </c>
      <c r="J1150" s="2" t="s">
        <v>42</v>
      </c>
      <c r="K1150" s="2" t="s">
        <v>43</v>
      </c>
      <c r="L1150" s="2">
        <v>30.04</v>
      </c>
      <c r="M1150" s="2">
        <v>5800</v>
      </c>
      <c r="N1150" s="1">
        <v>4060</v>
      </c>
      <c r="O1150" s="2">
        <f t="shared" si="17"/>
        <v>4098.256800000001</v>
      </c>
      <c r="P1150" s="1" t="s">
        <v>86</v>
      </c>
      <c r="Q1150" s="1">
        <v>6.41</v>
      </c>
      <c r="R1150" s="2">
        <v>6.38</v>
      </c>
      <c r="S1150" s="1">
        <v>4</v>
      </c>
      <c r="T1150" s="8" t="s">
        <v>2704</v>
      </c>
      <c r="U1150" s="1">
        <v>1.0049999999999999</v>
      </c>
      <c r="V1150" s="1">
        <v>62.5</v>
      </c>
      <c r="W1150" s="1">
        <v>58</v>
      </c>
      <c r="X1150" s="1" t="s">
        <v>46</v>
      </c>
      <c r="Y1150" s="1" t="s">
        <v>49</v>
      </c>
      <c r="Z1150" s="1" t="s">
        <v>144</v>
      </c>
      <c r="AA1150" s="1" t="s">
        <v>49</v>
      </c>
      <c r="AB1150" s="1" t="s">
        <v>2451</v>
      </c>
      <c r="AC1150" s="1" t="s">
        <v>49</v>
      </c>
      <c r="AD1150" s="1" t="s">
        <v>49</v>
      </c>
      <c r="AE1150" s="1" t="s">
        <v>49</v>
      </c>
      <c r="AF1150" s="1" t="s">
        <v>144</v>
      </c>
      <c r="AG1150" s="1" t="s">
        <v>49</v>
      </c>
      <c r="AH1150" s="1">
        <v>5858</v>
      </c>
      <c r="AI1150" s="8" t="s">
        <v>52</v>
      </c>
      <c r="AJ1150" s="8" t="s">
        <v>53</v>
      </c>
    </row>
    <row r="1151" spans="1:36">
      <c r="A1151" s="1">
        <v>1149</v>
      </c>
      <c r="B1151" s="1" t="s">
        <v>2705</v>
      </c>
      <c r="C1151" s="7" t="s">
        <v>38</v>
      </c>
      <c r="D1151" s="1" t="s">
        <v>39</v>
      </c>
      <c r="E1151" s="2">
        <v>1.01</v>
      </c>
      <c r="F1151" s="1" t="s">
        <v>1937</v>
      </c>
      <c r="G1151" s="1" t="s">
        <v>1921</v>
      </c>
      <c r="H1151" s="1" t="s">
        <v>42</v>
      </c>
      <c r="I1151" s="1" t="s">
        <v>42</v>
      </c>
      <c r="J1151" s="2" t="s">
        <v>42</v>
      </c>
      <c r="K1151" s="2" t="s">
        <v>43</v>
      </c>
      <c r="L1151" s="2">
        <v>23.98</v>
      </c>
      <c r="M1151" s="2">
        <v>5800</v>
      </c>
      <c r="N1151" s="1">
        <v>4410</v>
      </c>
      <c r="O1151" s="2">
        <f t="shared" si="17"/>
        <v>4453.2515999999996</v>
      </c>
      <c r="P1151" s="1" t="s">
        <v>44</v>
      </c>
      <c r="Q1151" s="1">
        <v>6.47</v>
      </c>
      <c r="R1151" s="2">
        <v>6.44</v>
      </c>
      <c r="S1151" s="1">
        <v>3.96</v>
      </c>
      <c r="T1151" s="8" t="s">
        <v>2706</v>
      </c>
      <c r="U1151" s="1">
        <v>1.0049999999999999</v>
      </c>
      <c r="V1151" s="1">
        <v>61.4</v>
      </c>
      <c r="W1151" s="1">
        <v>60</v>
      </c>
      <c r="X1151" s="1" t="s">
        <v>46</v>
      </c>
      <c r="Y1151" s="1" t="s">
        <v>49</v>
      </c>
      <c r="Z1151" s="1" t="s">
        <v>49</v>
      </c>
      <c r="AA1151" s="1" t="s">
        <v>49</v>
      </c>
      <c r="AB1151" s="1" t="s">
        <v>972</v>
      </c>
      <c r="AC1151" s="1" t="s">
        <v>49</v>
      </c>
      <c r="AD1151" s="1" t="s">
        <v>49</v>
      </c>
      <c r="AE1151" s="1" t="s">
        <v>48</v>
      </c>
      <c r="AF1151" s="1" t="s">
        <v>49</v>
      </c>
      <c r="AG1151" s="1" t="s">
        <v>144</v>
      </c>
      <c r="AH1151" s="1">
        <v>5858</v>
      </c>
      <c r="AI1151" s="8" t="s">
        <v>52</v>
      </c>
      <c r="AJ1151" s="8" t="s">
        <v>53</v>
      </c>
    </row>
    <row r="1152" spans="1:36">
      <c r="A1152" s="1">
        <v>1150</v>
      </c>
      <c r="B1152" s="1" t="s">
        <v>2707</v>
      </c>
      <c r="C1152" s="7" t="s">
        <v>38</v>
      </c>
      <c r="D1152" s="1" t="s">
        <v>39</v>
      </c>
      <c r="E1152" s="2">
        <v>1.01</v>
      </c>
      <c r="F1152" s="1" t="s">
        <v>1937</v>
      </c>
      <c r="G1152" s="1" t="s">
        <v>1921</v>
      </c>
      <c r="H1152" s="1" t="s">
        <v>42</v>
      </c>
      <c r="I1152" s="1" t="s">
        <v>42</v>
      </c>
      <c r="J1152" s="2" t="s">
        <v>42</v>
      </c>
      <c r="K1152" s="2" t="s">
        <v>43</v>
      </c>
      <c r="L1152" s="2">
        <v>25.24</v>
      </c>
      <c r="M1152" s="2">
        <v>5800</v>
      </c>
      <c r="N1152" s="1">
        <v>4340</v>
      </c>
      <c r="O1152" s="2">
        <f t="shared" si="17"/>
        <v>4379.4408000000012</v>
      </c>
      <c r="P1152" s="1" t="s">
        <v>86</v>
      </c>
      <c r="Q1152" s="1">
        <v>6.4</v>
      </c>
      <c r="R1152" s="2">
        <v>6.36</v>
      </c>
      <c r="S1152" s="1">
        <v>3.98</v>
      </c>
      <c r="T1152" s="8" t="s">
        <v>2708</v>
      </c>
      <c r="U1152" s="1">
        <v>1.006</v>
      </c>
      <c r="V1152" s="1">
        <v>62.4</v>
      </c>
      <c r="W1152" s="1">
        <v>57</v>
      </c>
      <c r="X1152" s="1" t="s">
        <v>46</v>
      </c>
      <c r="Y1152" s="1" t="s">
        <v>47</v>
      </c>
      <c r="Z1152" s="1" t="s">
        <v>49</v>
      </c>
      <c r="AA1152" s="1" t="s">
        <v>49</v>
      </c>
      <c r="AB1152" s="1" t="s">
        <v>2377</v>
      </c>
      <c r="AC1152" s="1" t="s">
        <v>49</v>
      </c>
      <c r="AD1152" s="1" t="s">
        <v>49</v>
      </c>
      <c r="AE1152" s="1" t="s">
        <v>48</v>
      </c>
      <c r="AF1152" s="1" t="s">
        <v>144</v>
      </c>
      <c r="AG1152" s="1" t="s">
        <v>48</v>
      </c>
      <c r="AH1152" s="1">
        <v>5858</v>
      </c>
      <c r="AI1152" s="8" t="s">
        <v>52</v>
      </c>
      <c r="AJ1152" s="8" t="s">
        <v>53</v>
      </c>
    </row>
    <row r="1153" spans="1:36">
      <c r="A1153" s="1">
        <v>1151</v>
      </c>
      <c r="B1153" s="1" t="s">
        <v>2709</v>
      </c>
      <c r="C1153" s="7" t="s">
        <v>38</v>
      </c>
      <c r="D1153" s="1" t="s">
        <v>39</v>
      </c>
      <c r="E1153" s="2">
        <v>1.01</v>
      </c>
      <c r="F1153" s="1" t="s">
        <v>1937</v>
      </c>
      <c r="G1153" s="1" t="s">
        <v>1921</v>
      </c>
      <c r="H1153" s="1" t="s">
        <v>42</v>
      </c>
      <c r="I1153" s="1" t="s">
        <v>42</v>
      </c>
      <c r="J1153" s="2" t="s">
        <v>42</v>
      </c>
      <c r="K1153" s="2" t="s">
        <v>43</v>
      </c>
      <c r="L1153" s="2">
        <v>25.24</v>
      </c>
      <c r="M1153" s="2">
        <v>5800</v>
      </c>
      <c r="N1153" s="1">
        <v>4340</v>
      </c>
      <c r="O1153" s="2">
        <f t="shared" si="17"/>
        <v>4379.4408000000012</v>
      </c>
      <c r="P1153" s="1" t="s">
        <v>58</v>
      </c>
      <c r="Q1153" s="1">
        <v>6.38</v>
      </c>
      <c r="R1153" s="2">
        <v>6.34</v>
      </c>
      <c r="S1153" s="1">
        <v>3.98</v>
      </c>
      <c r="T1153" s="8" t="s">
        <v>2710</v>
      </c>
      <c r="U1153" s="1">
        <v>1.006</v>
      </c>
      <c r="V1153" s="1">
        <v>62.5</v>
      </c>
      <c r="W1153" s="1">
        <v>58</v>
      </c>
      <c r="X1153" s="1" t="s">
        <v>46</v>
      </c>
      <c r="Y1153" s="1" t="s">
        <v>49</v>
      </c>
      <c r="Z1153" s="1" t="s">
        <v>48</v>
      </c>
      <c r="AA1153" s="1" t="s">
        <v>48</v>
      </c>
      <c r="AB1153" s="1" t="s">
        <v>2711</v>
      </c>
      <c r="AC1153" s="1" t="s">
        <v>51</v>
      </c>
      <c r="AD1153" s="1" t="s">
        <v>49</v>
      </c>
      <c r="AE1153" s="1" t="s">
        <v>48</v>
      </c>
      <c r="AF1153" s="1" t="s">
        <v>144</v>
      </c>
      <c r="AG1153" s="1" t="s">
        <v>49</v>
      </c>
      <c r="AH1153" s="1">
        <v>5858</v>
      </c>
      <c r="AI1153" s="8" t="s">
        <v>52</v>
      </c>
      <c r="AJ1153" s="8" t="s">
        <v>53</v>
      </c>
    </row>
    <row r="1154" spans="1:36">
      <c r="A1154" s="1">
        <v>1152</v>
      </c>
      <c r="B1154" s="1" t="s">
        <v>2712</v>
      </c>
      <c r="C1154" s="7" t="s">
        <v>38</v>
      </c>
      <c r="D1154" s="1" t="s">
        <v>39</v>
      </c>
      <c r="E1154" s="2">
        <v>1.01</v>
      </c>
      <c r="F1154" s="1" t="s">
        <v>1937</v>
      </c>
      <c r="G1154" s="1" t="s">
        <v>1921</v>
      </c>
      <c r="H1154" s="1" t="s">
        <v>42</v>
      </c>
      <c r="I1154" s="1" t="s">
        <v>42</v>
      </c>
      <c r="J1154" s="2" t="s">
        <v>42</v>
      </c>
      <c r="K1154" s="2" t="s">
        <v>43</v>
      </c>
      <c r="L1154" s="2">
        <v>25.5</v>
      </c>
      <c r="M1154" s="2">
        <v>5800</v>
      </c>
      <c r="N1154" s="1">
        <v>4320</v>
      </c>
      <c r="O1154" s="2">
        <f t="shared" si="17"/>
        <v>4364.21</v>
      </c>
      <c r="P1154" s="1" t="s">
        <v>44</v>
      </c>
      <c r="Q1154" s="1">
        <v>6.4</v>
      </c>
      <c r="R1154" s="2">
        <v>6.37</v>
      </c>
      <c r="S1154" s="1">
        <v>4.01</v>
      </c>
      <c r="T1154" s="8" t="s">
        <v>2713</v>
      </c>
      <c r="U1154" s="1">
        <v>1.0049999999999999</v>
      </c>
      <c r="V1154" s="1">
        <v>62.8</v>
      </c>
      <c r="W1154" s="1">
        <v>58</v>
      </c>
      <c r="X1154" s="1" t="s">
        <v>46</v>
      </c>
      <c r="Y1154" s="1" t="s">
        <v>49</v>
      </c>
      <c r="Z1154" s="1" t="s">
        <v>48</v>
      </c>
      <c r="AA1154" s="1" t="s">
        <v>48</v>
      </c>
      <c r="AB1154" s="1" t="s">
        <v>2186</v>
      </c>
      <c r="AC1154" s="1" t="s">
        <v>49</v>
      </c>
      <c r="AD1154" s="1" t="s">
        <v>49</v>
      </c>
      <c r="AE1154" s="1" t="s">
        <v>49</v>
      </c>
      <c r="AF1154" s="1" t="s">
        <v>144</v>
      </c>
      <c r="AG1154" s="1" t="s">
        <v>48</v>
      </c>
      <c r="AH1154" s="1">
        <v>5858</v>
      </c>
      <c r="AI1154" s="8" t="s">
        <v>52</v>
      </c>
      <c r="AJ1154" s="8" t="s">
        <v>53</v>
      </c>
    </row>
    <row r="1155" spans="1:36">
      <c r="A1155" s="1">
        <v>1153</v>
      </c>
      <c r="B1155" s="1" t="s">
        <v>2714</v>
      </c>
      <c r="C1155" s="7" t="s">
        <v>38</v>
      </c>
      <c r="D1155" s="1" t="s">
        <v>39</v>
      </c>
      <c r="E1155" s="2">
        <v>1.01</v>
      </c>
      <c r="F1155" s="1" t="s">
        <v>1937</v>
      </c>
      <c r="G1155" s="1" t="s">
        <v>1921</v>
      </c>
      <c r="H1155" s="1" t="s">
        <v>42</v>
      </c>
      <c r="I1155" s="1" t="s">
        <v>42</v>
      </c>
      <c r="J1155" s="2" t="s">
        <v>42</v>
      </c>
      <c r="K1155" s="2" t="s">
        <v>57</v>
      </c>
      <c r="L1155" s="2">
        <v>27.01</v>
      </c>
      <c r="M1155" s="2">
        <v>5800</v>
      </c>
      <c r="N1155" s="1">
        <v>4230</v>
      </c>
      <c r="O1155" s="2">
        <f t="shared" ref="O1155:O1218" si="18">M1155*(100-L1155)/100*E1155</f>
        <v>4275.7541999999994</v>
      </c>
      <c r="P1155" s="1" t="s">
        <v>58</v>
      </c>
      <c r="Q1155" s="1">
        <v>6.39</v>
      </c>
      <c r="R1155" s="2">
        <v>6.37</v>
      </c>
      <c r="S1155" s="1">
        <v>3.99</v>
      </c>
      <c r="T1155" s="8" t="s">
        <v>2715</v>
      </c>
      <c r="U1155" s="1">
        <v>1.0029999999999999</v>
      </c>
      <c r="V1155" s="1">
        <v>62.6</v>
      </c>
      <c r="W1155" s="1">
        <v>58</v>
      </c>
      <c r="X1155" s="1" t="s">
        <v>46</v>
      </c>
      <c r="Y1155" s="1" t="s">
        <v>49</v>
      </c>
      <c r="Z1155" s="1" t="s">
        <v>49</v>
      </c>
      <c r="AA1155" s="1" t="s">
        <v>49</v>
      </c>
      <c r="AB1155" s="1" t="s">
        <v>2716</v>
      </c>
      <c r="AC1155" s="1" t="s">
        <v>49</v>
      </c>
      <c r="AD1155" s="1" t="s">
        <v>49</v>
      </c>
      <c r="AE1155" s="1" t="s">
        <v>49</v>
      </c>
      <c r="AF1155" s="1" t="s">
        <v>144</v>
      </c>
      <c r="AG1155" s="1" t="s">
        <v>49</v>
      </c>
      <c r="AH1155" s="1">
        <v>5858</v>
      </c>
      <c r="AI1155" s="8" t="s">
        <v>52</v>
      </c>
      <c r="AJ1155" s="8" t="s">
        <v>53</v>
      </c>
    </row>
    <row r="1156" spans="1:36">
      <c r="A1156" s="1">
        <v>1154</v>
      </c>
      <c r="B1156" s="1" t="s">
        <v>2717</v>
      </c>
      <c r="C1156" s="7" t="s">
        <v>38</v>
      </c>
      <c r="D1156" s="1" t="s">
        <v>39</v>
      </c>
      <c r="E1156" s="2">
        <v>1.01</v>
      </c>
      <c r="F1156" s="1" t="s">
        <v>1937</v>
      </c>
      <c r="G1156" s="1" t="s">
        <v>1925</v>
      </c>
      <c r="H1156" s="1" t="s">
        <v>42</v>
      </c>
      <c r="I1156" s="1" t="s">
        <v>42</v>
      </c>
      <c r="J1156" s="2" t="s">
        <v>42</v>
      </c>
      <c r="K1156" s="2" t="s">
        <v>43</v>
      </c>
      <c r="L1156" s="2">
        <v>24.49</v>
      </c>
      <c r="M1156" s="2">
        <v>5800</v>
      </c>
      <c r="N1156" s="1">
        <v>4380</v>
      </c>
      <c r="O1156" s="2">
        <f t="shared" si="18"/>
        <v>4423.3758000000007</v>
      </c>
      <c r="P1156" s="1" t="s">
        <v>44</v>
      </c>
      <c r="Q1156" s="1">
        <v>6.41</v>
      </c>
      <c r="R1156" s="2">
        <v>6.37</v>
      </c>
      <c r="S1156" s="1">
        <v>3.94</v>
      </c>
      <c r="T1156" s="8" t="s">
        <v>2718</v>
      </c>
      <c r="U1156" s="1">
        <v>1.006</v>
      </c>
      <c r="V1156" s="1">
        <v>61.7</v>
      </c>
      <c r="W1156" s="1">
        <v>60</v>
      </c>
      <c r="X1156" s="1" t="s">
        <v>46</v>
      </c>
      <c r="Y1156" s="1" t="s">
        <v>49</v>
      </c>
      <c r="Z1156" s="1" t="s">
        <v>48</v>
      </c>
      <c r="AA1156" s="1" t="s">
        <v>48</v>
      </c>
      <c r="AB1156" s="1" t="s">
        <v>2186</v>
      </c>
      <c r="AC1156" s="1" t="s">
        <v>51</v>
      </c>
      <c r="AD1156" s="1" t="s">
        <v>49</v>
      </c>
      <c r="AE1156" s="1" t="s">
        <v>48</v>
      </c>
      <c r="AF1156" s="1" t="s">
        <v>144</v>
      </c>
      <c r="AG1156" s="1" t="s">
        <v>49</v>
      </c>
      <c r="AH1156" s="1">
        <v>5858</v>
      </c>
      <c r="AI1156" s="8" t="s">
        <v>52</v>
      </c>
      <c r="AJ1156" s="8" t="s">
        <v>53</v>
      </c>
    </row>
    <row r="1157" spans="1:36">
      <c r="A1157" s="1">
        <v>1155</v>
      </c>
      <c r="B1157" s="1" t="s">
        <v>2719</v>
      </c>
      <c r="C1157" s="7" t="s">
        <v>38</v>
      </c>
      <c r="D1157" s="1" t="s">
        <v>39</v>
      </c>
      <c r="E1157" s="2">
        <v>1.01</v>
      </c>
      <c r="F1157" s="1" t="s">
        <v>1937</v>
      </c>
      <c r="G1157" s="1" t="s">
        <v>1925</v>
      </c>
      <c r="H1157" s="1" t="s">
        <v>42</v>
      </c>
      <c r="I1157" s="1" t="s">
        <v>42</v>
      </c>
      <c r="J1157" s="2" t="s">
        <v>42</v>
      </c>
      <c r="K1157" s="2" t="s">
        <v>43</v>
      </c>
      <c r="L1157" s="2">
        <v>22.21</v>
      </c>
      <c r="M1157" s="2">
        <v>5800</v>
      </c>
      <c r="N1157" s="1">
        <v>4510</v>
      </c>
      <c r="O1157" s="2">
        <f t="shared" si="18"/>
        <v>4556.9381999999996</v>
      </c>
      <c r="P1157" s="1" t="s">
        <v>86</v>
      </c>
      <c r="Q1157" s="1">
        <v>6.4</v>
      </c>
      <c r="R1157" s="2">
        <v>6.37</v>
      </c>
      <c r="S1157" s="1">
        <v>4</v>
      </c>
      <c r="T1157" s="8" t="s">
        <v>2720</v>
      </c>
      <c r="U1157" s="1">
        <v>1.0049999999999999</v>
      </c>
      <c r="V1157" s="1">
        <v>62.7</v>
      </c>
      <c r="W1157" s="1">
        <v>57</v>
      </c>
      <c r="X1157" s="1" t="s">
        <v>46</v>
      </c>
      <c r="Y1157" s="1" t="s">
        <v>47</v>
      </c>
      <c r="Z1157" s="1" t="s">
        <v>49</v>
      </c>
      <c r="AA1157" s="1" t="s">
        <v>49</v>
      </c>
      <c r="AB1157" s="1" t="s">
        <v>2594</v>
      </c>
      <c r="AC1157" s="1" t="s">
        <v>49</v>
      </c>
      <c r="AD1157" s="1" t="s">
        <v>49</v>
      </c>
      <c r="AE1157" s="1" t="s">
        <v>49</v>
      </c>
      <c r="AF1157" s="1" t="s">
        <v>144</v>
      </c>
      <c r="AG1157" s="1" t="s">
        <v>49</v>
      </c>
      <c r="AH1157" s="1">
        <v>5858</v>
      </c>
      <c r="AI1157" s="8" t="s">
        <v>52</v>
      </c>
      <c r="AJ1157" s="8" t="s">
        <v>53</v>
      </c>
    </row>
    <row r="1158" spans="1:36">
      <c r="A1158" s="1">
        <v>1156</v>
      </c>
      <c r="B1158" s="1" t="s">
        <v>2721</v>
      </c>
      <c r="C1158" s="7" t="s">
        <v>38</v>
      </c>
      <c r="D1158" s="1" t="s">
        <v>39</v>
      </c>
      <c r="E1158" s="2">
        <v>1.01</v>
      </c>
      <c r="F1158" s="1" t="s">
        <v>1937</v>
      </c>
      <c r="G1158" s="1" t="s">
        <v>1925</v>
      </c>
      <c r="H1158" s="1" t="s">
        <v>42</v>
      </c>
      <c r="I1158" s="1" t="s">
        <v>42</v>
      </c>
      <c r="J1158" s="2" t="s">
        <v>42</v>
      </c>
      <c r="K1158" s="2" t="s">
        <v>124</v>
      </c>
      <c r="L1158" s="2">
        <v>31.81</v>
      </c>
      <c r="M1158" s="2">
        <v>5800</v>
      </c>
      <c r="N1158" s="1">
        <v>3960</v>
      </c>
      <c r="O1158" s="2">
        <f t="shared" si="18"/>
        <v>3994.5702000000001</v>
      </c>
      <c r="P1158" s="1" t="s">
        <v>86</v>
      </c>
      <c r="Q1158" s="1">
        <v>6.54</v>
      </c>
      <c r="R1158" s="2">
        <v>6.49</v>
      </c>
      <c r="S1158" s="1">
        <v>3.86</v>
      </c>
      <c r="T1158" s="8" t="s">
        <v>2722</v>
      </c>
      <c r="U1158" s="1">
        <v>1.008</v>
      </c>
      <c r="V1158" s="1">
        <v>59.3</v>
      </c>
      <c r="W1158" s="1">
        <v>61</v>
      </c>
      <c r="X1158" s="1" t="s">
        <v>46</v>
      </c>
      <c r="Y1158" s="1" t="s">
        <v>49</v>
      </c>
      <c r="Z1158" s="1" t="s">
        <v>48</v>
      </c>
      <c r="AA1158" s="1" t="s">
        <v>49</v>
      </c>
      <c r="AB1158" s="1" t="s">
        <v>2723</v>
      </c>
      <c r="AC1158" s="1" t="s">
        <v>49</v>
      </c>
      <c r="AD1158" s="1" t="s">
        <v>48</v>
      </c>
      <c r="AE1158" s="1" t="s">
        <v>49</v>
      </c>
      <c r="AF1158" s="1" t="s">
        <v>144</v>
      </c>
      <c r="AG1158" s="1" t="s">
        <v>48</v>
      </c>
      <c r="AH1158" s="1">
        <v>5858</v>
      </c>
      <c r="AI1158" s="8" t="s">
        <v>52</v>
      </c>
      <c r="AJ1158" s="8" t="s">
        <v>53</v>
      </c>
    </row>
    <row r="1159" spans="1:36">
      <c r="A1159" s="1">
        <v>1157</v>
      </c>
      <c r="B1159" s="1" t="s">
        <v>2724</v>
      </c>
      <c r="C1159" s="7" t="s">
        <v>38</v>
      </c>
      <c r="D1159" s="1" t="s">
        <v>39</v>
      </c>
      <c r="E1159" s="2">
        <v>1.01</v>
      </c>
      <c r="F1159" s="1" t="s">
        <v>2037</v>
      </c>
      <c r="G1159" s="1" t="s">
        <v>1918</v>
      </c>
      <c r="H1159" s="1" t="s">
        <v>42</v>
      </c>
      <c r="I1159" s="1" t="s">
        <v>42</v>
      </c>
      <c r="J1159" s="2" t="s">
        <v>42</v>
      </c>
      <c r="K1159" s="2" t="s">
        <v>43</v>
      </c>
      <c r="L1159" s="2">
        <v>26</v>
      </c>
      <c r="M1159" s="2">
        <v>5800</v>
      </c>
      <c r="N1159" s="1">
        <v>4290</v>
      </c>
      <c r="O1159" s="2">
        <f t="shared" si="18"/>
        <v>4334.92</v>
      </c>
      <c r="P1159" s="1" t="s">
        <v>58</v>
      </c>
      <c r="Q1159" s="1">
        <v>6.37</v>
      </c>
      <c r="R1159" s="2">
        <v>6.32</v>
      </c>
      <c r="S1159" s="1">
        <v>3.98</v>
      </c>
      <c r="T1159" s="8" t="s">
        <v>2725</v>
      </c>
      <c r="U1159" s="1">
        <v>1.008</v>
      </c>
      <c r="V1159" s="1">
        <v>62.7</v>
      </c>
      <c r="W1159" s="1">
        <v>58</v>
      </c>
      <c r="X1159" s="1" t="s">
        <v>46</v>
      </c>
      <c r="Y1159" s="1" t="s">
        <v>49</v>
      </c>
      <c r="Z1159" s="1" t="s">
        <v>48</v>
      </c>
      <c r="AA1159" s="1" t="s">
        <v>48</v>
      </c>
      <c r="AB1159" s="1" t="s">
        <v>2726</v>
      </c>
      <c r="AC1159" s="1" t="s">
        <v>51</v>
      </c>
      <c r="AD1159" s="1" t="s">
        <v>49</v>
      </c>
      <c r="AE1159" s="1" t="s">
        <v>48</v>
      </c>
      <c r="AF1159" s="1" t="s">
        <v>144</v>
      </c>
      <c r="AG1159" s="1" t="s">
        <v>48</v>
      </c>
      <c r="AH1159" s="1">
        <v>5858</v>
      </c>
      <c r="AI1159" s="8" t="s">
        <v>52</v>
      </c>
      <c r="AJ1159" s="8" t="s">
        <v>53</v>
      </c>
    </row>
    <row r="1160" spans="1:36">
      <c r="A1160" s="1">
        <v>1158</v>
      </c>
      <c r="B1160" s="1" t="s">
        <v>2727</v>
      </c>
      <c r="C1160" s="7" t="s">
        <v>38</v>
      </c>
      <c r="D1160" s="1" t="s">
        <v>39</v>
      </c>
      <c r="E1160" s="2">
        <v>1.01</v>
      </c>
      <c r="F1160" s="1" t="s">
        <v>2037</v>
      </c>
      <c r="G1160" s="1" t="s">
        <v>1921</v>
      </c>
      <c r="H1160" s="1" t="s">
        <v>42</v>
      </c>
      <c r="I1160" s="1" t="s">
        <v>42</v>
      </c>
      <c r="J1160" s="2" t="s">
        <v>42</v>
      </c>
      <c r="K1160" s="2" t="s">
        <v>57</v>
      </c>
      <c r="L1160" s="2">
        <v>28.28</v>
      </c>
      <c r="M1160" s="2">
        <v>5800</v>
      </c>
      <c r="N1160" s="1">
        <v>4160</v>
      </c>
      <c r="O1160" s="2">
        <f t="shared" si="18"/>
        <v>4201.3576000000003</v>
      </c>
      <c r="P1160" s="1" t="s">
        <v>44</v>
      </c>
      <c r="Q1160" s="1">
        <v>6.45</v>
      </c>
      <c r="R1160" s="2">
        <v>6.44</v>
      </c>
      <c r="S1160" s="1">
        <v>3.98</v>
      </c>
      <c r="T1160" s="8" t="s">
        <v>2728</v>
      </c>
      <c r="U1160" s="1">
        <v>1.002</v>
      </c>
      <c r="V1160" s="1">
        <v>61.7</v>
      </c>
      <c r="W1160" s="1">
        <v>58</v>
      </c>
      <c r="X1160" s="1" t="s">
        <v>46</v>
      </c>
      <c r="Y1160" s="1" t="s">
        <v>49</v>
      </c>
      <c r="Z1160" s="1" t="s">
        <v>49</v>
      </c>
      <c r="AA1160" s="1" t="s">
        <v>49</v>
      </c>
      <c r="AB1160" s="1" t="s">
        <v>1426</v>
      </c>
      <c r="AC1160" s="1" t="s">
        <v>49</v>
      </c>
      <c r="AD1160" s="1" t="s">
        <v>48</v>
      </c>
      <c r="AE1160" s="1" t="s">
        <v>144</v>
      </c>
      <c r="AF1160" s="1" t="s">
        <v>48</v>
      </c>
      <c r="AG1160" s="1" t="s">
        <v>49</v>
      </c>
      <c r="AH1160" s="1">
        <v>5858</v>
      </c>
      <c r="AI1160" s="8" t="s">
        <v>52</v>
      </c>
      <c r="AJ1160" s="8" t="s">
        <v>53</v>
      </c>
    </row>
    <row r="1161" spans="1:36">
      <c r="A1161" s="1">
        <v>1159</v>
      </c>
      <c r="B1161" s="1" t="s">
        <v>2729</v>
      </c>
      <c r="C1161" s="7" t="s">
        <v>38</v>
      </c>
      <c r="D1161" s="1" t="s">
        <v>39</v>
      </c>
      <c r="E1161" s="2">
        <v>1.01</v>
      </c>
      <c r="F1161" s="1" t="s">
        <v>2037</v>
      </c>
      <c r="G1161" s="1" t="s">
        <v>1925</v>
      </c>
      <c r="H1161" s="1" t="s">
        <v>42</v>
      </c>
      <c r="I1161" s="1" t="s">
        <v>42</v>
      </c>
      <c r="J1161" s="2" t="s">
        <v>42</v>
      </c>
      <c r="K1161" s="2" t="s">
        <v>43</v>
      </c>
      <c r="L1161" s="2">
        <v>21.2</v>
      </c>
      <c r="M1161" s="2">
        <v>5800</v>
      </c>
      <c r="N1161" s="1">
        <v>4570</v>
      </c>
      <c r="O1161" s="2">
        <f t="shared" si="18"/>
        <v>4616.1039999999994</v>
      </c>
      <c r="P1161" s="1" t="s">
        <v>44</v>
      </c>
      <c r="Q1161" s="1">
        <v>6.39</v>
      </c>
      <c r="R1161" s="2">
        <v>6.35</v>
      </c>
      <c r="S1161" s="1">
        <v>3.97</v>
      </c>
      <c r="T1161" s="8" t="s">
        <v>2730</v>
      </c>
      <c r="U1161" s="1">
        <v>1.006</v>
      </c>
      <c r="V1161" s="1">
        <v>62.3</v>
      </c>
      <c r="W1161" s="1">
        <v>58</v>
      </c>
      <c r="X1161" s="1" t="s">
        <v>46</v>
      </c>
      <c r="Y1161" s="1" t="s">
        <v>49</v>
      </c>
      <c r="Z1161" s="1" t="s">
        <v>49</v>
      </c>
      <c r="AA1161" s="1" t="s">
        <v>48</v>
      </c>
      <c r="AB1161" s="1" t="s">
        <v>2147</v>
      </c>
      <c r="AC1161" s="1" t="s">
        <v>51</v>
      </c>
      <c r="AD1161" s="1" t="s">
        <v>49</v>
      </c>
      <c r="AE1161" s="1" t="s">
        <v>49</v>
      </c>
      <c r="AF1161" s="1" t="s">
        <v>144</v>
      </c>
      <c r="AG1161" s="1" t="s">
        <v>49</v>
      </c>
      <c r="AH1161" s="1">
        <v>5858</v>
      </c>
      <c r="AI1161" s="8" t="s">
        <v>52</v>
      </c>
      <c r="AJ1161" s="8" t="s">
        <v>53</v>
      </c>
    </row>
    <row r="1162" spans="1:36">
      <c r="A1162" s="1">
        <v>1160</v>
      </c>
      <c r="B1162" s="1" t="s">
        <v>2731</v>
      </c>
      <c r="C1162" s="7" t="s">
        <v>38</v>
      </c>
      <c r="D1162" s="1" t="s">
        <v>39</v>
      </c>
      <c r="E1162" s="2">
        <v>1.01</v>
      </c>
      <c r="F1162" s="1" t="s">
        <v>2037</v>
      </c>
      <c r="G1162" s="1" t="s">
        <v>1925</v>
      </c>
      <c r="H1162" s="1" t="s">
        <v>42</v>
      </c>
      <c r="I1162" s="1" t="s">
        <v>42</v>
      </c>
      <c r="J1162" s="2" t="s">
        <v>42</v>
      </c>
      <c r="K1162" s="2" t="s">
        <v>57</v>
      </c>
      <c r="L1162" s="2">
        <v>18.93</v>
      </c>
      <c r="M1162" s="2">
        <v>5800</v>
      </c>
      <c r="N1162" s="1">
        <v>4700</v>
      </c>
      <c r="O1162" s="2">
        <f t="shared" si="18"/>
        <v>4749.0805999999993</v>
      </c>
      <c r="P1162" s="1" t="s">
        <v>44</v>
      </c>
      <c r="Q1162" s="1">
        <v>6.4</v>
      </c>
      <c r="R1162" s="2">
        <v>6.38</v>
      </c>
      <c r="S1162" s="1">
        <v>3.96</v>
      </c>
      <c r="T1162" s="8" t="s">
        <v>2732</v>
      </c>
      <c r="U1162" s="1">
        <v>1.0029999999999999</v>
      </c>
      <c r="V1162" s="1">
        <v>62</v>
      </c>
      <c r="W1162" s="1">
        <v>59</v>
      </c>
      <c r="X1162" s="1" t="s">
        <v>46</v>
      </c>
      <c r="Y1162" s="1" t="s">
        <v>49</v>
      </c>
      <c r="Z1162" s="1" t="s">
        <v>49</v>
      </c>
      <c r="AA1162" s="1" t="s">
        <v>49</v>
      </c>
      <c r="AB1162" s="1" t="s">
        <v>1326</v>
      </c>
      <c r="AC1162" s="1" t="s">
        <v>51</v>
      </c>
      <c r="AD1162" s="1" t="s">
        <v>49</v>
      </c>
      <c r="AE1162" s="1" t="s">
        <v>49</v>
      </c>
      <c r="AF1162" s="1" t="s">
        <v>144</v>
      </c>
      <c r="AG1162" s="1" t="s">
        <v>49</v>
      </c>
      <c r="AH1162" s="1">
        <v>5858</v>
      </c>
      <c r="AI1162" s="8" t="s">
        <v>52</v>
      </c>
      <c r="AJ1162" s="8" t="s">
        <v>53</v>
      </c>
    </row>
    <row r="1163" spans="1:36">
      <c r="A1163" s="1">
        <v>1161</v>
      </c>
      <c r="B1163" s="1" t="s">
        <v>2733</v>
      </c>
      <c r="C1163" s="7" t="s">
        <v>38</v>
      </c>
      <c r="D1163" s="1" t="s">
        <v>39</v>
      </c>
      <c r="E1163" s="2">
        <v>1.01</v>
      </c>
      <c r="F1163" s="1" t="s">
        <v>1977</v>
      </c>
      <c r="G1163" s="1" t="s">
        <v>1921</v>
      </c>
      <c r="H1163" s="1" t="s">
        <v>42</v>
      </c>
      <c r="I1163" s="1" t="s">
        <v>42</v>
      </c>
      <c r="J1163" s="2" t="s">
        <v>42</v>
      </c>
      <c r="K1163" s="2" t="s">
        <v>43</v>
      </c>
      <c r="L1163" s="2">
        <v>24.99</v>
      </c>
      <c r="M1163" s="2">
        <v>4900</v>
      </c>
      <c r="N1163" s="1">
        <v>3680</v>
      </c>
      <c r="O1163" s="2">
        <f t="shared" si="18"/>
        <v>3712.2448999999997</v>
      </c>
      <c r="P1163" s="1" t="s">
        <v>86</v>
      </c>
      <c r="Q1163" s="1">
        <v>6.41</v>
      </c>
      <c r="R1163" s="2">
        <v>6.37</v>
      </c>
      <c r="S1163" s="1">
        <v>3.99</v>
      </c>
      <c r="T1163" s="8" t="s">
        <v>2734</v>
      </c>
      <c r="U1163" s="1">
        <v>1.006</v>
      </c>
      <c r="V1163" s="1">
        <v>62.4</v>
      </c>
      <c r="W1163" s="1">
        <v>58</v>
      </c>
      <c r="X1163" s="1" t="s">
        <v>46</v>
      </c>
      <c r="Y1163" s="1" t="s">
        <v>49</v>
      </c>
      <c r="Z1163" s="1" t="s">
        <v>49</v>
      </c>
      <c r="AA1163" s="1" t="s">
        <v>48</v>
      </c>
      <c r="AB1163" s="1" t="s">
        <v>2735</v>
      </c>
      <c r="AC1163" s="1" t="s">
        <v>49</v>
      </c>
      <c r="AD1163" s="1" t="s">
        <v>48</v>
      </c>
      <c r="AE1163" s="1" t="s">
        <v>48</v>
      </c>
      <c r="AF1163" s="1" t="s">
        <v>144</v>
      </c>
      <c r="AG1163" s="1" t="s">
        <v>48</v>
      </c>
      <c r="AH1163" s="1">
        <v>4949</v>
      </c>
      <c r="AI1163" s="8" t="s">
        <v>52</v>
      </c>
      <c r="AJ1163" s="8" t="s">
        <v>53</v>
      </c>
    </row>
    <row r="1164" spans="1:36">
      <c r="A1164" s="1">
        <v>1162</v>
      </c>
      <c r="B1164" s="1" t="s">
        <v>2736</v>
      </c>
      <c r="C1164" s="7" t="s">
        <v>38</v>
      </c>
      <c r="D1164" s="1" t="s">
        <v>39</v>
      </c>
      <c r="E1164" s="2">
        <v>1.01</v>
      </c>
      <c r="F1164" s="1" t="s">
        <v>1946</v>
      </c>
      <c r="G1164" s="1" t="s">
        <v>1918</v>
      </c>
      <c r="H1164" s="1" t="s">
        <v>42</v>
      </c>
      <c r="I1164" s="1" t="s">
        <v>42</v>
      </c>
      <c r="J1164" s="2" t="s">
        <v>42</v>
      </c>
      <c r="K1164" s="2" t="s">
        <v>43</v>
      </c>
      <c r="L1164" s="2">
        <v>25.24</v>
      </c>
      <c r="M1164" s="2">
        <v>4900</v>
      </c>
      <c r="N1164" s="1">
        <v>3660</v>
      </c>
      <c r="O1164" s="2">
        <f t="shared" si="18"/>
        <v>3699.8723999999997</v>
      </c>
      <c r="P1164" s="1" t="s">
        <v>86</v>
      </c>
      <c r="Q1164" s="1">
        <v>6.51</v>
      </c>
      <c r="R1164" s="2">
        <v>6.46</v>
      </c>
      <c r="S1164" s="1">
        <v>3.88</v>
      </c>
      <c r="T1164" s="8" t="s">
        <v>2737</v>
      </c>
      <c r="U1164" s="1">
        <v>1.008</v>
      </c>
      <c r="V1164" s="1">
        <v>59.8</v>
      </c>
      <c r="W1164" s="1">
        <v>61</v>
      </c>
      <c r="X1164" s="1" t="s">
        <v>46</v>
      </c>
      <c r="Y1164" s="1" t="s">
        <v>49</v>
      </c>
      <c r="Z1164" s="1" t="s">
        <v>48</v>
      </c>
      <c r="AA1164" s="1" t="s">
        <v>48</v>
      </c>
      <c r="AB1164" s="1" t="s">
        <v>2738</v>
      </c>
      <c r="AC1164" s="1" t="s">
        <v>49</v>
      </c>
      <c r="AD1164" s="1" t="s">
        <v>49</v>
      </c>
      <c r="AE1164" s="1" t="s">
        <v>48</v>
      </c>
      <c r="AF1164" s="1" t="s">
        <v>144</v>
      </c>
      <c r="AG1164" s="1" t="s">
        <v>48</v>
      </c>
      <c r="AH1164" s="1">
        <v>4949</v>
      </c>
      <c r="AI1164" s="8" t="s">
        <v>52</v>
      </c>
      <c r="AJ1164" s="8" t="s">
        <v>53</v>
      </c>
    </row>
    <row r="1165" spans="1:36">
      <c r="A1165" s="1">
        <v>1163</v>
      </c>
      <c r="B1165" s="1" t="s">
        <v>2739</v>
      </c>
      <c r="C1165" s="7" t="s">
        <v>38</v>
      </c>
      <c r="D1165" s="1" t="s">
        <v>39</v>
      </c>
      <c r="E1165" s="2">
        <v>1.01</v>
      </c>
      <c r="F1165" s="1" t="s">
        <v>1946</v>
      </c>
      <c r="G1165" s="1" t="s">
        <v>1918</v>
      </c>
      <c r="H1165" s="1" t="s">
        <v>42</v>
      </c>
      <c r="I1165" s="1" t="s">
        <v>42</v>
      </c>
      <c r="J1165" s="2" t="s">
        <v>42</v>
      </c>
      <c r="K1165" s="2" t="s">
        <v>57</v>
      </c>
      <c r="L1165" s="2">
        <v>29.29</v>
      </c>
      <c r="M1165" s="2">
        <v>4900</v>
      </c>
      <c r="N1165" s="1">
        <v>3460</v>
      </c>
      <c r="O1165" s="2">
        <f t="shared" si="18"/>
        <v>3499.4379000000004</v>
      </c>
      <c r="P1165" s="1" t="s">
        <v>44</v>
      </c>
      <c r="Q1165" s="1">
        <v>6.58</v>
      </c>
      <c r="R1165" s="2">
        <v>6.55</v>
      </c>
      <c r="S1165" s="1">
        <v>3.84</v>
      </c>
      <c r="T1165" s="8" t="s">
        <v>2740</v>
      </c>
      <c r="U1165" s="1">
        <v>1.0049999999999999</v>
      </c>
      <c r="V1165" s="1">
        <v>58.5</v>
      </c>
      <c r="W1165" s="1">
        <v>61</v>
      </c>
      <c r="X1165" s="1" t="s">
        <v>46</v>
      </c>
      <c r="Y1165" s="1" t="s">
        <v>49</v>
      </c>
      <c r="Z1165" s="1" t="s">
        <v>49</v>
      </c>
      <c r="AA1165" s="1" t="s">
        <v>49</v>
      </c>
      <c r="AB1165" s="1" t="s">
        <v>2741</v>
      </c>
      <c r="AC1165" s="1" t="s">
        <v>49</v>
      </c>
      <c r="AD1165" s="1" t="s">
        <v>144</v>
      </c>
      <c r="AE1165" s="1" t="s">
        <v>48</v>
      </c>
      <c r="AF1165" s="1" t="s">
        <v>144</v>
      </c>
      <c r="AG1165" s="1" t="s">
        <v>49</v>
      </c>
      <c r="AH1165" s="1">
        <v>4949</v>
      </c>
      <c r="AI1165" s="8" t="s">
        <v>52</v>
      </c>
      <c r="AJ1165" s="8" t="s">
        <v>53</v>
      </c>
    </row>
    <row r="1166" spans="1:36">
      <c r="A1166" s="1">
        <v>1164</v>
      </c>
      <c r="B1166" s="1" t="s">
        <v>2742</v>
      </c>
      <c r="C1166" s="7" t="s">
        <v>38</v>
      </c>
      <c r="D1166" s="1" t="s">
        <v>39</v>
      </c>
      <c r="E1166" s="2">
        <v>1.01</v>
      </c>
      <c r="F1166" s="1" t="s">
        <v>1946</v>
      </c>
      <c r="G1166" s="1" t="s">
        <v>1921</v>
      </c>
      <c r="H1166" s="1" t="s">
        <v>42</v>
      </c>
      <c r="I1166" s="1" t="s">
        <v>42</v>
      </c>
      <c r="J1166" s="2" t="s">
        <v>42</v>
      </c>
      <c r="K1166" s="2" t="s">
        <v>57</v>
      </c>
      <c r="L1166" s="2">
        <v>29.54</v>
      </c>
      <c r="M1166" s="2">
        <v>4900</v>
      </c>
      <c r="N1166" s="1">
        <v>3450</v>
      </c>
      <c r="O1166" s="2">
        <f t="shared" si="18"/>
        <v>3487.0654000000004</v>
      </c>
      <c r="P1166" s="1" t="s">
        <v>86</v>
      </c>
      <c r="Q1166" s="1">
        <v>6.4</v>
      </c>
      <c r="R1166" s="2">
        <v>6.36</v>
      </c>
      <c r="S1166" s="1">
        <v>3.99</v>
      </c>
      <c r="T1166" s="8" t="s">
        <v>2743</v>
      </c>
      <c r="U1166" s="1">
        <v>1.006</v>
      </c>
      <c r="V1166" s="1">
        <v>62.6</v>
      </c>
      <c r="W1166" s="1">
        <v>57</v>
      </c>
      <c r="X1166" s="1" t="s">
        <v>46</v>
      </c>
      <c r="Y1166" s="1" t="s">
        <v>49</v>
      </c>
      <c r="Z1166" s="1" t="s">
        <v>48</v>
      </c>
      <c r="AA1166" s="1" t="s">
        <v>48</v>
      </c>
      <c r="AB1166" s="1" t="s">
        <v>2744</v>
      </c>
      <c r="AC1166" s="1" t="s">
        <v>51</v>
      </c>
      <c r="AD1166" s="1" t="s">
        <v>48</v>
      </c>
      <c r="AE1166" s="1" t="s">
        <v>144</v>
      </c>
      <c r="AF1166" s="1" t="s">
        <v>144</v>
      </c>
      <c r="AG1166" s="1" t="s">
        <v>144</v>
      </c>
      <c r="AH1166" s="1">
        <v>4949</v>
      </c>
      <c r="AI1166" s="8" t="s">
        <v>52</v>
      </c>
      <c r="AJ1166" s="8" t="s">
        <v>53</v>
      </c>
    </row>
    <row r="1167" spans="1:36">
      <c r="A1167" s="1">
        <v>1165</v>
      </c>
      <c r="B1167" s="1" t="s">
        <v>2745</v>
      </c>
      <c r="C1167" s="7" t="s">
        <v>38</v>
      </c>
      <c r="D1167" s="1" t="s">
        <v>39</v>
      </c>
      <c r="E1167" s="2">
        <v>1.01</v>
      </c>
      <c r="F1167" s="1" t="s">
        <v>1946</v>
      </c>
      <c r="G1167" s="1" t="s">
        <v>1921</v>
      </c>
      <c r="H1167" s="1" t="s">
        <v>42</v>
      </c>
      <c r="I1167" s="1" t="s">
        <v>42</v>
      </c>
      <c r="J1167" s="2" t="s">
        <v>42</v>
      </c>
      <c r="K1167" s="2" t="s">
        <v>43</v>
      </c>
      <c r="L1167" s="2">
        <v>23.48</v>
      </c>
      <c r="M1167" s="2">
        <v>4900</v>
      </c>
      <c r="N1167" s="1">
        <v>3750</v>
      </c>
      <c r="O1167" s="2">
        <f t="shared" si="18"/>
        <v>3786.9748</v>
      </c>
      <c r="P1167" s="1" t="s">
        <v>44</v>
      </c>
      <c r="Q1167" s="1">
        <v>6.39</v>
      </c>
      <c r="R1167" s="2">
        <v>6.36</v>
      </c>
      <c r="S1167" s="1">
        <v>3.98</v>
      </c>
      <c r="T1167" s="8" t="s">
        <v>2746</v>
      </c>
      <c r="U1167" s="1">
        <v>1.0049999999999999</v>
      </c>
      <c r="V1167" s="1">
        <v>62.5</v>
      </c>
      <c r="W1167" s="1">
        <v>58</v>
      </c>
      <c r="X1167" s="1" t="s">
        <v>46</v>
      </c>
      <c r="Y1167" s="1" t="s">
        <v>49</v>
      </c>
      <c r="Z1167" s="1" t="s">
        <v>48</v>
      </c>
      <c r="AA1167" s="1" t="s">
        <v>49</v>
      </c>
      <c r="AB1167" s="1" t="s">
        <v>1433</v>
      </c>
      <c r="AC1167" s="1" t="s">
        <v>51</v>
      </c>
      <c r="AD1167" s="1" t="s">
        <v>49</v>
      </c>
      <c r="AE1167" s="1" t="s">
        <v>49</v>
      </c>
      <c r="AF1167" s="1" t="s">
        <v>49</v>
      </c>
      <c r="AG1167" s="1" t="s">
        <v>48</v>
      </c>
      <c r="AH1167" s="1">
        <v>4949</v>
      </c>
      <c r="AI1167" s="8" t="s">
        <v>52</v>
      </c>
      <c r="AJ1167" s="8" t="s">
        <v>53</v>
      </c>
    </row>
    <row r="1168" spans="1:36">
      <c r="A1168" s="1">
        <v>1166</v>
      </c>
      <c r="B1168" s="1" t="s">
        <v>2747</v>
      </c>
      <c r="C1168" s="7" t="s">
        <v>38</v>
      </c>
      <c r="D1168" s="1" t="s">
        <v>39</v>
      </c>
      <c r="E1168" s="2">
        <v>1.01</v>
      </c>
      <c r="F1168" s="1" t="s">
        <v>1946</v>
      </c>
      <c r="G1168" s="1" t="s">
        <v>1921</v>
      </c>
      <c r="H1168" s="1" t="s">
        <v>42</v>
      </c>
      <c r="I1168" s="1" t="s">
        <v>42</v>
      </c>
      <c r="J1168" s="2" t="s">
        <v>42</v>
      </c>
      <c r="K1168" s="2" t="s">
        <v>43</v>
      </c>
      <c r="L1168" s="2">
        <v>23.98</v>
      </c>
      <c r="M1168" s="2">
        <v>4900</v>
      </c>
      <c r="N1168" s="1">
        <v>3720</v>
      </c>
      <c r="O1168" s="2">
        <f t="shared" si="18"/>
        <v>3762.2298000000001</v>
      </c>
      <c r="P1168" s="1" t="s">
        <v>44</v>
      </c>
      <c r="Q1168" s="1">
        <v>6.54</v>
      </c>
      <c r="R1168" s="2">
        <v>6.5</v>
      </c>
      <c r="S1168" s="1">
        <v>3.85</v>
      </c>
      <c r="T1168" s="8" t="s">
        <v>2748</v>
      </c>
      <c r="U1168" s="1">
        <v>1.006</v>
      </c>
      <c r="V1168" s="1">
        <v>59.1</v>
      </c>
      <c r="W1168" s="1">
        <v>61</v>
      </c>
      <c r="X1168" s="1" t="s">
        <v>46</v>
      </c>
      <c r="Y1168" s="1" t="s">
        <v>49</v>
      </c>
      <c r="Z1168" s="1" t="s">
        <v>48</v>
      </c>
      <c r="AA1168" s="1" t="s">
        <v>48</v>
      </c>
      <c r="AB1168" s="1" t="s">
        <v>886</v>
      </c>
      <c r="AC1168" s="1" t="s">
        <v>49</v>
      </c>
      <c r="AD1168" s="1" t="s">
        <v>49</v>
      </c>
      <c r="AE1168" s="1" t="s">
        <v>49</v>
      </c>
      <c r="AF1168" s="1" t="s">
        <v>144</v>
      </c>
      <c r="AG1168" s="1" t="s">
        <v>49</v>
      </c>
      <c r="AH1168" s="1">
        <v>4949</v>
      </c>
      <c r="AI1168" s="8" t="s">
        <v>52</v>
      </c>
      <c r="AJ1168" s="8" t="s">
        <v>53</v>
      </c>
    </row>
    <row r="1169" spans="1:36">
      <c r="A1169" s="1">
        <v>1167</v>
      </c>
      <c r="B1169" s="1" t="s">
        <v>2749</v>
      </c>
      <c r="C1169" s="7" t="s">
        <v>38</v>
      </c>
      <c r="D1169" s="1" t="s">
        <v>39</v>
      </c>
      <c r="E1169" s="2">
        <v>1.01</v>
      </c>
      <c r="F1169" s="1" t="s">
        <v>1946</v>
      </c>
      <c r="G1169" s="1" t="s">
        <v>1921</v>
      </c>
      <c r="H1169" s="1" t="s">
        <v>42</v>
      </c>
      <c r="I1169" s="1" t="s">
        <v>42</v>
      </c>
      <c r="J1169" s="2" t="s">
        <v>42</v>
      </c>
      <c r="K1169" s="2" t="s">
        <v>57</v>
      </c>
      <c r="L1169" s="2">
        <v>27.77</v>
      </c>
      <c r="M1169" s="2">
        <v>4900</v>
      </c>
      <c r="N1169" s="1">
        <v>3540</v>
      </c>
      <c r="O1169" s="2">
        <f t="shared" si="18"/>
        <v>3574.6626999999999</v>
      </c>
      <c r="P1169" s="1" t="s">
        <v>44</v>
      </c>
      <c r="Q1169" s="1">
        <v>6.46</v>
      </c>
      <c r="R1169" s="2">
        <v>6.41</v>
      </c>
      <c r="S1169" s="1">
        <v>3.93</v>
      </c>
      <c r="T1169" s="8" t="s">
        <v>2750</v>
      </c>
      <c r="U1169" s="1">
        <v>1.008</v>
      </c>
      <c r="V1169" s="1">
        <v>61.1</v>
      </c>
      <c r="W1169" s="1">
        <v>59</v>
      </c>
      <c r="X1169" s="1" t="s">
        <v>46</v>
      </c>
      <c r="Y1169" s="1" t="s">
        <v>49</v>
      </c>
      <c r="Z1169" s="1" t="s">
        <v>48</v>
      </c>
      <c r="AA1169" s="1" t="s">
        <v>48</v>
      </c>
      <c r="AB1169" s="1" t="s">
        <v>2751</v>
      </c>
      <c r="AC1169" s="1" t="s">
        <v>51</v>
      </c>
      <c r="AD1169" s="1" t="s">
        <v>49</v>
      </c>
      <c r="AE1169" s="1" t="s">
        <v>49</v>
      </c>
      <c r="AF1169" s="1" t="s">
        <v>49</v>
      </c>
      <c r="AG1169" s="1" t="s">
        <v>48</v>
      </c>
      <c r="AH1169" s="1">
        <v>4949</v>
      </c>
      <c r="AI1169" s="8" t="s">
        <v>52</v>
      </c>
      <c r="AJ1169" s="8" t="s">
        <v>53</v>
      </c>
    </row>
    <row r="1170" spans="1:36">
      <c r="A1170" s="1">
        <v>1168</v>
      </c>
      <c r="B1170" s="1" t="s">
        <v>2752</v>
      </c>
      <c r="C1170" s="7" t="s">
        <v>38</v>
      </c>
      <c r="D1170" s="1" t="s">
        <v>39</v>
      </c>
      <c r="E1170" s="2">
        <v>1.01</v>
      </c>
      <c r="F1170" s="1" t="s">
        <v>1946</v>
      </c>
      <c r="G1170" s="1" t="s">
        <v>1921</v>
      </c>
      <c r="H1170" s="1" t="s">
        <v>42</v>
      </c>
      <c r="I1170" s="1" t="s">
        <v>42</v>
      </c>
      <c r="J1170" s="2" t="s">
        <v>42</v>
      </c>
      <c r="K1170" s="2" t="s">
        <v>43</v>
      </c>
      <c r="L1170" s="2">
        <v>24.49</v>
      </c>
      <c r="M1170" s="2">
        <v>4900</v>
      </c>
      <c r="N1170" s="1">
        <v>3700</v>
      </c>
      <c r="O1170" s="2">
        <f t="shared" si="18"/>
        <v>3736.9899</v>
      </c>
      <c r="P1170" s="1" t="s">
        <v>44</v>
      </c>
      <c r="Q1170" s="1">
        <v>6.41</v>
      </c>
      <c r="R1170" s="2">
        <v>6.36</v>
      </c>
      <c r="S1170" s="1">
        <v>3.98</v>
      </c>
      <c r="T1170" s="8" t="s">
        <v>2753</v>
      </c>
      <c r="U1170" s="1">
        <v>1.008</v>
      </c>
      <c r="V1170" s="1">
        <v>62.3</v>
      </c>
      <c r="W1170" s="1">
        <v>57</v>
      </c>
      <c r="X1170" s="1" t="s">
        <v>46</v>
      </c>
      <c r="Y1170" s="1" t="s">
        <v>49</v>
      </c>
      <c r="Z1170" s="1" t="s">
        <v>48</v>
      </c>
      <c r="AA1170" s="1" t="s">
        <v>48</v>
      </c>
      <c r="AB1170" s="1" t="s">
        <v>2503</v>
      </c>
      <c r="AC1170" s="1" t="s">
        <v>49</v>
      </c>
      <c r="AD1170" s="1" t="s">
        <v>49</v>
      </c>
      <c r="AE1170" s="1" t="s">
        <v>48</v>
      </c>
      <c r="AF1170" s="1" t="s">
        <v>144</v>
      </c>
      <c r="AG1170" s="1" t="s">
        <v>144</v>
      </c>
      <c r="AH1170" s="1">
        <v>4949</v>
      </c>
      <c r="AI1170" s="8" t="s">
        <v>52</v>
      </c>
      <c r="AJ1170" s="8" t="s">
        <v>53</v>
      </c>
    </row>
    <row r="1171" spans="1:36">
      <c r="A1171" s="1">
        <v>1169</v>
      </c>
      <c r="B1171" s="1" t="s">
        <v>2754</v>
      </c>
      <c r="C1171" s="7" t="s">
        <v>38</v>
      </c>
      <c r="D1171" s="1" t="s">
        <v>39</v>
      </c>
      <c r="E1171" s="2">
        <v>1.01</v>
      </c>
      <c r="F1171" s="1" t="s">
        <v>1946</v>
      </c>
      <c r="G1171" s="1" t="s">
        <v>1925</v>
      </c>
      <c r="H1171" s="1" t="s">
        <v>42</v>
      </c>
      <c r="I1171" s="1" t="s">
        <v>42</v>
      </c>
      <c r="J1171" s="2" t="s">
        <v>42</v>
      </c>
      <c r="K1171" s="2" t="s">
        <v>43</v>
      </c>
      <c r="L1171" s="2">
        <v>23.48</v>
      </c>
      <c r="M1171" s="2">
        <v>4900</v>
      </c>
      <c r="N1171" s="1">
        <v>3750</v>
      </c>
      <c r="O1171" s="2">
        <f t="shared" si="18"/>
        <v>3786.9748</v>
      </c>
      <c r="P1171" s="1" t="s">
        <v>44</v>
      </c>
      <c r="Q1171" s="1">
        <v>6.38</v>
      </c>
      <c r="R1171" s="2">
        <v>6.34</v>
      </c>
      <c r="S1171" s="1">
        <v>3.97</v>
      </c>
      <c r="T1171" s="8" t="s">
        <v>2755</v>
      </c>
      <c r="U1171" s="1">
        <v>1.006</v>
      </c>
      <c r="V1171" s="1">
        <v>62.4</v>
      </c>
      <c r="W1171" s="1">
        <v>57</v>
      </c>
      <c r="X1171" s="1" t="s">
        <v>46</v>
      </c>
      <c r="Y1171" s="1" t="s">
        <v>49</v>
      </c>
      <c r="Z1171" s="1" t="s">
        <v>48</v>
      </c>
      <c r="AA1171" s="1" t="s">
        <v>49</v>
      </c>
      <c r="AB1171" s="1" t="s">
        <v>1563</v>
      </c>
      <c r="AC1171" s="1" t="s">
        <v>49</v>
      </c>
      <c r="AD1171" s="1" t="s">
        <v>48</v>
      </c>
      <c r="AE1171" s="1" t="s">
        <v>49</v>
      </c>
      <c r="AF1171" s="1" t="s">
        <v>144</v>
      </c>
      <c r="AG1171" s="1" t="s">
        <v>48</v>
      </c>
      <c r="AH1171" s="1">
        <v>4949</v>
      </c>
      <c r="AI1171" s="8" t="s">
        <v>52</v>
      </c>
      <c r="AJ1171" s="8" t="s">
        <v>53</v>
      </c>
    </row>
    <row r="1172" spans="1:36">
      <c r="A1172" s="1">
        <v>1170</v>
      </c>
      <c r="B1172" s="1" t="s">
        <v>2756</v>
      </c>
      <c r="C1172" s="7" t="s">
        <v>38</v>
      </c>
      <c r="D1172" s="1" t="s">
        <v>39</v>
      </c>
      <c r="E1172" s="2">
        <v>1.01</v>
      </c>
      <c r="F1172" s="1" t="s">
        <v>1946</v>
      </c>
      <c r="G1172" s="1" t="s">
        <v>1925</v>
      </c>
      <c r="H1172" s="1" t="s">
        <v>42</v>
      </c>
      <c r="I1172" s="1" t="s">
        <v>42</v>
      </c>
      <c r="J1172" s="2" t="s">
        <v>42</v>
      </c>
      <c r="K1172" s="2" t="s">
        <v>124</v>
      </c>
      <c r="L1172" s="2">
        <v>30.8</v>
      </c>
      <c r="M1172" s="2">
        <v>4900</v>
      </c>
      <c r="N1172" s="1">
        <v>3390</v>
      </c>
      <c r="O1172" s="2">
        <f t="shared" si="18"/>
        <v>3424.7080000000001</v>
      </c>
      <c r="P1172" s="1" t="s">
        <v>86</v>
      </c>
      <c r="Q1172" s="1">
        <v>6.41</v>
      </c>
      <c r="R1172" s="2">
        <v>6.37</v>
      </c>
      <c r="S1172" s="1">
        <v>3.96</v>
      </c>
      <c r="T1172" s="8" t="s">
        <v>2757</v>
      </c>
      <c r="U1172" s="1">
        <v>1.006</v>
      </c>
      <c r="V1172" s="1">
        <v>62</v>
      </c>
      <c r="W1172" s="1">
        <v>57</v>
      </c>
      <c r="X1172" s="1" t="s">
        <v>46</v>
      </c>
      <c r="Y1172" s="1" t="s">
        <v>49</v>
      </c>
      <c r="Z1172" s="1" t="s">
        <v>49</v>
      </c>
      <c r="AA1172" s="1" t="s">
        <v>49</v>
      </c>
      <c r="AB1172" s="1" t="s">
        <v>2735</v>
      </c>
      <c r="AC1172" s="1" t="s">
        <v>51</v>
      </c>
      <c r="AD1172" s="1" t="s">
        <v>49</v>
      </c>
      <c r="AE1172" s="1" t="s">
        <v>48</v>
      </c>
      <c r="AF1172" s="1" t="s">
        <v>144</v>
      </c>
      <c r="AG1172" s="1" t="s">
        <v>48</v>
      </c>
      <c r="AH1172" s="1">
        <v>4949</v>
      </c>
      <c r="AI1172" s="8" t="s">
        <v>52</v>
      </c>
      <c r="AJ1172" s="8" t="s">
        <v>53</v>
      </c>
    </row>
    <row r="1173" spans="1:36">
      <c r="A1173" s="1">
        <v>1171</v>
      </c>
      <c r="B1173" s="1" t="s">
        <v>2758</v>
      </c>
      <c r="C1173" s="7" t="s">
        <v>38</v>
      </c>
      <c r="D1173" s="1" t="s">
        <v>39</v>
      </c>
      <c r="E1173" s="2">
        <v>1.01</v>
      </c>
      <c r="F1173" s="1" t="s">
        <v>2075</v>
      </c>
      <c r="G1173" s="1" t="s">
        <v>1921</v>
      </c>
      <c r="H1173" s="1" t="s">
        <v>42</v>
      </c>
      <c r="I1173" s="1" t="s">
        <v>42</v>
      </c>
      <c r="J1173" s="2" t="s">
        <v>42</v>
      </c>
      <c r="K1173" s="2" t="s">
        <v>43</v>
      </c>
      <c r="L1173" s="2">
        <v>22.97</v>
      </c>
      <c r="M1173" s="2">
        <v>4900</v>
      </c>
      <c r="N1173" s="1">
        <v>3770</v>
      </c>
      <c r="O1173" s="2">
        <f t="shared" si="18"/>
        <v>3812.2147</v>
      </c>
      <c r="P1173" s="1" t="s">
        <v>44</v>
      </c>
      <c r="Q1173" s="1">
        <v>6.5</v>
      </c>
      <c r="R1173" s="2">
        <v>6.45</v>
      </c>
      <c r="S1173" s="1">
        <v>3.87</v>
      </c>
      <c r="T1173" s="8" t="s">
        <v>2759</v>
      </c>
      <c r="U1173" s="1">
        <v>1.008</v>
      </c>
      <c r="V1173" s="1">
        <v>59.8</v>
      </c>
      <c r="W1173" s="1">
        <v>61</v>
      </c>
      <c r="X1173" s="1" t="s">
        <v>46</v>
      </c>
      <c r="Y1173" s="1" t="s">
        <v>49</v>
      </c>
      <c r="Z1173" s="1" t="s">
        <v>48</v>
      </c>
      <c r="AA1173" s="1" t="s">
        <v>49</v>
      </c>
      <c r="AB1173" s="1" t="s">
        <v>2735</v>
      </c>
      <c r="AC1173" s="1" t="s">
        <v>51</v>
      </c>
      <c r="AD1173" s="1" t="s">
        <v>48</v>
      </c>
      <c r="AE1173" s="1" t="s">
        <v>49</v>
      </c>
      <c r="AF1173" s="1" t="s">
        <v>144</v>
      </c>
      <c r="AG1173" s="1" t="s">
        <v>49</v>
      </c>
      <c r="AH1173" s="1">
        <v>4949</v>
      </c>
      <c r="AI1173" s="8" t="s">
        <v>52</v>
      </c>
      <c r="AJ1173" s="8" t="s">
        <v>53</v>
      </c>
    </row>
    <row r="1174" spans="1:36">
      <c r="A1174" s="1">
        <v>1172</v>
      </c>
      <c r="B1174" s="1" t="s">
        <v>2760</v>
      </c>
      <c r="C1174" s="7" t="s">
        <v>38</v>
      </c>
      <c r="D1174" s="1" t="s">
        <v>39</v>
      </c>
      <c r="E1174" s="2">
        <v>1.01</v>
      </c>
      <c r="F1174" s="1" t="s">
        <v>2075</v>
      </c>
      <c r="G1174" s="1" t="s">
        <v>1921</v>
      </c>
      <c r="H1174" s="1" t="s">
        <v>42</v>
      </c>
      <c r="I1174" s="1" t="s">
        <v>42</v>
      </c>
      <c r="J1174" s="2" t="s">
        <v>42</v>
      </c>
      <c r="K1174" s="2" t="s">
        <v>43</v>
      </c>
      <c r="L1174" s="2">
        <v>22.97</v>
      </c>
      <c r="M1174" s="2">
        <v>4900</v>
      </c>
      <c r="N1174" s="1">
        <v>3770</v>
      </c>
      <c r="O1174" s="2">
        <f t="shared" si="18"/>
        <v>3812.2147</v>
      </c>
      <c r="P1174" s="1" t="s">
        <v>44</v>
      </c>
      <c r="Q1174" s="1">
        <v>6.41</v>
      </c>
      <c r="R1174" s="2">
        <v>6.38</v>
      </c>
      <c r="S1174" s="1">
        <v>4.0199999999999996</v>
      </c>
      <c r="T1174" s="8" t="s">
        <v>2761</v>
      </c>
      <c r="U1174" s="1">
        <v>1.0049999999999999</v>
      </c>
      <c r="V1174" s="1">
        <v>62.8</v>
      </c>
      <c r="W1174" s="1">
        <v>56</v>
      </c>
      <c r="X1174" s="1" t="s">
        <v>46</v>
      </c>
      <c r="Y1174" s="1" t="s">
        <v>49</v>
      </c>
      <c r="Z1174" s="1" t="s">
        <v>48</v>
      </c>
      <c r="AA1174" s="1" t="s">
        <v>144</v>
      </c>
      <c r="AB1174" s="1" t="s">
        <v>1315</v>
      </c>
      <c r="AC1174" s="1" t="s">
        <v>49</v>
      </c>
      <c r="AD1174" s="1" t="s">
        <v>49</v>
      </c>
      <c r="AE1174" s="1" t="s">
        <v>49</v>
      </c>
      <c r="AF1174" s="1" t="s">
        <v>49</v>
      </c>
      <c r="AG1174" s="1" t="s">
        <v>48</v>
      </c>
      <c r="AH1174" s="1">
        <v>4949</v>
      </c>
      <c r="AI1174" s="8" t="s">
        <v>52</v>
      </c>
      <c r="AJ1174" s="8" t="s">
        <v>53</v>
      </c>
    </row>
    <row r="1175" spans="1:36">
      <c r="A1175" s="1">
        <v>1173</v>
      </c>
      <c r="B1175" s="1" t="s">
        <v>2762</v>
      </c>
      <c r="C1175" s="7" t="s">
        <v>38</v>
      </c>
      <c r="D1175" s="1" t="s">
        <v>39</v>
      </c>
      <c r="E1175" s="2">
        <v>1.01</v>
      </c>
      <c r="F1175" s="1" t="s">
        <v>2075</v>
      </c>
      <c r="G1175" s="1" t="s">
        <v>1921</v>
      </c>
      <c r="H1175" s="1" t="s">
        <v>42</v>
      </c>
      <c r="I1175" s="1" t="s">
        <v>42</v>
      </c>
      <c r="J1175" s="2" t="s">
        <v>42</v>
      </c>
      <c r="K1175" s="2" t="s">
        <v>57</v>
      </c>
      <c r="L1175" s="2">
        <v>27.01</v>
      </c>
      <c r="M1175" s="2">
        <v>4900</v>
      </c>
      <c r="N1175" s="1">
        <v>3580</v>
      </c>
      <c r="O1175" s="2">
        <f t="shared" si="18"/>
        <v>3612.2751000000003</v>
      </c>
      <c r="P1175" s="1" t="s">
        <v>58</v>
      </c>
      <c r="Q1175" s="1">
        <v>6.39</v>
      </c>
      <c r="R1175" s="2">
        <v>6.37</v>
      </c>
      <c r="S1175" s="1">
        <v>3.99</v>
      </c>
      <c r="T1175" s="8" t="s">
        <v>2763</v>
      </c>
      <c r="U1175" s="1">
        <v>1.0029999999999999</v>
      </c>
      <c r="V1175" s="1">
        <v>62.6</v>
      </c>
      <c r="W1175" s="1">
        <v>58</v>
      </c>
      <c r="X1175" s="1" t="s">
        <v>46</v>
      </c>
      <c r="Y1175" s="1" t="s">
        <v>49</v>
      </c>
      <c r="Z1175" s="1" t="s">
        <v>48</v>
      </c>
      <c r="AA1175" s="1" t="s">
        <v>49</v>
      </c>
      <c r="AB1175" s="1" t="s">
        <v>1686</v>
      </c>
      <c r="AC1175" s="1" t="s">
        <v>49</v>
      </c>
      <c r="AD1175" s="1" t="s">
        <v>49</v>
      </c>
      <c r="AE1175" s="1" t="s">
        <v>48</v>
      </c>
      <c r="AF1175" s="1" t="s">
        <v>144</v>
      </c>
      <c r="AG1175" s="1" t="s">
        <v>144</v>
      </c>
      <c r="AH1175" s="1">
        <v>4949</v>
      </c>
      <c r="AI1175" s="8" t="s">
        <v>52</v>
      </c>
      <c r="AJ1175" s="8" t="s">
        <v>53</v>
      </c>
    </row>
    <row r="1176" spans="1:36">
      <c r="A1176" s="1">
        <v>1174</v>
      </c>
      <c r="B1176" s="1" t="s">
        <v>2764</v>
      </c>
      <c r="C1176" s="7" t="s">
        <v>38</v>
      </c>
      <c r="D1176" s="1" t="s">
        <v>39</v>
      </c>
      <c r="E1176" s="2">
        <v>1</v>
      </c>
      <c r="F1176" s="1" t="s">
        <v>67</v>
      </c>
      <c r="G1176" s="1" t="s">
        <v>1921</v>
      </c>
      <c r="H1176" s="1" t="s">
        <v>42</v>
      </c>
      <c r="I1176" s="1" t="s">
        <v>42</v>
      </c>
      <c r="J1176" s="2" t="s">
        <v>42</v>
      </c>
      <c r="K1176" s="2" t="s">
        <v>57</v>
      </c>
      <c r="L1176" s="2">
        <v>40.4</v>
      </c>
      <c r="M1176" s="2">
        <v>7700</v>
      </c>
      <c r="N1176" s="1">
        <v>4590</v>
      </c>
      <c r="O1176" s="2">
        <f t="shared" si="18"/>
        <v>4589.2</v>
      </c>
      <c r="P1176" s="1" t="s">
        <v>58</v>
      </c>
      <c r="Q1176" s="1">
        <v>6.53</v>
      </c>
      <c r="R1176" s="2">
        <v>6.49</v>
      </c>
      <c r="S1176" s="1">
        <v>3.85</v>
      </c>
      <c r="T1176" s="8" t="s">
        <v>2765</v>
      </c>
      <c r="U1176" s="1">
        <v>1.006</v>
      </c>
      <c r="V1176" s="1">
        <v>59.1</v>
      </c>
      <c r="W1176" s="1">
        <v>61</v>
      </c>
      <c r="X1176" s="1" t="s">
        <v>46</v>
      </c>
      <c r="Y1176" s="1" t="s">
        <v>49</v>
      </c>
      <c r="Z1176" s="1" t="s">
        <v>144</v>
      </c>
      <c r="AA1176" s="1" t="s">
        <v>144</v>
      </c>
      <c r="AB1176" s="1" t="s">
        <v>605</v>
      </c>
      <c r="AC1176" s="1" t="s">
        <v>51</v>
      </c>
      <c r="AD1176" s="1" t="s">
        <v>48</v>
      </c>
      <c r="AE1176" s="1" t="s">
        <v>48</v>
      </c>
      <c r="AF1176" s="1" t="s">
        <v>144</v>
      </c>
      <c r="AG1176" s="1" t="s">
        <v>48</v>
      </c>
      <c r="AH1176" s="1">
        <v>7700</v>
      </c>
      <c r="AI1176" s="8" t="s">
        <v>52</v>
      </c>
      <c r="AJ1176" s="8" t="s">
        <v>53</v>
      </c>
    </row>
    <row r="1177" spans="1:36">
      <c r="A1177" s="1">
        <v>1175</v>
      </c>
      <c r="B1177" s="1" t="s">
        <v>2766</v>
      </c>
      <c r="C1177" s="2" t="s">
        <v>38</v>
      </c>
      <c r="D1177" s="1" t="s">
        <v>39</v>
      </c>
      <c r="E1177" s="2">
        <v>1</v>
      </c>
      <c r="F1177" s="1" t="s">
        <v>40</v>
      </c>
      <c r="G1177" s="1" t="s">
        <v>1921</v>
      </c>
      <c r="H1177" s="1" t="s">
        <v>42</v>
      </c>
      <c r="I1177" s="1" t="s">
        <v>42</v>
      </c>
      <c r="J1177" s="2" t="s">
        <v>42</v>
      </c>
      <c r="K1177" s="2" t="s">
        <v>43</v>
      </c>
      <c r="L1177" s="2">
        <v>26.26</v>
      </c>
      <c r="M1177" s="2">
        <v>7300</v>
      </c>
      <c r="N1177" s="1">
        <v>5380</v>
      </c>
      <c r="O1177" s="2">
        <f t="shared" si="18"/>
        <v>5383.02</v>
      </c>
      <c r="P1177" s="1" t="s">
        <v>44</v>
      </c>
      <c r="Q1177" s="1">
        <v>6.49</v>
      </c>
      <c r="R1177" s="2">
        <v>6.46</v>
      </c>
      <c r="S1177" s="1">
        <v>3.91</v>
      </c>
      <c r="T1177" s="8" t="s">
        <v>2767</v>
      </c>
      <c r="U1177" s="1">
        <v>1.0049999999999999</v>
      </c>
      <c r="V1177" s="1">
        <v>60.3</v>
      </c>
      <c r="W1177" s="1">
        <v>58</v>
      </c>
      <c r="X1177" s="1" t="s">
        <v>46</v>
      </c>
      <c r="Y1177" s="1" t="s">
        <v>49</v>
      </c>
      <c r="Z1177" s="1" t="s">
        <v>48</v>
      </c>
      <c r="AA1177" s="1" t="s">
        <v>48</v>
      </c>
      <c r="AB1177" s="1" t="s">
        <v>273</v>
      </c>
      <c r="AC1177" s="1" t="s">
        <v>49</v>
      </c>
      <c r="AD1177" s="1" t="s">
        <v>48</v>
      </c>
      <c r="AE1177" s="1" t="s">
        <v>48</v>
      </c>
      <c r="AF1177" s="1" t="s">
        <v>49</v>
      </c>
      <c r="AG1177" s="1" t="s">
        <v>49</v>
      </c>
      <c r="AH1177" s="1">
        <v>7300</v>
      </c>
      <c r="AI1177" s="8" t="s">
        <v>52</v>
      </c>
      <c r="AJ1177" s="8" t="s">
        <v>53</v>
      </c>
    </row>
    <row r="1178" spans="1:36">
      <c r="A1178" s="1">
        <v>1176</v>
      </c>
      <c r="B1178" s="1" t="s">
        <v>2768</v>
      </c>
      <c r="C1178" s="7" t="s">
        <v>38</v>
      </c>
      <c r="D1178" s="1" t="s">
        <v>39</v>
      </c>
      <c r="E1178" s="2">
        <v>1</v>
      </c>
      <c r="F1178" s="1" t="s">
        <v>51</v>
      </c>
      <c r="G1178" s="1" t="s">
        <v>1918</v>
      </c>
      <c r="H1178" s="1" t="s">
        <v>42</v>
      </c>
      <c r="I1178" s="1" t="s">
        <v>42</v>
      </c>
      <c r="J1178" s="2" t="s">
        <v>42</v>
      </c>
      <c r="K1178" s="2" t="s">
        <v>43</v>
      </c>
      <c r="L1178" s="2">
        <v>22.47</v>
      </c>
      <c r="M1178" s="2">
        <v>6600</v>
      </c>
      <c r="N1178" s="1">
        <v>5120</v>
      </c>
      <c r="O1178" s="2">
        <f t="shared" si="18"/>
        <v>5116.9799999999996</v>
      </c>
      <c r="P1178" s="1" t="s">
        <v>44</v>
      </c>
      <c r="Q1178" s="1">
        <v>6.37</v>
      </c>
      <c r="R1178" s="2">
        <v>6.33</v>
      </c>
      <c r="S1178" s="1">
        <v>3.98</v>
      </c>
      <c r="T1178" s="8" t="s">
        <v>2769</v>
      </c>
      <c r="U1178" s="1">
        <v>1.006</v>
      </c>
      <c r="V1178" s="1">
        <v>62.6</v>
      </c>
      <c r="W1178" s="1">
        <v>58</v>
      </c>
      <c r="X1178" s="1" t="s">
        <v>46</v>
      </c>
      <c r="Y1178" s="1" t="s">
        <v>47</v>
      </c>
      <c r="Z1178" s="1" t="s">
        <v>49</v>
      </c>
      <c r="AA1178" s="1" t="s">
        <v>49</v>
      </c>
      <c r="AB1178" s="1" t="s">
        <v>184</v>
      </c>
      <c r="AC1178" s="1" t="s">
        <v>49</v>
      </c>
      <c r="AD1178" s="1" t="s">
        <v>49</v>
      </c>
      <c r="AE1178" s="1" t="s">
        <v>49</v>
      </c>
      <c r="AF1178" s="1" t="s">
        <v>49</v>
      </c>
      <c r="AG1178" s="1" t="s">
        <v>49</v>
      </c>
      <c r="AH1178" s="1">
        <v>6600</v>
      </c>
      <c r="AI1178" s="8" t="s">
        <v>52</v>
      </c>
      <c r="AJ1178" s="8" t="s">
        <v>53</v>
      </c>
    </row>
    <row r="1179" spans="1:36">
      <c r="A1179" s="1">
        <v>1177</v>
      </c>
      <c r="B1179" s="1" t="s">
        <v>2770</v>
      </c>
      <c r="C1179" s="7" t="s">
        <v>38</v>
      </c>
      <c r="D1179" s="1" t="s">
        <v>39</v>
      </c>
      <c r="E1179" s="2">
        <v>0.98</v>
      </c>
      <c r="F1179" s="1" t="s">
        <v>51</v>
      </c>
      <c r="G1179" s="1" t="s">
        <v>1921</v>
      </c>
      <c r="H1179" s="1" t="s">
        <v>42</v>
      </c>
      <c r="I1179" s="1" t="s">
        <v>42</v>
      </c>
      <c r="J1179" s="2" t="s">
        <v>42</v>
      </c>
      <c r="K1179" s="2" t="s">
        <v>43</v>
      </c>
      <c r="L1179" s="2">
        <v>14.89</v>
      </c>
      <c r="M1179" s="2">
        <v>4700</v>
      </c>
      <c r="N1179" s="1">
        <v>4000</v>
      </c>
      <c r="O1179" s="2">
        <f t="shared" si="18"/>
        <v>3920.1666</v>
      </c>
      <c r="P1179" s="1" t="s">
        <v>188</v>
      </c>
      <c r="Q1179" s="1">
        <v>6.39</v>
      </c>
      <c r="R1179" s="2">
        <v>6.37</v>
      </c>
      <c r="S1179" s="1">
        <v>3.92</v>
      </c>
      <c r="T1179" s="8" t="s">
        <v>2771</v>
      </c>
      <c r="U1179" s="1">
        <v>1.0029999999999999</v>
      </c>
      <c r="V1179" s="1">
        <v>61.4</v>
      </c>
      <c r="W1179" s="1">
        <v>58</v>
      </c>
      <c r="X1179" s="1" t="s">
        <v>46</v>
      </c>
      <c r="Y1179" s="1" t="s">
        <v>49</v>
      </c>
      <c r="Z1179" s="1" t="s">
        <v>144</v>
      </c>
      <c r="AA1179" s="1" t="s">
        <v>49</v>
      </c>
      <c r="AB1179" s="1" t="s">
        <v>914</v>
      </c>
      <c r="AC1179" s="1" t="s">
        <v>49</v>
      </c>
      <c r="AD1179" s="1" t="s">
        <v>48</v>
      </c>
      <c r="AE1179" s="1" t="s">
        <v>49</v>
      </c>
      <c r="AF1179" s="1" t="s">
        <v>48</v>
      </c>
      <c r="AG1179" s="1" t="s">
        <v>49</v>
      </c>
      <c r="AH1179" s="1">
        <v>4606</v>
      </c>
      <c r="AI1179" s="8" t="s">
        <v>52</v>
      </c>
      <c r="AJ1179" s="8" t="s">
        <v>53</v>
      </c>
    </row>
    <row r="1180" spans="1:36">
      <c r="A1180" s="1">
        <v>1178</v>
      </c>
      <c r="B1180" s="1" t="s">
        <v>2772</v>
      </c>
      <c r="C1180" s="7" t="s">
        <v>38</v>
      </c>
      <c r="D1180" s="1" t="s">
        <v>39</v>
      </c>
      <c r="E1180" s="2">
        <v>0.96</v>
      </c>
      <c r="F1180" s="1" t="s">
        <v>67</v>
      </c>
      <c r="G1180" s="1" t="s">
        <v>1921</v>
      </c>
      <c r="H1180" s="1" t="s">
        <v>42</v>
      </c>
      <c r="I1180" s="1" t="s">
        <v>42</v>
      </c>
      <c r="J1180" s="2" t="s">
        <v>42</v>
      </c>
      <c r="K1180" s="2" t="s">
        <v>43</v>
      </c>
      <c r="L1180" s="2">
        <v>18.93</v>
      </c>
      <c r="M1180" s="2">
        <v>5800</v>
      </c>
      <c r="N1180" s="1">
        <v>4700</v>
      </c>
      <c r="O1180" s="2">
        <f t="shared" si="18"/>
        <v>4513.9775999999993</v>
      </c>
      <c r="P1180" s="1" t="s">
        <v>44</v>
      </c>
      <c r="Q1180" s="1">
        <v>6.37</v>
      </c>
      <c r="R1180" s="2">
        <v>6.34</v>
      </c>
      <c r="S1180" s="1">
        <v>3.83</v>
      </c>
      <c r="T1180" s="8" t="s">
        <v>2773</v>
      </c>
      <c r="U1180" s="1">
        <v>1.0049999999999999</v>
      </c>
      <c r="V1180" s="1">
        <v>60.3</v>
      </c>
      <c r="W1180" s="1">
        <v>59</v>
      </c>
      <c r="X1180" s="1" t="s">
        <v>46</v>
      </c>
      <c r="Y1180" s="1" t="s">
        <v>49</v>
      </c>
      <c r="Z1180" s="1" t="s">
        <v>144</v>
      </c>
      <c r="AA1180" s="1" t="s">
        <v>48</v>
      </c>
      <c r="AB1180" s="1" t="s">
        <v>1440</v>
      </c>
      <c r="AC1180" s="1" t="s">
        <v>51</v>
      </c>
      <c r="AD1180" s="1" t="s">
        <v>49</v>
      </c>
      <c r="AE1180" s="1" t="s">
        <v>48</v>
      </c>
      <c r="AF1180" s="1" t="s">
        <v>144</v>
      </c>
      <c r="AG1180" s="1" t="s">
        <v>48</v>
      </c>
      <c r="AH1180" s="1">
        <v>5568</v>
      </c>
      <c r="AI1180" s="8" t="s">
        <v>52</v>
      </c>
      <c r="AJ1180" s="8" t="s">
        <v>53</v>
      </c>
    </row>
    <row r="1181" spans="1:36">
      <c r="A1181" s="1">
        <v>1179</v>
      </c>
      <c r="B1181" s="1" t="s">
        <v>2774</v>
      </c>
      <c r="C1181" s="7" t="s">
        <v>38</v>
      </c>
      <c r="D1181" s="1" t="s">
        <v>39</v>
      </c>
      <c r="E1181" s="2">
        <v>3.51</v>
      </c>
      <c r="F1181" s="1" t="s">
        <v>1937</v>
      </c>
      <c r="G1181" s="1" t="s">
        <v>905</v>
      </c>
      <c r="H1181" s="1" t="s">
        <v>42</v>
      </c>
      <c r="I1181" s="1" t="s">
        <v>42</v>
      </c>
      <c r="J1181" s="2" t="s">
        <v>42</v>
      </c>
      <c r="K1181" s="2" t="s">
        <v>57</v>
      </c>
      <c r="L1181" s="2">
        <v>23.22</v>
      </c>
      <c r="M1181" s="2">
        <v>17000</v>
      </c>
      <c r="N1181" s="1">
        <v>13050</v>
      </c>
      <c r="O1181" s="2">
        <f t="shared" si="18"/>
        <v>45814.625999999997</v>
      </c>
      <c r="P1181" s="1" t="s">
        <v>188</v>
      </c>
      <c r="Q1181" s="1">
        <v>9.67</v>
      </c>
      <c r="R1181" s="2">
        <v>9.6300000000000008</v>
      </c>
      <c r="S1181" s="1">
        <v>6.03</v>
      </c>
      <c r="T1181" s="8" t="s">
        <v>2775</v>
      </c>
      <c r="U1181" s="1">
        <v>1.004</v>
      </c>
      <c r="V1181" s="1">
        <v>62.5</v>
      </c>
      <c r="W1181" s="1">
        <v>58</v>
      </c>
      <c r="X1181" s="1" t="s">
        <v>46</v>
      </c>
      <c r="Y1181" s="1" t="s">
        <v>49</v>
      </c>
      <c r="Z1181" s="1" t="s">
        <v>144</v>
      </c>
      <c r="AA1181" s="1" t="s">
        <v>48</v>
      </c>
      <c r="AB1181" s="1" t="s">
        <v>391</v>
      </c>
      <c r="AC1181" s="1" t="s">
        <v>51</v>
      </c>
      <c r="AD1181" s="1" t="s">
        <v>49</v>
      </c>
      <c r="AE1181" s="1" t="s">
        <v>48</v>
      </c>
      <c r="AF1181" s="1" t="s">
        <v>48</v>
      </c>
      <c r="AG1181" s="1" t="s">
        <v>48</v>
      </c>
      <c r="AH1181" s="1">
        <v>59670</v>
      </c>
      <c r="AI1181" s="8" t="s">
        <v>52</v>
      </c>
      <c r="AJ1181" s="8" t="s">
        <v>53</v>
      </c>
    </row>
    <row r="1182" spans="1:36">
      <c r="A1182" s="1">
        <v>1180</v>
      </c>
      <c r="B1182" s="1" t="s">
        <v>2776</v>
      </c>
      <c r="C1182" s="7" t="s">
        <v>38</v>
      </c>
      <c r="D1182" s="1" t="s">
        <v>39</v>
      </c>
      <c r="E1182" s="2">
        <v>3.5</v>
      </c>
      <c r="F1182" s="1" t="s">
        <v>1917</v>
      </c>
      <c r="G1182" s="1" t="s">
        <v>56</v>
      </c>
      <c r="H1182" s="1" t="s">
        <v>42</v>
      </c>
      <c r="I1182" s="1" t="s">
        <v>42</v>
      </c>
      <c r="J1182" s="2" t="s">
        <v>42</v>
      </c>
      <c r="K1182" s="2" t="s">
        <v>43</v>
      </c>
      <c r="L1182" s="2">
        <v>16.149999999999999</v>
      </c>
      <c r="M1182" s="2">
        <v>26000</v>
      </c>
      <c r="N1182" s="1">
        <v>21800</v>
      </c>
      <c r="O1182" s="2">
        <f t="shared" si="18"/>
        <v>76303.5</v>
      </c>
      <c r="P1182" s="1" t="s">
        <v>58</v>
      </c>
      <c r="Q1182" s="1">
        <v>9.77</v>
      </c>
      <c r="R1182" s="2">
        <v>9.6999999999999993</v>
      </c>
      <c r="S1182" s="1">
        <v>6.02</v>
      </c>
      <c r="T1182" s="8" t="s">
        <v>2777</v>
      </c>
      <c r="U1182" s="1">
        <v>1.0069999999999999</v>
      </c>
      <c r="V1182" s="1">
        <v>61.9</v>
      </c>
      <c r="W1182" s="1">
        <v>58</v>
      </c>
      <c r="X1182" s="1" t="s">
        <v>46</v>
      </c>
      <c r="Y1182" s="1" t="s">
        <v>47</v>
      </c>
      <c r="Z1182" s="1" t="s">
        <v>49</v>
      </c>
      <c r="AA1182" s="1" t="s">
        <v>49</v>
      </c>
      <c r="AB1182" s="1" t="s">
        <v>132</v>
      </c>
      <c r="AC1182" s="1" t="s">
        <v>49</v>
      </c>
      <c r="AD1182" s="1" t="s">
        <v>49</v>
      </c>
      <c r="AE1182" s="1" t="s">
        <v>49</v>
      </c>
      <c r="AF1182" s="1" t="s">
        <v>49</v>
      </c>
      <c r="AG1182" s="1" t="s">
        <v>49</v>
      </c>
      <c r="AH1182" s="1">
        <v>91000</v>
      </c>
      <c r="AI1182" s="8" t="s">
        <v>52</v>
      </c>
      <c r="AJ1182" s="8" t="s">
        <v>53</v>
      </c>
    </row>
    <row r="1183" spans="1:36">
      <c r="A1183" s="1">
        <v>1181</v>
      </c>
      <c r="B1183" s="1" t="s">
        <v>2778</v>
      </c>
      <c r="C1183" s="7" t="s">
        <v>38</v>
      </c>
      <c r="D1183" s="1" t="s">
        <v>39</v>
      </c>
      <c r="E1183" s="2">
        <v>3.5</v>
      </c>
      <c r="F1183" s="1" t="s">
        <v>1946</v>
      </c>
      <c r="G1183" s="1" t="s">
        <v>56</v>
      </c>
      <c r="H1183" s="1" t="s">
        <v>42</v>
      </c>
      <c r="I1183" s="1" t="s">
        <v>42</v>
      </c>
      <c r="J1183" s="2" t="s">
        <v>42</v>
      </c>
      <c r="K1183" s="2" t="s">
        <v>124</v>
      </c>
      <c r="L1183" s="2">
        <v>27.27</v>
      </c>
      <c r="M1183" s="2">
        <v>17500</v>
      </c>
      <c r="N1183" s="1">
        <v>12730</v>
      </c>
      <c r="O1183" s="2">
        <f t="shared" si="18"/>
        <v>44547.125</v>
      </c>
      <c r="P1183" s="1" t="s">
        <v>58</v>
      </c>
      <c r="Q1183" s="1">
        <v>9.65</v>
      </c>
      <c r="R1183" s="2">
        <v>9.58</v>
      </c>
      <c r="S1183" s="1">
        <v>6.04</v>
      </c>
      <c r="T1183" s="8" t="s">
        <v>2779</v>
      </c>
      <c r="U1183" s="1">
        <v>1.0069999999999999</v>
      </c>
      <c r="V1183" s="1">
        <v>62.8</v>
      </c>
      <c r="W1183" s="1">
        <v>57</v>
      </c>
      <c r="X1183" s="1" t="s">
        <v>46</v>
      </c>
      <c r="Y1183" s="1" t="s">
        <v>47</v>
      </c>
      <c r="Z1183" s="1" t="s">
        <v>49</v>
      </c>
      <c r="AA1183" s="1" t="s">
        <v>49</v>
      </c>
      <c r="AB1183" s="1" t="s">
        <v>358</v>
      </c>
      <c r="AC1183" s="1" t="s">
        <v>51</v>
      </c>
      <c r="AD1183" s="1" t="s">
        <v>49</v>
      </c>
      <c r="AE1183" s="1" t="s">
        <v>49</v>
      </c>
      <c r="AF1183" s="1" t="s">
        <v>144</v>
      </c>
      <c r="AG1183" s="1" t="s">
        <v>49</v>
      </c>
      <c r="AH1183" s="1">
        <v>61250</v>
      </c>
      <c r="AI1183" s="8" t="s">
        <v>52</v>
      </c>
      <c r="AJ1183" s="8" t="s">
        <v>53</v>
      </c>
    </row>
    <row r="1184" spans="1:36">
      <c r="A1184" s="1">
        <v>1182</v>
      </c>
      <c r="B1184" s="1" t="s">
        <v>2780</v>
      </c>
      <c r="C1184" s="7" t="s">
        <v>38</v>
      </c>
      <c r="D1184" s="1" t="s">
        <v>39</v>
      </c>
      <c r="E1184" s="2">
        <v>3.45</v>
      </c>
      <c r="F1184" s="1" t="s">
        <v>1959</v>
      </c>
      <c r="G1184" s="1" t="s">
        <v>905</v>
      </c>
      <c r="H1184" s="1" t="s">
        <v>42</v>
      </c>
      <c r="I1184" s="1" t="s">
        <v>42</v>
      </c>
      <c r="J1184" s="2" t="s">
        <v>42</v>
      </c>
      <c r="K1184" s="2" t="s">
        <v>57</v>
      </c>
      <c r="L1184" s="2">
        <v>24.23</v>
      </c>
      <c r="M1184" s="2">
        <v>19000</v>
      </c>
      <c r="N1184" s="1">
        <v>14400</v>
      </c>
      <c r="O1184" s="2">
        <f t="shared" si="18"/>
        <v>49667.235000000001</v>
      </c>
      <c r="P1184" s="1" t="s">
        <v>58</v>
      </c>
      <c r="Q1184" s="1">
        <v>9.69</v>
      </c>
      <c r="R1184" s="2">
        <v>9.64</v>
      </c>
      <c r="S1184" s="1">
        <v>6</v>
      </c>
      <c r="T1184" s="8" t="s">
        <v>2781</v>
      </c>
      <c r="U1184" s="1">
        <v>1.0049999999999999</v>
      </c>
      <c r="V1184" s="1">
        <v>62.1</v>
      </c>
      <c r="W1184" s="1">
        <v>59</v>
      </c>
      <c r="X1184" s="1" t="s">
        <v>46</v>
      </c>
      <c r="Y1184" s="1" t="s">
        <v>49</v>
      </c>
      <c r="Z1184" s="1" t="s">
        <v>144</v>
      </c>
      <c r="AA1184" s="1" t="s">
        <v>144</v>
      </c>
      <c r="AB1184" s="1" t="s">
        <v>81</v>
      </c>
      <c r="AC1184" s="1" t="s">
        <v>49</v>
      </c>
      <c r="AD1184" s="1" t="s">
        <v>49</v>
      </c>
      <c r="AE1184" s="1" t="s">
        <v>49</v>
      </c>
      <c r="AF1184" s="1" t="s">
        <v>49</v>
      </c>
      <c r="AG1184" s="1" t="s">
        <v>49</v>
      </c>
      <c r="AH1184" s="1">
        <v>65550</v>
      </c>
      <c r="AI1184" s="8" t="s">
        <v>52</v>
      </c>
      <c r="AJ1184" s="8" t="s">
        <v>53</v>
      </c>
    </row>
    <row r="1185" spans="1:36">
      <c r="A1185" s="1">
        <v>1183</v>
      </c>
      <c r="B1185" s="1" t="s">
        <v>2782</v>
      </c>
      <c r="C1185" s="7" t="s">
        <v>38</v>
      </c>
      <c r="D1185" s="1" t="s">
        <v>39</v>
      </c>
      <c r="E1185" s="2">
        <v>3.24</v>
      </c>
      <c r="F1185" s="1" t="s">
        <v>1946</v>
      </c>
      <c r="G1185" s="1" t="s">
        <v>910</v>
      </c>
      <c r="H1185" s="1" t="s">
        <v>42</v>
      </c>
      <c r="I1185" s="1" t="s">
        <v>42</v>
      </c>
      <c r="J1185" s="2" t="s">
        <v>42</v>
      </c>
      <c r="K1185" s="2" t="s">
        <v>43</v>
      </c>
      <c r="L1185" s="2">
        <v>22.47</v>
      </c>
      <c r="M1185" s="2">
        <v>14000</v>
      </c>
      <c r="N1185" s="1">
        <v>10850</v>
      </c>
      <c r="O1185" s="2">
        <f t="shared" si="18"/>
        <v>35167.608000000007</v>
      </c>
      <c r="P1185" s="1" t="s">
        <v>58</v>
      </c>
      <c r="Q1185" s="1">
        <v>9.4499999999999993</v>
      </c>
      <c r="R1185" s="2">
        <v>9.39</v>
      </c>
      <c r="S1185" s="1">
        <v>5.91</v>
      </c>
      <c r="T1185" s="8" t="s">
        <v>2783</v>
      </c>
      <c r="U1185" s="1">
        <v>1.006</v>
      </c>
      <c r="V1185" s="1">
        <v>62.8</v>
      </c>
      <c r="W1185" s="1">
        <v>58</v>
      </c>
      <c r="X1185" s="1" t="s">
        <v>46</v>
      </c>
      <c r="Y1185" s="1" t="s">
        <v>49</v>
      </c>
      <c r="Z1185" s="1" t="s">
        <v>48</v>
      </c>
      <c r="AA1185" s="1" t="s">
        <v>49</v>
      </c>
      <c r="AB1185" s="1" t="s">
        <v>2784</v>
      </c>
      <c r="AC1185" s="1" t="s">
        <v>49</v>
      </c>
      <c r="AD1185" s="1" t="s">
        <v>49</v>
      </c>
      <c r="AE1185" s="1" t="s">
        <v>49</v>
      </c>
      <c r="AF1185" s="1" t="s">
        <v>49</v>
      </c>
      <c r="AG1185" s="1" t="s">
        <v>49</v>
      </c>
      <c r="AH1185" s="1">
        <v>45360</v>
      </c>
      <c r="AI1185" s="8" t="s">
        <v>52</v>
      </c>
      <c r="AJ1185" s="8" t="s">
        <v>53</v>
      </c>
    </row>
    <row r="1186" spans="1:36">
      <c r="A1186" s="1">
        <v>1184</v>
      </c>
      <c r="B1186" s="1" t="s">
        <v>2785</v>
      </c>
      <c r="C1186" s="7" t="s">
        <v>38</v>
      </c>
      <c r="D1186" s="1" t="s">
        <v>39</v>
      </c>
      <c r="E1186" s="2">
        <v>3.12</v>
      </c>
      <c r="F1186" s="1" t="s">
        <v>1977</v>
      </c>
      <c r="G1186" s="1" t="s">
        <v>158</v>
      </c>
      <c r="H1186" s="1" t="s">
        <v>42</v>
      </c>
      <c r="I1186" s="1" t="s">
        <v>42</v>
      </c>
      <c r="J1186" s="2" t="s">
        <v>42</v>
      </c>
      <c r="K1186" s="2" t="s">
        <v>57</v>
      </c>
      <c r="L1186" s="2">
        <v>24.23</v>
      </c>
      <c r="M1186" s="2">
        <v>17500</v>
      </c>
      <c r="N1186" s="1">
        <v>13260</v>
      </c>
      <c r="O1186" s="2">
        <f t="shared" si="18"/>
        <v>41370.42</v>
      </c>
      <c r="P1186" s="1" t="s">
        <v>44</v>
      </c>
      <c r="Q1186" s="1">
        <v>9.43</v>
      </c>
      <c r="R1186" s="2">
        <v>9.3699999999999992</v>
      </c>
      <c r="S1186" s="1">
        <v>5.77</v>
      </c>
      <c r="T1186" s="8" t="s">
        <v>2786</v>
      </c>
      <c r="U1186" s="1">
        <v>1.006</v>
      </c>
      <c r="V1186" s="1">
        <v>61.4</v>
      </c>
      <c r="W1186" s="1">
        <v>59</v>
      </c>
      <c r="X1186" s="1" t="s">
        <v>46</v>
      </c>
      <c r="Y1186" s="1" t="s">
        <v>47</v>
      </c>
      <c r="Z1186" s="1" t="s">
        <v>49</v>
      </c>
      <c r="AA1186" s="1" t="s">
        <v>49</v>
      </c>
      <c r="AB1186" s="1" t="s">
        <v>60</v>
      </c>
      <c r="AC1186" s="1" t="s">
        <v>49</v>
      </c>
      <c r="AD1186" s="1" t="s">
        <v>49</v>
      </c>
      <c r="AE1186" s="1" t="s">
        <v>49</v>
      </c>
      <c r="AF1186" s="1" t="s">
        <v>49</v>
      </c>
      <c r="AG1186" s="1" t="s">
        <v>49</v>
      </c>
      <c r="AH1186" s="1">
        <v>54600</v>
      </c>
      <c r="AI1186" s="8" t="s">
        <v>52</v>
      </c>
      <c r="AJ1186" s="8" t="s">
        <v>53</v>
      </c>
    </row>
    <row r="1187" spans="1:36">
      <c r="A1187" s="1">
        <v>1185</v>
      </c>
      <c r="B1187" s="1" t="s">
        <v>2787</v>
      </c>
      <c r="C1187" s="7" t="s">
        <v>38</v>
      </c>
      <c r="D1187" s="1" t="s">
        <v>39</v>
      </c>
      <c r="E1187" s="2">
        <v>3.1</v>
      </c>
      <c r="F1187" s="1" t="s">
        <v>1972</v>
      </c>
      <c r="G1187" s="1" t="s">
        <v>910</v>
      </c>
      <c r="H1187" s="1" t="s">
        <v>42</v>
      </c>
      <c r="I1187" s="1" t="s">
        <v>42</v>
      </c>
      <c r="J1187" s="2" t="s">
        <v>42</v>
      </c>
      <c r="K1187" s="2" t="s">
        <v>57</v>
      </c>
      <c r="L1187" s="2">
        <v>18.93</v>
      </c>
      <c r="M1187" s="2">
        <v>19000</v>
      </c>
      <c r="N1187" s="1">
        <v>15400</v>
      </c>
      <c r="O1187" s="2">
        <f t="shared" si="18"/>
        <v>47750.229999999996</v>
      </c>
      <c r="P1187" s="1" t="s">
        <v>58</v>
      </c>
      <c r="Q1187" s="1">
        <v>9.49</v>
      </c>
      <c r="R1187" s="2">
        <v>9.44</v>
      </c>
      <c r="S1187" s="1">
        <v>5.75</v>
      </c>
      <c r="T1187" s="8" t="s">
        <v>2788</v>
      </c>
      <c r="U1187" s="1">
        <v>1.0049999999999999</v>
      </c>
      <c r="V1187" s="1">
        <v>60.7</v>
      </c>
      <c r="W1187" s="1">
        <v>59</v>
      </c>
      <c r="X1187" s="1" t="s">
        <v>46</v>
      </c>
      <c r="Y1187" s="1" t="s">
        <v>49</v>
      </c>
      <c r="Z1187" s="1" t="s">
        <v>48</v>
      </c>
      <c r="AA1187" s="1" t="s">
        <v>48</v>
      </c>
      <c r="AB1187" s="1" t="s">
        <v>2784</v>
      </c>
      <c r="AC1187" s="1" t="s">
        <v>49</v>
      </c>
      <c r="AD1187" s="1" t="s">
        <v>49</v>
      </c>
      <c r="AE1187" s="1" t="s">
        <v>49</v>
      </c>
      <c r="AF1187" s="1" t="s">
        <v>49</v>
      </c>
      <c r="AG1187" s="1" t="s">
        <v>49</v>
      </c>
      <c r="AH1187" s="1">
        <v>58900</v>
      </c>
      <c r="AI1187" s="8" t="s">
        <v>52</v>
      </c>
      <c r="AJ1187" s="8" t="s">
        <v>53</v>
      </c>
    </row>
    <row r="1188" spans="1:36">
      <c r="A1188" s="1">
        <v>1186</v>
      </c>
      <c r="B1188" s="1" t="s">
        <v>2789</v>
      </c>
      <c r="C1188" s="7" t="s">
        <v>38</v>
      </c>
      <c r="D1188" s="1" t="s">
        <v>39</v>
      </c>
      <c r="E1188" s="2">
        <v>3.07</v>
      </c>
      <c r="F1188" s="1" t="s">
        <v>1946</v>
      </c>
      <c r="G1188" s="1" t="s">
        <v>910</v>
      </c>
      <c r="H1188" s="1" t="s">
        <v>42</v>
      </c>
      <c r="I1188" s="1" t="s">
        <v>42</v>
      </c>
      <c r="J1188" s="2" t="s">
        <v>42</v>
      </c>
      <c r="K1188" s="2" t="s">
        <v>57</v>
      </c>
      <c r="L1188" s="2">
        <v>21.71</v>
      </c>
      <c r="M1188" s="2">
        <v>14000</v>
      </c>
      <c r="N1188" s="1">
        <v>10960</v>
      </c>
      <c r="O1188" s="2">
        <f t="shared" si="18"/>
        <v>33649.042000000001</v>
      </c>
      <c r="P1188" s="1" t="s">
        <v>58</v>
      </c>
      <c r="Q1188" s="1">
        <v>9.33</v>
      </c>
      <c r="R1188" s="2">
        <v>9.2899999999999991</v>
      </c>
      <c r="S1188" s="1">
        <v>5.74</v>
      </c>
      <c r="T1188" s="8" t="s">
        <v>2790</v>
      </c>
      <c r="U1188" s="1">
        <v>1.004</v>
      </c>
      <c r="V1188" s="1">
        <v>61.7</v>
      </c>
      <c r="W1188" s="1">
        <v>59</v>
      </c>
      <c r="X1188" s="1" t="s">
        <v>46</v>
      </c>
      <c r="Y1188" s="1" t="s">
        <v>49</v>
      </c>
      <c r="Z1188" s="1" t="s">
        <v>48</v>
      </c>
      <c r="AA1188" s="1" t="s">
        <v>48</v>
      </c>
      <c r="AB1188" s="1" t="s">
        <v>391</v>
      </c>
      <c r="AC1188" s="1" t="s">
        <v>49</v>
      </c>
      <c r="AD1188" s="1" t="s">
        <v>49</v>
      </c>
      <c r="AE1188" s="1" t="s">
        <v>49</v>
      </c>
      <c r="AF1188" s="1" t="s">
        <v>49</v>
      </c>
      <c r="AG1188" s="1" t="s">
        <v>49</v>
      </c>
      <c r="AH1188" s="1">
        <v>42980</v>
      </c>
      <c r="AI1188" s="8" t="s">
        <v>52</v>
      </c>
      <c r="AJ1188" s="8" t="s">
        <v>53</v>
      </c>
    </row>
    <row r="1189" spans="1:36">
      <c r="A1189" s="1">
        <v>1187</v>
      </c>
      <c r="B1189" s="1" t="s">
        <v>2791</v>
      </c>
      <c r="C1189" s="7" t="s">
        <v>38</v>
      </c>
      <c r="D1189" s="1" t="s">
        <v>39</v>
      </c>
      <c r="E1189" s="2">
        <v>3.06</v>
      </c>
      <c r="F1189" s="1" t="s">
        <v>2029</v>
      </c>
      <c r="G1189" s="1" t="s">
        <v>910</v>
      </c>
      <c r="H1189" s="1" t="s">
        <v>42</v>
      </c>
      <c r="I1189" s="1" t="s">
        <v>42</v>
      </c>
      <c r="J1189" s="2" t="s">
        <v>42</v>
      </c>
      <c r="K1189" s="2" t="s">
        <v>57</v>
      </c>
      <c r="L1189" s="2">
        <v>24.74</v>
      </c>
      <c r="M1189" s="2">
        <v>17000</v>
      </c>
      <c r="N1189" s="1">
        <v>12790</v>
      </c>
      <c r="O1189" s="2">
        <f t="shared" si="18"/>
        <v>39150.252</v>
      </c>
      <c r="P1189" s="1" t="s">
        <v>58</v>
      </c>
      <c r="Q1189" s="1">
        <v>9.24</v>
      </c>
      <c r="R1189" s="2">
        <v>9.18</v>
      </c>
      <c r="S1189" s="1">
        <v>5.79</v>
      </c>
      <c r="T1189" s="8" t="s">
        <v>2792</v>
      </c>
      <c r="U1189" s="1">
        <v>1.0069999999999999</v>
      </c>
      <c r="V1189" s="1">
        <v>62.8</v>
      </c>
      <c r="W1189" s="1">
        <v>59</v>
      </c>
      <c r="X1189" s="1" t="s">
        <v>46</v>
      </c>
      <c r="Y1189" s="1" t="s">
        <v>49</v>
      </c>
      <c r="Z1189" s="1" t="s">
        <v>144</v>
      </c>
      <c r="AA1189" s="1" t="s">
        <v>48</v>
      </c>
      <c r="AB1189" s="1" t="s">
        <v>206</v>
      </c>
      <c r="AC1189" s="1" t="s">
        <v>49</v>
      </c>
      <c r="AD1189" s="1" t="s">
        <v>48</v>
      </c>
      <c r="AE1189" s="1" t="s">
        <v>49</v>
      </c>
      <c r="AF1189" s="1" t="s">
        <v>49</v>
      </c>
      <c r="AG1189" s="1" t="s">
        <v>49</v>
      </c>
      <c r="AH1189" s="1">
        <v>52020</v>
      </c>
      <c r="AI1189" s="8" t="s">
        <v>52</v>
      </c>
      <c r="AJ1189" s="8" t="s">
        <v>53</v>
      </c>
    </row>
    <row r="1190" spans="1:36">
      <c r="A1190" s="1">
        <v>1188</v>
      </c>
      <c r="B1190" s="1" t="s">
        <v>2793</v>
      </c>
      <c r="C1190" s="7" t="s">
        <v>38</v>
      </c>
      <c r="D1190" s="1" t="s">
        <v>39</v>
      </c>
      <c r="E1190" s="2">
        <v>3.05</v>
      </c>
      <c r="F1190" s="1" t="s">
        <v>51</v>
      </c>
      <c r="G1190" s="1" t="s">
        <v>56</v>
      </c>
      <c r="H1190" s="1" t="s">
        <v>42</v>
      </c>
      <c r="I1190" s="1" t="s">
        <v>42</v>
      </c>
      <c r="J1190" s="2" t="s">
        <v>42</v>
      </c>
      <c r="K1190" s="2" t="s">
        <v>124</v>
      </c>
      <c r="L1190" s="2">
        <v>36.36</v>
      </c>
      <c r="M1190" s="2">
        <v>32500</v>
      </c>
      <c r="N1190" s="1">
        <v>20680</v>
      </c>
      <c r="O1190" s="2">
        <f t="shared" si="18"/>
        <v>63083.149999999994</v>
      </c>
      <c r="P1190" s="1" t="s">
        <v>86</v>
      </c>
      <c r="Q1190" s="1">
        <v>9.31</v>
      </c>
      <c r="R1190" s="2">
        <v>9.2899999999999991</v>
      </c>
      <c r="S1190" s="1">
        <v>5.73</v>
      </c>
      <c r="T1190" s="8" t="s">
        <v>2794</v>
      </c>
      <c r="U1190" s="1">
        <v>1.002</v>
      </c>
      <c r="V1190" s="1">
        <v>61.6</v>
      </c>
      <c r="W1190" s="1">
        <v>55</v>
      </c>
      <c r="X1190" s="1" t="s">
        <v>46</v>
      </c>
      <c r="Y1190" s="1" t="s">
        <v>47</v>
      </c>
      <c r="Z1190" s="1" t="s">
        <v>49</v>
      </c>
      <c r="AA1190" s="1" t="s">
        <v>49</v>
      </c>
      <c r="AB1190" s="1" t="s">
        <v>316</v>
      </c>
      <c r="AC1190" s="1" t="s">
        <v>49</v>
      </c>
      <c r="AD1190" s="1" t="s">
        <v>49</v>
      </c>
      <c r="AE1190" s="1" t="s">
        <v>49</v>
      </c>
      <c r="AF1190" s="1" t="s">
        <v>49</v>
      </c>
      <c r="AG1190" s="1" t="s">
        <v>49</v>
      </c>
      <c r="AH1190" s="1">
        <v>99125</v>
      </c>
      <c r="AI1190" s="8" t="s">
        <v>52</v>
      </c>
      <c r="AJ1190" s="8" t="s">
        <v>53</v>
      </c>
    </row>
    <row r="1191" spans="1:36">
      <c r="A1191" s="1">
        <v>1189</v>
      </c>
      <c r="B1191" s="1" t="s">
        <v>2795</v>
      </c>
      <c r="C1191" s="7" t="s">
        <v>38</v>
      </c>
      <c r="D1191" s="1" t="s">
        <v>39</v>
      </c>
      <c r="E1191" s="2">
        <v>3.03</v>
      </c>
      <c r="F1191" s="1" t="s">
        <v>1917</v>
      </c>
      <c r="G1191" s="1" t="s">
        <v>910</v>
      </c>
      <c r="H1191" s="1" t="s">
        <v>42</v>
      </c>
      <c r="I1191" s="1" t="s">
        <v>42</v>
      </c>
      <c r="J1191" s="2" t="s">
        <v>42</v>
      </c>
      <c r="K1191" s="2" t="s">
        <v>43</v>
      </c>
      <c r="L1191" s="2">
        <v>20.190000000000001</v>
      </c>
      <c r="M1191" s="2">
        <v>19000</v>
      </c>
      <c r="N1191" s="1">
        <v>15160</v>
      </c>
      <c r="O1191" s="2">
        <f t="shared" si="18"/>
        <v>45946.616999999998</v>
      </c>
      <c r="P1191" s="1" t="s">
        <v>44</v>
      </c>
      <c r="Q1191" s="1">
        <v>9.3000000000000007</v>
      </c>
      <c r="R1191" s="2">
        <v>9.2799999999999994</v>
      </c>
      <c r="S1191" s="1">
        <v>5.7</v>
      </c>
      <c r="T1191" s="8" t="s">
        <v>2796</v>
      </c>
      <c r="U1191" s="1">
        <v>1.002</v>
      </c>
      <c r="V1191" s="1">
        <v>61.4</v>
      </c>
      <c r="W1191" s="1">
        <v>59</v>
      </c>
      <c r="X1191" s="1" t="s">
        <v>46</v>
      </c>
      <c r="Y1191" s="1" t="s">
        <v>49</v>
      </c>
      <c r="Z1191" s="1" t="s">
        <v>48</v>
      </c>
      <c r="AA1191" s="1" t="s">
        <v>48</v>
      </c>
      <c r="AB1191" s="1" t="s">
        <v>206</v>
      </c>
      <c r="AC1191" s="1" t="s">
        <v>51</v>
      </c>
      <c r="AD1191" s="1" t="s">
        <v>48</v>
      </c>
      <c r="AE1191" s="1" t="s">
        <v>48</v>
      </c>
      <c r="AF1191" s="1" t="s">
        <v>49</v>
      </c>
      <c r="AG1191" s="1" t="s">
        <v>49</v>
      </c>
      <c r="AH1191" s="1">
        <v>57570</v>
      </c>
      <c r="AI1191" s="8" t="s">
        <v>52</v>
      </c>
      <c r="AJ1191" s="8" t="s">
        <v>53</v>
      </c>
    </row>
    <row r="1192" spans="1:36">
      <c r="A1192" s="1">
        <v>1190</v>
      </c>
      <c r="B1192" s="1" t="s">
        <v>2797</v>
      </c>
      <c r="C1192" s="7" t="s">
        <v>38</v>
      </c>
      <c r="D1192" s="1" t="s">
        <v>39</v>
      </c>
      <c r="E1192" s="2">
        <v>3.03</v>
      </c>
      <c r="F1192" s="1" t="s">
        <v>1946</v>
      </c>
      <c r="G1192" s="1" t="s">
        <v>905</v>
      </c>
      <c r="H1192" s="1" t="s">
        <v>42</v>
      </c>
      <c r="I1192" s="1" t="s">
        <v>42</v>
      </c>
      <c r="J1192" s="2" t="s">
        <v>42</v>
      </c>
      <c r="K1192" s="2" t="s">
        <v>43</v>
      </c>
      <c r="L1192" s="2">
        <v>19.940000000000001</v>
      </c>
      <c r="M1192" s="2">
        <v>14000</v>
      </c>
      <c r="N1192" s="1">
        <v>11210</v>
      </c>
      <c r="O1192" s="2">
        <f t="shared" si="18"/>
        <v>33961.451999999997</v>
      </c>
      <c r="P1192" s="1" t="s">
        <v>58</v>
      </c>
      <c r="Q1192" s="1">
        <v>9.2899999999999991</v>
      </c>
      <c r="R1192" s="2">
        <v>9.2799999999999994</v>
      </c>
      <c r="S1192" s="1">
        <v>5.71</v>
      </c>
      <c r="T1192" s="8" t="s">
        <v>2798</v>
      </c>
      <c r="U1192" s="1">
        <v>1.0009999999999999</v>
      </c>
      <c r="V1192" s="1">
        <v>61.5</v>
      </c>
      <c r="W1192" s="1">
        <v>57</v>
      </c>
      <c r="X1192" s="1" t="s">
        <v>46</v>
      </c>
      <c r="Y1192" s="1" t="s">
        <v>49</v>
      </c>
      <c r="Z1192" s="1" t="s">
        <v>144</v>
      </c>
      <c r="AA1192" s="1" t="s">
        <v>48</v>
      </c>
      <c r="AB1192" s="1" t="s">
        <v>273</v>
      </c>
      <c r="AC1192" s="1" t="s">
        <v>51</v>
      </c>
      <c r="AD1192" s="1" t="s">
        <v>49</v>
      </c>
      <c r="AE1192" s="1" t="s">
        <v>49</v>
      </c>
      <c r="AF1192" s="1" t="s">
        <v>49</v>
      </c>
      <c r="AG1192" s="1" t="s">
        <v>49</v>
      </c>
      <c r="AH1192" s="1">
        <v>42420</v>
      </c>
      <c r="AI1192" s="8" t="s">
        <v>52</v>
      </c>
      <c r="AJ1192" s="8" t="s">
        <v>53</v>
      </c>
    </row>
    <row r="1193" spans="1:36">
      <c r="A1193" s="1">
        <v>1191</v>
      </c>
      <c r="B1193" s="1" t="s">
        <v>2799</v>
      </c>
      <c r="C1193" s="7" t="s">
        <v>38</v>
      </c>
      <c r="D1193" s="1" t="s">
        <v>39</v>
      </c>
      <c r="E1193" s="2">
        <v>3.02</v>
      </c>
      <c r="F1193" s="1" t="s">
        <v>51</v>
      </c>
      <c r="G1193" s="1" t="s">
        <v>56</v>
      </c>
      <c r="H1193" s="1" t="s">
        <v>42</v>
      </c>
      <c r="I1193" s="1" t="s">
        <v>42</v>
      </c>
      <c r="J1193" s="2" t="s">
        <v>42</v>
      </c>
      <c r="K1193" s="2" t="s">
        <v>43</v>
      </c>
      <c r="L1193" s="2">
        <v>21.71</v>
      </c>
      <c r="M1193" s="2">
        <v>32500</v>
      </c>
      <c r="N1193" s="1">
        <v>25440</v>
      </c>
      <c r="O1193" s="2">
        <f t="shared" si="18"/>
        <v>76841.634999999995</v>
      </c>
      <c r="P1193" s="1" t="s">
        <v>58</v>
      </c>
      <c r="Q1193" s="1">
        <v>9.3000000000000007</v>
      </c>
      <c r="R1193" s="2">
        <v>9.25</v>
      </c>
      <c r="S1193" s="1">
        <v>5.74</v>
      </c>
      <c r="T1193" s="8" t="s">
        <v>2800</v>
      </c>
      <c r="U1193" s="1">
        <v>1.0049999999999999</v>
      </c>
      <c r="V1193" s="1">
        <v>61.9</v>
      </c>
      <c r="W1193" s="1">
        <v>56</v>
      </c>
      <c r="X1193" s="1" t="s">
        <v>46</v>
      </c>
      <c r="Y1193" s="1" t="s">
        <v>47</v>
      </c>
      <c r="Z1193" s="1" t="s">
        <v>49</v>
      </c>
      <c r="AA1193" s="1" t="s">
        <v>49</v>
      </c>
      <c r="AB1193" s="1" t="s">
        <v>102</v>
      </c>
      <c r="AC1193" s="1" t="s">
        <v>51</v>
      </c>
      <c r="AD1193" s="1" t="s">
        <v>49</v>
      </c>
      <c r="AE1193" s="1" t="s">
        <v>49</v>
      </c>
      <c r="AF1193" s="1" t="s">
        <v>49</v>
      </c>
      <c r="AG1193" s="1" t="s">
        <v>49</v>
      </c>
      <c r="AH1193" s="1">
        <v>98150</v>
      </c>
      <c r="AI1193" s="8" t="s">
        <v>52</v>
      </c>
      <c r="AJ1193" s="8" t="s">
        <v>53</v>
      </c>
    </row>
    <row r="1194" spans="1:36">
      <c r="A1194" s="1">
        <v>1192</v>
      </c>
      <c r="B1194" s="1" t="s">
        <v>2801</v>
      </c>
      <c r="C1194" s="7" t="s">
        <v>38</v>
      </c>
      <c r="D1194" s="1" t="s">
        <v>39</v>
      </c>
      <c r="E1194" s="2">
        <v>3.02</v>
      </c>
      <c r="F1194" s="1" t="s">
        <v>1917</v>
      </c>
      <c r="G1194" s="1" t="s">
        <v>910</v>
      </c>
      <c r="H1194" s="1" t="s">
        <v>42</v>
      </c>
      <c r="I1194" s="1" t="s">
        <v>42</v>
      </c>
      <c r="J1194" s="2" t="s">
        <v>42</v>
      </c>
      <c r="K1194" s="2" t="s">
        <v>57</v>
      </c>
      <c r="L1194" s="2">
        <v>20.7</v>
      </c>
      <c r="M1194" s="2">
        <v>19000</v>
      </c>
      <c r="N1194" s="1">
        <v>15070</v>
      </c>
      <c r="O1194" s="2">
        <f t="shared" si="18"/>
        <v>45502.340000000004</v>
      </c>
      <c r="P1194" s="1" t="s">
        <v>44</v>
      </c>
      <c r="Q1194" s="1">
        <v>9.2100000000000009</v>
      </c>
      <c r="R1194" s="2">
        <v>9.16</v>
      </c>
      <c r="S1194" s="1">
        <v>5.77</v>
      </c>
      <c r="T1194" s="8" t="s">
        <v>2802</v>
      </c>
      <c r="U1194" s="1">
        <v>1.0049999999999999</v>
      </c>
      <c r="V1194" s="1">
        <v>62.8</v>
      </c>
      <c r="W1194" s="1">
        <v>55</v>
      </c>
      <c r="X1194" s="1" t="s">
        <v>46</v>
      </c>
      <c r="Y1194" s="1" t="s">
        <v>49</v>
      </c>
      <c r="Z1194" s="1" t="s">
        <v>48</v>
      </c>
      <c r="AA1194" s="1" t="s">
        <v>48</v>
      </c>
      <c r="AB1194" s="1" t="s">
        <v>391</v>
      </c>
      <c r="AC1194" s="1" t="s">
        <v>51</v>
      </c>
      <c r="AD1194" s="1" t="s">
        <v>49</v>
      </c>
      <c r="AE1194" s="1" t="s">
        <v>49</v>
      </c>
      <c r="AF1194" s="1" t="s">
        <v>49</v>
      </c>
      <c r="AG1194" s="1" t="s">
        <v>49</v>
      </c>
      <c r="AH1194" s="1">
        <v>57380</v>
      </c>
      <c r="AI1194" s="8" t="s">
        <v>52</v>
      </c>
      <c r="AJ1194" s="8" t="s">
        <v>53</v>
      </c>
    </row>
    <row r="1195" spans="1:36">
      <c r="A1195" s="1">
        <v>1193</v>
      </c>
      <c r="B1195" s="1" t="s">
        <v>2803</v>
      </c>
      <c r="C1195" s="7" t="s">
        <v>38</v>
      </c>
      <c r="D1195" s="1" t="s">
        <v>39</v>
      </c>
      <c r="E1195" s="2">
        <v>3.02</v>
      </c>
      <c r="F1195" s="1" t="s">
        <v>1917</v>
      </c>
      <c r="G1195" s="1" t="s">
        <v>56</v>
      </c>
      <c r="H1195" s="1" t="s">
        <v>42</v>
      </c>
      <c r="I1195" s="1" t="s">
        <v>42</v>
      </c>
      <c r="J1195" s="2" t="s">
        <v>42</v>
      </c>
      <c r="K1195" s="2" t="s">
        <v>57</v>
      </c>
      <c r="L1195" s="2">
        <v>27.27</v>
      </c>
      <c r="M1195" s="2">
        <v>26000</v>
      </c>
      <c r="N1195" s="1">
        <v>18910</v>
      </c>
      <c r="O1195" s="2">
        <f t="shared" si="18"/>
        <v>57107.595999999998</v>
      </c>
      <c r="P1195" s="1" t="s">
        <v>188</v>
      </c>
      <c r="Q1195" s="1">
        <v>9.31</v>
      </c>
      <c r="R1195" s="2">
        <v>9.24</v>
      </c>
      <c r="S1195" s="1">
        <v>5.7</v>
      </c>
      <c r="T1195" s="8" t="s">
        <v>2804</v>
      </c>
      <c r="U1195" s="1">
        <v>1.008</v>
      </c>
      <c r="V1195" s="1">
        <v>61.5</v>
      </c>
      <c r="W1195" s="1">
        <v>59</v>
      </c>
      <c r="X1195" s="1" t="s">
        <v>46</v>
      </c>
      <c r="Y1195" s="1" t="s">
        <v>78</v>
      </c>
      <c r="Z1195" s="1" t="s">
        <v>49</v>
      </c>
      <c r="AA1195" s="1" t="s">
        <v>49</v>
      </c>
      <c r="AB1195" s="1" t="s">
        <v>2805</v>
      </c>
      <c r="AC1195" s="1" t="s">
        <v>78</v>
      </c>
      <c r="AD1195" s="1" t="s">
        <v>49</v>
      </c>
      <c r="AE1195" s="1" t="s">
        <v>49</v>
      </c>
      <c r="AF1195" s="1" t="s">
        <v>49</v>
      </c>
      <c r="AG1195" s="1" t="s">
        <v>49</v>
      </c>
      <c r="AH1195" s="1">
        <v>78520</v>
      </c>
      <c r="AI1195" s="8" t="s">
        <v>52</v>
      </c>
      <c r="AJ1195" s="8" t="s">
        <v>53</v>
      </c>
    </row>
    <row r="1196" spans="1:36">
      <c r="A1196" s="1">
        <v>1194</v>
      </c>
      <c r="B1196" s="1" t="s">
        <v>2806</v>
      </c>
      <c r="C1196" s="7" t="s">
        <v>38</v>
      </c>
      <c r="D1196" s="1" t="s">
        <v>39</v>
      </c>
      <c r="E1196" s="2">
        <v>3.02</v>
      </c>
      <c r="F1196" s="1" t="s">
        <v>2029</v>
      </c>
      <c r="G1196" s="1" t="s">
        <v>905</v>
      </c>
      <c r="H1196" s="1" t="s">
        <v>42</v>
      </c>
      <c r="I1196" s="1" t="s">
        <v>42</v>
      </c>
      <c r="J1196" s="2" t="s">
        <v>42</v>
      </c>
      <c r="K1196" s="2" t="s">
        <v>57</v>
      </c>
      <c r="L1196" s="2">
        <v>24.74</v>
      </c>
      <c r="M1196" s="2">
        <v>17000</v>
      </c>
      <c r="N1196" s="1">
        <v>12790</v>
      </c>
      <c r="O1196" s="2">
        <f t="shared" si="18"/>
        <v>38638.484000000004</v>
      </c>
      <c r="P1196" s="1" t="s">
        <v>58</v>
      </c>
      <c r="Q1196" s="1">
        <v>9.26</v>
      </c>
      <c r="R1196" s="2">
        <v>9.1999999999999993</v>
      </c>
      <c r="S1196" s="1">
        <v>5.7</v>
      </c>
      <c r="T1196" s="8" t="s">
        <v>2807</v>
      </c>
      <c r="U1196" s="1">
        <v>1.0069999999999999</v>
      </c>
      <c r="V1196" s="1">
        <v>61.8</v>
      </c>
      <c r="W1196" s="1">
        <v>60</v>
      </c>
      <c r="X1196" s="1" t="s">
        <v>46</v>
      </c>
      <c r="Y1196" s="1" t="s">
        <v>49</v>
      </c>
      <c r="Z1196" s="1" t="s">
        <v>144</v>
      </c>
      <c r="AA1196" s="1" t="s">
        <v>48</v>
      </c>
      <c r="AB1196" s="1" t="s">
        <v>391</v>
      </c>
      <c r="AC1196" s="1" t="s">
        <v>51</v>
      </c>
      <c r="AD1196" s="1" t="s">
        <v>49</v>
      </c>
      <c r="AE1196" s="1" t="s">
        <v>49</v>
      </c>
      <c r="AF1196" s="1" t="s">
        <v>49</v>
      </c>
      <c r="AG1196" s="1" t="s">
        <v>49</v>
      </c>
      <c r="AH1196" s="1">
        <v>51340</v>
      </c>
      <c r="AI1196" s="8" t="s">
        <v>52</v>
      </c>
      <c r="AJ1196" s="8" t="s">
        <v>53</v>
      </c>
    </row>
    <row r="1197" spans="1:36">
      <c r="A1197" s="1">
        <v>1195</v>
      </c>
      <c r="B1197" s="1" t="s">
        <v>2808</v>
      </c>
      <c r="C1197" s="7" t="s">
        <v>38</v>
      </c>
      <c r="D1197" s="1" t="s">
        <v>39</v>
      </c>
      <c r="E1197" s="2">
        <v>3.02</v>
      </c>
      <c r="F1197" s="1" t="s">
        <v>1946</v>
      </c>
      <c r="G1197" s="1" t="s">
        <v>910</v>
      </c>
      <c r="H1197" s="1" t="s">
        <v>42</v>
      </c>
      <c r="I1197" s="1" t="s">
        <v>42</v>
      </c>
      <c r="J1197" s="2" t="s">
        <v>42</v>
      </c>
      <c r="K1197" s="2" t="s">
        <v>124</v>
      </c>
      <c r="L1197" s="2">
        <v>26.26</v>
      </c>
      <c r="M1197" s="2">
        <v>14000</v>
      </c>
      <c r="N1197" s="1">
        <v>10320</v>
      </c>
      <c r="O1197" s="2">
        <f t="shared" si="18"/>
        <v>31177.271999999997</v>
      </c>
      <c r="P1197" s="1" t="s">
        <v>58</v>
      </c>
      <c r="Q1197" s="1">
        <v>9.1999999999999993</v>
      </c>
      <c r="R1197" s="2">
        <v>9.14</v>
      </c>
      <c r="S1197" s="1">
        <v>5.74</v>
      </c>
      <c r="T1197" s="8" t="s">
        <v>2809</v>
      </c>
      <c r="U1197" s="1">
        <v>1.0069999999999999</v>
      </c>
      <c r="V1197" s="1">
        <v>62.6</v>
      </c>
      <c r="W1197" s="1">
        <v>58</v>
      </c>
      <c r="X1197" s="1" t="s">
        <v>46</v>
      </c>
      <c r="Y1197" s="1" t="s">
        <v>49</v>
      </c>
      <c r="Z1197" s="1" t="s">
        <v>48</v>
      </c>
      <c r="AA1197" s="1" t="s">
        <v>144</v>
      </c>
      <c r="AB1197" s="1" t="s">
        <v>135</v>
      </c>
      <c r="AC1197" s="1" t="s">
        <v>51</v>
      </c>
      <c r="AD1197" s="1" t="s">
        <v>49</v>
      </c>
      <c r="AE1197" s="1" t="s">
        <v>49</v>
      </c>
      <c r="AF1197" s="1" t="s">
        <v>49</v>
      </c>
      <c r="AG1197" s="1" t="s">
        <v>49</v>
      </c>
      <c r="AH1197" s="1">
        <v>42280</v>
      </c>
      <c r="AI1197" s="8" t="s">
        <v>52</v>
      </c>
      <c r="AJ1197" s="8" t="s">
        <v>53</v>
      </c>
    </row>
    <row r="1198" spans="1:36">
      <c r="A1198" s="1">
        <v>1196</v>
      </c>
      <c r="B1198" s="1" t="s">
        <v>2810</v>
      </c>
      <c r="C1198" s="7" t="s">
        <v>38</v>
      </c>
      <c r="D1198" s="1" t="s">
        <v>39</v>
      </c>
      <c r="E1198" s="2">
        <v>3.01</v>
      </c>
      <c r="F1198" s="1" t="s">
        <v>51</v>
      </c>
      <c r="G1198" s="1" t="s">
        <v>905</v>
      </c>
      <c r="H1198" s="1" t="s">
        <v>42</v>
      </c>
      <c r="I1198" s="1" t="s">
        <v>42</v>
      </c>
      <c r="J1198" s="2" t="s">
        <v>42</v>
      </c>
      <c r="K1198" s="2" t="s">
        <v>43</v>
      </c>
      <c r="L1198" s="2">
        <v>19.940000000000001</v>
      </c>
      <c r="M1198" s="2">
        <v>21000</v>
      </c>
      <c r="N1198" s="1">
        <v>16810</v>
      </c>
      <c r="O1198" s="2">
        <f t="shared" si="18"/>
        <v>50605.925999999992</v>
      </c>
      <c r="P1198" s="1" t="s">
        <v>58</v>
      </c>
      <c r="Q1198" s="1">
        <v>9.27</v>
      </c>
      <c r="R1198" s="2">
        <v>9.23</v>
      </c>
      <c r="S1198" s="1">
        <v>5.71</v>
      </c>
      <c r="T1198" s="8" t="s">
        <v>2811</v>
      </c>
      <c r="U1198" s="1">
        <v>1.004</v>
      </c>
      <c r="V1198" s="1">
        <v>61.7</v>
      </c>
      <c r="W1198" s="1">
        <v>59</v>
      </c>
      <c r="X1198" s="1" t="s">
        <v>46</v>
      </c>
      <c r="Y1198" s="1" t="s">
        <v>49</v>
      </c>
      <c r="Z1198" s="1" t="s">
        <v>48</v>
      </c>
      <c r="AA1198" s="1" t="s">
        <v>48</v>
      </c>
      <c r="AB1198" s="1" t="s">
        <v>1369</v>
      </c>
      <c r="AC1198" s="1" t="s">
        <v>49</v>
      </c>
      <c r="AD1198" s="1" t="s">
        <v>49</v>
      </c>
      <c r="AE1198" s="1" t="s">
        <v>49</v>
      </c>
      <c r="AF1198" s="1" t="s">
        <v>49</v>
      </c>
      <c r="AG1198" s="1" t="s">
        <v>49</v>
      </c>
      <c r="AH1198" s="1">
        <v>63210</v>
      </c>
      <c r="AI1198" s="8" t="s">
        <v>52</v>
      </c>
      <c r="AJ1198" s="8" t="s">
        <v>53</v>
      </c>
    </row>
    <row r="1199" spans="1:36">
      <c r="A1199" s="1">
        <v>1197</v>
      </c>
      <c r="B1199" s="1" t="s">
        <v>2812</v>
      </c>
      <c r="C1199" s="7" t="s">
        <v>38</v>
      </c>
      <c r="D1199" s="1" t="s">
        <v>39</v>
      </c>
      <c r="E1199" s="2">
        <v>3.01</v>
      </c>
      <c r="F1199" s="1" t="s">
        <v>51</v>
      </c>
      <c r="G1199" s="1" t="s">
        <v>56</v>
      </c>
      <c r="H1199" s="1" t="s">
        <v>42</v>
      </c>
      <c r="I1199" s="1" t="s">
        <v>42</v>
      </c>
      <c r="J1199" s="2" t="s">
        <v>42</v>
      </c>
      <c r="K1199" s="2" t="s">
        <v>43</v>
      </c>
      <c r="L1199" s="2">
        <v>21.71</v>
      </c>
      <c r="M1199" s="2">
        <v>32500</v>
      </c>
      <c r="N1199" s="1">
        <v>25440</v>
      </c>
      <c r="O1199" s="2">
        <f t="shared" si="18"/>
        <v>76587.19249999999</v>
      </c>
      <c r="P1199" s="1" t="s">
        <v>58</v>
      </c>
      <c r="Q1199" s="1">
        <v>9.3000000000000007</v>
      </c>
      <c r="R1199" s="2">
        <v>9.24</v>
      </c>
      <c r="S1199" s="1">
        <v>5.71</v>
      </c>
      <c r="T1199" s="8" t="s">
        <v>2813</v>
      </c>
      <c r="U1199" s="1">
        <v>1.006</v>
      </c>
      <c r="V1199" s="1">
        <v>61.6</v>
      </c>
      <c r="W1199" s="1">
        <v>59</v>
      </c>
      <c r="X1199" s="1" t="s">
        <v>46</v>
      </c>
      <c r="Y1199" s="1" t="s">
        <v>47</v>
      </c>
      <c r="Z1199" s="1" t="s">
        <v>49</v>
      </c>
      <c r="AA1199" s="1" t="s">
        <v>49</v>
      </c>
      <c r="AB1199" s="1" t="s">
        <v>102</v>
      </c>
      <c r="AC1199" s="1" t="s">
        <v>49</v>
      </c>
      <c r="AD1199" s="1" t="s">
        <v>49</v>
      </c>
      <c r="AE1199" s="1" t="s">
        <v>49</v>
      </c>
      <c r="AF1199" s="1" t="s">
        <v>49</v>
      </c>
      <c r="AG1199" s="1" t="s">
        <v>49</v>
      </c>
      <c r="AH1199" s="1">
        <v>97825</v>
      </c>
      <c r="AI1199" s="8" t="s">
        <v>52</v>
      </c>
      <c r="AJ1199" s="8" t="s">
        <v>53</v>
      </c>
    </row>
    <row r="1200" spans="1:36">
      <c r="A1200" s="1">
        <v>1198</v>
      </c>
      <c r="B1200" s="1" t="s">
        <v>2814</v>
      </c>
      <c r="C1200" s="7" t="s">
        <v>38</v>
      </c>
      <c r="D1200" s="1" t="s">
        <v>39</v>
      </c>
      <c r="E1200" s="2">
        <v>3.01</v>
      </c>
      <c r="F1200" s="1" t="s">
        <v>1959</v>
      </c>
      <c r="G1200" s="1" t="s">
        <v>905</v>
      </c>
      <c r="H1200" s="1" t="s">
        <v>42</v>
      </c>
      <c r="I1200" s="1" t="s">
        <v>42</v>
      </c>
      <c r="J1200" s="2" t="s">
        <v>42</v>
      </c>
      <c r="K1200" s="2" t="s">
        <v>43</v>
      </c>
      <c r="L1200" s="2">
        <v>21.71</v>
      </c>
      <c r="M1200" s="2">
        <v>19000</v>
      </c>
      <c r="N1200" s="1">
        <v>14880</v>
      </c>
      <c r="O1200" s="2">
        <f t="shared" si="18"/>
        <v>44774.050999999992</v>
      </c>
      <c r="P1200" s="1" t="s">
        <v>58</v>
      </c>
      <c r="Q1200" s="1">
        <v>9.2799999999999994</v>
      </c>
      <c r="R1200" s="2">
        <v>9.24</v>
      </c>
      <c r="S1200" s="1">
        <v>5.64</v>
      </c>
      <c r="T1200" s="8" t="s">
        <v>2815</v>
      </c>
      <c r="U1200" s="1">
        <v>1.004</v>
      </c>
      <c r="V1200" s="1">
        <v>60.9</v>
      </c>
      <c r="W1200" s="1">
        <v>58</v>
      </c>
      <c r="X1200" s="1" t="s">
        <v>46</v>
      </c>
      <c r="Y1200" s="1" t="s">
        <v>49</v>
      </c>
      <c r="Z1200" s="1" t="s">
        <v>48</v>
      </c>
      <c r="AA1200" s="1" t="s">
        <v>49</v>
      </c>
      <c r="AB1200" s="1" t="s">
        <v>273</v>
      </c>
      <c r="AC1200" s="1" t="s">
        <v>49</v>
      </c>
      <c r="AD1200" s="1" t="s">
        <v>48</v>
      </c>
      <c r="AE1200" s="1" t="s">
        <v>48</v>
      </c>
      <c r="AF1200" s="1" t="s">
        <v>49</v>
      </c>
      <c r="AG1200" s="1" t="s">
        <v>49</v>
      </c>
      <c r="AH1200" s="1">
        <v>57190</v>
      </c>
      <c r="AI1200" s="8" t="s">
        <v>52</v>
      </c>
      <c r="AJ1200" s="8" t="s">
        <v>53</v>
      </c>
    </row>
    <row r="1201" spans="1:36">
      <c r="A1201" s="1">
        <v>1199</v>
      </c>
      <c r="B1201" s="1" t="s">
        <v>2816</v>
      </c>
      <c r="C1201" s="7" t="s">
        <v>38</v>
      </c>
      <c r="D1201" s="1" t="s">
        <v>39</v>
      </c>
      <c r="E1201" s="2">
        <v>3.01</v>
      </c>
      <c r="F1201" s="1" t="s">
        <v>1972</v>
      </c>
      <c r="G1201" s="1" t="s">
        <v>910</v>
      </c>
      <c r="H1201" s="1" t="s">
        <v>42</v>
      </c>
      <c r="I1201" s="1" t="s">
        <v>42</v>
      </c>
      <c r="J1201" s="2" t="s">
        <v>42</v>
      </c>
      <c r="K1201" s="2" t="s">
        <v>124</v>
      </c>
      <c r="L1201" s="2">
        <v>23.73</v>
      </c>
      <c r="M1201" s="2">
        <v>19000</v>
      </c>
      <c r="N1201" s="1">
        <v>14490</v>
      </c>
      <c r="O1201" s="2">
        <f t="shared" si="18"/>
        <v>43618.812999999995</v>
      </c>
      <c r="P1201" s="1" t="s">
        <v>58</v>
      </c>
      <c r="Q1201" s="1">
        <v>9.2200000000000006</v>
      </c>
      <c r="R1201" s="2">
        <v>9.15</v>
      </c>
      <c r="S1201" s="1">
        <v>5.78</v>
      </c>
      <c r="T1201" s="8" t="s">
        <v>2817</v>
      </c>
      <c r="U1201" s="1">
        <v>1.008</v>
      </c>
      <c r="V1201" s="1">
        <v>62.9</v>
      </c>
      <c r="W1201" s="1">
        <v>59</v>
      </c>
      <c r="X1201" s="1" t="s">
        <v>46</v>
      </c>
      <c r="Y1201" s="1" t="s">
        <v>49</v>
      </c>
      <c r="Z1201" s="1" t="s">
        <v>48</v>
      </c>
      <c r="AA1201" s="1" t="s">
        <v>49</v>
      </c>
      <c r="AB1201" s="1" t="s">
        <v>1863</v>
      </c>
      <c r="AC1201" s="1" t="s">
        <v>49</v>
      </c>
      <c r="AD1201" s="1" t="s">
        <v>48</v>
      </c>
      <c r="AE1201" s="1" t="s">
        <v>49</v>
      </c>
      <c r="AF1201" s="1" t="s">
        <v>144</v>
      </c>
      <c r="AG1201" s="1" t="s">
        <v>49</v>
      </c>
      <c r="AH1201" s="1">
        <v>57190</v>
      </c>
      <c r="AI1201" s="8" t="s">
        <v>52</v>
      </c>
      <c r="AJ1201" s="8" t="s">
        <v>53</v>
      </c>
    </row>
    <row r="1202" spans="1:36">
      <c r="A1202" s="1">
        <v>1200</v>
      </c>
      <c r="B1202" s="1" t="s">
        <v>2818</v>
      </c>
      <c r="C1202" s="7" t="s">
        <v>38</v>
      </c>
      <c r="D1202" s="1" t="s">
        <v>39</v>
      </c>
      <c r="E1202" s="2">
        <v>3.01</v>
      </c>
      <c r="F1202" s="1" t="s">
        <v>1937</v>
      </c>
      <c r="G1202" s="1" t="s">
        <v>68</v>
      </c>
      <c r="H1202" s="1" t="s">
        <v>42</v>
      </c>
      <c r="I1202" s="1" t="s">
        <v>42</v>
      </c>
      <c r="J1202" s="2" t="s">
        <v>42</v>
      </c>
      <c r="K1202" s="2" t="s">
        <v>43</v>
      </c>
      <c r="L1202" s="2">
        <v>18.93</v>
      </c>
      <c r="M1202" s="2">
        <v>21500</v>
      </c>
      <c r="N1202" s="1">
        <v>17430</v>
      </c>
      <c r="O1202" s="2">
        <f t="shared" si="18"/>
        <v>52464.450499999992</v>
      </c>
      <c r="P1202" s="1" t="s">
        <v>58</v>
      </c>
      <c r="Q1202" s="1">
        <v>9.17</v>
      </c>
      <c r="R1202" s="2">
        <v>9.1199999999999992</v>
      </c>
      <c r="S1202" s="1">
        <v>5.75</v>
      </c>
      <c r="T1202" s="8" t="s">
        <v>2819</v>
      </c>
      <c r="U1202" s="1">
        <v>1.0049999999999999</v>
      </c>
      <c r="V1202" s="1">
        <v>62.9</v>
      </c>
      <c r="W1202" s="1">
        <v>57</v>
      </c>
      <c r="X1202" s="1" t="s">
        <v>46</v>
      </c>
      <c r="Y1202" s="1" t="s">
        <v>47</v>
      </c>
      <c r="Z1202" s="1" t="s">
        <v>49</v>
      </c>
      <c r="AA1202" s="1" t="s">
        <v>49</v>
      </c>
      <c r="AB1202" s="1" t="s">
        <v>281</v>
      </c>
      <c r="AC1202" s="1" t="s">
        <v>51</v>
      </c>
      <c r="AD1202" s="1" t="s">
        <v>49</v>
      </c>
      <c r="AE1202" s="1" t="s">
        <v>49</v>
      </c>
      <c r="AF1202" s="1" t="s">
        <v>49</v>
      </c>
      <c r="AG1202" s="1" t="s">
        <v>49</v>
      </c>
      <c r="AH1202" s="1">
        <v>64715</v>
      </c>
      <c r="AI1202" s="8" t="s">
        <v>52</v>
      </c>
      <c r="AJ1202" s="8" t="s">
        <v>53</v>
      </c>
    </row>
    <row r="1203" spans="1:36">
      <c r="A1203" s="1">
        <v>1201</v>
      </c>
      <c r="B1203" s="1" t="s">
        <v>2820</v>
      </c>
      <c r="C1203" s="7" t="s">
        <v>38</v>
      </c>
      <c r="D1203" s="1" t="s">
        <v>39</v>
      </c>
      <c r="E1203" s="2">
        <v>3.01</v>
      </c>
      <c r="F1203" s="1" t="s">
        <v>1937</v>
      </c>
      <c r="G1203" s="1" t="s">
        <v>56</v>
      </c>
      <c r="H1203" s="1" t="s">
        <v>42</v>
      </c>
      <c r="I1203" s="1" t="s">
        <v>42</v>
      </c>
      <c r="J1203" s="2" t="s">
        <v>42</v>
      </c>
      <c r="K1203" s="2" t="s">
        <v>43</v>
      </c>
      <c r="L1203" s="2">
        <v>17.670000000000002</v>
      </c>
      <c r="M1203" s="2">
        <v>21500</v>
      </c>
      <c r="N1203" s="1">
        <v>17700</v>
      </c>
      <c r="O1203" s="2">
        <f t="shared" si="18"/>
        <v>53279.859499999999</v>
      </c>
      <c r="P1203" s="1" t="s">
        <v>58</v>
      </c>
      <c r="Q1203" s="1">
        <v>9.23</v>
      </c>
      <c r="R1203" s="2">
        <v>9.18</v>
      </c>
      <c r="S1203" s="1">
        <v>5.68</v>
      </c>
      <c r="T1203" s="8" t="s">
        <v>2821</v>
      </c>
      <c r="U1203" s="1">
        <v>1.0049999999999999</v>
      </c>
      <c r="V1203" s="1">
        <v>61.7</v>
      </c>
      <c r="W1203" s="1">
        <v>58</v>
      </c>
      <c r="X1203" s="1" t="s">
        <v>46</v>
      </c>
      <c r="Y1203" s="1" t="s">
        <v>47</v>
      </c>
      <c r="Z1203" s="1" t="s">
        <v>49</v>
      </c>
      <c r="AA1203" s="1" t="s">
        <v>49</v>
      </c>
      <c r="AB1203" s="1" t="s">
        <v>70</v>
      </c>
      <c r="AC1203" s="1" t="s">
        <v>218</v>
      </c>
      <c r="AD1203" s="1" t="s">
        <v>49</v>
      </c>
      <c r="AE1203" s="1" t="s">
        <v>49</v>
      </c>
      <c r="AF1203" s="1" t="s">
        <v>49</v>
      </c>
      <c r="AG1203" s="1" t="s">
        <v>49</v>
      </c>
      <c r="AH1203" s="1">
        <v>64715</v>
      </c>
      <c r="AI1203" s="8" t="s">
        <v>52</v>
      </c>
      <c r="AJ1203" s="8" t="s">
        <v>53</v>
      </c>
    </row>
    <row r="1204" spans="1:36">
      <c r="A1204" s="1">
        <v>1202</v>
      </c>
      <c r="B1204" s="1" t="s">
        <v>2822</v>
      </c>
      <c r="C1204" s="7" t="s">
        <v>38</v>
      </c>
      <c r="D1204" s="1" t="s">
        <v>39</v>
      </c>
      <c r="E1204" s="2">
        <v>3.01</v>
      </c>
      <c r="F1204" s="1" t="s">
        <v>1946</v>
      </c>
      <c r="G1204" s="1" t="s">
        <v>905</v>
      </c>
      <c r="H1204" s="1" t="s">
        <v>42</v>
      </c>
      <c r="I1204" s="1" t="s">
        <v>42</v>
      </c>
      <c r="J1204" s="2" t="s">
        <v>42</v>
      </c>
      <c r="K1204" s="2" t="s">
        <v>43</v>
      </c>
      <c r="L1204" s="2">
        <v>19.18</v>
      </c>
      <c r="M1204" s="2">
        <v>14000</v>
      </c>
      <c r="N1204" s="1">
        <v>11310</v>
      </c>
      <c r="O1204" s="2">
        <f t="shared" si="18"/>
        <v>34057.547999999995</v>
      </c>
      <c r="P1204" s="1" t="s">
        <v>58</v>
      </c>
      <c r="Q1204" s="1">
        <v>9.3000000000000007</v>
      </c>
      <c r="R1204" s="2">
        <v>9.25</v>
      </c>
      <c r="S1204" s="1">
        <v>5.7</v>
      </c>
      <c r="T1204" s="8" t="s">
        <v>2823</v>
      </c>
      <c r="U1204" s="1">
        <v>1.0049999999999999</v>
      </c>
      <c r="V1204" s="1">
        <v>61.5</v>
      </c>
      <c r="W1204" s="1">
        <v>59</v>
      </c>
      <c r="X1204" s="1" t="s">
        <v>46</v>
      </c>
      <c r="Y1204" s="1" t="s">
        <v>49</v>
      </c>
      <c r="Z1204" s="1" t="s">
        <v>48</v>
      </c>
      <c r="AA1204" s="1" t="s">
        <v>48</v>
      </c>
      <c r="AB1204" s="1" t="s">
        <v>1594</v>
      </c>
      <c r="AC1204" s="1" t="s">
        <v>49</v>
      </c>
      <c r="AD1204" s="1" t="s">
        <v>49</v>
      </c>
      <c r="AE1204" s="1" t="s">
        <v>49</v>
      </c>
      <c r="AF1204" s="1" t="s">
        <v>144</v>
      </c>
      <c r="AG1204" s="1" t="s">
        <v>48</v>
      </c>
      <c r="AH1204" s="1">
        <v>42140</v>
      </c>
      <c r="AI1204" s="8" t="s">
        <v>52</v>
      </c>
      <c r="AJ1204" s="8" t="s">
        <v>53</v>
      </c>
    </row>
    <row r="1205" spans="1:36">
      <c r="A1205" s="1">
        <v>1203</v>
      </c>
      <c r="B1205" s="1" t="s">
        <v>2824</v>
      </c>
      <c r="C1205" s="7" t="s">
        <v>38</v>
      </c>
      <c r="D1205" s="1" t="s">
        <v>39</v>
      </c>
      <c r="E1205" s="2">
        <v>3.01</v>
      </c>
      <c r="F1205" s="1" t="s">
        <v>1946</v>
      </c>
      <c r="G1205" s="1" t="s">
        <v>910</v>
      </c>
      <c r="H1205" s="1" t="s">
        <v>42</v>
      </c>
      <c r="I1205" s="1" t="s">
        <v>42</v>
      </c>
      <c r="J1205" s="2" t="s">
        <v>42</v>
      </c>
      <c r="K1205" s="2" t="s">
        <v>124</v>
      </c>
      <c r="L1205" s="2">
        <v>25.75</v>
      </c>
      <c r="M1205" s="2">
        <v>14000</v>
      </c>
      <c r="N1205" s="1">
        <v>10400</v>
      </c>
      <c r="O1205" s="2">
        <f t="shared" si="18"/>
        <v>31288.949999999997</v>
      </c>
      <c r="P1205" s="1" t="s">
        <v>58</v>
      </c>
      <c r="Q1205" s="1">
        <v>9.24</v>
      </c>
      <c r="R1205" s="2">
        <v>9.19</v>
      </c>
      <c r="S1205" s="1">
        <v>5.75</v>
      </c>
      <c r="T1205" s="8" t="s">
        <v>2825</v>
      </c>
      <c r="U1205" s="1">
        <v>1.0049999999999999</v>
      </c>
      <c r="V1205" s="1">
        <v>62.4</v>
      </c>
      <c r="W1205" s="1">
        <v>57</v>
      </c>
      <c r="X1205" s="1" t="s">
        <v>46</v>
      </c>
      <c r="Y1205" s="1" t="s">
        <v>49</v>
      </c>
      <c r="Z1205" s="1" t="s">
        <v>48</v>
      </c>
      <c r="AA1205" s="1" t="s">
        <v>48</v>
      </c>
      <c r="AB1205" s="1" t="s">
        <v>1174</v>
      </c>
      <c r="AC1205" s="1" t="s">
        <v>49</v>
      </c>
      <c r="AD1205" s="1" t="s">
        <v>48</v>
      </c>
      <c r="AE1205" s="1" t="s">
        <v>48</v>
      </c>
      <c r="AF1205" s="1" t="s">
        <v>49</v>
      </c>
      <c r="AG1205" s="1" t="s">
        <v>49</v>
      </c>
      <c r="AH1205" s="1">
        <v>42140</v>
      </c>
      <c r="AI1205" s="8" t="s">
        <v>52</v>
      </c>
      <c r="AJ1205" s="8" t="s">
        <v>53</v>
      </c>
    </row>
    <row r="1206" spans="1:36">
      <c r="A1206" s="1">
        <v>1204</v>
      </c>
      <c r="B1206" s="1" t="s">
        <v>2826</v>
      </c>
      <c r="C1206" s="7" t="s">
        <v>38</v>
      </c>
      <c r="D1206" s="1" t="s">
        <v>39</v>
      </c>
      <c r="E1206" s="2">
        <v>3.01</v>
      </c>
      <c r="F1206" s="1" t="s">
        <v>1946</v>
      </c>
      <c r="G1206" s="1" t="s">
        <v>910</v>
      </c>
      <c r="H1206" s="1" t="s">
        <v>42</v>
      </c>
      <c r="I1206" s="1" t="s">
        <v>42</v>
      </c>
      <c r="J1206" s="2" t="s">
        <v>42</v>
      </c>
      <c r="K1206" s="2" t="s">
        <v>57</v>
      </c>
      <c r="L1206" s="2">
        <v>22.21</v>
      </c>
      <c r="M1206" s="2">
        <v>14000</v>
      </c>
      <c r="N1206" s="1">
        <v>10890</v>
      </c>
      <c r="O1206" s="2">
        <f t="shared" si="18"/>
        <v>32780.705999999998</v>
      </c>
      <c r="P1206" s="1" t="s">
        <v>58</v>
      </c>
      <c r="Q1206" s="1">
        <v>9.31</v>
      </c>
      <c r="R1206" s="2">
        <v>9.25</v>
      </c>
      <c r="S1206" s="1">
        <v>5.69</v>
      </c>
      <c r="T1206" s="8" t="s">
        <v>2827</v>
      </c>
      <c r="U1206" s="1">
        <v>1.006</v>
      </c>
      <c r="V1206" s="1">
        <v>61.3</v>
      </c>
      <c r="W1206" s="1">
        <v>59</v>
      </c>
      <c r="X1206" s="1" t="s">
        <v>46</v>
      </c>
      <c r="Y1206" s="1" t="s">
        <v>49</v>
      </c>
      <c r="Z1206" s="1" t="s">
        <v>48</v>
      </c>
      <c r="AA1206" s="1" t="s">
        <v>49</v>
      </c>
      <c r="AB1206" s="1" t="s">
        <v>2828</v>
      </c>
      <c r="AC1206" s="1" t="s">
        <v>49</v>
      </c>
      <c r="AD1206" s="1" t="s">
        <v>48</v>
      </c>
      <c r="AE1206" s="1" t="s">
        <v>49</v>
      </c>
      <c r="AF1206" s="1" t="s">
        <v>144</v>
      </c>
      <c r="AG1206" s="1" t="s">
        <v>49</v>
      </c>
      <c r="AH1206" s="1">
        <v>42140</v>
      </c>
      <c r="AI1206" s="8" t="s">
        <v>52</v>
      </c>
      <c r="AJ1206" s="8" t="s">
        <v>53</v>
      </c>
    </row>
    <row r="1207" spans="1:36">
      <c r="A1207" s="1">
        <v>1205</v>
      </c>
      <c r="B1207" s="1" t="s">
        <v>2829</v>
      </c>
      <c r="C1207" s="7" t="s">
        <v>38</v>
      </c>
      <c r="D1207" s="1" t="s">
        <v>39</v>
      </c>
      <c r="E1207" s="2">
        <v>3.01</v>
      </c>
      <c r="F1207" s="1" t="s">
        <v>1946</v>
      </c>
      <c r="G1207" s="1" t="s">
        <v>1052</v>
      </c>
      <c r="H1207" s="1" t="s">
        <v>42</v>
      </c>
      <c r="I1207" s="1" t="s">
        <v>42</v>
      </c>
      <c r="J1207" s="2" t="s">
        <v>42</v>
      </c>
      <c r="K1207" s="2" t="s">
        <v>43</v>
      </c>
      <c r="L1207" s="2">
        <v>16.91</v>
      </c>
      <c r="M1207" s="2">
        <v>14000</v>
      </c>
      <c r="N1207" s="1">
        <v>11630</v>
      </c>
      <c r="O1207" s="2">
        <f t="shared" si="18"/>
        <v>35014.125999999997</v>
      </c>
      <c r="P1207" s="1" t="s">
        <v>58</v>
      </c>
      <c r="Q1207" s="1">
        <v>9.31</v>
      </c>
      <c r="R1207" s="2">
        <v>9.2799999999999994</v>
      </c>
      <c r="S1207" s="1">
        <v>5.65</v>
      </c>
      <c r="T1207" s="8" t="s">
        <v>2830</v>
      </c>
      <c r="U1207" s="1">
        <v>1.0029999999999999</v>
      </c>
      <c r="V1207" s="1">
        <v>60.8</v>
      </c>
      <c r="W1207" s="1">
        <v>61</v>
      </c>
      <c r="X1207" s="1" t="s">
        <v>46</v>
      </c>
      <c r="Y1207" s="1" t="s">
        <v>49</v>
      </c>
      <c r="Z1207" s="1" t="s">
        <v>48</v>
      </c>
      <c r="AA1207" s="1" t="s">
        <v>49</v>
      </c>
      <c r="AB1207" s="1" t="s">
        <v>2831</v>
      </c>
      <c r="AC1207" s="1" t="s">
        <v>49</v>
      </c>
      <c r="AD1207" s="1" t="s">
        <v>48</v>
      </c>
      <c r="AE1207" s="1" t="s">
        <v>49</v>
      </c>
      <c r="AF1207" s="1" t="s">
        <v>144</v>
      </c>
      <c r="AG1207" s="1" t="s">
        <v>49</v>
      </c>
      <c r="AH1207" s="1">
        <v>42140</v>
      </c>
      <c r="AI1207" s="8" t="s">
        <v>52</v>
      </c>
      <c r="AJ1207" s="8" t="s">
        <v>53</v>
      </c>
    </row>
    <row r="1208" spans="1:36">
      <c r="A1208" s="1">
        <v>1206</v>
      </c>
      <c r="B1208" s="1" t="s">
        <v>2832</v>
      </c>
      <c r="C1208" s="7" t="s">
        <v>38</v>
      </c>
      <c r="D1208" s="1" t="s">
        <v>39</v>
      </c>
      <c r="E1208" s="2">
        <v>3.01</v>
      </c>
      <c r="F1208" s="1" t="s">
        <v>1946</v>
      </c>
      <c r="G1208" s="1" t="s">
        <v>1052</v>
      </c>
      <c r="H1208" s="1" t="s">
        <v>42</v>
      </c>
      <c r="I1208" s="1" t="s">
        <v>42</v>
      </c>
      <c r="J1208" s="2" t="s">
        <v>42</v>
      </c>
      <c r="K1208" s="2" t="s">
        <v>57</v>
      </c>
      <c r="L1208" s="2">
        <v>20.190000000000001</v>
      </c>
      <c r="M1208" s="2">
        <v>14000</v>
      </c>
      <c r="N1208" s="1">
        <v>11170</v>
      </c>
      <c r="O1208" s="2">
        <f t="shared" si="18"/>
        <v>33631.933999999994</v>
      </c>
      <c r="P1208" s="1" t="s">
        <v>58</v>
      </c>
      <c r="Q1208" s="1">
        <v>9.23</v>
      </c>
      <c r="R1208" s="2">
        <v>9.17</v>
      </c>
      <c r="S1208" s="1">
        <v>5.73</v>
      </c>
      <c r="T1208" s="8" t="s">
        <v>2833</v>
      </c>
      <c r="U1208" s="1">
        <v>1.0069999999999999</v>
      </c>
      <c r="V1208" s="1">
        <v>62.3</v>
      </c>
      <c r="W1208" s="1">
        <v>55</v>
      </c>
      <c r="X1208" s="1" t="s">
        <v>46</v>
      </c>
      <c r="Y1208" s="1" t="s">
        <v>47</v>
      </c>
      <c r="Z1208" s="1" t="s">
        <v>48</v>
      </c>
      <c r="AA1208" s="1" t="s">
        <v>49</v>
      </c>
      <c r="AB1208" s="1" t="s">
        <v>2834</v>
      </c>
      <c r="AC1208" s="1" t="s">
        <v>49</v>
      </c>
      <c r="AD1208" s="1" t="s">
        <v>49</v>
      </c>
      <c r="AE1208" s="1" t="s">
        <v>49</v>
      </c>
      <c r="AF1208" s="1" t="s">
        <v>49</v>
      </c>
      <c r="AG1208" s="1" t="s">
        <v>49</v>
      </c>
      <c r="AH1208" s="1">
        <v>42140</v>
      </c>
      <c r="AI1208" s="8" t="s">
        <v>52</v>
      </c>
      <c r="AJ1208" s="8" t="s">
        <v>53</v>
      </c>
    </row>
    <row r="1209" spans="1:36">
      <c r="A1209" s="1">
        <v>1207</v>
      </c>
      <c r="B1209" s="1" t="s">
        <v>2835</v>
      </c>
      <c r="C1209" s="7" t="s">
        <v>38</v>
      </c>
      <c r="D1209" s="1" t="s">
        <v>39</v>
      </c>
      <c r="E1209" s="2">
        <v>3.01</v>
      </c>
      <c r="F1209" s="1" t="s">
        <v>1946</v>
      </c>
      <c r="G1209" s="1" t="s">
        <v>56</v>
      </c>
      <c r="H1209" s="1" t="s">
        <v>42</v>
      </c>
      <c r="I1209" s="1" t="s">
        <v>42</v>
      </c>
      <c r="J1209" s="2" t="s">
        <v>42</v>
      </c>
      <c r="K1209" s="2" t="s">
        <v>43</v>
      </c>
      <c r="L1209" s="2">
        <v>18.68</v>
      </c>
      <c r="M1209" s="2">
        <v>17500</v>
      </c>
      <c r="N1209" s="1">
        <v>14230</v>
      </c>
      <c r="O1209" s="2">
        <f t="shared" si="18"/>
        <v>42835.30999999999</v>
      </c>
      <c r="P1209" s="1" t="s">
        <v>188</v>
      </c>
      <c r="Q1209" s="1">
        <v>9.19</v>
      </c>
      <c r="R1209" s="2">
        <v>9.14</v>
      </c>
      <c r="S1209" s="1">
        <v>5.72</v>
      </c>
      <c r="T1209" s="8" t="s">
        <v>2836</v>
      </c>
      <c r="U1209" s="1">
        <v>1.0049999999999999</v>
      </c>
      <c r="V1209" s="1">
        <v>62.4</v>
      </c>
      <c r="W1209" s="1">
        <v>58</v>
      </c>
      <c r="X1209" s="1" t="s">
        <v>46</v>
      </c>
      <c r="Y1209" s="1" t="s">
        <v>47</v>
      </c>
      <c r="Z1209" s="1" t="s">
        <v>49</v>
      </c>
      <c r="AA1209" s="1" t="s">
        <v>49</v>
      </c>
      <c r="AB1209" s="1" t="s">
        <v>70</v>
      </c>
      <c r="AC1209" s="1" t="s">
        <v>42</v>
      </c>
      <c r="AD1209" s="1" t="s">
        <v>49</v>
      </c>
      <c r="AE1209" s="1" t="s">
        <v>49</v>
      </c>
      <c r="AF1209" s="1" t="s">
        <v>49</v>
      </c>
      <c r="AG1209" s="1" t="s">
        <v>49</v>
      </c>
      <c r="AH1209" s="1">
        <v>52675</v>
      </c>
      <c r="AI1209" s="8" t="s">
        <v>52</v>
      </c>
      <c r="AJ1209" s="8" t="s">
        <v>53</v>
      </c>
    </row>
    <row r="1210" spans="1:36">
      <c r="A1210" s="1">
        <v>1208</v>
      </c>
      <c r="B1210" s="1" t="s">
        <v>2837</v>
      </c>
      <c r="C1210" s="7" t="s">
        <v>38</v>
      </c>
      <c r="D1210" s="1" t="s">
        <v>39</v>
      </c>
      <c r="E1210" s="2">
        <v>2.8</v>
      </c>
      <c r="F1210" s="1" t="s">
        <v>2620</v>
      </c>
      <c r="G1210" s="1" t="s">
        <v>910</v>
      </c>
      <c r="H1210" s="1" t="s">
        <v>42</v>
      </c>
      <c r="I1210" s="1" t="s">
        <v>42</v>
      </c>
      <c r="J1210" s="2" t="s">
        <v>42</v>
      </c>
      <c r="K1210" s="2" t="s">
        <v>57</v>
      </c>
      <c r="L1210" s="2">
        <v>9.59</v>
      </c>
      <c r="M1210" s="2">
        <v>15000</v>
      </c>
      <c r="N1210" s="1">
        <v>13560</v>
      </c>
      <c r="O1210" s="2">
        <f t="shared" si="18"/>
        <v>37972.199999999997</v>
      </c>
      <c r="P1210" s="1" t="s">
        <v>188</v>
      </c>
      <c r="Q1210" s="1">
        <v>9.0500000000000007</v>
      </c>
      <c r="R1210" s="2">
        <v>9</v>
      </c>
      <c r="S1210" s="1">
        <v>5.52</v>
      </c>
      <c r="T1210" s="8" t="s">
        <v>2838</v>
      </c>
      <c r="U1210" s="1">
        <v>1.006</v>
      </c>
      <c r="V1210" s="1">
        <v>61.2</v>
      </c>
      <c r="W1210" s="1">
        <v>59</v>
      </c>
      <c r="X1210" s="1" t="s">
        <v>46</v>
      </c>
      <c r="Y1210" s="1" t="s">
        <v>49</v>
      </c>
      <c r="Z1210" s="1" t="s">
        <v>144</v>
      </c>
      <c r="AA1210" s="1" t="s">
        <v>144</v>
      </c>
      <c r="AB1210" s="1" t="s">
        <v>233</v>
      </c>
      <c r="AC1210" s="1" t="s">
        <v>51</v>
      </c>
      <c r="AD1210" s="1" t="s">
        <v>49</v>
      </c>
      <c r="AE1210" s="1" t="s">
        <v>49</v>
      </c>
      <c r="AF1210" s="1" t="s">
        <v>49</v>
      </c>
      <c r="AG1210" s="1" t="s">
        <v>49</v>
      </c>
      <c r="AH1210" s="1">
        <v>42000</v>
      </c>
      <c r="AI1210" s="8" t="s">
        <v>52</v>
      </c>
      <c r="AJ1210" s="8" t="s">
        <v>53</v>
      </c>
    </row>
    <row r="1211" spans="1:36">
      <c r="A1211" s="1">
        <v>1209</v>
      </c>
      <c r="B1211" s="1" t="s">
        <v>2839</v>
      </c>
      <c r="C1211" s="7" t="s">
        <v>38</v>
      </c>
      <c r="D1211" s="1" t="s">
        <v>39</v>
      </c>
      <c r="E1211" s="2">
        <v>2.71</v>
      </c>
      <c r="F1211" s="1" t="s">
        <v>1977</v>
      </c>
      <c r="G1211" s="1" t="s">
        <v>905</v>
      </c>
      <c r="H1211" s="1" t="s">
        <v>42</v>
      </c>
      <c r="I1211" s="1" t="s">
        <v>42</v>
      </c>
      <c r="J1211" s="2" t="s">
        <v>42</v>
      </c>
      <c r="K1211" s="2" t="s">
        <v>43</v>
      </c>
      <c r="L1211" s="2">
        <v>10.09</v>
      </c>
      <c r="M1211" s="2">
        <v>10500</v>
      </c>
      <c r="N1211" s="1">
        <v>9440</v>
      </c>
      <c r="O1211" s="2">
        <f t="shared" si="18"/>
        <v>25583.890499999998</v>
      </c>
      <c r="P1211" s="1" t="s">
        <v>58</v>
      </c>
      <c r="Q1211" s="1">
        <v>8.98</v>
      </c>
      <c r="R1211" s="2">
        <v>8.9499999999999993</v>
      </c>
      <c r="S1211" s="1">
        <v>5.47</v>
      </c>
      <c r="T1211" s="8" t="s">
        <v>2840</v>
      </c>
      <c r="U1211" s="1">
        <v>1.0029999999999999</v>
      </c>
      <c r="V1211" s="1">
        <v>61</v>
      </c>
      <c r="W1211" s="1">
        <v>56</v>
      </c>
      <c r="X1211" s="1" t="s">
        <v>46</v>
      </c>
      <c r="Y1211" s="1" t="s">
        <v>49</v>
      </c>
      <c r="Z1211" s="1" t="s">
        <v>48</v>
      </c>
      <c r="AA1211" s="1" t="s">
        <v>48</v>
      </c>
      <c r="AB1211" s="1" t="s">
        <v>1963</v>
      </c>
      <c r="AC1211" s="1" t="s">
        <v>49</v>
      </c>
      <c r="AD1211" s="1" t="s">
        <v>49</v>
      </c>
      <c r="AE1211" s="1" t="s">
        <v>49</v>
      </c>
      <c r="AF1211" s="1" t="s">
        <v>49</v>
      </c>
      <c r="AG1211" s="1" t="s">
        <v>49</v>
      </c>
      <c r="AH1211" s="1">
        <v>28455</v>
      </c>
      <c r="AI1211" s="8" t="s">
        <v>52</v>
      </c>
      <c r="AJ1211" s="8" t="s">
        <v>53</v>
      </c>
    </row>
    <row r="1212" spans="1:36">
      <c r="A1212" s="1">
        <v>1210</v>
      </c>
      <c r="B1212" s="1" t="s">
        <v>2841</v>
      </c>
      <c r="C1212" s="7" t="s">
        <v>38</v>
      </c>
      <c r="D1212" s="1" t="s">
        <v>39</v>
      </c>
      <c r="E1212" s="2">
        <v>2.58</v>
      </c>
      <c r="F1212" s="1" t="s">
        <v>1946</v>
      </c>
      <c r="G1212" s="1" t="s">
        <v>56</v>
      </c>
      <c r="H1212" s="1" t="s">
        <v>42</v>
      </c>
      <c r="I1212" s="1" t="s">
        <v>42</v>
      </c>
      <c r="J1212" s="2" t="s">
        <v>42</v>
      </c>
      <c r="K1212" s="2" t="s">
        <v>43</v>
      </c>
      <c r="L1212" s="2">
        <v>11.61</v>
      </c>
      <c r="M1212" s="2">
        <v>12800</v>
      </c>
      <c r="N1212" s="1">
        <v>11310</v>
      </c>
      <c r="O1212" s="2">
        <f t="shared" si="18"/>
        <v>29189.9136</v>
      </c>
      <c r="P1212" s="1" t="s">
        <v>58</v>
      </c>
      <c r="Q1212" s="1">
        <v>8.75</v>
      </c>
      <c r="R1212" s="2">
        <v>8.6999999999999993</v>
      </c>
      <c r="S1212" s="1">
        <v>5.46</v>
      </c>
      <c r="T1212" s="8" t="s">
        <v>2842</v>
      </c>
      <c r="U1212" s="1">
        <v>1.006</v>
      </c>
      <c r="V1212" s="1">
        <v>62.6</v>
      </c>
      <c r="W1212" s="1">
        <v>58</v>
      </c>
      <c r="X1212" s="1" t="s">
        <v>46</v>
      </c>
      <c r="Y1212" s="1" t="s">
        <v>47</v>
      </c>
      <c r="Z1212" s="1" t="s">
        <v>49</v>
      </c>
      <c r="AA1212" s="1" t="s">
        <v>49</v>
      </c>
      <c r="AB1212" s="1" t="s">
        <v>102</v>
      </c>
      <c r="AC1212" s="1" t="s">
        <v>49</v>
      </c>
      <c r="AD1212" s="1" t="s">
        <v>49</v>
      </c>
      <c r="AE1212" s="1" t="s">
        <v>49</v>
      </c>
      <c r="AF1212" s="1" t="s">
        <v>49</v>
      </c>
      <c r="AG1212" s="1" t="s">
        <v>49</v>
      </c>
      <c r="AH1212" s="1">
        <v>33024</v>
      </c>
      <c r="AI1212" s="8" t="s">
        <v>52</v>
      </c>
      <c r="AJ1212" s="8" t="s">
        <v>53</v>
      </c>
    </row>
    <row r="1213" spans="1:36">
      <c r="A1213" s="1">
        <v>1211</v>
      </c>
      <c r="B1213" s="1" t="s">
        <v>2843</v>
      </c>
      <c r="C1213" s="7" t="s">
        <v>38</v>
      </c>
      <c r="D1213" s="1" t="s">
        <v>39</v>
      </c>
      <c r="E1213" s="2">
        <v>2.56</v>
      </c>
      <c r="F1213" s="1" t="s">
        <v>1959</v>
      </c>
      <c r="G1213" s="1" t="s">
        <v>905</v>
      </c>
      <c r="H1213" s="1" t="s">
        <v>42</v>
      </c>
      <c r="I1213" s="1" t="s">
        <v>42</v>
      </c>
      <c r="J1213" s="2" t="s">
        <v>42</v>
      </c>
      <c r="K1213" s="2" t="s">
        <v>43</v>
      </c>
      <c r="L1213" s="2">
        <v>15.14</v>
      </c>
      <c r="M1213" s="2">
        <v>13900</v>
      </c>
      <c r="N1213" s="1">
        <v>11800</v>
      </c>
      <c r="O1213" s="2">
        <f t="shared" si="18"/>
        <v>30196.582400000003</v>
      </c>
      <c r="P1213" s="1" t="s">
        <v>58</v>
      </c>
      <c r="Q1213" s="1">
        <v>8.86</v>
      </c>
      <c r="R1213" s="2">
        <v>8.8000000000000007</v>
      </c>
      <c r="S1213" s="1">
        <v>5.36</v>
      </c>
      <c r="T1213" s="8" t="s">
        <v>2844</v>
      </c>
      <c r="U1213" s="1">
        <v>1.0069999999999999</v>
      </c>
      <c r="V1213" s="1">
        <v>60.7</v>
      </c>
      <c r="W1213" s="1">
        <v>58</v>
      </c>
      <c r="X1213" s="1" t="s">
        <v>46</v>
      </c>
      <c r="Y1213" s="1" t="s">
        <v>49</v>
      </c>
      <c r="Z1213" s="1" t="s">
        <v>48</v>
      </c>
      <c r="AA1213" s="1" t="s">
        <v>49</v>
      </c>
      <c r="AB1213" s="1" t="s">
        <v>2111</v>
      </c>
      <c r="AC1213" s="1" t="s">
        <v>51</v>
      </c>
      <c r="AD1213" s="1" t="s">
        <v>48</v>
      </c>
      <c r="AE1213" s="1" t="s">
        <v>48</v>
      </c>
      <c r="AF1213" s="1" t="s">
        <v>49</v>
      </c>
      <c r="AG1213" s="1" t="s">
        <v>49</v>
      </c>
      <c r="AH1213" s="1">
        <v>35584</v>
      </c>
      <c r="AI1213" s="8" t="s">
        <v>52</v>
      </c>
      <c r="AJ1213" s="8" t="s">
        <v>53</v>
      </c>
    </row>
    <row r="1214" spans="1:36">
      <c r="A1214" s="1">
        <v>1212</v>
      </c>
      <c r="B1214" s="1" t="s">
        <v>2845</v>
      </c>
      <c r="C1214" s="7" t="s">
        <v>38</v>
      </c>
      <c r="D1214" s="1" t="s">
        <v>39</v>
      </c>
      <c r="E1214" s="2">
        <v>2.5099999999999998</v>
      </c>
      <c r="F1214" s="1" t="s">
        <v>1937</v>
      </c>
      <c r="G1214" s="1" t="s">
        <v>56</v>
      </c>
      <c r="H1214" s="1" t="s">
        <v>42</v>
      </c>
      <c r="I1214" s="1" t="s">
        <v>42</v>
      </c>
      <c r="J1214" s="2" t="s">
        <v>42</v>
      </c>
      <c r="K1214" s="2" t="s">
        <v>43</v>
      </c>
      <c r="L1214" s="2">
        <v>12.62</v>
      </c>
      <c r="M1214" s="2">
        <v>15500</v>
      </c>
      <c r="N1214" s="1">
        <v>13540</v>
      </c>
      <c r="O1214" s="2">
        <f t="shared" si="18"/>
        <v>33995.188999999998</v>
      </c>
      <c r="P1214" s="1" t="s">
        <v>58</v>
      </c>
      <c r="Q1214" s="1">
        <v>8.68</v>
      </c>
      <c r="R1214" s="2">
        <v>8.6199999999999992</v>
      </c>
      <c r="S1214" s="1">
        <v>5.43</v>
      </c>
      <c r="T1214" s="8" t="s">
        <v>2846</v>
      </c>
      <c r="U1214" s="1">
        <v>1.0069999999999999</v>
      </c>
      <c r="V1214" s="1">
        <v>62.8</v>
      </c>
      <c r="W1214" s="1">
        <v>57</v>
      </c>
      <c r="X1214" s="1" t="s">
        <v>46</v>
      </c>
      <c r="Y1214" s="1" t="s">
        <v>47</v>
      </c>
      <c r="Z1214" s="1" t="s">
        <v>49</v>
      </c>
      <c r="AA1214" s="1" t="s">
        <v>49</v>
      </c>
      <c r="AB1214" s="1" t="s">
        <v>316</v>
      </c>
      <c r="AC1214" s="1" t="s">
        <v>49</v>
      </c>
      <c r="AD1214" s="1" t="s">
        <v>49</v>
      </c>
      <c r="AE1214" s="1" t="s">
        <v>49</v>
      </c>
      <c r="AF1214" s="1" t="s">
        <v>49</v>
      </c>
      <c r="AG1214" s="1" t="s">
        <v>49</v>
      </c>
      <c r="AH1214" s="1">
        <v>38905</v>
      </c>
      <c r="AI1214" s="8" t="s">
        <v>52</v>
      </c>
      <c r="AJ1214" s="8" t="s">
        <v>53</v>
      </c>
    </row>
    <row r="1215" spans="1:36">
      <c r="A1215" s="1">
        <v>1213</v>
      </c>
      <c r="B1215" s="1" t="s">
        <v>2847</v>
      </c>
      <c r="C1215" s="7" t="s">
        <v>38</v>
      </c>
      <c r="D1215" s="1" t="s">
        <v>39</v>
      </c>
      <c r="E1215" s="2">
        <v>2.5</v>
      </c>
      <c r="F1215" s="1" t="s">
        <v>1917</v>
      </c>
      <c r="G1215" s="1" t="s">
        <v>910</v>
      </c>
      <c r="H1215" s="1" t="s">
        <v>42</v>
      </c>
      <c r="I1215" s="1" t="s">
        <v>42</v>
      </c>
      <c r="J1215" s="2" t="s">
        <v>42</v>
      </c>
      <c r="K1215" s="2" t="s">
        <v>43</v>
      </c>
      <c r="L1215" s="2">
        <v>12.87</v>
      </c>
      <c r="M1215" s="2">
        <v>13900</v>
      </c>
      <c r="N1215" s="1">
        <v>12110</v>
      </c>
      <c r="O1215" s="2">
        <f t="shared" si="18"/>
        <v>30277.674999999999</v>
      </c>
      <c r="P1215" s="1" t="s">
        <v>188</v>
      </c>
      <c r="Q1215" s="1">
        <v>8.6199999999999992</v>
      </c>
      <c r="R1215" s="2">
        <v>8.57</v>
      </c>
      <c r="S1215" s="1">
        <v>5.39</v>
      </c>
      <c r="T1215" s="8" t="s">
        <v>2848</v>
      </c>
      <c r="U1215" s="1">
        <v>1.006</v>
      </c>
      <c r="V1215" s="1">
        <v>62.7</v>
      </c>
      <c r="W1215" s="1">
        <v>58</v>
      </c>
      <c r="X1215" s="1" t="s">
        <v>46</v>
      </c>
      <c r="Y1215" s="1" t="s">
        <v>49</v>
      </c>
      <c r="Z1215" s="1" t="s">
        <v>144</v>
      </c>
      <c r="AA1215" s="1" t="s">
        <v>49</v>
      </c>
      <c r="AB1215" s="1" t="s">
        <v>2849</v>
      </c>
      <c r="AC1215" s="1" t="s">
        <v>51</v>
      </c>
      <c r="AD1215" s="1" t="s">
        <v>49</v>
      </c>
      <c r="AE1215" s="1" t="s">
        <v>49</v>
      </c>
      <c r="AF1215" s="1" t="s">
        <v>144</v>
      </c>
      <c r="AG1215" s="1" t="s">
        <v>49</v>
      </c>
      <c r="AH1215" s="1">
        <v>34750</v>
      </c>
      <c r="AI1215" s="8" t="s">
        <v>52</v>
      </c>
      <c r="AJ1215" s="8" t="s">
        <v>53</v>
      </c>
    </row>
    <row r="1216" spans="1:36">
      <c r="A1216" s="1">
        <v>1214</v>
      </c>
      <c r="B1216" s="1" t="s">
        <v>2850</v>
      </c>
      <c r="C1216" s="7" t="s">
        <v>38</v>
      </c>
      <c r="D1216" s="1" t="s">
        <v>39</v>
      </c>
      <c r="E1216" s="2">
        <v>2.5</v>
      </c>
      <c r="F1216" s="1" t="s">
        <v>1977</v>
      </c>
      <c r="G1216" s="1" t="s">
        <v>56</v>
      </c>
      <c r="H1216" s="1" t="s">
        <v>42</v>
      </c>
      <c r="I1216" s="1" t="s">
        <v>42</v>
      </c>
      <c r="J1216" s="2" t="s">
        <v>42</v>
      </c>
      <c r="K1216" s="2" t="s">
        <v>124</v>
      </c>
      <c r="L1216" s="2">
        <v>20.7</v>
      </c>
      <c r="M1216" s="2">
        <v>12800</v>
      </c>
      <c r="N1216" s="1">
        <v>10150</v>
      </c>
      <c r="O1216" s="2">
        <f t="shared" si="18"/>
        <v>25376</v>
      </c>
      <c r="P1216" s="1" t="s">
        <v>58</v>
      </c>
      <c r="Q1216" s="1">
        <v>8.6199999999999992</v>
      </c>
      <c r="R1216" s="2">
        <v>8.57</v>
      </c>
      <c r="S1216" s="1">
        <v>5.4</v>
      </c>
      <c r="T1216" s="8" t="s">
        <v>2851</v>
      </c>
      <c r="U1216" s="1">
        <v>1.006</v>
      </c>
      <c r="V1216" s="1">
        <v>62.8</v>
      </c>
      <c r="W1216" s="1">
        <v>59</v>
      </c>
      <c r="X1216" s="1" t="s">
        <v>46</v>
      </c>
      <c r="Y1216" s="1" t="s">
        <v>47</v>
      </c>
      <c r="Z1216" s="1" t="s">
        <v>49</v>
      </c>
      <c r="AA1216" s="1" t="s">
        <v>49</v>
      </c>
      <c r="AB1216" s="1" t="s">
        <v>358</v>
      </c>
      <c r="AC1216" s="1" t="s">
        <v>49</v>
      </c>
      <c r="AD1216" s="1" t="s">
        <v>49</v>
      </c>
      <c r="AE1216" s="1" t="s">
        <v>49</v>
      </c>
      <c r="AF1216" s="1" t="s">
        <v>144</v>
      </c>
      <c r="AG1216" s="1" t="s">
        <v>49</v>
      </c>
      <c r="AH1216" s="1">
        <v>32000</v>
      </c>
      <c r="AI1216" s="8" t="s">
        <v>52</v>
      </c>
      <c r="AJ1216" s="8" t="s">
        <v>53</v>
      </c>
    </row>
    <row r="1217" spans="1:36">
      <c r="A1217" s="1">
        <v>1215</v>
      </c>
      <c r="B1217" s="1" t="s">
        <v>2852</v>
      </c>
      <c r="C1217" s="7" t="s">
        <v>38</v>
      </c>
      <c r="D1217" s="1" t="s">
        <v>39</v>
      </c>
      <c r="E1217" s="2">
        <v>2.35</v>
      </c>
      <c r="F1217" s="1" t="s">
        <v>1972</v>
      </c>
      <c r="G1217" s="1" t="s">
        <v>56</v>
      </c>
      <c r="H1217" s="1" t="s">
        <v>42</v>
      </c>
      <c r="I1217" s="1" t="s">
        <v>42</v>
      </c>
      <c r="J1217" s="2" t="s">
        <v>42</v>
      </c>
      <c r="K1217" s="2" t="s">
        <v>43</v>
      </c>
      <c r="L1217" s="2">
        <v>16.149999999999999</v>
      </c>
      <c r="M1217" s="2">
        <v>19000</v>
      </c>
      <c r="N1217" s="1">
        <v>15930</v>
      </c>
      <c r="O1217" s="2">
        <f t="shared" si="18"/>
        <v>37439.025000000001</v>
      </c>
      <c r="P1217" s="1" t="s">
        <v>188</v>
      </c>
      <c r="Q1217" s="1">
        <v>8.58</v>
      </c>
      <c r="R1217" s="2">
        <v>8.5299999999999994</v>
      </c>
      <c r="S1217" s="1">
        <v>5.26</v>
      </c>
      <c r="T1217" s="8" t="s">
        <v>2853</v>
      </c>
      <c r="U1217" s="1">
        <v>1.006</v>
      </c>
      <c r="V1217" s="1">
        <v>61.5</v>
      </c>
      <c r="W1217" s="1">
        <v>58</v>
      </c>
      <c r="X1217" s="1" t="s">
        <v>46</v>
      </c>
      <c r="Y1217" s="1" t="s">
        <v>47</v>
      </c>
      <c r="Z1217" s="1" t="s">
        <v>49</v>
      </c>
      <c r="AA1217" s="1" t="s">
        <v>49</v>
      </c>
      <c r="AB1217" s="1" t="s">
        <v>78</v>
      </c>
      <c r="AC1217" s="1" t="s">
        <v>51</v>
      </c>
      <c r="AD1217" s="1" t="s">
        <v>49</v>
      </c>
      <c r="AE1217" s="1" t="s">
        <v>49</v>
      </c>
      <c r="AF1217" s="1" t="s">
        <v>49</v>
      </c>
      <c r="AG1217" s="1" t="s">
        <v>49</v>
      </c>
      <c r="AH1217" s="1">
        <v>44650</v>
      </c>
      <c r="AI1217" s="8" t="s">
        <v>52</v>
      </c>
      <c r="AJ1217" s="8" t="s">
        <v>53</v>
      </c>
    </row>
    <row r="1218" spans="1:36">
      <c r="A1218" s="1">
        <v>1216</v>
      </c>
      <c r="B1218" s="1" t="s">
        <v>2854</v>
      </c>
      <c r="C1218" s="7" t="s">
        <v>38</v>
      </c>
      <c r="D1218" s="1" t="s">
        <v>39</v>
      </c>
      <c r="E1218" s="2">
        <v>2.31</v>
      </c>
      <c r="F1218" s="1" t="s">
        <v>1946</v>
      </c>
      <c r="G1218" s="1" t="s">
        <v>56</v>
      </c>
      <c r="H1218" s="1" t="s">
        <v>42</v>
      </c>
      <c r="I1218" s="1" t="s">
        <v>42</v>
      </c>
      <c r="J1218" s="2" t="s">
        <v>42</v>
      </c>
      <c r="K1218" s="2" t="s">
        <v>43</v>
      </c>
      <c r="L1218" s="2">
        <v>16.66</v>
      </c>
      <c r="M1218" s="2">
        <v>12800</v>
      </c>
      <c r="N1218" s="1">
        <v>10670</v>
      </c>
      <c r="O1218" s="2">
        <f t="shared" si="18"/>
        <v>24641.9712</v>
      </c>
      <c r="P1218" s="1" t="s">
        <v>44</v>
      </c>
      <c r="Q1218" s="1">
        <v>8.4499999999999993</v>
      </c>
      <c r="R1218" s="2">
        <v>8.4</v>
      </c>
      <c r="S1218" s="1">
        <v>5.21</v>
      </c>
      <c r="T1218" s="8" t="s">
        <v>2855</v>
      </c>
      <c r="U1218" s="1">
        <v>1.006</v>
      </c>
      <c r="V1218" s="1">
        <v>61.9</v>
      </c>
      <c r="W1218" s="1">
        <v>59</v>
      </c>
      <c r="X1218" s="1" t="s">
        <v>46</v>
      </c>
      <c r="Y1218" s="1" t="s">
        <v>47</v>
      </c>
      <c r="Z1218" s="1" t="s">
        <v>49</v>
      </c>
      <c r="AA1218" s="1" t="s">
        <v>49</v>
      </c>
      <c r="AB1218" s="1" t="s">
        <v>172</v>
      </c>
      <c r="AC1218" s="1" t="s">
        <v>218</v>
      </c>
      <c r="AD1218" s="1" t="s">
        <v>49</v>
      </c>
      <c r="AE1218" s="1" t="s">
        <v>49</v>
      </c>
      <c r="AF1218" s="1" t="s">
        <v>49</v>
      </c>
      <c r="AG1218" s="1" t="s">
        <v>49</v>
      </c>
      <c r="AH1218" s="1">
        <v>29568</v>
      </c>
      <c r="AI1218" s="8" t="s">
        <v>52</v>
      </c>
      <c r="AJ1218" s="8" t="s">
        <v>53</v>
      </c>
    </row>
    <row r="1219" spans="1:36">
      <c r="A1219" s="1">
        <v>1217</v>
      </c>
      <c r="B1219" s="1" t="s">
        <v>2856</v>
      </c>
      <c r="C1219" s="7" t="s">
        <v>38</v>
      </c>
      <c r="D1219" s="1" t="s">
        <v>39</v>
      </c>
      <c r="E1219" s="2">
        <v>2.2999999999999998</v>
      </c>
      <c r="F1219" s="1" t="s">
        <v>1946</v>
      </c>
      <c r="G1219" s="1" t="s">
        <v>56</v>
      </c>
      <c r="H1219" s="1" t="s">
        <v>42</v>
      </c>
      <c r="I1219" s="1" t="s">
        <v>42</v>
      </c>
      <c r="J1219" s="2" t="s">
        <v>42</v>
      </c>
      <c r="K1219" s="2" t="s">
        <v>57</v>
      </c>
      <c r="L1219" s="2">
        <v>19.690000000000001</v>
      </c>
      <c r="M1219" s="2">
        <v>12800</v>
      </c>
      <c r="N1219" s="1">
        <v>10280</v>
      </c>
      <c r="O1219" s="2">
        <f t="shared" ref="O1219:O1282" si="19">M1219*(100-L1219)/100*E1219</f>
        <v>23643.263999999999</v>
      </c>
      <c r="P1219" s="1" t="s">
        <v>44</v>
      </c>
      <c r="Q1219" s="1">
        <v>8.41</v>
      </c>
      <c r="R1219" s="2">
        <v>8.3800000000000008</v>
      </c>
      <c r="S1219" s="1">
        <v>5.24</v>
      </c>
      <c r="T1219" s="8" t="s">
        <v>2857</v>
      </c>
      <c r="U1219" s="1">
        <v>1.004</v>
      </c>
      <c r="V1219" s="1">
        <v>62.4</v>
      </c>
      <c r="W1219" s="1">
        <v>58</v>
      </c>
      <c r="X1219" s="1" t="s">
        <v>46</v>
      </c>
      <c r="Y1219" s="1" t="s">
        <v>47</v>
      </c>
      <c r="Z1219" s="1" t="s">
        <v>49</v>
      </c>
      <c r="AA1219" s="1" t="s">
        <v>49</v>
      </c>
      <c r="AB1219" s="1" t="s">
        <v>60</v>
      </c>
      <c r="AC1219" s="1" t="s">
        <v>51</v>
      </c>
      <c r="AD1219" s="1" t="s">
        <v>49</v>
      </c>
      <c r="AE1219" s="1" t="s">
        <v>49</v>
      </c>
      <c r="AF1219" s="1" t="s">
        <v>49</v>
      </c>
      <c r="AG1219" s="1" t="s">
        <v>49</v>
      </c>
      <c r="AH1219" s="1">
        <v>29440</v>
      </c>
      <c r="AI1219" s="8" t="s">
        <v>52</v>
      </c>
      <c r="AJ1219" s="8" t="s">
        <v>53</v>
      </c>
    </row>
    <row r="1220" spans="1:36">
      <c r="A1220" s="1">
        <v>1218</v>
      </c>
      <c r="B1220" s="1" t="s">
        <v>2858</v>
      </c>
      <c r="C1220" s="7" t="s">
        <v>38</v>
      </c>
      <c r="D1220" s="1" t="s">
        <v>39</v>
      </c>
      <c r="E1220" s="2">
        <v>2.2799999999999998</v>
      </c>
      <c r="F1220" s="1" t="s">
        <v>51</v>
      </c>
      <c r="G1220" s="1" t="s">
        <v>905</v>
      </c>
      <c r="H1220" s="1" t="s">
        <v>42</v>
      </c>
      <c r="I1220" s="1" t="s">
        <v>42</v>
      </c>
      <c r="J1220" s="2" t="s">
        <v>42</v>
      </c>
      <c r="K1220" s="2" t="s">
        <v>43</v>
      </c>
      <c r="L1220" s="2">
        <v>16.41</v>
      </c>
      <c r="M1220" s="2">
        <v>15000</v>
      </c>
      <c r="N1220" s="1">
        <v>12540</v>
      </c>
      <c r="O1220" s="2">
        <f t="shared" si="19"/>
        <v>28587.78</v>
      </c>
      <c r="P1220" s="1" t="s">
        <v>58</v>
      </c>
      <c r="Q1220" s="1">
        <v>8.4</v>
      </c>
      <c r="R1220" s="2">
        <v>8.34</v>
      </c>
      <c r="S1220" s="1">
        <v>5.23</v>
      </c>
      <c r="T1220" s="8" t="s">
        <v>2859</v>
      </c>
      <c r="U1220" s="1">
        <v>1.0069999999999999</v>
      </c>
      <c r="V1220" s="1">
        <v>62.5</v>
      </c>
      <c r="W1220" s="1">
        <v>59</v>
      </c>
      <c r="X1220" s="1" t="s">
        <v>46</v>
      </c>
      <c r="Y1220" s="1" t="s">
        <v>49</v>
      </c>
      <c r="Z1220" s="1" t="s">
        <v>48</v>
      </c>
      <c r="AA1220" s="1" t="s">
        <v>49</v>
      </c>
      <c r="AB1220" s="1" t="s">
        <v>206</v>
      </c>
      <c r="AC1220" s="1" t="s">
        <v>49</v>
      </c>
      <c r="AD1220" s="1" t="s">
        <v>49</v>
      </c>
      <c r="AE1220" s="1" t="s">
        <v>49</v>
      </c>
      <c r="AF1220" s="1" t="s">
        <v>49</v>
      </c>
      <c r="AG1220" s="1" t="s">
        <v>49</v>
      </c>
      <c r="AH1220" s="1">
        <v>34200</v>
      </c>
      <c r="AI1220" s="8" t="s">
        <v>52</v>
      </c>
      <c r="AJ1220" s="8" t="s">
        <v>53</v>
      </c>
    </row>
    <row r="1221" spans="1:36">
      <c r="A1221" s="1">
        <v>1219</v>
      </c>
      <c r="B1221" s="1" t="s">
        <v>2860</v>
      </c>
      <c r="C1221" s="7" t="s">
        <v>38</v>
      </c>
      <c r="D1221" s="1" t="s">
        <v>39</v>
      </c>
      <c r="E1221" s="2">
        <v>2.2599999999999998</v>
      </c>
      <c r="F1221" s="1" t="s">
        <v>1917</v>
      </c>
      <c r="G1221" s="1" t="s">
        <v>158</v>
      </c>
      <c r="H1221" s="1" t="s">
        <v>42</v>
      </c>
      <c r="I1221" s="1" t="s">
        <v>42</v>
      </c>
      <c r="J1221" s="2" t="s">
        <v>42</v>
      </c>
      <c r="K1221" s="2" t="s">
        <v>57</v>
      </c>
      <c r="L1221" s="2">
        <v>21.71</v>
      </c>
      <c r="M1221" s="2">
        <v>19000</v>
      </c>
      <c r="N1221" s="1">
        <v>14880</v>
      </c>
      <c r="O1221" s="2">
        <f t="shared" si="19"/>
        <v>33617.725999999995</v>
      </c>
      <c r="P1221" s="1" t="s">
        <v>378</v>
      </c>
      <c r="Q1221" s="1">
        <v>8.41</v>
      </c>
      <c r="R1221" s="2">
        <v>8.3800000000000008</v>
      </c>
      <c r="S1221" s="1">
        <v>5.19</v>
      </c>
      <c r="T1221" s="8" t="s">
        <v>2861</v>
      </c>
      <c r="U1221" s="1">
        <v>1.004</v>
      </c>
      <c r="V1221" s="1">
        <v>61.8</v>
      </c>
      <c r="W1221" s="1">
        <v>57</v>
      </c>
      <c r="X1221" s="1" t="s">
        <v>46</v>
      </c>
      <c r="Y1221" s="1" t="s">
        <v>47</v>
      </c>
      <c r="Z1221" s="1" t="s">
        <v>49</v>
      </c>
      <c r="AA1221" s="1" t="s">
        <v>49</v>
      </c>
      <c r="AB1221" s="1" t="s">
        <v>60</v>
      </c>
      <c r="AC1221" s="1" t="s">
        <v>51</v>
      </c>
      <c r="AD1221" s="1" t="s">
        <v>49</v>
      </c>
      <c r="AE1221" s="1" t="s">
        <v>49</v>
      </c>
      <c r="AF1221" s="1" t="s">
        <v>49</v>
      </c>
      <c r="AG1221" s="1" t="s">
        <v>49</v>
      </c>
      <c r="AH1221" s="1">
        <v>42940</v>
      </c>
      <c r="AI1221" s="8" t="s">
        <v>52</v>
      </c>
      <c r="AJ1221" s="8" t="s">
        <v>53</v>
      </c>
    </row>
    <row r="1222" spans="1:36">
      <c r="A1222" s="1">
        <v>1220</v>
      </c>
      <c r="B1222" s="1" t="s">
        <v>2862</v>
      </c>
      <c r="C1222" s="7" t="s">
        <v>38</v>
      </c>
      <c r="D1222" s="1" t="s">
        <v>39</v>
      </c>
      <c r="E1222" s="2">
        <v>2.25</v>
      </c>
      <c r="F1222" s="1" t="s">
        <v>2109</v>
      </c>
      <c r="G1222" s="1" t="s">
        <v>905</v>
      </c>
      <c r="H1222" s="1" t="s">
        <v>42</v>
      </c>
      <c r="I1222" s="1" t="s">
        <v>42</v>
      </c>
      <c r="J1222" s="2" t="s">
        <v>42</v>
      </c>
      <c r="K1222" s="2" t="s">
        <v>124</v>
      </c>
      <c r="L1222" s="2">
        <v>28.28</v>
      </c>
      <c r="M1222" s="2">
        <v>15000</v>
      </c>
      <c r="N1222" s="1">
        <v>10760</v>
      </c>
      <c r="O1222" s="2">
        <f t="shared" si="19"/>
        <v>24205.5</v>
      </c>
      <c r="P1222" s="1" t="s">
        <v>58</v>
      </c>
      <c r="Q1222" s="1">
        <v>8.42</v>
      </c>
      <c r="R1222" s="2">
        <v>8.3800000000000008</v>
      </c>
      <c r="S1222" s="1">
        <v>5.21</v>
      </c>
      <c r="T1222" s="8" t="s">
        <v>2863</v>
      </c>
      <c r="U1222" s="1">
        <v>1.0049999999999999</v>
      </c>
      <c r="V1222" s="1">
        <v>62.1</v>
      </c>
      <c r="W1222" s="1">
        <v>56</v>
      </c>
      <c r="X1222" s="1" t="s">
        <v>46</v>
      </c>
      <c r="Y1222" s="1" t="s">
        <v>49</v>
      </c>
      <c r="Z1222" s="1" t="s">
        <v>48</v>
      </c>
      <c r="AA1222" s="1" t="s">
        <v>48</v>
      </c>
      <c r="AB1222" s="1" t="s">
        <v>1081</v>
      </c>
      <c r="AC1222" s="1" t="s">
        <v>51</v>
      </c>
      <c r="AD1222" s="1" t="s">
        <v>49</v>
      </c>
      <c r="AE1222" s="1" t="s">
        <v>49</v>
      </c>
      <c r="AF1222" s="1" t="s">
        <v>49</v>
      </c>
      <c r="AG1222" s="1" t="s">
        <v>144</v>
      </c>
      <c r="AH1222" s="1">
        <v>33750</v>
      </c>
      <c r="AI1222" s="8" t="s">
        <v>52</v>
      </c>
      <c r="AJ1222" s="8" t="s">
        <v>53</v>
      </c>
    </row>
    <row r="1223" spans="1:36">
      <c r="A1223" s="1">
        <v>1221</v>
      </c>
      <c r="B1223" s="1" t="s">
        <v>2864</v>
      </c>
      <c r="C1223" s="7" t="s">
        <v>38</v>
      </c>
      <c r="D1223" s="1" t="s">
        <v>39</v>
      </c>
      <c r="E1223" s="2">
        <v>2.25</v>
      </c>
      <c r="F1223" s="1" t="s">
        <v>51</v>
      </c>
      <c r="G1223" s="1" t="s">
        <v>56</v>
      </c>
      <c r="H1223" s="1" t="s">
        <v>42</v>
      </c>
      <c r="I1223" s="1" t="s">
        <v>42</v>
      </c>
      <c r="J1223" s="2" t="s">
        <v>42</v>
      </c>
      <c r="K1223" s="2" t="s">
        <v>43</v>
      </c>
      <c r="L1223" s="2">
        <v>17.670000000000002</v>
      </c>
      <c r="M1223" s="2">
        <v>22000</v>
      </c>
      <c r="N1223" s="1">
        <v>18110</v>
      </c>
      <c r="O1223" s="2">
        <f t="shared" si="19"/>
        <v>40753.35</v>
      </c>
      <c r="P1223" s="1" t="s">
        <v>58</v>
      </c>
      <c r="Q1223" s="1">
        <v>8.39</v>
      </c>
      <c r="R1223" s="2">
        <v>8.35</v>
      </c>
      <c r="S1223" s="1">
        <v>5.21</v>
      </c>
      <c r="T1223" s="8" t="s">
        <v>2865</v>
      </c>
      <c r="U1223" s="1">
        <v>1.0049999999999999</v>
      </c>
      <c r="V1223" s="1">
        <v>62.2</v>
      </c>
      <c r="W1223" s="1">
        <v>57</v>
      </c>
      <c r="X1223" s="1" t="s">
        <v>46</v>
      </c>
      <c r="Y1223" s="1" t="s">
        <v>47</v>
      </c>
      <c r="Z1223" s="1" t="s">
        <v>49</v>
      </c>
      <c r="AA1223" s="1" t="s">
        <v>49</v>
      </c>
      <c r="AB1223" s="1" t="s">
        <v>316</v>
      </c>
      <c r="AC1223" s="1" t="s">
        <v>51</v>
      </c>
      <c r="AD1223" s="1" t="s">
        <v>49</v>
      </c>
      <c r="AE1223" s="1" t="s">
        <v>49</v>
      </c>
      <c r="AF1223" s="1" t="s">
        <v>49</v>
      </c>
      <c r="AG1223" s="1" t="s">
        <v>49</v>
      </c>
      <c r="AH1223" s="1">
        <v>49500</v>
      </c>
      <c r="AI1223" s="8" t="s">
        <v>52</v>
      </c>
      <c r="AJ1223" s="8" t="s">
        <v>53</v>
      </c>
    </row>
    <row r="1224" spans="1:36">
      <c r="A1224" s="1">
        <v>1222</v>
      </c>
      <c r="B1224" s="1" t="s">
        <v>2866</v>
      </c>
      <c r="C1224" s="7" t="s">
        <v>38</v>
      </c>
      <c r="D1224" s="1" t="s">
        <v>39</v>
      </c>
      <c r="E1224" s="2">
        <v>2.25</v>
      </c>
      <c r="F1224" s="1" t="s">
        <v>1917</v>
      </c>
      <c r="G1224" s="1" t="s">
        <v>68</v>
      </c>
      <c r="H1224" s="1" t="s">
        <v>42</v>
      </c>
      <c r="I1224" s="1" t="s">
        <v>42</v>
      </c>
      <c r="J1224" s="2" t="s">
        <v>42</v>
      </c>
      <c r="K1224" s="2" t="s">
        <v>43</v>
      </c>
      <c r="L1224" s="2">
        <v>20.7</v>
      </c>
      <c r="M1224" s="2">
        <v>19000</v>
      </c>
      <c r="N1224" s="1">
        <v>15070</v>
      </c>
      <c r="O1224" s="2">
        <f t="shared" si="19"/>
        <v>33900.75</v>
      </c>
      <c r="P1224" s="1" t="s">
        <v>378</v>
      </c>
      <c r="Q1224" s="1">
        <v>8.42</v>
      </c>
      <c r="R1224" s="2">
        <v>8.3699999999999992</v>
      </c>
      <c r="S1224" s="1">
        <v>5.23</v>
      </c>
      <c r="T1224" s="8" t="s">
        <v>2867</v>
      </c>
      <c r="U1224" s="1">
        <v>1.006</v>
      </c>
      <c r="V1224" s="1">
        <v>62.3</v>
      </c>
      <c r="W1224" s="1">
        <v>59</v>
      </c>
      <c r="X1224" s="1" t="s">
        <v>46</v>
      </c>
      <c r="Y1224" s="1" t="s">
        <v>47</v>
      </c>
      <c r="Z1224" s="1" t="s">
        <v>48</v>
      </c>
      <c r="AA1224" s="1" t="s">
        <v>49</v>
      </c>
      <c r="AB1224" s="1" t="s">
        <v>255</v>
      </c>
      <c r="AC1224" s="1" t="s">
        <v>49</v>
      </c>
      <c r="AD1224" s="1" t="s">
        <v>49</v>
      </c>
      <c r="AE1224" s="1" t="s">
        <v>49</v>
      </c>
      <c r="AF1224" s="1" t="s">
        <v>49</v>
      </c>
      <c r="AG1224" s="1" t="s">
        <v>49</v>
      </c>
      <c r="AH1224" s="1">
        <v>42750</v>
      </c>
      <c r="AI1224" s="8" t="s">
        <v>52</v>
      </c>
      <c r="AJ1224" s="8" t="s">
        <v>53</v>
      </c>
    </row>
    <row r="1225" spans="1:36">
      <c r="A1225" s="1">
        <v>1223</v>
      </c>
      <c r="B1225" s="1" t="s">
        <v>2868</v>
      </c>
      <c r="C1225" s="7" t="s">
        <v>38</v>
      </c>
      <c r="D1225" s="1" t="s">
        <v>39</v>
      </c>
      <c r="E1225" s="2">
        <v>2.25</v>
      </c>
      <c r="F1225" s="1" t="s">
        <v>1917</v>
      </c>
      <c r="G1225" s="1" t="s">
        <v>56</v>
      </c>
      <c r="H1225" s="1" t="s">
        <v>42</v>
      </c>
      <c r="I1225" s="1" t="s">
        <v>42</v>
      </c>
      <c r="J1225" s="2" t="s">
        <v>42</v>
      </c>
      <c r="K1225" s="2" t="s">
        <v>43</v>
      </c>
      <c r="L1225" s="2">
        <v>17.670000000000002</v>
      </c>
      <c r="M1225" s="2">
        <v>19000</v>
      </c>
      <c r="N1225" s="1">
        <v>15640</v>
      </c>
      <c r="O1225" s="2">
        <f t="shared" si="19"/>
        <v>35196.075000000004</v>
      </c>
      <c r="P1225" s="1" t="s">
        <v>58</v>
      </c>
      <c r="Q1225" s="1">
        <v>8.4700000000000006</v>
      </c>
      <c r="R1225" s="2">
        <v>8.42</v>
      </c>
      <c r="S1225" s="1">
        <v>5.15</v>
      </c>
      <c r="T1225" s="8" t="s">
        <v>2869</v>
      </c>
      <c r="U1225" s="1">
        <v>1.006</v>
      </c>
      <c r="V1225" s="1">
        <v>61</v>
      </c>
      <c r="W1225" s="1">
        <v>59</v>
      </c>
      <c r="X1225" s="1" t="s">
        <v>46</v>
      </c>
      <c r="Y1225" s="1" t="s">
        <v>47</v>
      </c>
      <c r="Z1225" s="1" t="s">
        <v>49</v>
      </c>
      <c r="AA1225" s="1" t="s">
        <v>49</v>
      </c>
      <c r="AB1225" s="1" t="s">
        <v>102</v>
      </c>
      <c r="AC1225" s="1" t="s">
        <v>51</v>
      </c>
      <c r="AD1225" s="1" t="s">
        <v>49</v>
      </c>
      <c r="AE1225" s="1" t="s">
        <v>49</v>
      </c>
      <c r="AF1225" s="1" t="s">
        <v>49</v>
      </c>
      <c r="AG1225" s="1" t="s">
        <v>49</v>
      </c>
      <c r="AH1225" s="1">
        <v>42750</v>
      </c>
      <c r="AI1225" s="8" t="s">
        <v>52</v>
      </c>
      <c r="AJ1225" s="8" t="s">
        <v>53</v>
      </c>
    </row>
    <row r="1226" spans="1:36">
      <c r="A1226" s="1">
        <v>1224</v>
      </c>
      <c r="B1226" s="1" t="s">
        <v>2870</v>
      </c>
      <c r="C1226" s="7" t="s">
        <v>38</v>
      </c>
      <c r="D1226" s="1" t="s">
        <v>39</v>
      </c>
      <c r="E1226" s="2">
        <v>2.25</v>
      </c>
      <c r="F1226" s="1" t="s">
        <v>2029</v>
      </c>
      <c r="G1226" s="1" t="s">
        <v>68</v>
      </c>
      <c r="H1226" s="1" t="s">
        <v>42</v>
      </c>
      <c r="I1226" s="1" t="s">
        <v>42</v>
      </c>
      <c r="J1226" s="2" t="s">
        <v>42</v>
      </c>
      <c r="K1226" s="2" t="s">
        <v>43</v>
      </c>
      <c r="L1226" s="2">
        <v>20.190000000000001</v>
      </c>
      <c r="M1226" s="2">
        <v>15500</v>
      </c>
      <c r="N1226" s="1">
        <v>12370</v>
      </c>
      <c r="O1226" s="2">
        <f t="shared" si="19"/>
        <v>27833.737499999999</v>
      </c>
      <c r="P1226" s="1" t="s">
        <v>58</v>
      </c>
      <c r="Q1226" s="1">
        <v>8.48</v>
      </c>
      <c r="R1226" s="2">
        <v>8.42</v>
      </c>
      <c r="S1226" s="1">
        <v>5.08</v>
      </c>
      <c r="T1226" s="8" t="s">
        <v>2871</v>
      </c>
      <c r="U1226" s="1">
        <v>1.0069999999999999</v>
      </c>
      <c r="V1226" s="1">
        <v>60.1</v>
      </c>
      <c r="W1226" s="1">
        <v>59</v>
      </c>
      <c r="X1226" s="1" t="s">
        <v>46</v>
      </c>
      <c r="Y1226" s="1" t="s">
        <v>47</v>
      </c>
      <c r="Z1226" s="1" t="s">
        <v>49</v>
      </c>
      <c r="AA1226" s="1" t="s">
        <v>49</v>
      </c>
      <c r="AB1226" s="1" t="s">
        <v>281</v>
      </c>
      <c r="AC1226" s="1" t="s">
        <v>49</v>
      </c>
      <c r="AD1226" s="1" t="s">
        <v>49</v>
      </c>
      <c r="AE1226" s="1" t="s">
        <v>49</v>
      </c>
      <c r="AF1226" s="1" t="s">
        <v>49</v>
      </c>
      <c r="AG1226" s="1" t="s">
        <v>49</v>
      </c>
      <c r="AH1226" s="1">
        <v>34875</v>
      </c>
      <c r="AI1226" s="8" t="s">
        <v>52</v>
      </c>
      <c r="AJ1226" s="8" t="s">
        <v>53</v>
      </c>
    </row>
    <row r="1227" spans="1:36">
      <c r="A1227" s="1">
        <v>1225</v>
      </c>
      <c r="B1227" s="1" t="s">
        <v>2872</v>
      </c>
      <c r="C1227" s="7" t="s">
        <v>38</v>
      </c>
      <c r="D1227" s="1" t="s">
        <v>39</v>
      </c>
      <c r="E1227" s="2">
        <v>2.25</v>
      </c>
      <c r="F1227" s="1" t="s">
        <v>1937</v>
      </c>
      <c r="G1227" s="1" t="s">
        <v>910</v>
      </c>
      <c r="H1227" s="1" t="s">
        <v>42</v>
      </c>
      <c r="I1227" s="1" t="s">
        <v>42</v>
      </c>
      <c r="J1227" s="2" t="s">
        <v>42</v>
      </c>
      <c r="K1227" s="2" t="s">
        <v>124</v>
      </c>
      <c r="L1227" s="2">
        <v>23.48</v>
      </c>
      <c r="M1227" s="2">
        <v>12300</v>
      </c>
      <c r="N1227" s="1">
        <v>9410</v>
      </c>
      <c r="O1227" s="2">
        <f t="shared" si="19"/>
        <v>21176.909999999996</v>
      </c>
      <c r="P1227" s="1" t="s">
        <v>58</v>
      </c>
      <c r="Q1227" s="1">
        <v>8.41</v>
      </c>
      <c r="R1227" s="2">
        <v>8.35</v>
      </c>
      <c r="S1227" s="1">
        <v>5.19</v>
      </c>
      <c r="T1227" s="8" t="s">
        <v>2873</v>
      </c>
      <c r="U1227" s="1">
        <v>1.0069999999999999</v>
      </c>
      <c r="V1227" s="1">
        <v>61.9</v>
      </c>
      <c r="W1227" s="1">
        <v>59</v>
      </c>
      <c r="X1227" s="1" t="s">
        <v>46</v>
      </c>
      <c r="Y1227" s="1" t="s">
        <v>49</v>
      </c>
      <c r="Z1227" s="1" t="s">
        <v>48</v>
      </c>
      <c r="AA1227" s="1" t="s">
        <v>49</v>
      </c>
      <c r="AB1227" s="1" t="s">
        <v>233</v>
      </c>
      <c r="AC1227" s="1" t="s">
        <v>49</v>
      </c>
      <c r="AD1227" s="1" t="s">
        <v>49</v>
      </c>
      <c r="AE1227" s="1" t="s">
        <v>49</v>
      </c>
      <c r="AF1227" s="1" t="s">
        <v>49</v>
      </c>
      <c r="AG1227" s="1" t="s">
        <v>49</v>
      </c>
      <c r="AH1227" s="1">
        <v>27675</v>
      </c>
      <c r="AI1227" s="8" t="s">
        <v>52</v>
      </c>
      <c r="AJ1227" s="8" t="s">
        <v>53</v>
      </c>
    </row>
    <row r="1228" spans="1:36">
      <c r="A1228" s="1">
        <v>1226</v>
      </c>
      <c r="B1228" s="1" t="s">
        <v>2874</v>
      </c>
      <c r="C1228" s="7" t="s">
        <v>38</v>
      </c>
      <c r="D1228" s="1" t="s">
        <v>39</v>
      </c>
      <c r="E1228" s="2">
        <v>2.25</v>
      </c>
      <c r="F1228" s="1" t="s">
        <v>1937</v>
      </c>
      <c r="G1228" s="1" t="s">
        <v>910</v>
      </c>
      <c r="H1228" s="1" t="s">
        <v>42</v>
      </c>
      <c r="I1228" s="1" t="s">
        <v>42</v>
      </c>
      <c r="J1228" s="2" t="s">
        <v>42</v>
      </c>
      <c r="K1228" s="2" t="s">
        <v>43</v>
      </c>
      <c r="L1228" s="2">
        <v>16.41</v>
      </c>
      <c r="M1228" s="2">
        <v>12300</v>
      </c>
      <c r="N1228" s="1">
        <v>10280</v>
      </c>
      <c r="O1228" s="2">
        <f t="shared" si="19"/>
        <v>23133.532500000001</v>
      </c>
      <c r="P1228" s="1" t="s">
        <v>86</v>
      </c>
      <c r="Q1228" s="1">
        <v>8.3800000000000008</v>
      </c>
      <c r="R1228" s="2">
        <v>8.34</v>
      </c>
      <c r="S1228" s="1">
        <v>5.18</v>
      </c>
      <c r="T1228" s="8" t="s">
        <v>2875</v>
      </c>
      <c r="U1228" s="1">
        <v>1.0049999999999999</v>
      </c>
      <c r="V1228" s="1">
        <v>61.9</v>
      </c>
      <c r="W1228" s="1">
        <v>59</v>
      </c>
      <c r="X1228" s="1" t="s">
        <v>46</v>
      </c>
      <c r="Y1228" s="1" t="s">
        <v>47</v>
      </c>
      <c r="Z1228" s="1" t="s">
        <v>48</v>
      </c>
      <c r="AA1228" s="1" t="s">
        <v>49</v>
      </c>
      <c r="AB1228" s="1" t="s">
        <v>233</v>
      </c>
      <c r="AC1228" s="1" t="s">
        <v>49</v>
      </c>
      <c r="AD1228" s="1" t="s">
        <v>49</v>
      </c>
      <c r="AE1228" s="1" t="s">
        <v>49</v>
      </c>
      <c r="AF1228" s="1" t="s">
        <v>49</v>
      </c>
      <c r="AG1228" s="1" t="s">
        <v>49</v>
      </c>
      <c r="AH1228" s="1">
        <v>27675</v>
      </c>
      <c r="AI1228" s="8" t="s">
        <v>52</v>
      </c>
      <c r="AJ1228" s="8" t="s">
        <v>53</v>
      </c>
    </row>
    <row r="1229" spans="1:36">
      <c r="A1229" s="1">
        <v>1227</v>
      </c>
      <c r="B1229" s="1" t="s">
        <v>2876</v>
      </c>
      <c r="C1229" s="7" t="s">
        <v>38</v>
      </c>
      <c r="D1229" s="1" t="s">
        <v>39</v>
      </c>
      <c r="E1229" s="2">
        <v>2.25</v>
      </c>
      <c r="F1229" s="1" t="s">
        <v>1937</v>
      </c>
      <c r="G1229" s="1" t="s">
        <v>910</v>
      </c>
      <c r="H1229" s="1" t="s">
        <v>42</v>
      </c>
      <c r="I1229" s="1" t="s">
        <v>42</v>
      </c>
      <c r="J1229" s="2" t="s">
        <v>42</v>
      </c>
      <c r="K1229" s="2" t="s">
        <v>43</v>
      </c>
      <c r="L1229" s="2">
        <v>16.66</v>
      </c>
      <c r="M1229" s="2">
        <v>12300</v>
      </c>
      <c r="N1229" s="1">
        <v>10250</v>
      </c>
      <c r="O1229" s="2">
        <f t="shared" si="19"/>
        <v>23064.345000000001</v>
      </c>
      <c r="P1229" s="1" t="s">
        <v>58</v>
      </c>
      <c r="Q1229" s="1">
        <v>8.39</v>
      </c>
      <c r="R1229" s="2">
        <v>8.34</v>
      </c>
      <c r="S1229" s="1">
        <v>5.2</v>
      </c>
      <c r="T1229" s="8" t="s">
        <v>2877</v>
      </c>
      <c r="U1229" s="1">
        <v>1.006</v>
      </c>
      <c r="V1229" s="1">
        <v>62.1</v>
      </c>
      <c r="W1229" s="1">
        <v>59</v>
      </c>
      <c r="X1229" s="1" t="s">
        <v>46</v>
      </c>
      <c r="Y1229" s="1" t="s">
        <v>49</v>
      </c>
      <c r="Z1229" s="1" t="s">
        <v>48</v>
      </c>
      <c r="AA1229" s="1" t="s">
        <v>48</v>
      </c>
      <c r="AB1229" s="1" t="s">
        <v>391</v>
      </c>
      <c r="AC1229" s="1" t="s">
        <v>49</v>
      </c>
      <c r="AD1229" s="1" t="s">
        <v>49</v>
      </c>
      <c r="AE1229" s="1" t="s">
        <v>49</v>
      </c>
      <c r="AF1229" s="1" t="s">
        <v>49</v>
      </c>
      <c r="AG1229" s="1" t="s">
        <v>49</v>
      </c>
      <c r="AH1229" s="1">
        <v>27675</v>
      </c>
      <c r="AI1229" s="8" t="s">
        <v>52</v>
      </c>
      <c r="AJ1229" s="8" t="s">
        <v>53</v>
      </c>
    </row>
    <row r="1230" spans="1:36">
      <c r="A1230" s="1">
        <v>1228</v>
      </c>
      <c r="B1230" s="1" t="s">
        <v>2878</v>
      </c>
      <c r="C1230" s="7" t="s">
        <v>38</v>
      </c>
      <c r="D1230" s="1" t="s">
        <v>39</v>
      </c>
      <c r="E1230" s="2">
        <v>2.25</v>
      </c>
      <c r="F1230" s="1" t="s">
        <v>1977</v>
      </c>
      <c r="G1230" s="1" t="s">
        <v>56</v>
      </c>
      <c r="H1230" s="1" t="s">
        <v>42</v>
      </c>
      <c r="I1230" s="1" t="s">
        <v>42</v>
      </c>
      <c r="J1230" s="2" t="s">
        <v>42</v>
      </c>
      <c r="K1230" s="2" t="s">
        <v>43</v>
      </c>
      <c r="L1230" s="2">
        <v>18.170000000000002</v>
      </c>
      <c r="M1230" s="2">
        <v>12800</v>
      </c>
      <c r="N1230" s="1">
        <v>10470</v>
      </c>
      <c r="O1230" s="2">
        <f t="shared" si="19"/>
        <v>23567.040000000001</v>
      </c>
      <c r="P1230" s="1" t="s">
        <v>58</v>
      </c>
      <c r="Q1230" s="1">
        <v>8.5299999999999994</v>
      </c>
      <c r="R1230" s="2">
        <v>8.49</v>
      </c>
      <c r="S1230" s="1">
        <v>5.15</v>
      </c>
      <c r="T1230" s="8" t="s">
        <v>2879</v>
      </c>
      <c r="U1230" s="1">
        <v>1.0049999999999999</v>
      </c>
      <c r="V1230" s="1">
        <v>60.5</v>
      </c>
      <c r="W1230" s="1">
        <v>60</v>
      </c>
      <c r="X1230" s="1" t="s">
        <v>46</v>
      </c>
      <c r="Y1230" s="1" t="s">
        <v>47</v>
      </c>
      <c r="Z1230" s="1" t="s">
        <v>49</v>
      </c>
      <c r="AA1230" s="1" t="s">
        <v>49</v>
      </c>
      <c r="AB1230" s="1" t="s">
        <v>88</v>
      </c>
      <c r="AC1230" s="1" t="s">
        <v>49</v>
      </c>
      <c r="AD1230" s="1" t="s">
        <v>49</v>
      </c>
      <c r="AE1230" s="1" t="s">
        <v>49</v>
      </c>
      <c r="AF1230" s="1" t="s">
        <v>49</v>
      </c>
      <c r="AG1230" s="1" t="s">
        <v>49</v>
      </c>
      <c r="AH1230" s="1">
        <v>28800</v>
      </c>
      <c r="AI1230" s="8" t="s">
        <v>52</v>
      </c>
      <c r="AJ1230" s="8" t="s">
        <v>53</v>
      </c>
    </row>
    <row r="1231" spans="1:36">
      <c r="A1231" s="1">
        <v>1229</v>
      </c>
      <c r="B1231" s="1" t="s">
        <v>2880</v>
      </c>
      <c r="C1231" s="7" t="s">
        <v>38</v>
      </c>
      <c r="D1231" s="1" t="s">
        <v>39</v>
      </c>
      <c r="E1231" s="2">
        <v>2.25</v>
      </c>
      <c r="F1231" s="1" t="s">
        <v>1946</v>
      </c>
      <c r="G1231" s="1" t="s">
        <v>56</v>
      </c>
      <c r="H1231" s="1" t="s">
        <v>42</v>
      </c>
      <c r="I1231" s="1" t="s">
        <v>42</v>
      </c>
      <c r="J1231" s="2" t="s">
        <v>42</v>
      </c>
      <c r="K1231" s="2" t="s">
        <v>43</v>
      </c>
      <c r="L1231" s="2">
        <v>16.66</v>
      </c>
      <c r="M1231" s="2">
        <v>12800</v>
      </c>
      <c r="N1231" s="1">
        <v>10670</v>
      </c>
      <c r="O1231" s="2">
        <f t="shared" si="19"/>
        <v>24001.920000000002</v>
      </c>
      <c r="P1231" s="1" t="s">
        <v>44</v>
      </c>
      <c r="Q1231" s="1">
        <v>8.35</v>
      </c>
      <c r="R1231" s="2">
        <v>8.31</v>
      </c>
      <c r="S1231" s="1">
        <v>5.19</v>
      </c>
      <c r="T1231" s="8" t="s">
        <v>2881</v>
      </c>
      <c r="U1231" s="1">
        <v>1.0049999999999999</v>
      </c>
      <c r="V1231" s="1">
        <v>62.3</v>
      </c>
      <c r="W1231" s="1">
        <v>57</v>
      </c>
      <c r="X1231" s="1" t="s">
        <v>46</v>
      </c>
      <c r="Y1231" s="1" t="s">
        <v>47</v>
      </c>
      <c r="Z1231" s="1" t="s">
        <v>49</v>
      </c>
      <c r="AA1231" s="1" t="s">
        <v>49</v>
      </c>
      <c r="AB1231" s="1" t="s">
        <v>225</v>
      </c>
      <c r="AC1231" s="1" t="s">
        <v>51</v>
      </c>
      <c r="AD1231" s="1" t="s">
        <v>49</v>
      </c>
      <c r="AE1231" s="1" t="s">
        <v>49</v>
      </c>
      <c r="AF1231" s="1" t="s">
        <v>49</v>
      </c>
      <c r="AG1231" s="1" t="s">
        <v>49</v>
      </c>
      <c r="AH1231" s="1">
        <v>28800</v>
      </c>
      <c r="AI1231" s="8" t="s">
        <v>52</v>
      </c>
      <c r="AJ1231" s="8" t="s">
        <v>53</v>
      </c>
    </row>
    <row r="1232" spans="1:36">
      <c r="A1232" s="1">
        <v>1230</v>
      </c>
      <c r="B1232" s="1" t="s">
        <v>2882</v>
      </c>
      <c r="C1232" s="7" t="s">
        <v>38</v>
      </c>
      <c r="D1232" s="1" t="s">
        <v>39</v>
      </c>
      <c r="E1232" s="2">
        <v>2.25</v>
      </c>
      <c r="F1232" s="1" t="s">
        <v>2075</v>
      </c>
      <c r="G1232" s="1" t="s">
        <v>905</v>
      </c>
      <c r="H1232" s="1" t="s">
        <v>42</v>
      </c>
      <c r="I1232" s="1" t="s">
        <v>42</v>
      </c>
      <c r="J1232" s="2" t="s">
        <v>42</v>
      </c>
      <c r="K1232" s="2" t="s">
        <v>124</v>
      </c>
      <c r="L1232" s="2">
        <v>21.96</v>
      </c>
      <c r="M1232" s="2">
        <v>10500</v>
      </c>
      <c r="N1232" s="1">
        <v>8190</v>
      </c>
      <c r="O1232" s="2">
        <f t="shared" si="19"/>
        <v>18436.949999999997</v>
      </c>
      <c r="P1232" s="1" t="s">
        <v>58</v>
      </c>
      <c r="Q1232" s="1">
        <v>8.32</v>
      </c>
      <c r="R1232" s="2">
        <v>8.26</v>
      </c>
      <c r="S1232" s="1">
        <v>5.21</v>
      </c>
      <c r="T1232" s="8" t="s">
        <v>2883</v>
      </c>
      <c r="U1232" s="1">
        <v>1.0069999999999999</v>
      </c>
      <c r="V1232" s="1">
        <v>62.8</v>
      </c>
      <c r="W1232" s="1">
        <v>57</v>
      </c>
      <c r="X1232" s="1" t="s">
        <v>46</v>
      </c>
      <c r="Y1232" s="1" t="s">
        <v>49</v>
      </c>
      <c r="Z1232" s="1" t="s">
        <v>49</v>
      </c>
      <c r="AA1232" s="1" t="s">
        <v>49</v>
      </c>
      <c r="AB1232" s="1" t="s">
        <v>886</v>
      </c>
      <c r="AC1232" s="1" t="s">
        <v>51</v>
      </c>
      <c r="AD1232" s="1" t="s">
        <v>49</v>
      </c>
      <c r="AE1232" s="1" t="s">
        <v>49</v>
      </c>
      <c r="AF1232" s="1" t="s">
        <v>144</v>
      </c>
      <c r="AG1232" s="1" t="s">
        <v>49</v>
      </c>
      <c r="AH1232" s="1">
        <v>23625</v>
      </c>
      <c r="AI1232" s="8" t="s">
        <v>52</v>
      </c>
      <c r="AJ1232" s="8" t="s">
        <v>53</v>
      </c>
    </row>
    <row r="1233" spans="1:36">
      <c r="A1233" s="1">
        <v>1231</v>
      </c>
      <c r="B1233" s="1" t="s">
        <v>2884</v>
      </c>
      <c r="C1233" s="7" t="s">
        <v>38</v>
      </c>
      <c r="D1233" s="1" t="s">
        <v>39</v>
      </c>
      <c r="E1233" s="2">
        <v>2.21</v>
      </c>
      <c r="F1233" s="1" t="s">
        <v>1917</v>
      </c>
      <c r="G1233" s="1" t="s">
        <v>910</v>
      </c>
      <c r="H1233" s="1" t="s">
        <v>42</v>
      </c>
      <c r="I1233" s="1" t="s">
        <v>42</v>
      </c>
      <c r="J1233" s="2" t="s">
        <v>42</v>
      </c>
      <c r="K1233" s="2" t="s">
        <v>124</v>
      </c>
      <c r="L1233" s="2">
        <v>27.52</v>
      </c>
      <c r="M1233" s="2">
        <v>13900</v>
      </c>
      <c r="N1233" s="1">
        <v>10070</v>
      </c>
      <c r="O1233" s="2">
        <f t="shared" si="19"/>
        <v>22265.1312</v>
      </c>
      <c r="P1233" s="1" t="s">
        <v>58</v>
      </c>
      <c r="Q1233" s="1">
        <v>8.36</v>
      </c>
      <c r="R1233" s="2">
        <v>8.32</v>
      </c>
      <c r="S1233" s="1">
        <v>5.09</v>
      </c>
      <c r="T1233" s="8" t="s">
        <v>2885</v>
      </c>
      <c r="U1233" s="1">
        <v>1.0049999999999999</v>
      </c>
      <c r="V1233" s="1">
        <v>61</v>
      </c>
      <c r="W1233" s="1">
        <v>59</v>
      </c>
      <c r="X1233" s="1" t="s">
        <v>46</v>
      </c>
      <c r="Y1233" s="1" t="s">
        <v>49</v>
      </c>
      <c r="Z1233" s="1" t="s">
        <v>48</v>
      </c>
      <c r="AA1233" s="1" t="s">
        <v>49</v>
      </c>
      <c r="AB1233" s="1" t="s">
        <v>914</v>
      </c>
      <c r="AC1233" s="1" t="s">
        <v>51</v>
      </c>
      <c r="AD1233" s="1" t="s">
        <v>49</v>
      </c>
      <c r="AE1233" s="1" t="s">
        <v>49</v>
      </c>
      <c r="AF1233" s="1" t="s">
        <v>49</v>
      </c>
      <c r="AG1233" s="1" t="s">
        <v>49</v>
      </c>
      <c r="AH1233" s="1">
        <v>30719</v>
      </c>
      <c r="AI1233" s="8" t="s">
        <v>52</v>
      </c>
      <c r="AJ1233" s="8" t="s">
        <v>53</v>
      </c>
    </row>
    <row r="1234" spans="1:36">
      <c r="A1234" s="1">
        <v>1232</v>
      </c>
      <c r="B1234" s="1" t="s">
        <v>2886</v>
      </c>
      <c r="C1234" s="7" t="s">
        <v>38</v>
      </c>
      <c r="D1234" s="1" t="s">
        <v>39</v>
      </c>
      <c r="E1234" s="2">
        <v>2.15</v>
      </c>
      <c r="F1234" s="1" t="s">
        <v>1946</v>
      </c>
      <c r="G1234" s="1" t="s">
        <v>910</v>
      </c>
      <c r="H1234" s="1" t="s">
        <v>42</v>
      </c>
      <c r="I1234" s="1" t="s">
        <v>42</v>
      </c>
      <c r="J1234" s="2" t="s">
        <v>42</v>
      </c>
      <c r="K1234" s="2" t="s">
        <v>124</v>
      </c>
      <c r="L1234" s="2">
        <v>25.5</v>
      </c>
      <c r="M1234" s="2">
        <v>10500</v>
      </c>
      <c r="N1234" s="1">
        <v>7820</v>
      </c>
      <c r="O1234" s="2">
        <f t="shared" si="19"/>
        <v>16818.375</v>
      </c>
      <c r="P1234" s="1" t="s">
        <v>58</v>
      </c>
      <c r="Q1234" s="1">
        <v>8.2200000000000006</v>
      </c>
      <c r="R1234" s="2">
        <v>8.18</v>
      </c>
      <c r="S1234" s="1">
        <v>5.09</v>
      </c>
      <c r="T1234" s="8" t="s">
        <v>2887</v>
      </c>
      <c r="U1234" s="1">
        <v>1.0049999999999999</v>
      </c>
      <c r="V1234" s="1">
        <v>62</v>
      </c>
      <c r="W1234" s="1">
        <v>58</v>
      </c>
      <c r="X1234" s="1" t="s">
        <v>46</v>
      </c>
      <c r="Y1234" s="1" t="s">
        <v>49</v>
      </c>
      <c r="Z1234" s="1" t="s">
        <v>48</v>
      </c>
      <c r="AA1234" s="1" t="s">
        <v>49</v>
      </c>
      <c r="AB1234" s="1" t="s">
        <v>135</v>
      </c>
      <c r="AC1234" s="1" t="s">
        <v>51</v>
      </c>
      <c r="AD1234" s="1" t="s">
        <v>49</v>
      </c>
      <c r="AE1234" s="1" t="s">
        <v>49</v>
      </c>
      <c r="AF1234" s="1" t="s">
        <v>49</v>
      </c>
      <c r="AG1234" s="1" t="s">
        <v>49</v>
      </c>
      <c r="AH1234" s="1">
        <v>22575</v>
      </c>
      <c r="AI1234" s="8" t="s">
        <v>52</v>
      </c>
      <c r="AJ1234" s="8" t="s">
        <v>53</v>
      </c>
    </row>
    <row r="1235" spans="1:36">
      <c r="A1235" s="1">
        <v>1233</v>
      </c>
      <c r="B1235" s="1" t="s">
        <v>2888</v>
      </c>
      <c r="C1235" s="7" t="s">
        <v>38</v>
      </c>
      <c r="D1235" s="1" t="s">
        <v>39</v>
      </c>
      <c r="E1235" s="2">
        <v>2.11</v>
      </c>
      <c r="F1235" s="1" t="s">
        <v>1946</v>
      </c>
      <c r="G1235" s="1" t="s">
        <v>905</v>
      </c>
      <c r="H1235" s="1" t="s">
        <v>42</v>
      </c>
      <c r="I1235" s="1" t="s">
        <v>42</v>
      </c>
      <c r="J1235" s="2" t="s">
        <v>42</v>
      </c>
      <c r="K1235" s="2" t="s">
        <v>43</v>
      </c>
      <c r="L1235" s="2">
        <v>20.45</v>
      </c>
      <c r="M1235" s="2">
        <v>10500</v>
      </c>
      <c r="N1235" s="1">
        <v>8350</v>
      </c>
      <c r="O1235" s="2">
        <f t="shared" si="19"/>
        <v>17624.302499999998</v>
      </c>
      <c r="P1235" s="1" t="s">
        <v>86</v>
      </c>
      <c r="Q1235" s="1">
        <v>8.19</v>
      </c>
      <c r="R1235" s="2">
        <v>8.14</v>
      </c>
      <c r="S1235" s="1">
        <v>5.1100000000000003</v>
      </c>
      <c r="T1235" s="8" t="s">
        <v>2889</v>
      </c>
      <c r="U1235" s="1">
        <v>1.006</v>
      </c>
      <c r="V1235" s="1">
        <v>62.6</v>
      </c>
      <c r="W1235" s="1">
        <v>58</v>
      </c>
      <c r="X1235" s="1" t="s">
        <v>46</v>
      </c>
      <c r="Y1235" s="1" t="s">
        <v>49</v>
      </c>
      <c r="Z1235" s="1" t="s">
        <v>48</v>
      </c>
      <c r="AA1235" s="1" t="s">
        <v>49</v>
      </c>
      <c r="AB1235" s="1" t="s">
        <v>206</v>
      </c>
      <c r="AC1235" s="1" t="s">
        <v>49</v>
      </c>
      <c r="AD1235" s="1" t="s">
        <v>49</v>
      </c>
      <c r="AE1235" s="1" t="s">
        <v>49</v>
      </c>
      <c r="AF1235" s="1" t="s">
        <v>49</v>
      </c>
      <c r="AG1235" s="1" t="s">
        <v>49</v>
      </c>
      <c r="AH1235" s="1">
        <v>22155</v>
      </c>
      <c r="AI1235" s="8" t="s">
        <v>52</v>
      </c>
      <c r="AJ1235" s="8" t="s">
        <v>53</v>
      </c>
    </row>
    <row r="1236" spans="1:36">
      <c r="A1236" s="1">
        <v>1234</v>
      </c>
      <c r="B1236" s="1" t="s">
        <v>2890</v>
      </c>
      <c r="C1236" s="7" t="s">
        <v>38</v>
      </c>
      <c r="D1236" s="1" t="s">
        <v>39</v>
      </c>
      <c r="E1236" s="2">
        <v>2.11</v>
      </c>
      <c r="F1236" s="1" t="s">
        <v>1946</v>
      </c>
      <c r="G1236" s="1" t="s">
        <v>56</v>
      </c>
      <c r="H1236" s="1" t="s">
        <v>42</v>
      </c>
      <c r="I1236" s="1" t="s">
        <v>42</v>
      </c>
      <c r="J1236" s="2" t="s">
        <v>42</v>
      </c>
      <c r="K1236" s="2" t="s">
        <v>57</v>
      </c>
      <c r="L1236" s="2">
        <v>18.68</v>
      </c>
      <c r="M1236" s="2">
        <v>12800</v>
      </c>
      <c r="N1236" s="1">
        <v>10410</v>
      </c>
      <c r="O1236" s="2">
        <f t="shared" si="19"/>
        <v>21962.905599999998</v>
      </c>
      <c r="P1236" s="1" t="s">
        <v>58</v>
      </c>
      <c r="Q1236" s="1">
        <v>8.1999999999999993</v>
      </c>
      <c r="R1236" s="2">
        <v>8.15</v>
      </c>
      <c r="S1236" s="1">
        <v>5.05</v>
      </c>
      <c r="T1236" s="8" t="s">
        <v>2891</v>
      </c>
      <c r="U1236" s="1">
        <v>1.006</v>
      </c>
      <c r="V1236" s="1">
        <v>61.8</v>
      </c>
      <c r="W1236" s="1">
        <v>59</v>
      </c>
      <c r="X1236" s="1" t="s">
        <v>46</v>
      </c>
      <c r="Y1236" s="1" t="s">
        <v>47</v>
      </c>
      <c r="Z1236" s="1" t="s">
        <v>49</v>
      </c>
      <c r="AA1236" s="1" t="s">
        <v>49</v>
      </c>
      <c r="AB1236" s="1" t="s">
        <v>102</v>
      </c>
      <c r="AC1236" s="1" t="s">
        <v>218</v>
      </c>
      <c r="AD1236" s="1" t="s">
        <v>49</v>
      </c>
      <c r="AE1236" s="1" t="s">
        <v>49</v>
      </c>
      <c r="AF1236" s="1" t="s">
        <v>49</v>
      </c>
      <c r="AG1236" s="1" t="s">
        <v>49</v>
      </c>
      <c r="AH1236" s="1">
        <v>27008</v>
      </c>
      <c r="AI1236" s="8" t="s">
        <v>52</v>
      </c>
      <c r="AJ1236" s="8" t="s">
        <v>53</v>
      </c>
    </row>
    <row r="1237" spans="1:36">
      <c r="A1237" s="1">
        <v>1235</v>
      </c>
      <c r="B1237" s="1" t="s">
        <v>2892</v>
      </c>
      <c r="C1237" s="7" t="s">
        <v>38</v>
      </c>
      <c r="D1237" s="1" t="s">
        <v>39</v>
      </c>
      <c r="E1237" s="2">
        <v>2.1</v>
      </c>
      <c r="F1237" s="1" t="s">
        <v>51</v>
      </c>
      <c r="G1237" s="1" t="s">
        <v>910</v>
      </c>
      <c r="H1237" s="1" t="s">
        <v>42</v>
      </c>
      <c r="I1237" s="1" t="s">
        <v>42</v>
      </c>
      <c r="J1237" s="2" t="s">
        <v>42</v>
      </c>
      <c r="K1237" s="2" t="s">
        <v>43</v>
      </c>
      <c r="L1237" s="2">
        <v>18.170000000000002</v>
      </c>
      <c r="M1237" s="2">
        <v>15000</v>
      </c>
      <c r="N1237" s="1">
        <v>12270</v>
      </c>
      <c r="O1237" s="2">
        <f t="shared" si="19"/>
        <v>25776.45</v>
      </c>
      <c r="P1237" s="1" t="s">
        <v>86</v>
      </c>
      <c r="Q1237" s="1">
        <v>8.25</v>
      </c>
      <c r="R1237" s="2">
        <v>8.1999999999999993</v>
      </c>
      <c r="S1237" s="1">
        <v>5.0599999999999996</v>
      </c>
      <c r="T1237" s="8" t="s">
        <v>2893</v>
      </c>
      <c r="U1237" s="1">
        <v>1.006</v>
      </c>
      <c r="V1237" s="1">
        <v>61.5</v>
      </c>
      <c r="W1237" s="1">
        <v>59</v>
      </c>
      <c r="X1237" s="1" t="s">
        <v>46</v>
      </c>
      <c r="Y1237" s="1" t="s">
        <v>49</v>
      </c>
      <c r="Z1237" s="1" t="s">
        <v>48</v>
      </c>
      <c r="AA1237" s="1" t="s">
        <v>48</v>
      </c>
      <c r="AB1237" s="1" t="s">
        <v>135</v>
      </c>
      <c r="AC1237" s="1" t="s">
        <v>49</v>
      </c>
      <c r="AD1237" s="1" t="s">
        <v>49</v>
      </c>
      <c r="AE1237" s="1" t="s">
        <v>49</v>
      </c>
      <c r="AF1237" s="1" t="s">
        <v>49</v>
      </c>
      <c r="AG1237" s="1" t="s">
        <v>49</v>
      </c>
      <c r="AH1237" s="1">
        <v>31500</v>
      </c>
      <c r="AI1237" s="8" t="s">
        <v>52</v>
      </c>
      <c r="AJ1237" s="8" t="s">
        <v>53</v>
      </c>
    </row>
    <row r="1238" spans="1:36">
      <c r="A1238" s="1">
        <v>1236</v>
      </c>
      <c r="B1238" s="1" t="s">
        <v>2894</v>
      </c>
      <c r="C1238" s="7" t="s">
        <v>38</v>
      </c>
      <c r="D1238" s="1" t="s">
        <v>39</v>
      </c>
      <c r="E1238" s="2">
        <v>2.08</v>
      </c>
      <c r="F1238" s="1" t="s">
        <v>51</v>
      </c>
      <c r="G1238" s="1" t="s">
        <v>910</v>
      </c>
      <c r="H1238" s="1" t="s">
        <v>42</v>
      </c>
      <c r="I1238" s="1" t="s">
        <v>42</v>
      </c>
      <c r="J1238" s="2" t="s">
        <v>42</v>
      </c>
      <c r="K1238" s="2" t="s">
        <v>43</v>
      </c>
      <c r="L1238" s="2">
        <v>17.420000000000002</v>
      </c>
      <c r="M1238" s="2">
        <v>15000</v>
      </c>
      <c r="N1238" s="1">
        <v>12390</v>
      </c>
      <c r="O1238" s="2">
        <f t="shared" si="19"/>
        <v>25764.959999999999</v>
      </c>
      <c r="P1238" s="1" t="s">
        <v>58</v>
      </c>
      <c r="Q1238" s="1">
        <v>8.19</v>
      </c>
      <c r="R1238" s="2">
        <v>8.14</v>
      </c>
      <c r="S1238" s="1">
        <v>5.07</v>
      </c>
      <c r="T1238" s="8" t="s">
        <v>2895</v>
      </c>
      <c r="U1238" s="1">
        <v>1.006</v>
      </c>
      <c r="V1238" s="1">
        <v>62.1</v>
      </c>
      <c r="W1238" s="1">
        <v>58</v>
      </c>
      <c r="X1238" s="1" t="s">
        <v>46</v>
      </c>
      <c r="Y1238" s="1" t="s">
        <v>49</v>
      </c>
      <c r="Z1238" s="1" t="s">
        <v>48</v>
      </c>
      <c r="AA1238" s="1" t="s">
        <v>49</v>
      </c>
      <c r="AB1238" s="1" t="s">
        <v>2896</v>
      </c>
      <c r="AC1238" s="1" t="s">
        <v>49</v>
      </c>
      <c r="AD1238" s="1" t="s">
        <v>49</v>
      </c>
      <c r="AE1238" s="1" t="s">
        <v>49</v>
      </c>
      <c r="AF1238" s="1" t="s">
        <v>49</v>
      </c>
      <c r="AG1238" s="1" t="s">
        <v>49</v>
      </c>
      <c r="AH1238" s="1">
        <v>31200</v>
      </c>
      <c r="AI1238" s="8" t="s">
        <v>52</v>
      </c>
      <c r="AJ1238" s="8" t="s">
        <v>53</v>
      </c>
    </row>
    <row r="1239" spans="1:36">
      <c r="A1239" s="1">
        <v>1237</v>
      </c>
      <c r="B1239" s="1" t="s">
        <v>2897</v>
      </c>
      <c r="C1239" s="7" t="s">
        <v>38</v>
      </c>
      <c r="D1239" s="1" t="s">
        <v>39</v>
      </c>
      <c r="E1239" s="2">
        <v>2.08</v>
      </c>
      <c r="F1239" s="1" t="s">
        <v>2620</v>
      </c>
      <c r="G1239" s="1" t="s">
        <v>910</v>
      </c>
      <c r="H1239" s="1" t="s">
        <v>42</v>
      </c>
      <c r="I1239" s="1" t="s">
        <v>42</v>
      </c>
      <c r="J1239" s="2" t="s">
        <v>42</v>
      </c>
      <c r="K1239" s="2" t="s">
        <v>124</v>
      </c>
      <c r="L1239" s="2">
        <v>26.26</v>
      </c>
      <c r="M1239" s="2">
        <v>15000</v>
      </c>
      <c r="N1239" s="1">
        <v>11060</v>
      </c>
      <c r="O1239" s="2">
        <f t="shared" si="19"/>
        <v>23006.880000000001</v>
      </c>
      <c r="P1239" s="1" t="s">
        <v>58</v>
      </c>
      <c r="Q1239" s="1">
        <v>8.26</v>
      </c>
      <c r="R1239" s="2">
        <v>8.23</v>
      </c>
      <c r="S1239" s="1">
        <v>5.0199999999999996</v>
      </c>
      <c r="T1239" s="8" t="s">
        <v>2898</v>
      </c>
      <c r="U1239" s="1">
        <v>1.004</v>
      </c>
      <c r="V1239" s="1">
        <v>60.9</v>
      </c>
      <c r="W1239" s="1">
        <v>59</v>
      </c>
      <c r="X1239" s="1" t="s">
        <v>46</v>
      </c>
      <c r="Y1239" s="1" t="s">
        <v>49</v>
      </c>
      <c r="Z1239" s="1" t="s">
        <v>48</v>
      </c>
      <c r="AA1239" s="1" t="s">
        <v>48</v>
      </c>
      <c r="AB1239" s="1" t="s">
        <v>206</v>
      </c>
      <c r="AC1239" s="1" t="s">
        <v>49</v>
      </c>
      <c r="AD1239" s="1" t="s">
        <v>49</v>
      </c>
      <c r="AE1239" s="1" t="s">
        <v>49</v>
      </c>
      <c r="AF1239" s="1" t="s">
        <v>49</v>
      </c>
      <c r="AG1239" s="1" t="s">
        <v>48</v>
      </c>
      <c r="AH1239" s="1">
        <v>31200</v>
      </c>
      <c r="AI1239" s="8" t="s">
        <v>52</v>
      </c>
      <c r="AJ1239" s="8" t="s">
        <v>53</v>
      </c>
    </row>
    <row r="1240" spans="1:36">
      <c r="A1240" s="1">
        <v>1238</v>
      </c>
      <c r="B1240" s="1" t="s">
        <v>2899</v>
      </c>
      <c r="C1240" s="7" t="s">
        <v>38</v>
      </c>
      <c r="D1240" s="1" t="s">
        <v>39</v>
      </c>
      <c r="E1240" s="2">
        <v>2.06</v>
      </c>
      <c r="F1240" s="1" t="s">
        <v>1917</v>
      </c>
      <c r="G1240" s="1" t="s">
        <v>905</v>
      </c>
      <c r="H1240" s="1" t="s">
        <v>42</v>
      </c>
      <c r="I1240" s="1" t="s">
        <v>42</v>
      </c>
      <c r="J1240" s="2" t="s">
        <v>42</v>
      </c>
      <c r="K1240" s="2" t="s">
        <v>43</v>
      </c>
      <c r="L1240" s="2">
        <v>18.43</v>
      </c>
      <c r="M1240" s="2">
        <v>13900</v>
      </c>
      <c r="N1240" s="1">
        <v>11340</v>
      </c>
      <c r="O1240" s="2">
        <f t="shared" si="19"/>
        <v>23356.753799999999</v>
      </c>
      <c r="P1240" s="1" t="s">
        <v>58</v>
      </c>
      <c r="Q1240" s="1">
        <v>8.11</v>
      </c>
      <c r="R1240" s="2">
        <v>8.09</v>
      </c>
      <c r="S1240" s="1">
        <v>5.0599999999999996</v>
      </c>
      <c r="T1240" s="8" t="s">
        <v>2900</v>
      </c>
      <c r="U1240" s="1">
        <v>1.002</v>
      </c>
      <c r="V1240" s="1">
        <v>62.5</v>
      </c>
      <c r="W1240" s="1">
        <v>59</v>
      </c>
      <c r="X1240" s="1" t="s">
        <v>46</v>
      </c>
      <c r="Y1240" s="1" t="s">
        <v>49</v>
      </c>
      <c r="Z1240" s="1" t="s">
        <v>48</v>
      </c>
      <c r="AA1240" s="1" t="s">
        <v>49</v>
      </c>
      <c r="AB1240" s="1" t="s">
        <v>2901</v>
      </c>
      <c r="AC1240" s="1" t="s">
        <v>49</v>
      </c>
      <c r="AD1240" s="1" t="s">
        <v>49</v>
      </c>
      <c r="AE1240" s="1" t="s">
        <v>49</v>
      </c>
      <c r="AF1240" s="1" t="s">
        <v>49</v>
      </c>
      <c r="AG1240" s="1" t="s">
        <v>49</v>
      </c>
      <c r="AH1240" s="1">
        <v>28634</v>
      </c>
      <c r="AI1240" s="8" t="s">
        <v>52</v>
      </c>
      <c r="AJ1240" s="8" t="s">
        <v>53</v>
      </c>
    </row>
    <row r="1241" spans="1:36">
      <c r="A1241" s="1">
        <v>1239</v>
      </c>
      <c r="B1241" s="1" t="s">
        <v>2902</v>
      </c>
      <c r="C1241" s="7" t="s">
        <v>38</v>
      </c>
      <c r="D1241" s="1" t="s">
        <v>39</v>
      </c>
      <c r="E1241" s="2">
        <v>2.06</v>
      </c>
      <c r="F1241" s="1" t="s">
        <v>1937</v>
      </c>
      <c r="G1241" s="1" t="s">
        <v>68</v>
      </c>
      <c r="H1241" s="1" t="s">
        <v>42</v>
      </c>
      <c r="I1241" s="1" t="s">
        <v>42</v>
      </c>
      <c r="J1241" s="2" t="s">
        <v>42</v>
      </c>
      <c r="K1241" s="2" t="s">
        <v>43</v>
      </c>
      <c r="L1241" s="2">
        <v>20.7</v>
      </c>
      <c r="M1241" s="2">
        <v>15500</v>
      </c>
      <c r="N1241" s="1">
        <v>12290</v>
      </c>
      <c r="O1241" s="2">
        <f t="shared" si="19"/>
        <v>25320.49</v>
      </c>
      <c r="P1241" s="1" t="s">
        <v>188</v>
      </c>
      <c r="Q1241" s="1">
        <v>8.15</v>
      </c>
      <c r="R1241" s="2">
        <v>8.11</v>
      </c>
      <c r="S1241" s="1">
        <v>5.05</v>
      </c>
      <c r="T1241" s="8" t="s">
        <v>2903</v>
      </c>
      <c r="U1241" s="1">
        <v>1.0049999999999999</v>
      </c>
      <c r="V1241" s="1">
        <v>62</v>
      </c>
      <c r="W1241" s="1">
        <v>57</v>
      </c>
      <c r="X1241" s="1" t="s">
        <v>46</v>
      </c>
      <c r="Y1241" s="1" t="s">
        <v>47</v>
      </c>
      <c r="Z1241" s="1" t="s">
        <v>49</v>
      </c>
      <c r="AA1241" s="1" t="s">
        <v>49</v>
      </c>
      <c r="AB1241" s="1" t="s">
        <v>84</v>
      </c>
      <c r="AC1241" s="1" t="s">
        <v>51</v>
      </c>
      <c r="AD1241" s="1" t="s">
        <v>49</v>
      </c>
      <c r="AE1241" s="1" t="s">
        <v>49</v>
      </c>
      <c r="AF1241" s="1" t="s">
        <v>49</v>
      </c>
      <c r="AG1241" s="1" t="s">
        <v>49</v>
      </c>
      <c r="AH1241" s="1">
        <v>31930</v>
      </c>
      <c r="AI1241" s="8" t="s">
        <v>52</v>
      </c>
      <c r="AJ1241" s="8" t="s">
        <v>53</v>
      </c>
    </row>
    <row r="1242" spans="1:36">
      <c r="A1242" s="1">
        <v>1240</v>
      </c>
      <c r="B1242" s="1" t="s">
        <v>2904</v>
      </c>
      <c r="C1242" s="7" t="s">
        <v>38</v>
      </c>
      <c r="D1242" s="1" t="s">
        <v>39</v>
      </c>
      <c r="E1242" s="2">
        <v>2.0499999999999998</v>
      </c>
      <c r="F1242" s="1" t="s">
        <v>1937</v>
      </c>
      <c r="G1242" s="1" t="s">
        <v>1052</v>
      </c>
      <c r="H1242" s="1" t="s">
        <v>42</v>
      </c>
      <c r="I1242" s="1" t="s">
        <v>42</v>
      </c>
      <c r="J1242" s="2" t="s">
        <v>42</v>
      </c>
      <c r="K1242" s="2" t="s">
        <v>57</v>
      </c>
      <c r="L1242" s="2">
        <v>20.45</v>
      </c>
      <c r="M1242" s="2">
        <v>12300</v>
      </c>
      <c r="N1242" s="1">
        <v>9780</v>
      </c>
      <c r="O1242" s="2">
        <f t="shared" si="19"/>
        <v>20058.532499999998</v>
      </c>
      <c r="P1242" s="1" t="s">
        <v>44</v>
      </c>
      <c r="Q1242" s="1">
        <v>8.18</v>
      </c>
      <c r="R1242" s="2">
        <v>8.1199999999999992</v>
      </c>
      <c r="S1242" s="1">
        <v>5.03</v>
      </c>
      <c r="T1242" s="8" t="s">
        <v>2905</v>
      </c>
      <c r="U1242" s="1">
        <v>1.0069999999999999</v>
      </c>
      <c r="V1242" s="1">
        <v>61.7</v>
      </c>
      <c r="W1242" s="1">
        <v>59</v>
      </c>
      <c r="X1242" s="1" t="s">
        <v>46</v>
      </c>
      <c r="Y1242" s="1" t="s">
        <v>49</v>
      </c>
      <c r="Z1242" s="1" t="s">
        <v>48</v>
      </c>
      <c r="AA1242" s="1" t="s">
        <v>49</v>
      </c>
      <c r="AB1242" s="1" t="s">
        <v>140</v>
      </c>
      <c r="AC1242" s="1" t="s">
        <v>49</v>
      </c>
      <c r="AD1242" s="1" t="s">
        <v>49</v>
      </c>
      <c r="AE1242" s="1" t="s">
        <v>49</v>
      </c>
      <c r="AF1242" s="1" t="s">
        <v>49</v>
      </c>
      <c r="AG1242" s="1" t="s">
        <v>49</v>
      </c>
      <c r="AH1242" s="1">
        <v>25215</v>
      </c>
      <c r="AI1242" s="8" t="s">
        <v>52</v>
      </c>
      <c r="AJ1242" s="8" t="s">
        <v>53</v>
      </c>
    </row>
    <row r="1243" spans="1:36">
      <c r="A1243" s="1">
        <v>1241</v>
      </c>
      <c r="B1243" s="1" t="s">
        <v>2906</v>
      </c>
      <c r="C1243" s="7" t="s">
        <v>38</v>
      </c>
      <c r="D1243" s="1" t="s">
        <v>39</v>
      </c>
      <c r="E1243" s="2">
        <v>2.0299999999999998</v>
      </c>
      <c r="F1243" s="1" t="s">
        <v>1917</v>
      </c>
      <c r="G1243" s="1" t="s">
        <v>56</v>
      </c>
      <c r="H1243" s="1" t="s">
        <v>42</v>
      </c>
      <c r="I1243" s="1" t="s">
        <v>42</v>
      </c>
      <c r="J1243" s="2" t="s">
        <v>42</v>
      </c>
      <c r="K1243" s="2" t="s">
        <v>43</v>
      </c>
      <c r="L1243" s="2">
        <v>19.690000000000001</v>
      </c>
      <c r="M1243" s="2">
        <v>19000</v>
      </c>
      <c r="N1243" s="1">
        <v>15260</v>
      </c>
      <c r="O1243" s="2">
        <f t="shared" si="19"/>
        <v>30975.566999999995</v>
      </c>
      <c r="P1243" s="1" t="s">
        <v>188</v>
      </c>
      <c r="Q1243" s="1">
        <v>8.09</v>
      </c>
      <c r="R1243" s="2">
        <v>8.06</v>
      </c>
      <c r="S1243" s="1">
        <v>4.99</v>
      </c>
      <c r="T1243" s="8" t="s">
        <v>2907</v>
      </c>
      <c r="U1243" s="1">
        <v>1.004</v>
      </c>
      <c r="V1243" s="1">
        <v>61.7</v>
      </c>
      <c r="W1243" s="1">
        <v>59</v>
      </c>
      <c r="X1243" s="1" t="s">
        <v>46</v>
      </c>
      <c r="Y1243" s="1" t="s">
        <v>47</v>
      </c>
      <c r="Z1243" s="1" t="s">
        <v>49</v>
      </c>
      <c r="AA1243" s="1" t="s">
        <v>49</v>
      </c>
      <c r="AB1243" s="1" t="s">
        <v>84</v>
      </c>
      <c r="AC1243" s="1" t="s">
        <v>51</v>
      </c>
      <c r="AD1243" s="1" t="s">
        <v>49</v>
      </c>
      <c r="AE1243" s="1" t="s">
        <v>49</v>
      </c>
      <c r="AF1243" s="1" t="s">
        <v>49</v>
      </c>
      <c r="AG1243" s="1" t="s">
        <v>49</v>
      </c>
      <c r="AH1243" s="1">
        <v>38570</v>
      </c>
      <c r="AI1243" s="8" t="s">
        <v>52</v>
      </c>
      <c r="AJ1243" s="8" t="s">
        <v>53</v>
      </c>
    </row>
    <row r="1244" spans="1:36">
      <c r="A1244" s="1">
        <v>1242</v>
      </c>
      <c r="B1244" s="1" t="s">
        <v>2908</v>
      </c>
      <c r="C1244" s="7" t="s">
        <v>38</v>
      </c>
      <c r="D1244" s="1" t="s">
        <v>39</v>
      </c>
      <c r="E1244" s="2">
        <v>2.0299999999999998</v>
      </c>
      <c r="F1244" s="1" t="s">
        <v>1972</v>
      </c>
      <c r="G1244" s="1" t="s">
        <v>910</v>
      </c>
      <c r="H1244" s="1" t="s">
        <v>42</v>
      </c>
      <c r="I1244" s="1" t="s">
        <v>42</v>
      </c>
      <c r="J1244" s="2" t="s">
        <v>42</v>
      </c>
      <c r="K1244" s="2" t="s">
        <v>43</v>
      </c>
      <c r="L1244" s="2">
        <v>16.149999999999999</v>
      </c>
      <c r="M1244" s="2">
        <v>13900</v>
      </c>
      <c r="N1244" s="1">
        <v>11660</v>
      </c>
      <c r="O1244" s="2">
        <f t="shared" si="19"/>
        <v>23659.954499999996</v>
      </c>
      <c r="P1244" s="1" t="s">
        <v>58</v>
      </c>
      <c r="Q1244" s="1">
        <v>8.14</v>
      </c>
      <c r="R1244" s="2">
        <v>8.11</v>
      </c>
      <c r="S1244" s="1">
        <v>5.03</v>
      </c>
      <c r="T1244" s="8" t="s">
        <v>2909</v>
      </c>
      <c r="U1244" s="1">
        <v>1.004</v>
      </c>
      <c r="V1244" s="1">
        <v>61.9</v>
      </c>
      <c r="W1244" s="1">
        <v>58</v>
      </c>
      <c r="X1244" s="1" t="s">
        <v>46</v>
      </c>
      <c r="Y1244" s="1" t="s">
        <v>49</v>
      </c>
      <c r="Z1244" s="1" t="s">
        <v>49</v>
      </c>
      <c r="AA1244" s="1" t="s">
        <v>48</v>
      </c>
      <c r="AB1244" s="1" t="s">
        <v>81</v>
      </c>
      <c r="AC1244" s="1" t="s">
        <v>49</v>
      </c>
      <c r="AD1244" s="1" t="s">
        <v>49</v>
      </c>
      <c r="AE1244" s="1" t="s">
        <v>49</v>
      </c>
      <c r="AF1244" s="1" t="s">
        <v>49</v>
      </c>
      <c r="AG1244" s="1" t="s">
        <v>49</v>
      </c>
      <c r="AH1244" s="1">
        <v>28217</v>
      </c>
      <c r="AI1244" s="8" t="s">
        <v>52</v>
      </c>
      <c r="AJ1244" s="8" t="s">
        <v>53</v>
      </c>
    </row>
    <row r="1245" spans="1:36">
      <c r="A1245" s="1">
        <v>1243</v>
      </c>
      <c r="B1245" s="1" t="s">
        <v>2910</v>
      </c>
      <c r="C1245" s="7" t="s">
        <v>38</v>
      </c>
      <c r="D1245" s="1" t="s">
        <v>39</v>
      </c>
      <c r="E1245" s="2">
        <v>2.0299999999999998</v>
      </c>
      <c r="F1245" s="1" t="s">
        <v>1937</v>
      </c>
      <c r="G1245" s="1" t="s">
        <v>905</v>
      </c>
      <c r="H1245" s="1" t="s">
        <v>42</v>
      </c>
      <c r="I1245" s="1" t="s">
        <v>42</v>
      </c>
      <c r="J1245" s="2" t="s">
        <v>42</v>
      </c>
      <c r="K1245" s="2" t="s">
        <v>57</v>
      </c>
      <c r="L1245" s="2">
        <v>26</v>
      </c>
      <c r="M1245" s="2">
        <v>12300</v>
      </c>
      <c r="N1245" s="1">
        <v>9100</v>
      </c>
      <c r="O1245" s="2">
        <f t="shared" si="19"/>
        <v>18477.059999999998</v>
      </c>
      <c r="P1245" s="1" t="s">
        <v>58</v>
      </c>
      <c r="Q1245" s="1">
        <v>8.1300000000000008</v>
      </c>
      <c r="R1245" s="2">
        <v>8.09</v>
      </c>
      <c r="S1245" s="1">
        <v>4.95</v>
      </c>
      <c r="T1245" s="8" t="s">
        <v>2911</v>
      </c>
      <c r="U1245" s="1">
        <v>1.0049999999999999</v>
      </c>
      <c r="V1245" s="1">
        <v>61</v>
      </c>
      <c r="W1245" s="1">
        <v>59</v>
      </c>
      <c r="X1245" s="1" t="s">
        <v>46</v>
      </c>
      <c r="Y1245" s="1" t="s">
        <v>49</v>
      </c>
      <c r="Z1245" s="1" t="s">
        <v>144</v>
      </c>
      <c r="AA1245" s="1" t="s">
        <v>49</v>
      </c>
      <c r="AB1245" s="1" t="s">
        <v>233</v>
      </c>
      <c r="AC1245" s="1" t="s">
        <v>51</v>
      </c>
      <c r="AD1245" s="1" t="s">
        <v>49</v>
      </c>
      <c r="AE1245" s="1" t="s">
        <v>49</v>
      </c>
      <c r="AF1245" s="1" t="s">
        <v>49</v>
      </c>
      <c r="AG1245" s="1" t="s">
        <v>49</v>
      </c>
      <c r="AH1245" s="1">
        <v>24969</v>
      </c>
      <c r="AI1245" s="8" t="s">
        <v>52</v>
      </c>
      <c r="AJ1245" s="8" t="s">
        <v>53</v>
      </c>
    </row>
    <row r="1246" spans="1:36">
      <c r="A1246" s="1">
        <v>1244</v>
      </c>
      <c r="B1246" s="1" t="s">
        <v>2912</v>
      </c>
      <c r="C1246" s="7" t="s">
        <v>38</v>
      </c>
      <c r="D1246" s="1" t="s">
        <v>39</v>
      </c>
      <c r="E1246" s="2">
        <v>2.0299999999999998</v>
      </c>
      <c r="F1246" s="1" t="s">
        <v>2075</v>
      </c>
      <c r="G1246" s="1" t="s">
        <v>1052</v>
      </c>
      <c r="H1246" s="1" t="s">
        <v>42</v>
      </c>
      <c r="I1246" s="1" t="s">
        <v>42</v>
      </c>
      <c r="J1246" s="2" t="s">
        <v>42</v>
      </c>
      <c r="K1246" s="2" t="s">
        <v>57</v>
      </c>
      <c r="L1246" s="2">
        <v>19.940000000000001</v>
      </c>
      <c r="M1246" s="2">
        <v>10500</v>
      </c>
      <c r="N1246" s="1">
        <v>8410</v>
      </c>
      <c r="O1246" s="2">
        <f t="shared" si="19"/>
        <v>17064.788999999997</v>
      </c>
      <c r="P1246" s="1" t="s">
        <v>58</v>
      </c>
      <c r="Q1246" s="1">
        <v>8.15</v>
      </c>
      <c r="R1246" s="2">
        <v>8.11</v>
      </c>
      <c r="S1246" s="1">
        <v>5.03</v>
      </c>
      <c r="T1246" s="8" t="s">
        <v>2913</v>
      </c>
      <c r="U1246" s="1">
        <v>1.0049999999999999</v>
      </c>
      <c r="V1246" s="1">
        <v>61.8</v>
      </c>
      <c r="W1246" s="1">
        <v>57</v>
      </c>
      <c r="X1246" s="1" t="s">
        <v>46</v>
      </c>
      <c r="Y1246" s="1" t="s">
        <v>49</v>
      </c>
      <c r="Z1246" s="1" t="s">
        <v>48</v>
      </c>
      <c r="AA1246" s="1" t="s">
        <v>49</v>
      </c>
      <c r="AB1246" s="1" t="s">
        <v>50</v>
      </c>
      <c r="AC1246" s="1" t="s">
        <v>51</v>
      </c>
      <c r="AD1246" s="1" t="s">
        <v>49</v>
      </c>
      <c r="AE1246" s="1" t="s">
        <v>49</v>
      </c>
      <c r="AF1246" s="1" t="s">
        <v>49</v>
      </c>
      <c r="AG1246" s="1" t="s">
        <v>49</v>
      </c>
      <c r="AH1246" s="1">
        <v>21315</v>
      </c>
      <c r="AI1246" s="8" t="s">
        <v>52</v>
      </c>
      <c r="AJ1246" s="8" t="s">
        <v>53</v>
      </c>
    </row>
    <row r="1247" spans="1:36">
      <c r="A1247" s="1">
        <v>1245</v>
      </c>
      <c r="B1247" s="1" t="s">
        <v>2914</v>
      </c>
      <c r="C1247" s="7" t="s">
        <v>38</v>
      </c>
      <c r="D1247" s="1" t="s">
        <v>39</v>
      </c>
      <c r="E1247" s="2">
        <v>2.02</v>
      </c>
      <c r="F1247" s="1" t="s">
        <v>51</v>
      </c>
      <c r="G1247" s="1" t="s">
        <v>910</v>
      </c>
      <c r="H1247" s="1" t="s">
        <v>42</v>
      </c>
      <c r="I1247" s="1" t="s">
        <v>42</v>
      </c>
      <c r="J1247" s="2" t="s">
        <v>42</v>
      </c>
      <c r="K1247" s="2" t="s">
        <v>43</v>
      </c>
      <c r="L1247" s="2">
        <v>20.7</v>
      </c>
      <c r="M1247" s="2">
        <v>15000</v>
      </c>
      <c r="N1247" s="1">
        <v>11900</v>
      </c>
      <c r="O1247" s="2">
        <f t="shared" si="19"/>
        <v>24027.9</v>
      </c>
      <c r="P1247" s="1" t="s">
        <v>188</v>
      </c>
      <c r="Q1247" s="1">
        <v>8.11</v>
      </c>
      <c r="R1247" s="2">
        <v>8.09</v>
      </c>
      <c r="S1247" s="1">
        <v>4.99</v>
      </c>
      <c r="T1247" s="8" t="s">
        <v>2915</v>
      </c>
      <c r="U1247" s="1">
        <v>1.002</v>
      </c>
      <c r="V1247" s="1">
        <v>61.6</v>
      </c>
      <c r="W1247" s="1">
        <v>60</v>
      </c>
      <c r="X1247" s="1" t="s">
        <v>46</v>
      </c>
      <c r="Y1247" s="1" t="s">
        <v>49</v>
      </c>
      <c r="Z1247" s="1" t="s">
        <v>48</v>
      </c>
      <c r="AA1247" s="1" t="s">
        <v>144</v>
      </c>
      <c r="AB1247" s="1" t="s">
        <v>1227</v>
      </c>
      <c r="AC1247" s="1" t="s">
        <v>49</v>
      </c>
      <c r="AD1247" s="1" t="s">
        <v>49</v>
      </c>
      <c r="AE1247" s="1" t="s">
        <v>48</v>
      </c>
      <c r="AF1247" s="1" t="s">
        <v>49</v>
      </c>
      <c r="AG1247" s="1" t="s">
        <v>49</v>
      </c>
      <c r="AH1247" s="1">
        <v>30300</v>
      </c>
      <c r="AI1247" s="8" t="s">
        <v>52</v>
      </c>
      <c r="AJ1247" s="8" t="s">
        <v>53</v>
      </c>
    </row>
    <row r="1248" spans="1:36">
      <c r="A1248" s="1">
        <v>1246</v>
      </c>
      <c r="B1248" s="1" t="s">
        <v>2916</v>
      </c>
      <c r="C1248" s="7" t="s">
        <v>38</v>
      </c>
      <c r="D1248" s="1" t="s">
        <v>39</v>
      </c>
      <c r="E1248" s="2">
        <v>2.02</v>
      </c>
      <c r="F1248" s="1" t="s">
        <v>1917</v>
      </c>
      <c r="G1248" s="1" t="s">
        <v>910</v>
      </c>
      <c r="H1248" s="1" t="s">
        <v>42</v>
      </c>
      <c r="I1248" s="1" t="s">
        <v>42</v>
      </c>
      <c r="J1248" s="2" t="s">
        <v>42</v>
      </c>
      <c r="K1248" s="2" t="s">
        <v>43</v>
      </c>
      <c r="L1248" s="2">
        <v>20.190000000000001</v>
      </c>
      <c r="M1248" s="2">
        <v>13900</v>
      </c>
      <c r="N1248" s="1">
        <v>11090</v>
      </c>
      <c r="O1248" s="2">
        <f t="shared" si="19"/>
        <v>22409.051800000001</v>
      </c>
      <c r="P1248" s="1" t="s">
        <v>58</v>
      </c>
      <c r="Q1248" s="1">
        <v>8.08</v>
      </c>
      <c r="R1248" s="2">
        <v>8.0399999999999991</v>
      </c>
      <c r="S1248" s="1">
        <v>5.0199999999999996</v>
      </c>
      <c r="T1248" s="8" t="s">
        <v>2917</v>
      </c>
      <c r="U1248" s="1">
        <v>1.0049999999999999</v>
      </c>
      <c r="V1248" s="1">
        <v>62.3</v>
      </c>
      <c r="W1248" s="1">
        <v>56</v>
      </c>
      <c r="X1248" s="1" t="s">
        <v>46</v>
      </c>
      <c r="Y1248" s="1" t="s">
        <v>49</v>
      </c>
      <c r="Z1248" s="1" t="s">
        <v>48</v>
      </c>
      <c r="AA1248" s="1" t="s">
        <v>49</v>
      </c>
      <c r="AB1248" s="1" t="s">
        <v>140</v>
      </c>
      <c r="AC1248" s="1" t="s">
        <v>51</v>
      </c>
      <c r="AD1248" s="1" t="s">
        <v>49</v>
      </c>
      <c r="AE1248" s="1" t="s">
        <v>49</v>
      </c>
      <c r="AF1248" s="1" t="s">
        <v>49</v>
      </c>
      <c r="AG1248" s="1" t="s">
        <v>49</v>
      </c>
      <c r="AH1248" s="1">
        <v>28078</v>
      </c>
      <c r="AI1248" s="8" t="s">
        <v>52</v>
      </c>
      <c r="AJ1248" s="8" t="s">
        <v>53</v>
      </c>
    </row>
    <row r="1249" spans="1:36">
      <c r="A1249" s="1">
        <v>1247</v>
      </c>
      <c r="B1249" s="1" t="s">
        <v>2918</v>
      </c>
      <c r="C1249" s="7" t="s">
        <v>38</v>
      </c>
      <c r="D1249" s="1" t="s">
        <v>39</v>
      </c>
      <c r="E1249" s="2">
        <v>2.02</v>
      </c>
      <c r="F1249" s="1" t="s">
        <v>1917</v>
      </c>
      <c r="G1249" s="1" t="s">
        <v>56</v>
      </c>
      <c r="H1249" s="1" t="s">
        <v>42</v>
      </c>
      <c r="I1249" s="1" t="s">
        <v>42</v>
      </c>
      <c r="J1249" s="2" t="s">
        <v>42</v>
      </c>
      <c r="K1249" s="2" t="s">
        <v>43</v>
      </c>
      <c r="L1249" s="2">
        <v>21.46</v>
      </c>
      <c r="M1249" s="2">
        <v>19000</v>
      </c>
      <c r="N1249" s="1">
        <v>14920</v>
      </c>
      <c r="O1249" s="2">
        <f t="shared" si="19"/>
        <v>30143.651999999998</v>
      </c>
      <c r="P1249" s="1" t="s">
        <v>188</v>
      </c>
      <c r="Q1249" s="1">
        <v>8.07</v>
      </c>
      <c r="R1249" s="2">
        <v>8.02</v>
      </c>
      <c r="S1249" s="1">
        <v>5.03</v>
      </c>
      <c r="T1249" s="8" t="s">
        <v>2919</v>
      </c>
      <c r="U1249" s="1">
        <v>1.006</v>
      </c>
      <c r="V1249" s="1">
        <v>62.5</v>
      </c>
      <c r="W1249" s="1">
        <v>59</v>
      </c>
      <c r="X1249" s="1" t="s">
        <v>46</v>
      </c>
      <c r="Y1249" s="1" t="s">
        <v>47</v>
      </c>
      <c r="Z1249" s="1" t="s">
        <v>49</v>
      </c>
      <c r="AA1249" s="1" t="s">
        <v>49</v>
      </c>
      <c r="AB1249" s="1" t="s">
        <v>149</v>
      </c>
      <c r="AC1249" s="1" t="s">
        <v>49</v>
      </c>
      <c r="AD1249" s="1" t="s">
        <v>49</v>
      </c>
      <c r="AE1249" s="1" t="s">
        <v>49</v>
      </c>
      <c r="AF1249" s="1" t="s">
        <v>48</v>
      </c>
      <c r="AG1249" s="1" t="s">
        <v>49</v>
      </c>
      <c r="AH1249" s="1">
        <v>38380</v>
      </c>
      <c r="AI1249" s="8" t="s">
        <v>52</v>
      </c>
      <c r="AJ1249" s="8" t="s">
        <v>53</v>
      </c>
    </row>
    <row r="1250" spans="1:36">
      <c r="A1250" s="1">
        <v>1248</v>
      </c>
      <c r="B1250" s="1" t="s">
        <v>2920</v>
      </c>
      <c r="C1250" s="7" t="s">
        <v>38</v>
      </c>
      <c r="D1250" s="1" t="s">
        <v>39</v>
      </c>
      <c r="E1250" s="2">
        <v>2.02</v>
      </c>
      <c r="F1250" s="1" t="s">
        <v>1937</v>
      </c>
      <c r="G1250" s="1" t="s">
        <v>910</v>
      </c>
      <c r="H1250" s="1" t="s">
        <v>42</v>
      </c>
      <c r="I1250" s="1" t="s">
        <v>42</v>
      </c>
      <c r="J1250" s="2" t="s">
        <v>42</v>
      </c>
      <c r="K1250" s="2" t="s">
        <v>43</v>
      </c>
      <c r="L1250" s="2">
        <v>18.68</v>
      </c>
      <c r="M1250" s="2">
        <v>12300</v>
      </c>
      <c r="N1250" s="1">
        <v>10000</v>
      </c>
      <c r="O1250" s="2">
        <f t="shared" si="19"/>
        <v>20204.767199999998</v>
      </c>
      <c r="P1250" s="1" t="s">
        <v>58</v>
      </c>
      <c r="Q1250" s="1">
        <v>8.1</v>
      </c>
      <c r="R1250" s="2">
        <v>8.06</v>
      </c>
      <c r="S1250" s="1">
        <v>5</v>
      </c>
      <c r="T1250" s="8" t="s">
        <v>2921</v>
      </c>
      <c r="U1250" s="1">
        <v>1.0049999999999999</v>
      </c>
      <c r="V1250" s="1">
        <v>61.8</v>
      </c>
      <c r="W1250" s="1">
        <v>57</v>
      </c>
      <c r="X1250" s="1" t="s">
        <v>46</v>
      </c>
      <c r="Y1250" s="1" t="s">
        <v>49</v>
      </c>
      <c r="Z1250" s="1" t="s">
        <v>48</v>
      </c>
      <c r="AA1250" s="1" t="s">
        <v>48</v>
      </c>
      <c r="AB1250" s="1" t="s">
        <v>140</v>
      </c>
      <c r="AC1250" s="1" t="s">
        <v>51</v>
      </c>
      <c r="AD1250" s="1" t="s">
        <v>49</v>
      </c>
      <c r="AE1250" s="1" t="s">
        <v>49</v>
      </c>
      <c r="AF1250" s="1" t="s">
        <v>49</v>
      </c>
      <c r="AG1250" s="1" t="s">
        <v>49</v>
      </c>
      <c r="AH1250" s="1">
        <v>24846</v>
      </c>
      <c r="AI1250" s="8" t="s">
        <v>52</v>
      </c>
      <c r="AJ1250" s="8" t="s">
        <v>53</v>
      </c>
    </row>
    <row r="1251" spans="1:36">
      <c r="A1251" s="1">
        <v>1249</v>
      </c>
      <c r="B1251" s="1" t="s">
        <v>2922</v>
      </c>
      <c r="C1251" s="7" t="s">
        <v>38</v>
      </c>
      <c r="D1251" s="1" t="s">
        <v>39</v>
      </c>
      <c r="E1251" s="2">
        <v>2.02</v>
      </c>
      <c r="F1251" s="1" t="s">
        <v>1946</v>
      </c>
      <c r="G1251" s="1" t="s">
        <v>910</v>
      </c>
      <c r="H1251" s="1" t="s">
        <v>42</v>
      </c>
      <c r="I1251" s="1" t="s">
        <v>42</v>
      </c>
      <c r="J1251" s="2" t="s">
        <v>42</v>
      </c>
      <c r="K1251" s="2" t="s">
        <v>43</v>
      </c>
      <c r="L1251" s="2">
        <v>19.690000000000001</v>
      </c>
      <c r="M1251" s="2">
        <v>10500</v>
      </c>
      <c r="N1251" s="1">
        <v>8430</v>
      </c>
      <c r="O1251" s="2">
        <f t="shared" si="19"/>
        <v>17033.751</v>
      </c>
      <c r="P1251" s="1" t="s">
        <v>58</v>
      </c>
      <c r="Q1251" s="1">
        <v>8.08</v>
      </c>
      <c r="R1251" s="2">
        <v>8.02</v>
      </c>
      <c r="S1251" s="1">
        <v>5.03</v>
      </c>
      <c r="T1251" s="8" t="s">
        <v>2923</v>
      </c>
      <c r="U1251" s="1">
        <v>1.0069999999999999</v>
      </c>
      <c r="V1251" s="1">
        <v>62.5</v>
      </c>
      <c r="W1251" s="1">
        <v>59</v>
      </c>
      <c r="X1251" s="1" t="s">
        <v>46</v>
      </c>
      <c r="Y1251" s="1" t="s">
        <v>49</v>
      </c>
      <c r="Z1251" s="1" t="s">
        <v>48</v>
      </c>
      <c r="AA1251" s="1" t="s">
        <v>49</v>
      </c>
      <c r="AB1251" s="1" t="s">
        <v>391</v>
      </c>
      <c r="AC1251" s="1" t="s">
        <v>49</v>
      </c>
      <c r="AD1251" s="1" t="s">
        <v>49</v>
      </c>
      <c r="AE1251" s="1" t="s">
        <v>48</v>
      </c>
      <c r="AF1251" s="1" t="s">
        <v>48</v>
      </c>
      <c r="AG1251" s="1" t="s">
        <v>48</v>
      </c>
      <c r="AH1251" s="1">
        <v>21210</v>
      </c>
      <c r="AI1251" s="8" t="s">
        <v>52</v>
      </c>
      <c r="AJ1251" s="8" t="s">
        <v>53</v>
      </c>
    </row>
    <row r="1252" spans="1:36">
      <c r="A1252" s="1">
        <v>1250</v>
      </c>
      <c r="B1252" s="1" t="s">
        <v>2924</v>
      </c>
      <c r="C1252" s="7" t="s">
        <v>38</v>
      </c>
      <c r="D1252" s="1" t="s">
        <v>39</v>
      </c>
      <c r="E1252" s="2">
        <v>2.0099999999999998</v>
      </c>
      <c r="F1252" s="1" t="s">
        <v>2109</v>
      </c>
      <c r="G1252" s="1" t="s">
        <v>910</v>
      </c>
      <c r="H1252" s="1" t="s">
        <v>42</v>
      </c>
      <c r="I1252" s="1" t="s">
        <v>42</v>
      </c>
      <c r="J1252" s="2" t="s">
        <v>42</v>
      </c>
      <c r="K1252" s="2" t="s">
        <v>43</v>
      </c>
      <c r="L1252" s="2">
        <v>18.93</v>
      </c>
      <c r="M1252" s="2">
        <v>15000</v>
      </c>
      <c r="N1252" s="1">
        <v>12160</v>
      </c>
      <c r="O1252" s="2">
        <f t="shared" si="19"/>
        <v>24442.604999999996</v>
      </c>
      <c r="P1252" s="1" t="s">
        <v>188</v>
      </c>
      <c r="Q1252" s="1">
        <v>8.14</v>
      </c>
      <c r="R1252" s="2">
        <v>8.11</v>
      </c>
      <c r="S1252" s="1">
        <v>4.96</v>
      </c>
      <c r="T1252" s="8" t="s">
        <v>2925</v>
      </c>
      <c r="U1252" s="1">
        <v>1.004</v>
      </c>
      <c r="V1252" s="1">
        <v>61</v>
      </c>
      <c r="W1252" s="1">
        <v>60</v>
      </c>
      <c r="X1252" s="1" t="s">
        <v>46</v>
      </c>
      <c r="Y1252" s="1" t="s">
        <v>49</v>
      </c>
      <c r="Z1252" s="1" t="s">
        <v>48</v>
      </c>
      <c r="AA1252" s="1" t="s">
        <v>49</v>
      </c>
      <c r="AB1252" s="1" t="s">
        <v>2926</v>
      </c>
      <c r="AC1252" s="1" t="s">
        <v>49</v>
      </c>
      <c r="AD1252" s="1" t="s">
        <v>49</v>
      </c>
      <c r="AE1252" s="1" t="s">
        <v>49</v>
      </c>
      <c r="AF1252" s="1" t="s">
        <v>49</v>
      </c>
      <c r="AG1252" s="1" t="s">
        <v>49</v>
      </c>
      <c r="AH1252" s="1">
        <v>30150</v>
      </c>
      <c r="AI1252" s="8" t="s">
        <v>52</v>
      </c>
      <c r="AJ1252" s="8" t="s">
        <v>53</v>
      </c>
    </row>
    <row r="1253" spans="1:36">
      <c r="A1253" s="1">
        <v>1251</v>
      </c>
      <c r="B1253" s="1" t="s">
        <v>2927</v>
      </c>
      <c r="C1253" s="7" t="s">
        <v>38</v>
      </c>
      <c r="D1253" s="1" t="s">
        <v>39</v>
      </c>
      <c r="E1253" s="2">
        <v>2.0099999999999998</v>
      </c>
      <c r="F1253" s="1" t="s">
        <v>2109</v>
      </c>
      <c r="G1253" s="1" t="s">
        <v>1052</v>
      </c>
      <c r="H1253" s="1" t="s">
        <v>42</v>
      </c>
      <c r="I1253" s="1" t="s">
        <v>42</v>
      </c>
      <c r="J1253" s="2" t="s">
        <v>42</v>
      </c>
      <c r="K1253" s="2" t="s">
        <v>124</v>
      </c>
      <c r="L1253" s="2">
        <v>28.02</v>
      </c>
      <c r="M1253" s="2">
        <v>15000</v>
      </c>
      <c r="N1253" s="1">
        <v>10800</v>
      </c>
      <c r="O1253" s="2">
        <f t="shared" si="19"/>
        <v>21701.969999999998</v>
      </c>
      <c r="P1253" s="1" t="s">
        <v>58</v>
      </c>
      <c r="Q1253" s="1">
        <v>8.08</v>
      </c>
      <c r="R1253" s="2">
        <v>8.0299999999999994</v>
      </c>
      <c r="S1253" s="1">
        <v>5.0199999999999996</v>
      </c>
      <c r="T1253" s="8" t="s">
        <v>2928</v>
      </c>
      <c r="U1253" s="1">
        <v>1.006</v>
      </c>
      <c r="V1253" s="1">
        <v>62.3</v>
      </c>
      <c r="W1253" s="1">
        <v>60</v>
      </c>
      <c r="X1253" s="1" t="s">
        <v>46</v>
      </c>
      <c r="Y1253" s="1" t="s">
        <v>47</v>
      </c>
      <c r="Z1253" s="1" t="s">
        <v>48</v>
      </c>
      <c r="AA1253" s="1" t="s">
        <v>49</v>
      </c>
      <c r="AB1253" s="1" t="s">
        <v>135</v>
      </c>
      <c r="AC1253" s="1" t="s">
        <v>49</v>
      </c>
      <c r="AD1253" s="1" t="s">
        <v>49</v>
      </c>
      <c r="AE1253" s="1" t="s">
        <v>49</v>
      </c>
      <c r="AF1253" s="1" t="s">
        <v>49</v>
      </c>
      <c r="AG1253" s="1" t="s">
        <v>49</v>
      </c>
      <c r="AH1253" s="1">
        <v>30150</v>
      </c>
      <c r="AI1253" s="8" t="s">
        <v>52</v>
      </c>
      <c r="AJ1253" s="8" t="s">
        <v>53</v>
      </c>
    </row>
    <row r="1254" spans="1:36">
      <c r="A1254" s="1">
        <v>1252</v>
      </c>
      <c r="B1254" s="1" t="s">
        <v>2929</v>
      </c>
      <c r="C1254" s="7" t="s">
        <v>38</v>
      </c>
      <c r="D1254" s="1" t="s">
        <v>39</v>
      </c>
      <c r="E1254" s="2">
        <v>2.0099999999999998</v>
      </c>
      <c r="F1254" s="1" t="s">
        <v>2109</v>
      </c>
      <c r="G1254" s="1" t="s">
        <v>56</v>
      </c>
      <c r="H1254" s="1" t="s">
        <v>42</v>
      </c>
      <c r="I1254" s="1" t="s">
        <v>42</v>
      </c>
      <c r="J1254" s="2" t="s">
        <v>42</v>
      </c>
      <c r="K1254" s="2" t="s">
        <v>57</v>
      </c>
      <c r="L1254" s="2">
        <v>31.81</v>
      </c>
      <c r="M1254" s="2">
        <v>22000</v>
      </c>
      <c r="N1254" s="1">
        <v>15000</v>
      </c>
      <c r="O1254" s="2">
        <f t="shared" si="19"/>
        <v>30153.617999999995</v>
      </c>
      <c r="P1254" s="1" t="s">
        <v>44</v>
      </c>
      <c r="Q1254" s="1">
        <v>8.06</v>
      </c>
      <c r="R1254" s="2">
        <v>8.02</v>
      </c>
      <c r="S1254" s="1">
        <v>4.95</v>
      </c>
      <c r="T1254" s="8" t="s">
        <v>2930</v>
      </c>
      <c r="U1254" s="1">
        <v>1.0049999999999999</v>
      </c>
      <c r="V1254" s="1">
        <v>61.6</v>
      </c>
      <c r="W1254" s="1">
        <v>60</v>
      </c>
      <c r="X1254" s="1" t="s">
        <v>46</v>
      </c>
      <c r="Y1254" s="1" t="s">
        <v>47</v>
      </c>
      <c r="Z1254" s="1" t="s">
        <v>49</v>
      </c>
      <c r="AA1254" s="1" t="s">
        <v>49</v>
      </c>
      <c r="AB1254" s="1" t="s">
        <v>70</v>
      </c>
      <c r="AC1254" s="1" t="s">
        <v>51</v>
      </c>
      <c r="AD1254" s="1" t="s">
        <v>49</v>
      </c>
      <c r="AE1254" s="1" t="s">
        <v>49</v>
      </c>
      <c r="AF1254" s="1" t="s">
        <v>49</v>
      </c>
      <c r="AG1254" s="1" t="s">
        <v>49</v>
      </c>
      <c r="AH1254" s="1">
        <v>44220</v>
      </c>
      <c r="AI1254" s="8" t="s">
        <v>52</v>
      </c>
      <c r="AJ1254" s="8" t="s">
        <v>53</v>
      </c>
    </row>
    <row r="1255" spans="1:36">
      <c r="A1255" s="1">
        <v>1253</v>
      </c>
      <c r="B1255" s="1" t="s">
        <v>2931</v>
      </c>
      <c r="C1255" s="7" t="s">
        <v>38</v>
      </c>
      <c r="D1255" s="1" t="s">
        <v>39</v>
      </c>
      <c r="E1255" s="2">
        <v>2.0099999999999998</v>
      </c>
      <c r="F1255" s="1" t="s">
        <v>2109</v>
      </c>
      <c r="G1255" s="1" t="s">
        <v>56</v>
      </c>
      <c r="H1255" s="1" t="s">
        <v>42</v>
      </c>
      <c r="I1255" s="1" t="s">
        <v>42</v>
      </c>
      <c r="J1255" s="2" t="s">
        <v>42</v>
      </c>
      <c r="K1255" s="2" t="s">
        <v>43</v>
      </c>
      <c r="L1255" s="2">
        <v>21.2</v>
      </c>
      <c r="M1255" s="2">
        <v>22000</v>
      </c>
      <c r="N1255" s="1">
        <v>17340</v>
      </c>
      <c r="O1255" s="2">
        <f t="shared" si="19"/>
        <v>34845.359999999993</v>
      </c>
      <c r="P1255" s="1" t="s">
        <v>58</v>
      </c>
      <c r="Q1255" s="1">
        <v>8.0500000000000007</v>
      </c>
      <c r="R1255" s="2">
        <v>8.01</v>
      </c>
      <c r="S1255" s="1">
        <v>5.0199999999999996</v>
      </c>
      <c r="T1255" s="8" t="s">
        <v>2932</v>
      </c>
      <c r="U1255" s="1">
        <v>1.0049999999999999</v>
      </c>
      <c r="V1255" s="1">
        <v>62.5</v>
      </c>
      <c r="W1255" s="1">
        <v>56</v>
      </c>
      <c r="X1255" s="1" t="s">
        <v>46</v>
      </c>
      <c r="Y1255" s="1" t="s">
        <v>47</v>
      </c>
      <c r="Z1255" s="1" t="s">
        <v>49</v>
      </c>
      <c r="AA1255" s="1" t="s">
        <v>49</v>
      </c>
      <c r="AB1255" s="1" t="s">
        <v>60</v>
      </c>
      <c r="AC1255" s="1" t="s">
        <v>51</v>
      </c>
      <c r="AD1255" s="1" t="s">
        <v>49</v>
      </c>
      <c r="AE1255" s="1" t="s">
        <v>49</v>
      </c>
      <c r="AF1255" s="1" t="s">
        <v>49</v>
      </c>
      <c r="AG1255" s="1" t="s">
        <v>49</v>
      </c>
      <c r="AH1255" s="1">
        <v>44220</v>
      </c>
      <c r="AI1255" s="8" t="s">
        <v>52</v>
      </c>
      <c r="AJ1255" s="8" t="s">
        <v>53</v>
      </c>
    </row>
    <row r="1256" spans="1:36">
      <c r="A1256" s="1">
        <v>1254</v>
      </c>
      <c r="B1256" s="1" t="s">
        <v>2933</v>
      </c>
      <c r="C1256" s="7" t="s">
        <v>38</v>
      </c>
      <c r="D1256" s="1" t="s">
        <v>39</v>
      </c>
      <c r="E1256" s="2">
        <v>2.0099999999999998</v>
      </c>
      <c r="F1256" s="1" t="s">
        <v>51</v>
      </c>
      <c r="G1256" s="1" t="s">
        <v>905</v>
      </c>
      <c r="H1256" s="1" t="s">
        <v>42</v>
      </c>
      <c r="I1256" s="1" t="s">
        <v>42</v>
      </c>
      <c r="J1256" s="2" t="s">
        <v>42</v>
      </c>
      <c r="K1256" s="2" t="s">
        <v>43</v>
      </c>
      <c r="L1256" s="2">
        <v>23.48</v>
      </c>
      <c r="M1256" s="2">
        <v>15000</v>
      </c>
      <c r="N1256" s="1">
        <v>11480</v>
      </c>
      <c r="O1256" s="2">
        <f t="shared" si="19"/>
        <v>23070.78</v>
      </c>
      <c r="P1256" s="1" t="s">
        <v>58</v>
      </c>
      <c r="Q1256" s="1">
        <v>8.0299999999999994</v>
      </c>
      <c r="R1256" s="2">
        <v>7.98</v>
      </c>
      <c r="S1256" s="1">
        <v>5</v>
      </c>
      <c r="T1256" s="8" t="s">
        <v>2934</v>
      </c>
      <c r="U1256" s="1">
        <v>1.006</v>
      </c>
      <c r="V1256" s="1">
        <v>62.4</v>
      </c>
      <c r="W1256" s="1">
        <v>59</v>
      </c>
      <c r="X1256" s="1" t="s">
        <v>46</v>
      </c>
      <c r="Y1256" s="1" t="s">
        <v>49</v>
      </c>
      <c r="Z1256" s="1" t="s">
        <v>144</v>
      </c>
      <c r="AA1256" s="1" t="s">
        <v>48</v>
      </c>
      <c r="AB1256" s="1" t="s">
        <v>1732</v>
      </c>
      <c r="AC1256" s="1" t="s">
        <v>49</v>
      </c>
      <c r="AD1256" s="1" t="s">
        <v>48</v>
      </c>
      <c r="AE1256" s="1" t="s">
        <v>49</v>
      </c>
      <c r="AF1256" s="1" t="s">
        <v>144</v>
      </c>
      <c r="AG1256" s="1" t="s">
        <v>49</v>
      </c>
      <c r="AH1256" s="1">
        <v>30150</v>
      </c>
      <c r="AI1256" s="8" t="s">
        <v>52</v>
      </c>
      <c r="AJ1256" s="8" t="s">
        <v>53</v>
      </c>
    </row>
    <row r="1257" spans="1:36">
      <c r="A1257" s="1">
        <v>1255</v>
      </c>
      <c r="B1257" s="1" t="s">
        <v>2935</v>
      </c>
      <c r="C1257" s="7" t="s">
        <v>38</v>
      </c>
      <c r="D1257" s="1" t="s">
        <v>39</v>
      </c>
      <c r="E1257" s="2">
        <v>2.0099999999999998</v>
      </c>
      <c r="F1257" s="1" t="s">
        <v>51</v>
      </c>
      <c r="G1257" s="1" t="s">
        <v>905</v>
      </c>
      <c r="H1257" s="1" t="s">
        <v>42</v>
      </c>
      <c r="I1257" s="1" t="s">
        <v>42</v>
      </c>
      <c r="J1257" s="2" t="s">
        <v>42</v>
      </c>
      <c r="K1257" s="2" t="s">
        <v>57</v>
      </c>
      <c r="L1257" s="2">
        <v>22.97</v>
      </c>
      <c r="M1257" s="2">
        <v>15000</v>
      </c>
      <c r="N1257" s="1">
        <v>11550</v>
      </c>
      <c r="O1257" s="2">
        <f t="shared" si="19"/>
        <v>23224.544999999998</v>
      </c>
      <c r="P1257" s="1" t="s">
        <v>58</v>
      </c>
      <c r="Q1257" s="1">
        <v>8.0299999999999994</v>
      </c>
      <c r="R1257" s="2">
        <v>7.99</v>
      </c>
      <c r="S1257" s="1">
        <v>4.9800000000000004</v>
      </c>
      <c r="T1257" s="8" t="s">
        <v>2936</v>
      </c>
      <c r="U1257" s="1">
        <v>1.0049999999999999</v>
      </c>
      <c r="V1257" s="1">
        <v>62.2</v>
      </c>
      <c r="W1257" s="1">
        <v>58</v>
      </c>
      <c r="X1257" s="1" t="s">
        <v>46</v>
      </c>
      <c r="Y1257" s="1" t="s">
        <v>49</v>
      </c>
      <c r="Z1257" s="1" t="s">
        <v>48</v>
      </c>
      <c r="AA1257" s="1" t="s">
        <v>48</v>
      </c>
      <c r="AB1257" s="1" t="s">
        <v>206</v>
      </c>
      <c r="AC1257" s="1" t="s">
        <v>51</v>
      </c>
      <c r="AD1257" s="1" t="s">
        <v>49</v>
      </c>
      <c r="AE1257" s="1" t="s">
        <v>49</v>
      </c>
      <c r="AF1257" s="1" t="s">
        <v>48</v>
      </c>
      <c r="AG1257" s="1" t="s">
        <v>49</v>
      </c>
      <c r="AH1257" s="1">
        <v>30150</v>
      </c>
      <c r="AI1257" s="8" t="s">
        <v>52</v>
      </c>
      <c r="AJ1257" s="8" t="s">
        <v>53</v>
      </c>
    </row>
    <row r="1258" spans="1:36">
      <c r="A1258" s="1">
        <v>1256</v>
      </c>
      <c r="B1258" s="1" t="s">
        <v>2937</v>
      </c>
      <c r="C1258" s="7" t="s">
        <v>38</v>
      </c>
      <c r="D1258" s="1" t="s">
        <v>39</v>
      </c>
      <c r="E1258" s="2">
        <v>2.0099999999999998</v>
      </c>
      <c r="F1258" s="1" t="s">
        <v>51</v>
      </c>
      <c r="G1258" s="1" t="s">
        <v>910</v>
      </c>
      <c r="H1258" s="1" t="s">
        <v>42</v>
      </c>
      <c r="I1258" s="1" t="s">
        <v>42</v>
      </c>
      <c r="J1258" s="2" t="s">
        <v>42</v>
      </c>
      <c r="K1258" s="2" t="s">
        <v>43</v>
      </c>
      <c r="L1258" s="2">
        <v>17.420000000000002</v>
      </c>
      <c r="M1258" s="2">
        <v>15000</v>
      </c>
      <c r="N1258" s="1">
        <v>12390</v>
      </c>
      <c r="O1258" s="2">
        <f t="shared" si="19"/>
        <v>24897.87</v>
      </c>
      <c r="P1258" s="1" t="s">
        <v>58</v>
      </c>
      <c r="Q1258" s="1">
        <v>8.0500000000000007</v>
      </c>
      <c r="R1258" s="2">
        <v>8.01</v>
      </c>
      <c r="S1258" s="1">
        <v>5.03</v>
      </c>
      <c r="T1258" s="8" t="s">
        <v>2938</v>
      </c>
      <c r="U1258" s="1">
        <v>1.0049999999999999</v>
      </c>
      <c r="V1258" s="1">
        <v>62.6</v>
      </c>
      <c r="W1258" s="1">
        <v>58</v>
      </c>
      <c r="X1258" s="1" t="s">
        <v>46</v>
      </c>
      <c r="Y1258" s="1" t="s">
        <v>49</v>
      </c>
      <c r="Z1258" s="1" t="s">
        <v>48</v>
      </c>
      <c r="AA1258" s="1" t="s">
        <v>49</v>
      </c>
      <c r="AB1258" s="1" t="s">
        <v>233</v>
      </c>
      <c r="AC1258" s="1" t="s">
        <v>49</v>
      </c>
      <c r="AD1258" s="1" t="s">
        <v>49</v>
      </c>
      <c r="AE1258" s="1" t="s">
        <v>49</v>
      </c>
      <c r="AF1258" s="1" t="s">
        <v>49</v>
      </c>
      <c r="AG1258" s="1" t="s">
        <v>49</v>
      </c>
      <c r="AH1258" s="1">
        <v>30150</v>
      </c>
      <c r="AI1258" s="8" t="s">
        <v>52</v>
      </c>
      <c r="AJ1258" s="8" t="s">
        <v>53</v>
      </c>
    </row>
    <row r="1259" spans="1:36">
      <c r="A1259" s="1">
        <v>1257</v>
      </c>
      <c r="B1259" s="1" t="s">
        <v>2939</v>
      </c>
      <c r="C1259" s="7" t="s">
        <v>38</v>
      </c>
      <c r="D1259" s="1" t="s">
        <v>39</v>
      </c>
      <c r="E1259" s="2">
        <v>2.0099999999999998</v>
      </c>
      <c r="F1259" s="1" t="s">
        <v>51</v>
      </c>
      <c r="G1259" s="1" t="s">
        <v>910</v>
      </c>
      <c r="H1259" s="1" t="s">
        <v>42</v>
      </c>
      <c r="I1259" s="1" t="s">
        <v>42</v>
      </c>
      <c r="J1259" s="2" t="s">
        <v>42</v>
      </c>
      <c r="K1259" s="2" t="s">
        <v>43</v>
      </c>
      <c r="L1259" s="2">
        <v>18.93</v>
      </c>
      <c r="M1259" s="2">
        <v>15000</v>
      </c>
      <c r="N1259" s="1">
        <v>12160</v>
      </c>
      <c r="O1259" s="2">
        <f t="shared" si="19"/>
        <v>24442.604999999996</v>
      </c>
      <c r="P1259" s="1" t="s">
        <v>58</v>
      </c>
      <c r="Q1259" s="1">
        <v>8.06</v>
      </c>
      <c r="R1259" s="2">
        <v>8.01</v>
      </c>
      <c r="S1259" s="1">
        <v>4.9800000000000004</v>
      </c>
      <c r="T1259" s="8" t="s">
        <v>2940</v>
      </c>
      <c r="U1259" s="1">
        <v>1.006</v>
      </c>
      <c r="V1259" s="1">
        <v>62</v>
      </c>
      <c r="W1259" s="1">
        <v>58</v>
      </c>
      <c r="X1259" s="1" t="s">
        <v>46</v>
      </c>
      <c r="Y1259" s="1" t="s">
        <v>49</v>
      </c>
      <c r="Z1259" s="1" t="s">
        <v>48</v>
      </c>
      <c r="AA1259" s="1" t="s">
        <v>48</v>
      </c>
      <c r="AB1259" s="1" t="s">
        <v>391</v>
      </c>
      <c r="AC1259" s="1" t="s">
        <v>51</v>
      </c>
      <c r="AD1259" s="1" t="s">
        <v>49</v>
      </c>
      <c r="AE1259" s="1" t="s">
        <v>49</v>
      </c>
      <c r="AF1259" s="1" t="s">
        <v>48</v>
      </c>
      <c r="AG1259" s="1" t="s">
        <v>49</v>
      </c>
      <c r="AH1259" s="1">
        <v>30150</v>
      </c>
      <c r="AI1259" s="8" t="s">
        <v>52</v>
      </c>
      <c r="AJ1259" s="8" t="s">
        <v>53</v>
      </c>
    </row>
    <row r="1260" spans="1:36">
      <c r="A1260" s="1">
        <v>1258</v>
      </c>
      <c r="B1260" s="1" t="s">
        <v>2941</v>
      </c>
      <c r="C1260" s="7" t="s">
        <v>38</v>
      </c>
      <c r="D1260" s="1" t="s">
        <v>39</v>
      </c>
      <c r="E1260" s="2">
        <v>2.0099999999999998</v>
      </c>
      <c r="F1260" s="1" t="s">
        <v>51</v>
      </c>
      <c r="G1260" s="1" t="s">
        <v>1052</v>
      </c>
      <c r="H1260" s="1" t="s">
        <v>42</v>
      </c>
      <c r="I1260" s="1" t="s">
        <v>42</v>
      </c>
      <c r="J1260" s="2" t="s">
        <v>42</v>
      </c>
      <c r="K1260" s="2" t="s">
        <v>43</v>
      </c>
      <c r="L1260" s="2">
        <v>17.920000000000002</v>
      </c>
      <c r="M1260" s="2">
        <v>15000</v>
      </c>
      <c r="N1260" s="1">
        <v>12310</v>
      </c>
      <c r="O1260" s="2">
        <f t="shared" si="19"/>
        <v>24747.119999999999</v>
      </c>
      <c r="P1260" s="1" t="s">
        <v>58</v>
      </c>
      <c r="Q1260" s="1">
        <v>8.0399999999999991</v>
      </c>
      <c r="R1260" s="2">
        <v>7.99</v>
      </c>
      <c r="S1260" s="1">
        <v>5.01</v>
      </c>
      <c r="T1260" s="8" t="s">
        <v>2942</v>
      </c>
      <c r="U1260" s="1">
        <v>1.006</v>
      </c>
      <c r="V1260" s="1">
        <v>62.4</v>
      </c>
      <c r="W1260" s="1">
        <v>58</v>
      </c>
      <c r="X1260" s="1" t="s">
        <v>46</v>
      </c>
      <c r="Y1260" s="1" t="s">
        <v>47</v>
      </c>
      <c r="Z1260" s="1" t="s">
        <v>49</v>
      </c>
      <c r="AA1260" s="1" t="s">
        <v>49</v>
      </c>
      <c r="AB1260" s="1" t="s">
        <v>2943</v>
      </c>
      <c r="AC1260" s="1" t="s">
        <v>51</v>
      </c>
      <c r="AD1260" s="1" t="s">
        <v>49</v>
      </c>
      <c r="AE1260" s="1" t="s">
        <v>48</v>
      </c>
      <c r="AF1260" s="1" t="s">
        <v>144</v>
      </c>
      <c r="AG1260" s="1" t="s">
        <v>49</v>
      </c>
      <c r="AH1260" s="1">
        <v>30150</v>
      </c>
      <c r="AI1260" s="8" t="s">
        <v>52</v>
      </c>
      <c r="AJ1260" s="8" t="s">
        <v>53</v>
      </c>
    </row>
    <row r="1261" spans="1:36">
      <c r="A1261" s="1">
        <v>1259</v>
      </c>
      <c r="B1261" s="1" t="s">
        <v>2944</v>
      </c>
      <c r="C1261" s="7" t="s">
        <v>38</v>
      </c>
      <c r="D1261" s="1" t="s">
        <v>39</v>
      </c>
      <c r="E1261" s="2">
        <v>2.0099999999999998</v>
      </c>
      <c r="F1261" s="1" t="s">
        <v>51</v>
      </c>
      <c r="G1261" s="1" t="s">
        <v>68</v>
      </c>
      <c r="H1261" s="1" t="s">
        <v>42</v>
      </c>
      <c r="I1261" s="1" t="s">
        <v>42</v>
      </c>
      <c r="J1261" s="2" t="s">
        <v>42</v>
      </c>
      <c r="K1261" s="2" t="s">
        <v>43</v>
      </c>
      <c r="L1261" s="2">
        <v>20.7</v>
      </c>
      <c r="M1261" s="2">
        <v>22000</v>
      </c>
      <c r="N1261" s="1">
        <v>17450</v>
      </c>
      <c r="O1261" s="2">
        <f t="shared" si="19"/>
        <v>35066.46</v>
      </c>
      <c r="P1261" s="1" t="s">
        <v>58</v>
      </c>
      <c r="Q1261" s="1">
        <v>8.1</v>
      </c>
      <c r="R1261" s="2">
        <v>8.06</v>
      </c>
      <c r="S1261" s="1">
        <v>4.96</v>
      </c>
      <c r="T1261" s="8" t="s">
        <v>2945</v>
      </c>
      <c r="U1261" s="1">
        <v>1.0049999999999999</v>
      </c>
      <c r="V1261" s="1">
        <v>61.4</v>
      </c>
      <c r="W1261" s="1">
        <v>61</v>
      </c>
      <c r="X1261" s="1" t="s">
        <v>46</v>
      </c>
      <c r="Y1261" s="1" t="s">
        <v>47</v>
      </c>
      <c r="Z1261" s="1" t="s">
        <v>49</v>
      </c>
      <c r="AA1261" s="1" t="s">
        <v>49</v>
      </c>
      <c r="AB1261" s="1" t="s">
        <v>433</v>
      </c>
      <c r="AC1261" s="1" t="s">
        <v>49</v>
      </c>
      <c r="AD1261" s="1" t="s">
        <v>49</v>
      </c>
      <c r="AE1261" s="1" t="s">
        <v>49</v>
      </c>
      <c r="AF1261" s="1" t="s">
        <v>49</v>
      </c>
      <c r="AG1261" s="1" t="s">
        <v>49</v>
      </c>
      <c r="AH1261" s="1">
        <v>44220</v>
      </c>
      <c r="AI1261" s="8" t="s">
        <v>52</v>
      </c>
      <c r="AJ1261" s="8" t="s">
        <v>53</v>
      </c>
    </row>
    <row r="1262" spans="1:36">
      <c r="A1262" s="1">
        <v>1260</v>
      </c>
      <c r="B1262" s="1" t="s">
        <v>2946</v>
      </c>
      <c r="C1262" s="7" t="s">
        <v>38</v>
      </c>
      <c r="D1262" s="1" t="s">
        <v>39</v>
      </c>
      <c r="E1262" s="2">
        <v>2.0099999999999998</v>
      </c>
      <c r="F1262" s="1" t="s">
        <v>51</v>
      </c>
      <c r="G1262" s="1" t="s">
        <v>68</v>
      </c>
      <c r="H1262" s="1" t="s">
        <v>42</v>
      </c>
      <c r="I1262" s="1" t="s">
        <v>42</v>
      </c>
      <c r="J1262" s="2" t="s">
        <v>42</v>
      </c>
      <c r="K1262" s="2" t="s">
        <v>43</v>
      </c>
      <c r="L1262" s="2">
        <v>20.7</v>
      </c>
      <c r="M1262" s="2">
        <v>22000</v>
      </c>
      <c r="N1262" s="1">
        <v>17450</v>
      </c>
      <c r="O1262" s="2">
        <f t="shared" si="19"/>
        <v>35066.46</v>
      </c>
      <c r="P1262" s="1" t="s">
        <v>58</v>
      </c>
      <c r="Q1262" s="1">
        <v>8.0500000000000007</v>
      </c>
      <c r="R1262" s="2">
        <v>8.01</v>
      </c>
      <c r="S1262" s="1">
        <v>5.04</v>
      </c>
      <c r="T1262" s="8" t="s">
        <v>2947</v>
      </c>
      <c r="U1262" s="1">
        <v>1.0049999999999999</v>
      </c>
      <c r="V1262" s="1">
        <v>62.8</v>
      </c>
      <c r="W1262" s="1">
        <v>58</v>
      </c>
      <c r="X1262" s="1" t="s">
        <v>46</v>
      </c>
      <c r="Y1262" s="1" t="s">
        <v>47</v>
      </c>
      <c r="Z1262" s="1" t="s">
        <v>49</v>
      </c>
      <c r="AA1262" s="1" t="s">
        <v>49</v>
      </c>
      <c r="AB1262" s="1" t="s">
        <v>589</v>
      </c>
      <c r="AC1262" s="1" t="s">
        <v>49</v>
      </c>
      <c r="AD1262" s="1" t="s">
        <v>49</v>
      </c>
      <c r="AE1262" s="1" t="s">
        <v>49</v>
      </c>
      <c r="AF1262" s="1" t="s">
        <v>49</v>
      </c>
      <c r="AG1262" s="1" t="s">
        <v>49</v>
      </c>
      <c r="AH1262" s="1">
        <v>44220</v>
      </c>
      <c r="AI1262" s="8" t="s">
        <v>52</v>
      </c>
      <c r="AJ1262" s="8" t="s">
        <v>53</v>
      </c>
    </row>
    <row r="1263" spans="1:36">
      <c r="A1263" s="1">
        <v>1261</v>
      </c>
      <c r="B1263" s="1" t="s">
        <v>2948</v>
      </c>
      <c r="C1263" s="7" t="s">
        <v>38</v>
      </c>
      <c r="D1263" s="1" t="s">
        <v>39</v>
      </c>
      <c r="E1263" s="2">
        <v>2.0099999999999998</v>
      </c>
      <c r="F1263" s="1" t="s">
        <v>51</v>
      </c>
      <c r="G1263" s="1" t="s">
        <v>68</v>
      </c>
      <c r="H1263" s="1" t="s">
        <v>42</v>
      </c>
      <c r="I1263" s="1" t="s">
        <v>42</v>
      </c>
      <c r="J1263" s="2" t="s">
        <v>42</v>
      </c>
      <c r="K1263" s="2" t="s">
        <v>57</v>
      </c>
      <c r="L1263" s="2">
        <v>33.33</v>
      </c>
      <c r="M1263" s="2">
        <v>22000</v>
      </c>
      <c r="N1263" s="1">
        <v>14670</v>
      </c>
      <c r="O1263" s="2">
        <f t="shared" si="19"/>
        <v>29481.473999999995</v>
      </c>
      <c r="P1263" s="1" t="s">
        <v>58</v>
      </c>
      <c r="Q1263" s="1">
        <v>8.0399999999999991</v>
      </c>
      <c r="R1263" s="2">
        <v>8</v>
      </c>
      <c r="S1263" s="1">
        <v>5.03</v>
      </c>
      <c r="T1263" s="8" t="s">
        <v>2949</v>
      </c>
      <c r="U1263" s="1">
        <v>1.0049999999999999</v>
      </c>
      <c r="V1263" s="1">
        <v>62.8</v>
      </c>
      <c r="W1263" s="1">
        <v>57</v>
      </c>
      <c r="X1263" s="1" t="s">
        <v>46</v>
      </c>
      <c r="Y1263" s="1" t="s">
        <v>47</v>
      </c>
      <c r="Z1263" s="1" t="s">
        <v>49</v>
      </c>
      <c r="AA1263" s="1" t="s">
        <v>49</v>
      </c>
      <c r="AB1263" s="1" t="s">
        <v>2950</v>
      </c>
      <c r="AC1263" s="1" t="s">
        <v>51</v>
      </c>
      <c r="AD1263" s="1" t="s">
        <v>49</v>
      </c>
      <c r="AE1263" s="1" t="s">
        <v>49</v>
      </c>
      <c r="AF1263" s="1" t="s">
        <v>144</v>
      </c>
      <c r="AG1263" s="1" t="s">
        <v>144</v>
      </c>
      <c r="AH1263" s="1">
        <v>44220</v>
      </c>
      <c r="AI1263" s="8" t="s">
        <v>52</v>
      </c>
      <c r="AJ1263" s="8" t="s">
        <v>53</v>
      </c>
    </row>
    <row r="1264" spans="1:36">
      <c r="A1264" s="1">
        <v>1262</v>
      </c>
      <c r="B1264" s="1" t="s">
        <v>2951</v>
      </c>
      <c r="C1264" s="7" t="s">
        <v>38</v>
      </c>
      <c r="D1264" s="1" t="s">
        <v>39</v>
      </c>
      <c r="E1264" s="2">
        <v>2.0099999999999998</v>
      </c>
      <c r="F1264" s="1" t="s">
        <v>51</v>
      </c>
      <c r="G1264" s="1" t="s">
        <v>56</v>
      </c>
      <c r="H1264" s="1" t="s">
        <v>42</v>
      </c>
      <c r="I1264" s="1" t="s">
        <v>42</v>
      </c>
      <c r="J1264" s="2" t="s">
        <v>42</v>
      </c>
      <c r="K1264" s="2" t="s">
        <v>43</v>
      </c>
      <c r="L1264" s="2">
        <v>19.690000000000001</v>
      </c>
      <c r="M1264" s="2">
        <v>22000</v>
      </c>
      <c r="N1264" s="1">
        <v>17670</v>
      </c>
      <c r="O1264" s="2">
        <f t="shared" si="19"/>
        <v>35513.081999999995</v>
      </c>
      <c r="P1264" s="1" t="s">
        <v>58</v>
      </c>
      <c r="Q1264" s="1">
        <v>8.07</v>
      </c>
      <c r="R1264" s="2">
        <v>8.0399999999999991</v>
      </c>
      <c r="S1264" s="1">
        <v>5.03</v>
      </c>
      <c r="T1264" s="8" t="s">
        <v>2952</v>
      </c>
      <c r="U1264" s="1">
        <v>1.004</v>
      </c>
      <c r="V1264" s="1">
        <v>62.4</v>
      </c>
      <c r="W1264" s="1">
        <v>58</v>
      </c>
      <c r="X1264" s="1" t="s">
        <v>46</v>
      </c>
      <c r="Y1264" s="1" t="s">
        <v>47</v>
      </c>
      <c r="Z1264" s="1" t="s">
        <v>49</v>
      </c>
      <c r="AA1264" s="1" t="s">
        <v>49</v>
      </c>
      <c r="AB1264" s="1" t="s">
        <v>128</v>
      </c>
      <c r="AC1264" s="1" t="s">
        <v>49</v>
      </c>
      <c r="AD1264" s="1" t="s">
        <v>49</v>
      </c>
      <c r="AE1264" s="1" t="s">
        <v>49</v>
      </c>
      <c r="AF1264" s="1" t="s">
        <v>49</v>
      </c>
      <c r="AG1264" s="1" t="s">
        <v>49</v>
      </c>
      <c r="AH1264" s="1">
        <v>44220</v>
      </c>
      <c r="AI1264" s="8" t="s">
        <v>52</v>
      </c>
      <c r="AJ1264" s="8" t="s">
        <v>53</v>
      </c>
    </row>
    <row r="1265" spans="1:36">
      <c r="A1265" s="1">
        <v>1263</v>
      </c>
      <c r="B1265" s="1" t="s">
        <v>2953</v>
      </c>
      <c r="C1265" s="7" t="s">
        <v>38</v>
      </c>
      <c r="D1265" s="1" t="s">
        <v>39</v>
      </c>
      <c r="E1265" s="2">
        <v>2.0099999999999998</v>
      </c>
      <c r="F1265" s="1" t="s">
        <v>1959</v>
      </c>
      <c r="G1265" s="1" t="s">
        <v>905</v>
      </c>
      <c r="H1265" s="1" t="s">
        <v>42</v>
      </c>
      <c r="I1265" s="1" t="s">
        <v>42</v>
      </c>
      <c r="J1265" s="2" t="s">
        <v>42</v>
      </c>
      <c r="K1265" s="2" t="s">
        <v>43</v>
      </c>
      <c r="L1265" s="2">
        <v>24.23</v>
      </c>
      <c r="M1265" s="2">
        <v>13900</v>
      </c>
      <c r="N1265" s="1">
        <v>10530</v>
      </c>
      <c r="O1265" s="2">
        <f t="shared" si="19"/>
        <v>21169.380300000001</v>
      </c>
      <c r="P1265" s="1" t="s">
        <v>58</v>
      </c>
      <c r="Q1265" s="1">
        <v>8.0399999999999991</v>
      </c>
      <c r="R1265" s="2">
        <v>8</v>
      </c>
      <c r="S1265" s="1">
        <v>5.04</v>
      </c>
      <c r="T1265" s="8" t="s">
        <v>2954</v>
      </c>
      <c r="U1265" s="1">
        <v>1.0049999999999999</v>
      </c>
      <c r="V1265" s="1">
        <v>62.9</v>
      </c>
      <c r="W1265" s="1">
        <v>56</v>
      </c>
      <c r="X1265" s="1" t="s">
        <v>46</v>
      </c>
      <c r="Y1265" s="1" t="s">
        <v>49</v>
      </c>
      <c r="Z1265" s="1" t="s">
        <v>144</v>
      </c>
      <c r="AA1265" s="1" t="s">
        <v>49</v>
      </c>
      <c r="AB1265" s="1" t="s">
        <v>206</v>
      </c>
      <c r="AC1265" s="1" t="s">
        <v>51</v>
      </c>
      <c r="AD1265" s="1" t="s">
        <v>49</v>
      </c>
      <c r="AE1265" s="1" t="s">
        <v>48</v>
      </c>
      <c r="AF1265" s="1" t="s">
        <v>49</v>
      </c>
      <c r="AG1265" s="1" t="s">
        <v>49</v>
      </c>
      <c r="AH1265" s="1">
        <v>27939</v>
      </c>
      <c r="AI1265" s="8" t="s">
        <v>52</v>
      </c>
      <c r="AJ1265" s="8" t="s">
        <v>53</v>
      </c>
    </row>
    <row r="1266" spans="1:36">
      <c r="A1266" s="1">
        <v>1264</v>
      </c>
      <c r="B1266" s="1" t="s">
        <v>2955</v>
      </c>
      <c r="C1266" s="7" t="s">
        <v>38</v>
      </c>
      <c r="D1266" s="1" t="s">
        <v>39</v>
      </c>
      <c r="E1266" s="2">
        <v>2.0099999999999998</v>
      </c>
      <c r="F1266" s="1" t="s">
        <v>1959</v>
      </c>
      <c r="G1266" s="1" t="s">
        <v>1052</v>
      </c>
      <c r="H1266" s="1" t="s">
        <v>42</v>
      </c>
      <c r="I1266" s="1" t="s">
        <v>42</v>
      </c>
      <c r="J1266" s="2" t="s">
        <v>42</v>
      </c>
      <c r="K1266" s="2" t="s">
        <v>124</v>
      </c>
      <c r="L1266" s="2">
        <v>27.27</v>
      </c>
      <c r="M1266" s="2">
        <v>13900</v>
      </c>
      <c r="N1266" s="1">
        <v>10110</v>
      </c>
      <c r="O1266" s="2">
        <f t="shared" si="19"/>
        <v>20320.034699999997</v>
      </c>
      <c r="P1266" s="1" t="s">
        <v>58</v>
      </c>
      <c r="Q1266" s="1">
        <v>8.02</v>
      </c>
      <c r="R1266" s="2">
        <v>7.97</v>
      </c>
      <c r="S1266" s="1">
        <v>5.01</v>
      </c>
      <c r="T1266" s="8" t="s">
        <v>2956</v>
      </c>
      <c r="U1266" s="1">
        <v>1.006</v>
      </c>
      <c r="V1266" s="1">
        <v>62.6</v>
      </c>
      <c r="W1266" s="1">
        <v>58</v>
      </c>
      <c r="X1266" s="1" t="s">
        <v>46</v>
      </c>
      <c r="Y1266" s="1" t="s">
        <v>47</v>
      </c>
      <c r="Z1266" s="1" t="s">
        <v>49</v>
      </c>
      <c r="AA1266" s="1" t="s">
        <v>48</v>
      </c>
      <c r="AB1266" s="1" t="s">
        <v>2957</v>
      </c>
      <c r="AC1266" s="1" t="s">
        <v>218</v>
      </c>
      <c r="AD1266" s="1" t="s">
        <v>49</v>
      </c>
      <c r="AE1266" s="1" t="s">
        <v>49</v>
      </c>
      <c r="AF1266" s="1" t="s">
        <v>144</v>
      </c>
      <c r="AG1266" s="1" t="s">
        <v>144</v>
      </c>
      <c r="AH1266" s="1">
        <v>27939</v>
      </c>
      <c r="AI1266" s="8" t="s">
        <v>52</v>
      </c>
      <c r="AJ1266" s="8" t="s">
        <v>53</v>
      </c>
    </row>
    <row r="1267" spans="1:36">
      <c r="A1267" s="1">
        <v>1265</v>
      </c>
      <c r="B1267" s="1" t="s">
        <v>2958</v>
      </c>
      <c r="C1267" s="7" t="s">
        <v>38</v>
      </c>
      <c r="D1267" s="1" t="s">
        <v>39</v>
      </c>
      <c r="E1267" s="2">
        <v>2.0099999999999998</v>
      </c>
      <c r="F1267" s="1" t="s">
        <v>1959</v>
      </c>
      <c r="G1267" s="1" t="s">
        <v>68</v>
      </c>
      <c r="H1267" s="1" t="s">
        <v>42</v>
      </c>
      <c r="I1267" s="1" t="s">
        <v>42</v>
      </c>
      <c r="J1267" s="2" t="s">
        <v>42</v>
      </c>
      <c r="K1267" s="2" t="s">
        <v>43</v>
      </c>
      <c r="L1267" s="2">
        <v>25.24</v>
      </c>
      <c r="M1267" s="2">
        <v>19000</v>
      </c>
      <c r="N1267" s="1">
        <v>14200</v>
      </c>
      <c r="O1267" s="2">
        <f t="shared" si="19"/>
        <v>28550.843999999997</v>
      </c>
      <c r="P1267" s="1" t="s">
        <v>58</v>
      </c>
      <c r="Q1267" s="1">
        <v>8.23</v>
      </c>
      <c r="R1267" s="2">
        <v>8.18</v>
      </c>
      <c r="S1267" s="1">
        <v>4.8899999999999997</v>
      </c>
      <c r="T1267" s="8" t="s">
        <v>2959</v>
      </c>
      <c r="U1267" s="1">
        <v>1.006</v>
      </c>
      <c r="V1267" s="1">
        <v>59.6</v>
      </c>
      <c r="W1267" s="1">
        <v>59</v>
      </c>
      <c r="X1267" s="1" t="s">
        <v>46</v>
      </c>
      <c r="Y1267" s="1" t="s">
        <v>47</v>
      </c>
      <c r="Z1267" s="1" t="s">
        <v>48</v>
      </c>
      <c r="AA1267" s="1" t="s">
        <v>48</v>
      </c>
      <c r="AB1267" s="1" t="s">
        <v>536</v>
      </c>
      <c r="AC1267" s="1" t="s">
        <v>49</v>
      </c>
      <c r="AD1267" s="1" t="s">
        <v>49</v>
      </c>
      <c r="AE1267" s="1" t="s">
        <v>49</v>
      </c>
      <c r="AF1267" s="1" t="s">
        <v>49</v>
      </c>
      <c r="AG1267" s="1" t="s">
        <v>49</v>
      </c>
      <c r="AH1267" s="1">
        <v>38190</v>
      </c>
      <c r="AI1267" s="8" t="s">
        <v>52</v>
      </c>
      <c r="AJ1267" s="8" t="s">
        <v>53</v>
      </c>
    </row>
    <row r="1268" spans="1:36">
      <c r="A1268" s="1">
        <v>1266</v>
      </c>
      <c r="B1268" s="1" t="s">
        <v>2960</v>
      </c>
      <c r="C1268" s="7" t="s">
        <v>38</v>
      </c>
      <c r="D1268" s="1" t="s">
        <v>39</v>
      </c>
      <c r="E1268" s="2">
        <v>2.0099999999999998</v>
      </c>
      <c r="F1268" s="1" t="s">
        <v>1959</v>
      </c>
      <c r="G1268" s="1" t="s">
        <v>56</v>
      </c>
      <c r="H1268" s="1" t="s">
        <v>42</v>
      </c>
      <c r="I1268" s="1" t="s">
        <v>42</v>
      </c>
      <c r="J1268" s="2" t="s">
        <v>42</v>
      </c>
      <c r="K1268" s="2" t="s">
        <v>43</v>
      </c>
      <c r="L1268" s="2">
        <v>21.2</v>
      </c>
      <c r="M1268" s="2">
        <v>19000</v>
      </c>
      <c r="N1268" s="1">
        <v>14970</v>
      </c>
      <c r="O1268" s="2">
        <f t="shared" si="19"/>
        <v>30093.719999999998</v>
      </c>
      <c r="P1268" s="1" t="s">
        <v>188</v>
      </c>
      <c r="Q1268" s="1">
        <v>8.0399999999999991</v>
      </c>
      <c r="R1268" s="2">
        <v>8</v>
      </c>
      <c r="S1268" s="1">
        <v>4.97</v>
      </c>
      <c r="T1268" s="8" t="s">
        <v>2961</v>
      </c>
      <c r="U1268" s="1">
        <v>1.0049999999999999</v>
      </c>
      <c r="V1268" s="1">
        <v>62</v>
      </c>
      <c r="W1268" s="1">
        <v>59</v>
      </c>
      <c r="X1268" s="1" t="s">
        <v>46</v>
      </c>
      <c r="Y1268" s="1" t="s">
        <v>47</v>
      </c>
      <c r="Z1268" s="1" t="s">
        <v>49</v>
      </c>
      <c r="AA1268" s="1" t="s">
        <v>49</v>
      </c>
      <c r="AB1268" s="1" t="s">
        <v>102</v>
      </c>
      <c r="AC1268" s="1" t="s">
        <v>51</v>
      </c>
      <c r="AD1268" s="1" t="s">
        <v>49</v>
      </c>
      <c r="AE1268" s="1" t="s">
        <v>49</v>
      </c>
      <c r="AF1268" s="1" t="s">
        <v>49</v>
      </c>
      <c r="AG1268" s="1" t="s">
        <v>49</v>
      </c>
      <c r="AH1268" s="1">
        <v>38190</v>
      </c>
      <c r="AI1268" s="8" t="s">
        <v>52</v>
      </c>
      <c r="AJ1268" s="8" t="s">
        <v>53</v>
      </c>
    </row>
    <row r="1269" spans="1:36">
      <c r="A1269" s="1">
        <v>1267</v>
      </c>
      <c r="B1269" s="1" t="s">
        <v>2962</v>
      </c>
      <c r="C1269" s="7" t="s">
        <v>38</v>
      </c>
      <c r="D1269" s="1" t="s">
        <v>39</v>
      </c>
      <c r="E1269" s="2">
        <v>2.0099999999999998</v>
      </c>
      <c r="F1269" s="1" t="s">
        <v>1959</v>
      </c>
      <c r="G1269" s="1" t="s">
        <v>56</v>
      </c>
      <c r="H1269" s="1" t="s">
        <v>42</v>
      </c>
      <c r="I1269" s="1" t="s">
        <v>42</v>
      </c>
      <c r="J1269" s="2" t="s">
        <v>42</v>
      </c>
      <c r="K1269" s="2" t="s">
        <v>43</v>
      </c>
      <c r="L1269" s="2">
        <v>21.2</v>
      </c>
      <c r="M1269" s="2">
        <v>19000</v>
      </c>
      <c r="N1269" s="1">
        <v>14970</v>
      </c>
      <c r="O1269" s="2">
        <f t="shared" si="19"/>
        <v>30093.719999999998</v>
      </c>
      <c r="P1269" s="1" t="s">
        <v>58</v>
      </c>
      <c r="Q1269" s="1">
        <v>8.16</v>
      </c>
      <c r="R1269" s="2">
        <v>8.1</v>
      </c>
      <c r="S1269" s="1">
        <v>4.92</v>
      </c>
      <c r="T1269" s="8" t="s">
        <v>2963</v>
      </c>
      <c r="U1269" s="1">
        <v>1.0069999999999999</v>
      </c>
      <c r="V1269" s="1">
        <v>60.5</v>
      </c>
      <c r="W1269" s="1">
        <v>60</v>
      </c>
      <c r="X1269" s="1" t="s">
        <v>46</v>
      </c>
      <c r="Y1269" s="1" t="s">
        <v>47</v>
      </c>
      <c r="Z1269" s="1" t="s">
        <v>49</v>
      </c>
      <c r="AA1269" s="1" t="s">
        <v>49</v>
      </c>
      <c r="AB1269" s="1" t="s">
        <v>70</v>
      </c>
      <c r="AC1269" s="1" t="s">
        <v>51</v>
      </c>
      <c r="AD1269" s="1" t="s">
        <v>49</v>
      </c>
      <c r="AE1269" s="1" t="s">
        <v>49</v>
      </c>
      <c r="AF1269" s="1" t="s">
        <v>49</v>
      </c>
      <c r="AG1269" s="1" t="s">
        <v>49</v>
      </c>
      <c r="AH1269" s="1">
        <v>38190</v>
      </c>
      <c r="AI1269" s="8" t="s">
        <v>52</v>
      </c>
      <c r="AJ1269" s="8" t="s">
        <v>53</v>
      </c>
    </row>
    <row r="1270" spans="1:36">
      <c r="A1270" s="1">
        <v>1268</v>
      </c>
      <c r="B1270" s="1" t="s">
        <v>2964</v>
      </c>
      <c r="C1270" s="7" t="s">
        <v>38</v>
      </c>
      <c r="D1270" s="1" t="s">
        <v>39</v>
      </c>
      <c r="E1270" s="2">
        <v>2.0099999999999998</v>
      </c>
      <c r="F1270" s="1" t="s">
        <v>1917</v>
      </c>
      <c r="G1270" s="1" t="s">
        <v>905</v>
      </c>
      <c r="H1270" s="1" t="s">
        <v>42</v>
      </c>
      <c r="I1270" s="1" t="s">
        <v>42</v>
      </c>
      <c r="J1270" s="2" t="s">
        <v>42</v>
      </c>
      <c r="K1270" s="2" t="s">
        <v>43</v>
      </c>
      <c r="L1270" s="2">
        <v>26.26</v>
      </c>
      <c r="M1270" s="2">
        <v>13900</v>
      </c>
      <c r="N1270" s="1">
        <v>10250</v>
      </c>
      <c r="O1270" s="2">
        <f t="shared" si="19"/>
        <v>20602.218599999997</v>
      </c>
      <c r="P1270" s="1" t="s">
        <v>58</v>
      </c>
      <c r="Q1270" s="1">
        <v>8.0399999999999991</v>
      </c>
      <c r="R1270" s="2">
        <v>8</v>
      </c>
      <c r="S1270" s="1">
        <v>4.9800000000000004</v>
      </c>
      <c r="T1270" s="8" t="s">
        <v>2965</v>
      </c>
      <c r="U1270" s="1">
        <v>1.0049999999999999</v>
      </c>
      <c r="V1270" s="1">
        <v>62.1</v>
      </c>
      <c r="W1270" s="1">
        <v>58</v>
      </c>
      <c r="X1270" s="1" t="s">
        <v>46</v>
      </c>
      <c r="Y1270" s="1" t="s">
        <v>49</v>
      </c>
      <c r="Z1270" s="1" t="s">
        <v>144</v>
      </c>
      <c r="AA1270" s="1" t="s">
        <v>144</v>
      </c>
      <c r="AB1270" s="1" t="s">
        <v>886</v>
      </c>
      <c r="AC1270" s="1" t="s">
        <v>51</v>
      </c>
      <c r="AD1270" s="1" t="s">
        <v>48</v>
      </c>
      <c r="AE1270" s="1" t="s">
        <v>49</v>
      </c>
      <c r="AF1270" s="1" t="s">
        <v>144</v>
      </c>
      <c r="AG1270" s="1" t="s">
        <v>49</v>
      </c>
      <c r="AH1270" s="1">
        <v>27939</v>
      </c>
      <c r="AI1270" s="8" t="s">
        <v>52</v>
      </c>
      <c r="AJ1270" s="8" t="s">
        <v>53</v>
      </c>
    </row>
    <row r="1271" spans="1:36">
      <c r="A1271" s="1">
        <v>1269</v>
      </c>
      <c r="B1271" s="1" t="s">
        <v>2966</v>
      </c>
      <c r="C1271" s="7" t="s">
        <v>38</v>
      </c>
      <c r="D1271" s="1" t="s">
        <v>39</v>
      </c>
      <c r="E1271" s="2">
        <v>2.0099999999999998</v>
      </c>
      <c r="F1271" s="1" t="s">
        <v>1917</v>
      </c>
      <c r="G1271" s="1" t="s">
        <v>905</v>
      </c>
      <c r="H1271" s="1" t="s">
        <v>42</v>
      </c>
      <c r="I1271" s="1" t="s">
        <v>42</v>
      </c>
      <c r="J1271" s="2" t="s">
        <v>42</v>
      </c>
      <c r="K1271" s="2" t="s">
        <v>57</v>
      </c>
      <c r="L1271" s="2">
        <v>31.05</v>
      </c>
      <c r="M1271" s="2">
        <v>13900</v>
      </c>
      <c r="N1271" s="1">
        <v>9580</v>
      </c>
      <c r="O1271" s="2">
        <f t="shared" si="19"/>
        <v>19263.940499999997</v>
      </c>
      <c r="P1271" s="1" t="s">
        <v>58</v>
      </c>
      <c r="Q1271" s="1">
        <v>8.0500000000000007</v>
      </c>
      <c r="R1271" s="2">
        <v>8</v>
      </c>
      <c r="S1271" s="1">
        <v>5</v>
      </c>
      <c r="T1271" s="8" t="s">
        <v>2967</v>
      </c>
      <c r="U1271" s="1">
        <v>1.006</v>
      </c>
      <c r="V1271" s="1">
        <v>62.3</v>
      </c>
      <c r="W1271" s="1">
        <v>60</v>
      </c>
      <c r="X1271" s="1" t="s">
        <v>46</v>
      </c>
      <c r="Y1271" s="1" t="s">
        <v>49</v>
      </c>
      <c r="Z1271" s="1" t="s">
        <v>144</v>
      </c>
      <c r="AA1271" s="1" t="s">
        <v>49</v>
      </c>
      <c r="AB1271" s="1" t="s">
        <v>886</v>
      </c>
      <c r="AC1271" s="1" t="s">
        <v>49</v>
      </c>
      <c r="AD1271" s="1" t="s">
        <v>49</v>
      </c>
      <c r="AE1271" s="1" t="s">
        <v>48</v>
      </c>
      <c r="AF1271" s="1" t="s">
        <v>144</v>
      </c>
      <c r="AG1271" s="1" t="s">
        <v>144</v>
      </c>
      <c r="AH1271" s="1">
        <v>27939</v>
      </c>
      <c r="AI1271" s="8" t="s">
        <v>52</v>
      </c>
      <c r="AJ1271" s="8" t="s">
        <v>53</v>
      </c>
    </row>
    <row r="1272" spans="1:36">
      <c r="A1272" s="1">
        <v>1270</v>
      </c>
      <c r="B1272" s="1" t="s">
        <v>2968</v>
      </c>
      <c r="C1272" s="7" t="s">
        <v>38</v>
      </c>
      <c r="D1272" s="1" t="s">
        <v>39</v>
      </c>
      <c r="E1272" s="2">
        <v>2.0099999999999998</v>
      </c>
      <c r="F1272" s="1" t="s">
        <v>1917</v>
      </c>
      <c r="G1272" s="1" t="s">
        <v>905</v>
      </c>
      <c r="H1272" s="1" t="s">
        <v>42</v>
      </c>
      <c r="I1272" s="1" t="s">
        <v>42</v>
      </c>
      <c r="J1272" s="2" t="s">
        <v>42</v>
      </c>
      <c r="K1272" s="2" t="s">
        <v>43</v>
      </c>
      <c r="L1272" s="2">
        <v>22.21</v>
      </c>
      <c r="M1272" s="2">
        <v>13900</v>
      </c>
      <c r="N1272" s="1">
        <v>10810</v>
      </c>
      <c r="O1272" s="2">
        <f t="shared" si="19"/>
        <v>21733.748099999997</v>
      </c>
      <c r="P1272" s="1" t="s">
        <v>58</v>
      </c>
      <c r="Q1272" s="1">
        <v>8.0299999999999994</v>
      </c>
      <c r="R1272" s="2">
        <v>7.99</v>
      </c>
      <c r="S1272" s="1">
        <v>5.03</v>
      </c>
      <c r="T1272" s="8" t="s">
        <v>2969</v>
      </c>
      <c r="U1272" s="1">
        <v>1.0049999999999999</v>
      </c>
      <c r="V1272" s="1">
        <v>62.7</v>
      </c>
      <c r="W1272" s="1">
        <v>55</v>
      </c>
      <c r="X1272" s="1" t="s">
        <v>46</v>
      </c>
      <c r="Y1272" s="1" t="s">
        <v>49</v>
      </c>
      <c r="Z1272" s="1" t="s">
        <v>48</v>
      </c>
      <c r="AA1272" s="1" t="s">
        <v>48</v>
      </c>
      <c r="AB1272" s="1" t="s">
        <v>206</v>
      </c>
      <c r="AC1272" s="1" t="s">
        <v>51</v>
      </c>
      <c r="AD1272" s="1" t="s">
        <v>49</v>
      </c>
      <c r="AE1272" s="1" t="s">
        <v>48</v>
      </c>
      <c r="AF1272" s="1" t="s">
        <v>48</v>
      </c>
      <c r="AG1272" s="1" t="s">
        <v>48</v>
      </c>
      <c r="AH1272" s="1">
        <v>27939</v>
      </c>
      <c r="AI1272" s="8" t="s">
        <v>52</v>
      </c>
      <c r="AJ1272" s="8" t="s">
        <v>53</v>
      </c>
    </row>
    <row r="1273" spans="1:36">
      <c r="A1273" s="1">
        <v>1271</v>
      </c>
      <c r="B1273" s="1" t="s">
        <v>2970</v>
      </c>
      <c r="C1273" s="7" t="s">
        <v>38</v>
      </c>
      <c r="D1273" s="1" t="s">
        <v>39</v>
      </c>
      <c r="E1273" s="2">
        <v>2.0099999999999998</v>
      </c>
      <c r="F1273" s="1" t="s">
        <v>1917</v>
      </c>
      <c r="G1273" s="1" t="s">
        <v>910</v>
      </c>
      <c r="H1273" s="1" t="s">
        <v>42</v>
      </c>
      <c r="I1273" s="1" t="s">
        <v>42</v>
      </c>
      <c r="J1273" s="2" t="s">
        <v>42</v>
      </c>
      <c r="K1273" s="2" t="s">
        <v>43</v>
      </c>
      <c r="L1273" s="2">
        <v>20.95</v>
      </c>
      <c r="M1273" s="2">
        <v>13900</v>
      </c>
      <c r="N1273" s="1">
        <v>10990</v>
      </c>
      <c r="O1273" s="2">
        <f t="shared" si="19"/>
        <v>22085.779500000001</v>
      </c>
      <c r="P1273" s="1" t="s">
        <v>58</v>
      </c>
      <c r="Q1273" s="1">
        <v>8.07</v>
      </c>
      <c r="R1273" s="2">
        <v>8.02</v>
      </c>
      <c r="S1273" s="1">
        <v>5</v>
      </c>
      <c r="T1273" s="8" t="s">
        <v>2971</v>
      </c>
      <c r="U1273" s="1">
        <v>1.006</v>
      </c>
      <c r="V1273" s="1">
        <v>62.2</v>
      </c>
      <c r="W1273" s="1">
        <v>60</v>
      </c>
      <c r="X1273" s="1" t="s">
        <v>46</v>
      </c>
      <c r="Y1273" s="1" t="s">
        <v>49</v>
      </c>
      <c r="Z1273" s="1" t="s">
        <v>144</v>
      </c>
      <c r="AA1273" s="1" t="s">
        <v>48</v>
      </c>
      <c r="AB1273" s="1" t="s">
        <v>135</v>
      </c>
      <c r="AC1273" s="1" t="s">
        <v>49</v>
      </c>
      <c r="AD1273" s="1" t="s">
        <v>48</v>
      </c>
      <c r="AE1273" s="1" t="s">
        <v>49</v>
      </c>
      <c r="AF1273" s="1" t="s">
        <v>49</v>
      </c>
      <c r="AG1273" s="1" t="s">
        <v>49</v>
      </c>
      <c r="AH1273" s="1">
        <v>27939</v>
      </c>
      <c r="AI1273" s="8" t="s">
        <v>52</v>
      </c>
      <c r="AJ1273" s="8" t="s">
        <v>53</v>
      </c>
    </row>
    <row r="1274" spans="1:36">
      <c r="A1274" s="1">
        <v>1272</v>
      </c>
      <c r="B1274" s="1" t="s">
        <v>2972</v>
      </c>
      <c r="C1274" s="7" t="s">
        <v>38</v>
      </c>
      <c r="D1274" s="1" t="s">
        <v>39</v>
      </c>
      <c r="E1274" s="2">
        <v>2.0099999999999998</v>
      </c>
      <c r="F1274" s="1" t="s">
        <v>1917</v>
      </c>
      <c r="G1274" s="1" t="s">
        <v>910</v>
      </c>
      <c r="H1274" s="1" t="s">
        <v>42</v>
      </c>
      <c r="I1274" s="1" t="s">
        <v>42</v>
      </c>
      <c r="J1274" s="2" t="s">
        <v>42</v>
      </c>
      <c r="K1274" s="2" t="s">
        <v>57</v>
      </c>
      <c r="L1274" s="2">
        <v>21.2</v>
      </c>
      <c r="M1274" s="2">
        <v>13900</v>
      </c>
      <c r="N1274" s="1">
        <v>10950</v>
      </c>
      <c r="O1274" s="2">
        <f t="shared" si="19"/>
        <v>22015.932000000001</v>
      </c>
      <c r="P1274" s="1" t="s">
        <v>58</v>
      </c>
      <c r="Q1274" s="1">
        <v>8.1</v>
      </c>
      <c r="R1274" s="2">
        <v>8.0500000000000007</v>
      </c>
      <c r="S1274" s="1">
        <v>4.99</v>
      </c>
      <c r="T1274" s="8" t="s">
        <v>2973</v>
      </c>
      <c r="U1274" s="1">
        <v>1.006</v>
      </c>
      <c r="V1274" s="1">
        <v>61.8</v>
      </c>
      <c r="W1274" s="1">
        <v>61</v>
      </c>
      <c r="X1274" s="1" t="s">
        <v>46</v>
      </c>
      <c r="Y1274" s="1" t="s">
        <v>49</v>
      </c>
      <c r="Z1274" s="1" t="s">
        <v>48</v>
      </c>
      <c r="AA1274" s="1" t="s">
        <v>49</v>
      </c>
      <c r="AB1274" s="1" t="s">
        <v>132</v>
      </c>
      <c r="AC1274" s="1" t="s">
        <v>49</v>
      </c>
      <c r="AD1274" s="1" t="s">
        <v>49</v>
      </c>
      <c r="AE1274" s="1" t="s">
        <v>49</v>
      </c>
      <c r="AF1274" s="1" t="s">
        <v>49</v>
      </c>
      <c r="AG1274" s="1" t="s">
        <v>49</v>
      </c>
      <c r="AH1274" s="1">
        <v>27939</v>
      </c>
      <c r="AI1274" s="8" t="s">
        <v>52</v>
      </c>
      <c r="AJ1274" s="8" t="s">
        <v>53</v>
      </c>
    </row>
    <row r="1275" spans="1:36">
      <c r="A1275" s="1">
        <v>1273</v>
      </c>
      <c r="B1275" s="1" t="s">
        <v>2974</v>
      </c>
      <c r="C1275" s="7" t="s">
        <v>38</v>
      </c>
      <c r="D1275" s="1" t="s">
        <v>39</v>
      </c>
      <c r="E1275" s="2">
        <v>2.0099999999999998</v>
      </c>
      <c r="F1275" s="1" t="s">
        <v>1917</v>
      </c>
      <c r="G1275" s="1" t="s">
        <v>910</v>
      </c>
      <c r="H1275" s="1" t="s">
        <v>42</v>
      </c>
      <c r="I1275" s="1" t="s">
        <v>42</v>
      </c>
      <c r="J1275" s="2" t="s">
        <v>42</v>
      </c>
      <c r="K1275" s="2" t="s">
        <v>57</v>
      </c>
      <c r="L1275" s="2">
        <v>21.2</v>
      </c>
      <c r="M1275" s="2">
        <v>13900</v>
      </c>
      <c r="N1275" s="1">
        <v>10950</v>
      </c>
      <c r="O1275" s="2">
        <f t="shared" si="19"/>
        <v>22015.932000000001</v>
      </c>
      <c r="P1275" s="1" t="s">
        <v>58</v>
      </c>
      <c r="Q1275" s="1">
        <v>8.0500000000000007</v>
      </c>
      <c r="R1275" s="2">
        <v>8.01</v>
      </c>
      <c r="S1275" s="1">
        <v>5.05</v>
      </c>
      <c r="T1275" s="8" t="s">
        <v>2975</v>
      </c>
      <c r="U1275" s="1">
        <v>1.0049999999999999</v>
      </c>
      <c r="V1275" s="1">
        <v>62.8</v>
      </c>
      <c r="W1275" s="1">
        <v>59</v>
      </c>
      <c r="X1275" s="1" t="s">
        <v>46</v>
      </c>
      <c r="Y1275" s="1" t="s">
        <v>49</v>
      </c>
      <c r="Z1275" s="1" t="s">
        <v>48</v>
      </c>
      <c r="AA1275" s="1" t="s">
        <v>49</v>
      </c>
      <c r="AB1275" s="1" t="s">
        <v>1137</v>
      </c>
      <c r="AC1275" s="1" t="s">
        <v>49</v>
      </c>
      <c r="AD1275" s="1" t="s">
        <v>49</v>
      </c>
      <c r="AE1275" s="1" t="s">
        <v>49</v>
      </c>
      <c r="AF1275" s="1" t="s">
        <v>144</v>
      </c>
      <c r="AG1275" s="1" t="s">
        <v>49</v>
      </c>
      <c r="AH1275" s="1">
        <v>27939</v>
      </c>
      <c r="AI1275" s="8" t="s">
        <v>52</v>
      </c>
      <c r="AJ1275" s="8" t="s">
        <v>53</v>
      </c>
    </row>
    <row r="1276" spans="1:36">
      <c r="A1276" s="1">
        <v>1274</v>
      </c>
      <c r="B1276" s="1" t="s">
        <v>2976</v>
      </c>
      <c r="C1276" s="2" t="s">
        <v>38</v>
      </c>
      <c r="D1276" s="1" t="s">
        <v>39</v>
      </c>
      <c r="E1276" s="2">
        <v>2.0099999999999998</v>
      </c>
      <c r="F1276" s="1" t="s">
        <v>1917</v>
      </c>
      <c r="G1276" s="1" t="s">
        <v>68</v>
      </c>
      <c r="H1276" s="1" t="s">
        <v>42</v>
      </c>
      <c r="I1276" s="1" t="s">
        <v>42</v>
      </c>
      <c r="J1276" s="2" t="s">
        <v>42</v>
      </c>
      <c r="K1276" s="2" t="s">
        <v>57</v>
      </c>
      <c r="L1276" s="2">
        <v>29.29</v>
      </c>
      <c r="M1276" s="2">
        <v>19000</v>
      </c>
      <c r="N1276" s="1">
        <v>13430</v>
      </c>
      <c r="O1276" s="2">
        <f t="shared" si="19"/>
        <v>27004.149000000001</v>
      </c>
      <c r="P1276" s="1" t="s">
        <v>58</v>
      </c>
      <c r="Q1276" s="1">
        <v>8.01</v>
      </c>
      <c r="R1276" s="2">
        <v>7.95</v>
      </c>
      <c r="S1276" s="1">
        <v>5.01</v>
      </c>
      <c r="T1276" s="8" t="s">
        <v>2977</v>
      </c>
      <c r="U1276" s="1">
        <v>1.008</v>
      </c>
      <c r="V1276" s="1">
        <v>62.7</v>
      </c>
      <c r="W1276" s="1">
        <v>57</v>
      </c>
      <c r="X1276" s="1" t="s">
        <v>46</v>
      </c>
      <c r="Y1276" s="1" t="s">
        <v>47</v>
      </c>
      <c r="Z1276" s="1" t="s">
        <v>49</v>
      </c>
      <c r="AA1276" s="1" t="s">
        <v>49</v>
      </c>
      <c r="AB1276" s="1" t="s">
        <v>536</v>
      </c>
      <c r="AC1276" s="1" t="s">
        <v>51</v>
      </c>
      <c r="AD1276" s="1" t="s">
        <v>49</v>
      </c>
      <c r="AE1276" s="1" t="s">
        <v>49</v>
      </c>
      <c r="AF1276" s="1" t="s">
        <v>49</v>
      </c>
      <c r="AG1276" s="1" t="s">
        <v>49</v>
      </c>
      <c r="AH1276" s="1">
        <v>38190</v>
      </c>
      <c r="AI1276" s="8" t="s">
        <v>52</v>
      </c>
      <c r="AJ1276" s="8" t="s">
        <v>53</v>
      </c>
    </row>
    <row r="1277" spans="1:36">
      <c r="A1277" s="1">
        <v>1275</v>
      </c>
      <c r="B1277" s="1" t="s">
        <v>2978</v>
      </c>
      <c r="C1277" s="7" t="s">
        <v>38</v>
      </c>
      <c r="D1277" s="1" t="s">
        <v>39</v>
      </c>
      <c r="E1277" s="2">
        <v>2.0099999999999998</v>
      </c>
      <c r="F1277" s="1" t="s">
        <v>1917</v>
      </c>
      <c r="G1277" s="1" t="s">
        <v>56</v>
      </c>
      <c r="H1277" s="1" t="s">
        <v>42</v>
      </c>
      <c r="I1277" s="1" t="s">
        <v>42</v>
      </c>
      <c r="J1277" s="2" t="s">
        <v>42</v>
      </c>
      <c r="K1277" s="2" t="s">
        <v>43</v>
      </c>
      <c r="L1277" s="2">
        <v>19.690000000000001</v>
      </c>
      <c r="M1277" s="2">
        <v>19000</v>
      </c>
      <c r="N1277" s="1">
        <v>15260</v>
      </c>
      <c r="O1277" s="2">
        <f t="shared" si="19"/>
        <v>30670.388999999996</v>
      </c>
      <c r="P1277" s="1" t="s">
        <v>188</v>
      </c>
      <c r="Q1277" s="1">
        <v>8.0299999999999994</v>
      </c>
      <c r="R1277" s="2">
        <v>7.98</v>
      </c>
      <c r="S1277" s="1">
        <v>5.01</v>
      </c>
      <c r="T1277" s="8" t="s">
        <v>2979</v>
      </c>
      <c r="U1277" s="1">
        <v>1.006</v>
      </c>
      <c r="V1277" s="1">
        <v>62.6</v>
      </c>
      <c r="W1277" s="1">
        <v>58</v>
      </c>
      <c r="X1277" s="1" t="s">
        <v>46</v>
      </c>
      <c r="Y1277" s="1" t="s">
        <v>47</v>
      </c>
      <c r="Z1277" s="1" t="s">
        <v>49</v>
      </c>
      <c r="AA1277" s="1" t="s">
        <v>49</v>
      </c>
      <c r="AB1277" s="1" t="s">
        <v>70</v>
      </c>
      <c r="AC1277" s="1" t="s">
        <v>51</v>
      </c>
      <c r="AD1277" s="1" t="s">
        <v>49</v>
      </c>
      <c r="AE1277" s="1" t="s">
        <v>49</v>
      </c>
      <c r="AF1277" s="1" t="s">
        <v>49</v>
      </c>
      <c r="AG1277" s="1" t="s">
        <v>49</v>
      </c>
      <c r="AH1277" s="1">
        <v>38190</v>
      </c>
      <c r="AI1277" s="8" t="s">
        <v>52</v>
      </c>
      <c r="AJ1277" s="8" t="s">
        <v>53</v>
      </c>
    </row>
    <row r="1278" spans="1:36">
      <c r="A1278" s="1">
        <v>1276</v>
      </c>
      <c r="B1278" s="1" t="s">
        <v>2980</v>
      </c>
      <c r="C1278" s="7" t="s">
        <v>38</v>
      </c>
      <c r="D1278" s="1" t="s">
        <v>39</v>
      </c>
      <c r="E1278" s="2">
        <v>2.0099999999999998</v>
      </c>
      <c r="F1278" s="1" t="s">
        <v>1917</v>
      </c>
      <c r="G1278" s="1" t="s">
        <v>56</v>
      </c>
      <c r="H1278" s="1" t="s">
        <v>42</v>
      </c>
      <c r="I1278" s="1" t="s">
        <v>42</v>
      </c>
      <c r="J1278" s="2" t="s">
        <v>42</v>
      </c>
      <c r="K1278" s="2" t="s">
        <v>124</v>
      </c>
      <c r="L1278" s="2">
        <v>32.32</v>
      </c>
      <c r="M1278" s="2">
        <v>19000</v>
      </c>
      <c r="N1278" s="1">
        <v>12860</v>
      </c>
      <c r="O1278" s="2">
        <f t="shared" si="19"/>
        <v>25846.992000000002</v>
      </c>
      <c r="P1278" s="1" t="s">
        <v>58</v>
      </c>
      <c r="Q1278" s="1">
        <v>8.1199999999999992</v>
      </c>
      <c r="R1278" s="2">
        <v>8.06</v>
      </c>
      <c r="S1278" s="1">
        <v>5</v>
      </c>
      <c r="T1278" s="8" t="s">
        <v>2981</v>
      </c>
      <c r="U1278" s="1">
        <v>1.0069999999999999</v>
      </c>
      <c r="V1278" s="1">
        <v>61.8</v>
      </c>
      <c r="W1278" s="1">
        <v>60</v>
      </c>
      <c r="X1278" s="1" t="s">
        <v>46</v>
      </c>
      <c r="Y1278" s="1" t="s">
        <v>47</v>
      </c>
      <c r="Z1278" s="1" t="s">
        <v>49</v>
      </c>
      <c r="AA1278" s="1" t="s">
        <v>49</v>
      </c>
      <c r="AB1278" s="1" t="s">
        <v>60</v>
      </c>
      <c r="AC1278" s="1" t="s">
        <v>49</v>
      </c>
      <c r="AD1278" s="1" t="s">
        <v>49</v>
      </c>
      <c r="AE1278" s="1" t="s">
        <v>49</v>
      </c>
      <c r="AF1278" s="1" t="s">
        <v>49</v>
      </c>
      <c r="AG1278" s="1" t="s">
        <v>49</v>
      </c>
      <c r="AH1278" s="1">
        <v>38190</v>
      </c>
      <c r="AI1278" s="8" t="s">
        <v>52</v>
      </c>
      <c r="AJ1278" s="8" t="s">
        <v>53</v>
      </c>
    </row>
    <row r="1279" spans="1:36">
      <c r="A1279" s="1">
        <v>1277</v>
      </c>
      <c r="B1279" s="1" t="s">
        <v>2982</v>
      </c>
      <c r="C1279" s="7" t="s">
        <v>38</v>
      </c>
      <c r="D1279" s="1" t="s">
        <v>39</v>
      </c>
      <c r="E1279" s="2">
        <v>2.0099999999999998</v>
      </c>
      <c r="F1279" s="1" t="s">
        <v>1917</v>
      </c>
      <c r="G1279" s="1" t="s">
        <v>158</v>
      </c>
      <c r="H1279" s="1" t="s">
        <v>42</v>
      </c>
      <c r="I1279" s="1" t="s">
        <v>42</v>
      </c>
      <c r="J1279" s="2" t="s">
        <v>42</v>
      </c>
      <c r="K1279" s="2" t="s">
        <v>43</v>
      </c>
      <c r="L1279" s="2">
        <v>18.68</v>
      </c>
      <c r="M1279" s="2">
        <v>19000</v>
      </c>
      <c r="N1279" s="1">
        <v>15450</v>
      </c>
      <c r="O1279" s="2">
        <f t="shared" si="19"/>
        <v>31056.107999999993</v>
      </c>
      <c r="P1279" s="1" t="s">
        <v>58</v>
      </c>
      <c r="Q1279" s="1">
        <v>8.06</v>
      </c>
      <c r="R1279" s="2">
        <v>8.0299999999999994</v>
      </c>
      <c r="S1279" s="1">
        <v>4.96</v>
      </c>
      <c r="T1279" s="8" t="s">
        <v>2983</v>
      </c>
      <c r="U1279" s="1">
        <v>1.004</v>
      </c>
      <c r="V1279" s="1">
        <v>61.7</v>
      </c>
      <c r="W1279" s="1">
        <v>61</v>
      </c>
      <c r="X1279" s="1" t="s">
        <v>46</v>
      </c>
      <c r="Y1279" s="1" t="s">
        <v>47</v>
      </c>
      <c r="Z1279" s="1" t="s">
        <v>49</v>
      </c>
      <c r="AA1279" s="1" t="s">
        <v>49</v>
      </c>
      <c r="AB1279" s="1" t="s">
        <v>316</v>
      </c>
      <c r="AC1279" s="1" t="s">
        <v>49</v>
      </c>
      <c r="AD1279" s="1" t="s">
        <v>49</v>
      </c>
      <c r="AE1279" s="1" t="s">
        <v>49</v>
      </c>
      <c r="AF1279" s="1" t="s">
        <v>49</v>
      </c>
      <c r="AG1279" s="1" t="s">
        <v>49</v>
      </c>
      <c r="AH1279" s="1">
        <v>38190</v>
      </c>
      <c r="AI1279" s="8" t="s">
        <v>52</v>
      </c>
      <c r="AJ1279" s="8" t="s">
        <v>53</v>
      </c>
    </row>
    <row r="1280" spans="1:36">
      <c r="A1280" s="1">
        <v>1278</v>
      </c>
      <c r="B1280" s="1" t="s">
        <v>2984</v>
      </c>
      <c r="C1280" s="7" t="s">
        <v>38</v>
      </c>
      <c r="D1280" s="1" t="s">
        <v>39</v>
      </c>
      <c r="E1280" s="2">
        <v>2.0099999999999998</v>
      </c>
      <c r="F1280" s="1" t="s">
        <v>1972</v>
      </c>
      <c r="G1280" s="1" t="s">
        <v>910</v>
      </c>
      <c r="H1280" s="1" t="s">
        <v>42</v>
      </c>
      <c r="I1280" s="1" t="s">
        <v>42</v>
      </c>
      <c r="J1280" s="2" t="s">
        <v>42</v>
      </c>
      <c r="K1280" s="2" t="s">
        <v>57</v>
      </c>
      <c r="L1280" s="2">
        <v>21.2</v>
      </c>
      <c r="M1280" s="2">
        <v>13900</v>
      </c>
      <c r="N1280" s="1">
        <v>10950</v>
      </c>
      <c r="O1280" s="2">
        <f t="shared" si="19"/>
        <v>22015.932000000001</v>
      </c>
      <c r="P1280" s="1" t="s">
        <v>58</v>
      </c>
      <c r="Q1280" s="1">
        <v>8.02</v>
      </c>
      <c r="R1280" s="2">
        <v>7.99</v>
      </c>
      <c r="S1280" s="1">
        <v>5.0199999999999996</v>
      </c>
      <c r="T1280" s="8" t="s">
        <v>2985</v>
      </c>
      <c r="U1280" s="1">
        <v>1.004</v>
      </c>
      <c r="V1280" s="1">
        <v>62.7</v>
      </c>
      <c r="W1280" s="1">
        <v>56</v>
      </c>
      <c r="X1280" s="1" t="s">
        <v>46</v>
      </c>
      <c r="Y1280" s="1" t="s">
        <v>49</v>
      </c>
      <c r="Z1280" s="1" t="s">
        <v>49</v>
      </c>
      <c r="AA1280" s="1" t="s">
        <v>48</v>
      </c>
      <c r="AB1280" s="1" t="s">
        <v>1037</v>
      </c>
      <c r="AC1280" s="1" t="s">
        <v>51</v>
      </c>
      <c r="AD1280" s="1" t="s">
        <v>49</v>
      </c>
      <c r="AE1280" s="1" t="s">
        <v>49</v>
      </c>
      <c r="AF1280" s="1" t="s">
        <v>144</v>
      </c>
      <c r="AG1280" s="1" t="s">
        <v>48</v>
      </c>
      <c r="AH1280" s="1">
        <v>27939</v>
      </c>
      <c r="AI1280" s="8" t="s">
        <v>52</v>
      </c>
      <c r="AJ1280" s="8" t="s">
        <v>53</v>
      </c>
    </row>
    <row r="1281" spans="1:36">
      <c r="A1281" s="1">
        <v>1279</v>
      </c>
      <c r="B1281" s="1" t="s">
        <v>2986</v>
      </c>
      <c r="C1281" s="7" t="s">
        <v>38</v>
      </c>
      <c r="D1281" s="1" t="s">
        <v>39</v>
      </c>
      <c r="E1281" s="2">
        <v>2.0099999999999998</v>
      </c>
      <c r="F1281" s="1" t="s">
        <v>1972</v>
      </c>
      <c r="G1281" s="1" t="s">
        <v>68</v>
      </c>
      <c r="H1281" s="1" t="s">
        <v>42</v>
      </c>
      <c r="I1281" s="1" t="s">
        <v>42</v>
      </c>
      <c r="J1281" s="2" t="s">
        <v>42</v>
      </c>
      <c r="K1281" s="2" t="s">
        <v>57</v>
      </c>
      <c r="L1281" s="2">
        <v>27.77</v>
      </c>
      <c r="M1281" s="2">
        <v>19000</v>
      </c>
      <c r="N1281" s="1">
        <v>13720</v>
      </c>
      <c r="O1281" s="2">
        <f t="shared" si="19"/>
        <v>27584.636999999999</v>
      </c>
      <c r="P1281" s="1" t="s">
        <v>58</v>
      </c>
      <c r="Q1281" s="1">
        <v>8.0500000000000007</v>
      </c>
      <c r="R1281" s="2">
        <v>8.01</v>
      </c>
      <c r="S1281" s="1">
        <v>4.9800000000000004</v>
      </c>
      <c r="T1281" s="8" t="s">
        <v>2987</v>
      </c>
      <c r="U1281" s="1">
        <v>1.0049999999999999</v>
      </c>
      <c r="V1281" s="1">
        <v>62.1</v>
      </c>
      <c r="W1281" s="1">
        <v>59</v>
      </c>
      <c r="X1281" s="1" t="s">
        <v>46</v>
      </c>
      <c r="Y1281" s="1" t="s">
        <v>47</v>
      </c>
      <c r="Z1281" s="1" t="s">
        <v>49</v>
      </c>
      <c r="AA1281" s="1" t="s">
        <v>49</v>
      </c>
      <c r="AB1281" s="1" t="s">
        <v>102</v>
      </c>
      <c r="AC1281" s="1" t="s">
        <v>51</v>
      </c>
      <c r="AD1281" s="1" t="s">
        <v>49</v>
      </c>
      <c r="AE1281" s="1" t="s">
        <v>49</v>
      </c>
      <c r="AF1281" s="1" t="s">
        <v>49</v>
      </c>
      <c r="AG1281" s="1" t="s">
        <v>49</v>
      </c>
      <c r="AH1281" s="1">
        <v>38190</v>
      </c>
      <c r="AI1281" s="8" t="s">
        <v>52</v>
      </c>
      <c r="AJ1281" s="8" t="s">
        <v>53</v>
      </c>
    </row>
    <row r="1282" spans="1:36">
      <c r="A1282" s="1">
        <v>1280</v>
      </c>
      <c r="B1282" s="1" t="s">
        <v>2988</v>
      </c>
      <c r="C1282" s="7" t="s">
        <v>38</v>
      </c>
      <c r="D1282" s="1" t="s">
        <v>39</v>
      </c>
      <c r="E1282" s="2">
        <v>2.0099999999999998</v>
      </c>
      <c r="F1282" s="1" t="s">
        <v>2029</v>
      </c>
      <c r="G1282" s="1" t="s">
        <v>910</v>
      </c>
      <c r="H1282" s="1" t="s">
        <v>42</v>
      </c>
      <c r="I1282" s="1" t="s">
        <v>42</v>
      </c>
      <c r="J1282" s="2" t="s">
        <v>42</v>
      </c>
      <c r="K1282" s="2" t="s">
        <v>43</v>
      </c>
      <c r="L1282" s="2">
        <v>23.98</v>
      </c>
      <c r="M1282" s="2">
        <v>12300</v>
      </c>
      <c r="N1282" s="1">
        <v>9350</v>
      </c>
      <c r="O1282" s="2">
        <f t="shared" si="19"/>
        <v>18794.424599999995</v>
      </c>
      <c r="P1282" s="1" t="s">
        <v>58</v>
      </c>
      <c r="Q1282" s="1">
        <v>8.0399999999999991</v>
      </c>
      <c r="R1282" s="2">
        <v>8.01</v>
      </c>
      <c r="S1282" s="1">
        <v>5.01</v>
      </c>
      <c r="T1282" s="8" t="s">
        <v>2989</v>
      </c>
      <c r="U1282" s="1">
        <v>1.004</v>
      </c>
      <c r="V1282" s="1">
        <v>62.4</v>
      </c>
      <c r="W1282" s="1">
        <v>57</v>
      </c>
      <c r="X1282" s="1" t="s">
        <v>46</v>
      </c>
      <c r="Y1282" s="1" t="s">
        <v>49</v>
      </c>
      <c r="Z1282" s="1" t="s">
        <v>49</v>
      </c>
      <c r="AA1282" s="1" t="s">
        <v>48</v>
      </c>
      <c r="AB1282" s="1" t="s">
        <v>2577</v>
      </c>
      <c r="AC1282" s="1" t="s">
        <v>218</v>
      </c>
      <c r="AD1282" s="1" t="s">
        <v>49</v>
      </c>
      <c r="AE1282" s="1" t="s">
        <v>48</v>
      </c>
      <c r="AF1282" s="1" t="s">
        <v>144</v>
      </c>
      <c r="AG1282" s="1" t="s">
        <v>48</v>
      </c>
      <c r="AH1282" s="1">
        <v>24723</v>
      </c>
      <c r="AI1282" s="8" t="s">
        <v>52</v>
      </c>
      <c r="AJ1282" s="8" t="s">
        <v>53</v>
      </c>
    </row>
    <row r="1283" spans="1:36">
      <c r="A1283" s="1">
        <v>1281</v>
      </c>
      <c r="B1283" s="1" t="s">
        <v>2990</v>
      </c>
      <c r="C1283" s="7" t="s">
        <v>38</v>
      </c>
      <c r="D1283" s="1" t="s">
        <v>39</v>
      </c>
      <c r="E1283" s="2">
        <v>2.0099999999999998</v>
      </c>
      <c r="F1283" s="1" t="s">
        <v>2029</v>
      </c>
      <c r="G1283" s="1" t="s">
        <v>56</v>
      </c>
      <c r="H1283" s="1" t="s">
        <v>42</v>
      </c>
      <c r="I1283" s="1" t="s">
        <v>42</v>
      </c>
      <c r="J1283" s="2" t="s">
        <v>42</v>
      </c>
      <c r="K1283" s="2" t="s">
        <v>43</v>
      </c>
      <c r="L1283" s="2">
        <v>21.2</v>
      </c>
      <c r="M1283" s="2">
        <v>15500</v>
      </c>
      <c r="N1283" s="1">
        <v>12210</v>
      </c>
      <c r="O1283" s="2">
        <f t="shared" ref="O1283:O1346" si="20">M1283*(100-L1283)/100*E1283</f>
        <v>24550.139999999996</v>
      </c>
      <c r="P1283" s="1" t="s">
        <v>58</v>
      </c>
      <c r="Q1283" s="1">
        <v>8.19</v>
      </c>
      <c r="R1283" s="2">
        <v>8.1300000000000008</v>
      </c>
      <c r="S1283" s="1">
        <v>4.93</v>
      </c>
      <c r="T1283" s="8" t="s">
        <v>2991</v>
      </c>
      <c r="U1283" s="1">
        <v>1.0069999999999999</v>
      </c>
      <c r="V1283" s="1">
        <v>60.4</v>
      </c>
      <c r="W1283" s="1">
        <v>59</v>
      </c>
      <c r="X1283" s="1" t="s">
        <v>46</v>
      </c>
      <c r="Y1283" s="1" t="s">
        <v>47</v>
      </c>
      <c r="Z1283" s="1" t="s">
        <v>49</v>
      </c>
      <c r="AA1283" s="1" t="s">
        <v>49</v>
      </c>
      <c r="AB1283" s="1" t="s">
        <v>70</v>
      </c>
      <c r="AC1283" s="1" t="s">
        <v>51</v>
      </c>
      <c r="AD1283" s="1" t="s">
        <v>49</v>
      </c>
      <c r="AE1283" s="1" t="s">
        <v>49</v>
      </c>
      <c r="AF1283" s="1" t="s">
        <v>49</v>
      </c>
      <c r="AG1283" s="1" t="s">
        <v>49</v>
      </c>
      <c r="AH1283" s="1">
        <v>31155</v>
      </c>
      <c r="AI1283" s="8" t="s">
        <v>52</v>
      </c>
      <c r="AJ1283" s="8" t="s">
        <v>53</v>
      </c>
    </row>
    <row r="1284" spans="1:36">
      <c r="A1284" s="1">
        <v>1282</v>
      </c>
      <c r="B1284" s="1" t="s">
        <v>2992</v>
      </c>
      <c r="C1284" s="7" t="s">
        <v>38</v>
      </c>
      <c r="D1284" s="1" t="s">
        <v>39</v>
      </c>
      <c r="E1284" s="2">
        <v>2.0099999999999998</v>
      </c>
      <c r="F1284" s="1" t="s">
        <v>1937</v>
      </c>
      <c r="G1284" s="1" t="s">
        <v>905</v>
      </c>
      <c r="H1284" s="1" t="s">
        <v>42</v>
      </c>
      <c r="I1284" s="1" t="s">
        <v>42</v>
      </c>
      <c r="J1284" s="2" t="s">
        <v>42</v>
      </c>
      <c r="K1284" s="2" t="s">
        <v>43</v>
      </c>
      <c r="L1284" s="2">
        <v>23.98</v>
      </c>
      <c r="M1284" s="2">
        <v>12300</v>
      </c>
      <c r="N1284" s="1">
        <v>9350</v>
      </c>
      <c r="O1284" s="2">
        <f t="shared" si="20"/>
        <v>18794.424599999995</v>
      </c>
      <c r="P1284" s="1" t="s">
        <v>58</v>
      </c>
      <c r="Q1284" s="1">
        <v>8.1</v>
      </c>
      <c r="R1284" s="2">
        <v>8.0500000000000007</v>
      </c>
      <c r="S1284" s="1">
        <v>5.04</v>
      </c>
      <c r="T1284" s="8" t="s">
        <v>2993</v>
      </c>
      <c r="U1284" s="1">
        <v>1.006</v>
      </c>
      <c r="V1284" s="1">
        <v>62.4</v>
      </c>
      <c r="W1284" s="1">
        <v>58</v>
      </c>
      <c r="X1284" s="1" t="s">
        <v>46</v>
      </c>
      <c r="Y1284" s="1" t="s">
        <v>49</v>
      </c>
      <c r="Z1284" s="1" t="s">
        <v>48</v>
      </c>
      <c r="AA1284" s="1" t="s">
        <v>48</v>
      </c>
      <c r="AB1284" s="1" t="s">
        <v>2695</v>
      </c>
      <c r="AC1284" s="1" t="s">
        <v>49</v>
      </c>
      <c r="AD1284" s="1" t="s">
        <v>49</v>
      </c>
      <c r="AE1284" s="1" t="s">
        <v>144</v>
      </c>
      <c r="AF1284" s="1" t="s">
        <v>144</v>
      </c>
      <c r="AG1284" s="1" t="s">
        <v>48</v>
      </c>
      <c r="AH1284" s="1">
        <v>24723</v>
      </c>
      <c r="AI1284" s="8" t="s">
        <v>52</v>
      </c>
      <c r="AJ1284" s="8" t="s">
        <v>53</v>
      </c>
    </row>
    <row r="1285" spans="1:36">
      <c r="A1285" s="1">
        <v>1283</v>
      </c>
      <c r="B1285" s="1" t="s">
        <v>2994</v>
      </c>
      <c r="C1285" s="7" t="s">
        <v>38</v>
      </c>
      <c r="D1285" s="1" t="s">
        <v>39</v>
      </c>
      <c r="E1285" s="2">
        <v>2.0099999999999998</v>
      </c>
      <c r="F1285" s="1" t="s">
        <v>1937</v>
      </c>
      <c r="G1285" s="1" t="s">
        <v>910</v>
      </c>
      <c r="H1285" s="1" t="s">
        <v>42</v>
      </c>
      <c r="I1285" s="1" t="s">
        <v>42</v>
      </c>
      <c r="J1285" s="2" t="s">
        <v>42</v>
      </c>
      <c r="K1285" s="2" t="s">
        <v>43</v>
      </c>
      <c r="L1285" s="2">
        <v>23.73</v>
      </c>
      <c r="M1285" s="2">
        <v>12300</v>
      </c>
      <c r="N1285" s="1">
        <v>9380</v>
      </c>
      <c r="O1285" s="2">
        <f t="shared" si="20"/>
        <v>18856.232099999997</v>
      </c>
      <c r="P1285" s="1" t="s">
        <v>58</v>
      </c>
      <c r="Q1285" s="1">
        <v>8.0299999999999994</v>
      </c>
      <c r="R1285" s="2">
        <v>7.98</v>
      </c>
      <c r="S1285" s="1">
        <v>5.04</v>
      </c>
      <c r="T1285" s="8" t="s">
        <v>2995</v>
      </c>
      <c r="U1285" s="1">
        <v>1.006</v>
      </c>
      <c r="V1285" s="1">
        <v>62.9</v>
      </c>
      <c r="W1285" s="1">
        <v>58</v>
      </c>
      <c r="X1285" s="1" t="s">
        <v>46</v>
      </c>
      <c r="Y1285" s="1" t="s">
        <v>49</v>
      </c>
      <c r="Z1285" s="1" t="s">
        <v>48</v>
      </c>
      <c r="AA1285" s="1" t="s">
        <v>49</v>
      </c>
      <c r="AB1285" s="1" t="s">
        <v>2996</v>
      </c>
      <c r="AC1285" s="1" t="s">
        <v>49</v>
      </c>
      <c r="AD1285" s="1" t="s">
        <v>48</v>
      </c>
      <c r="AE1285" s="1" t="s">
        <v>48</v>
      </c>
      <c r="AF1285" s="1" t="s">
        <v>144</v>
      </c>
      <c r="AG1285" s="1" t="s">
        <v>144</v>
      </c>
      <c r="AH1285" s="1">
        <v>24723</v>
      </c>
      <c r="AI1285" s="8" t="s">
        <v>52</v>
      </c>
      <c r="AJ1285" s="8" t="s">
        <v>53</v>
      </c>
    </row>
    <row r="1286" spans="1:36">
      <c r="A1286" s="1">
        <v>1284</v>
      </c>
      <c r="B1286" s="1" t="s">
        <v>2997</v>
      </c>
      <c r="C1286" s="7" t="s">
        <v>38</v>
      </c>
      <c r="D1286" s="1" t="s">
        <v>39</v>
      </c>
      <c r="E1286" s="2">
        <v>2.0099999999999998</v>
      </c>
      <c r="F1286" s="1" t="s">
        <v>1937</v>
      </c>
      <c r="G1286" s="1" t="s">
        <v>910</v>
      </c>
      <c r="H1286" s="1" t="s">
        <v>42</v>
      </c>
      <c r="I1286" s="1" t="s">
        <v>42</v>
      </c>
      <c r="J1286" s="2" t="s">
        <v>42</v>
      </c>
      <c r="K1286" s="2" t="s">
        <v>124</v>
      </c>
      <c r="L1286" s="2">
        <v>25.75</v>
      </c>
      <c r="M1286" s="2">
        <v>12300</v>
      </c>
      <c r="N1286" s="1">
        <v>9130</v>
      </c>
      <c r="O1286" s="2">
        <f t="shared" si="20"/>
        <v>18356.827499999999</v>
      </c>
      <c r="P1286" s="1" t="s">
        <v>58</v>
      </c>
      <c r="Q1286" s="1">
        <v>8.06</v>
      </c>
      <c r="R1286" s="2">
        <v>8</v>
      </c>
      <c r="S1286" s="1">
        <v>4.99</v>
      </c>
      <c r="T1286" s="8" t="s">
        <v>2998</v>
      </c>
      <c r="U1286" s="1">
        <v>1.008</v>
      </c>
      <c r="V1286" s="1">
        <v>62.2</v>
      </c>
      <c r="W1286" s="1">
        <v>60</v>
      </c>
      <c r="X1286" s="1" t="s">
        <v>46</v>
      </c>
      <c r="Y1286" s="1" t="s">
        <v>49</v>
      </c>
      <c r="Z1286" s="1" t="s">
        <v>48</v>
      </c>
      <c r="AA1286" s="1" t="s">
        <v>48</v>
      </c>
      <c r="AB1286" s="1" t="s">
        <v>50</v>
      </c>
      <c r="AC1286" s="1" t="s">
        <v>49</v>
      </c>
      <c r="AD1286" s="1" t="s">
        <v>48</v>
      </c>
      <c r="AE1286" s="1" t="s">
        <v>49</v>
      </c>
      <c r="AF1286" s="1" t="s">
        <v>49</v>
      </c>
      <c r="AG1286" s="1" t="s">
        <v>49</v>
      </c>
      <c r="AH1286" s="1">
        <v>24723</v>
      </c>
      <c r="AI1286" s="8" t="s">
        <v>52</v>
      </c>
      <c r="AJ1286" s="8" t="s">
        <v>53</v>
      </c>
    </row>
    <row r="1287" spans="1:36">
      <c r="A1287" s="1">
        <v>1285</v>
      </c>
      <c r="B1287" s="1" t="s">
        <v>2999</v>
      </c>
      <c r="C1287" s="7" t="s">
        <v>38</v>
      </c>
      <c r="D1287" s="1" t="s">
        <v>39</v>
      </c>
      <c r="E1287" s="2">
        <v>2.0099999999999998</v>
      </c>
      <c r="F1287" s="1" t="s">
        <v>1937</v>
      </c>
      <c r="G1287" s="1" t="s">
        <v>910</v>
      </c>
      <c r="H1287" s="1" t="s">
        <v>42</v>
      </c>
      <c r="I1287" s="1" t="s">
        <v>42</v>
      </c>
      <c r="J1287" s="2" t="s">
        <v>42</v>
      </c>
      <c r="K1287" s="2" t="s">
        <v>124</v>
      </c>
      <c r="L1287" s="2">
        <v>25.75</v>
      </c>
      <c r="M1287" s="2">
        <v>12300</v>
      </c>
      <c r="N1287" s="1">
        <v>9130</v>
      </c>
      <c r="O1287" s="2">
        <f t="shared" si="20"/>
        <v>18356.827499999999</v>
      </c>
      <c r="P1287" s="1" t="s">
        <v>58</v>
      </c>
      <c r="Q1287" s="1">
        <v>8.2200000000000006</v>
      </c>
      <c r="R1287" s="2">
        <v>8.18</v>
      </c>
      <c r="S1287" s="1">
        <v>4.91</v>
      </c>
      <c r="T1287" s="8" t="s">
        <v>3000</v>
      </c>
      <c r="U1287" s="1">
        <v>1.0049999999999999</v>
      </c>
      <c r="V1287" s="1">
        <v>59.8</v>
      </c>
      <c r="W1287" s="1">
        <v>59</v>
      </c>
      <c r="X1287" s="1" t="s">
        <v>46</v>
      </c>
      <c r="Y1287" s="1" t="s">
        <v>49</v>
      </c>
      <c r="Z1287" s="1" t="s">
        <v>48</v>
      </c>
      <c r="AA1287" s="1" t="s">
        <v>48</v>
      </c>
      <c r="AB1287" s="1" t="s">
        <v>996</v>
      </c>
      <c r="AC1287" s="1" t="s">
        <v>51</v>
      </c>
      <c r="AD1287" s="1" t="s">
        <v>49</v>
      </c>
      <c r="AE1287" s="1" t="s">
        <v>49</v>
      </c>
      <c r="AF1287" s="1" t="s">
        <v>49</v>
      </c>
      <c r="AG1287" s="1" t="s">
        <v>49</v>
      </c>
      <c r="AH1287" s="1">
        <v>24723</v>
      </c>
      <c r="AI1287" s="8" t="s">
        <v>52</v>
      </c>
      <c r="AJ1287" s="8" t="s">
        <v>53</v>
      </c>
    </row>
    <row r="1288" spans="1:36">
      <c r="A1288" s="1">
        <v>1286</v>
      </c>
      <c r="B1288" s="1" t="s">
        <v>3001</v>
      </c>
      <c r="C1288" s="7" t="s">
        <v>38</v>
      </c>
      <c r="D1288" s="1" t="s">
        <v>39</v>
      </c>
      <c r="E1288" s="2">
        <v>2.0099999999999998</v>
      </c>
      <c r="F1288" s="1" t="s">
        <v>1937</v>
      </c>
      <c r="G1288" s="1" t="s">
        <v>910</v>
      </c>
      <c r="H1288" s="1" t="s">
        <v>42</v>
      </c>
      <c r="I1288" s="1" t="s">
        <v>42</v>
      </c>
      <c r="J1288" s="2" t="s">
        <v>42</v>
      </c>
      <c r="K1288" s="2" t="s">
        <v>43</v>
      </c>
      <c r="L1288" s="2">
        <v>21.2</v>
      </c>
      <c r="M1288" s="2">
        <v>12300</v>
      </c>
      <c r="N1288" s="1">
        <v>9690</v>
      </c>
      <c r="O1288" s="2">
        <f t="shared" si="20"/>
        <v>19481.723999999998</v>
      </c>
      <c r="P1288" s="1" t="s">
        <v>58</v>
      </c>
      <c r="Q1288" s="1">
        <v>8.0399999999999991</v>
      </c>
      <c r="R1288" s="2">
        <v>7.99</v>
      </c>
      <c r="S1288" s="1">
        <v>5.03</v>
      </c>
      <c r="T1288" s="8" t="s">
        <v>3002</v>
      </c>
      <c r="U1288" s="1">
        <v>1.006</v>
      </c>
      <c r="V1288" s="1">
        <v>62.8</v>
      </c>
      <c r="W1288" s="1">
        <v>58</v>
      </c>
      <c r="X1288" s="1" t="s">
        <v>46</v>
      </c>
      <c r="Y1288" s="1" t="s">
        <v>49</v>
      </c>
      <c r="Z1288" s="1" t="s">
        <v>144</v>
      </c>
      <c r="AA1288" s="1" t="s">
        <v>48</v>
      </c>
      <c r="AB1288" s="1" t="s">
        <v>3003</v>
      </c>
      <c r="AC1288" s="1" t="s">
        <v>49</v>
      </c>
      <c r="AD1288" s="1" t="s">
        <v>49</v>
      </c>
      <c r="AE1288" s="1" t="s">
        <v>49</v>
      </c>
      <c r="AF1288" s="1" t="s">
        <v>144</v>
      </c>
      <c r="AG1288" s="1" t="s">
        <v>49</v>
      </c>
      <c r="AH1288" s="1">
        <v>24723</v>
      </c>
      <c r="AI1288" s="8" t="s">
        <v>52</v>
      </c>
      <c r="AJ1288" s="8" t="s">
        <v>53</v>
      </c>
    </row>
    <row r="1289" spans="1:36">
      <c r="A1289" s="1">
        <v>1287</v>
      </c>
      <c r="B1289" s="1" t="s">
        <v>3004</v>
      </c>
      <c r="C1289" s="7" t="s">
        <v>38</v>
      </c>
      <c r="D1289" s="1" t="s">
        <v>39</v>
      </c>
      <c r="E1289" s="2">
        <v>2.0099999999999998</v>
      </c>
      <c r="F1289" s="1" t="s">
        <v>1937</v>
      </c>
      <c r="G1289" s="1" t="s">
        <v>910</v>
      </c>
      <c r="H1289" s="1" t="s">
        <v>42</v>
      </c>
      <c r="I1289" s="1" t="s">
        <v>42</v>
      </c>
      <c r="J1289" s="2" t="s">
        <v>42</v>
      </c>
      <c r="K1289" s="2" t="s">
        <v>43</v>
      </c>
      <c r="L1289" s="2">
        <v>20.190000000000001</v>
      </c>
      <c r="M1289" s="2">
        <v>12300</v>
      </c>
      <c r="N1289" s="1">
        <v>9820</v>
      </c>
      <c r="O1289" s="2">
        <f t="shared" si="20"/>
        <v>19731.426299999996</v>
      </c>
      <c r="P1289" s="1" t="s">
        <v>58</v>
      </c>
      <c r="Q1289" s="1">
        <v>8.0299999999999994</v>
      </c>
      <c r="R1289" s="2">
        <v>7.98</v>
      </c>
      <c r="S1289" s="1">
        <v>5.04</v>
      </c>
      <c r="T1289" s="8" t="s">
        <v>3005</v>
      </c>
      <c r="U1289" s="1">
        <v>1.006</v>
      </c>
      <c r="V1289" s="1">
        <v>62.9</v>
      </c>
      <c r="W1289" s="1">
        <v>58</v>
      </c>
      <c r="X1289" s="1" t="s">
        <v>46</v>
      </c>
      <c r="Y1289" s="1" t="s">
        <v>49</v>
      </c>
      <c r="Z1289" s="1" t="s">
        <v>48</v>
      </c>
      <c r="AA1289" s="1" t="s">
        <v>48</v>
      </c>
      <c r="AB1289" s="1" t="s">
        <v>1288</v>
      </c>
      <c r="AC1289" s="1" t="s">
        <v>49</v>
      </c>
      <c r="AD1289" s="1" t="s">
        <v>49</v>
      </c>
      <c r="AE1289" s="1" t="s">
        <v>49</v>
      </c>
      <c r="AF1289" s="1" t="s">
        <v>144</v>
      </c>
      <c r="AG1289" s="1" t="s">
        <v>49</v>
      </c>
      <c r="AH1289" s="1">
        <v>24723</v>
      </c>
      <c r="AI1289" s="8" t="s">
        <v>52</v>
      </c>
      <c r="AJ1289" s="8" t="s">
        <v>53</v>
      </c>
    </row>
    <row r="1290" spans="1:36">
      <c r="A1290" s="1">
        <v>1288</v>
      </c>
      <c r="B1290" s="1" t="s">
        <v>3006</v>
      </c>
      <c r="C1290" s="7" t="s">
        <v>38</v>
      </c>
      <c r="D1290" s="1" t="s">
        <v>39</v>
      </c>
      <c r="E1290" s="2">
        <v>2.0099999999999998</v>
      </c>
      <c r="F1290" s="1" t="s">
        <v>1937</v>
      </c>
      <c r="G1290" s="1" t="s">
        <v>1052</v>
      </c>
      <c r="H1290" s="1" t="s">
        <v>42</v>
      </c>
      <c r="I1290" s="1" t="s">
        <v>42</v>
      </c>
      <c r="J1290" s="2" t="s">
        <v>42</v>
      </c>
      <c r="K1290" s="2" t="s">
        <v>43</v>
      </c>
      <c r="L1290" s="2">
        <v>16.66</v>
      </c>
      <c r="M1290" s="2">
        <v>12300</v>
      </c>
      <c r="N1290" s="1">
        <v>10250</v>
      </c>
      <c r="O1290" s="2">
        <f t="shared" si="20"/>
        <v>20604.148199999996</v>
      </c>
      <c r="P1290" s="1" t="s">
        <v>58</v>
      </c>
      <c r="Q1290" s="1">
        <v>8.07</v>
      </c>
      <c r="R1290" s="2">
        <v>8.0299999999999994</v>
      </c>
      <c r="S1290" s="1">
        <v>5</v>
      </c>
      <c r="T1290" s="8" t="s">
        <v>3007</v>
      </c>
      <c r="U1290" s="1">
        <v>1.0049999999999999</v>
      </c>
      <c r="V1290" s="1">
        <v>62.2</v>
      </c>
      <c r="W1290" s="1">
        <v>59</v>
      </c>
      <c r="X1290" s="1" t="s">
        <v>46</v>
      </c>
      <c r="Y1290" s="1" t="s">
        <v>49</v>
      </c>
      <c r="Z1290" s="1" t="s">
        <v>49</v>
      </c>
      <c r="AA1290" s="1" t="s">
        <v>48</v>
      </c>
      <c r="AB1290" s="1" t="s">
        <v>50</v>
      </c>
      <c r="AC1290" s="1" t="s">
        <v>49</v>
      </c>
      <c r="AD1290" s="1" t="s">
        <v>49</v>
      </c>
      <c r="AE1290" s="1" t="s">
        <v>49</v>
      </c>
      <c r="AF1290" s="1" t="s">
        <v>49</v>
      </c>
      <c r="AG1290" s="1" t="s">
        <v>49</v>
      </c>
      <c r="AH1290" s="1">
        <v>24723</v>
      </c>
      <c r="AI1290" s="8" t="s">
        <v>52</v>
      </c>
      <c r="AJ1290" s="8" t="s">
        <v>53</v>
      </c>
    </row>
    <row r="1291" spans="1:36">
      <c r="A1291" s="1">
        <v>1289</v>
      </c>
      <c r="B1291" s="1" t="s">
        <v>3008</v>
      </c>
      <c r="C1291" s="7" t="s">
        <v>38</v>
      </c>
      <c r="D1291" s="1" t="s">
        <v>39</v>
      </c>
      <c r="E1291" s="2">
        <v>2.0099999999999998</v>
      </c>
      <c r="F1291" s="1" t="s">
        <v>1937</v>
      </c>
      <c r="G1291" s="1" t="s">
        <v>68</v>
      </c>
      <c r="H1291" s="1" t="s">
        <v>42</v>
      </c>
      <c r="I1291" s="1" t="s">
        <v>42</v>
      </c>
      <c r="J1291" s="2" t="s">
        <v>42</v>
      </c>
      <c r="K1291" s="2" t="s">
        <v>124</v>
      </c>
      <c r="L1291" s="2">
        <v>32.32</v>
      </c>
      <c r="M1291" s="2">
        <v>15500</v>
      </c>
      <c r="N1291" s="1">
        <v>10490</v>
      </c>
      <c r="O1291" s="2">
        <f t="shared" si="20"/>
        <v>21085.703999999998</v>
      </c>
      <c r="P1291" s="1" t="s">
        <v>58</v>
      </c>
      <c r="Q1291" s="1">
        <v>8.06</v>
      </c>
      <c r="R1291" s="2">
        <v>8.01</v>
      </c>
      <c r="S1291" s="1">
        <v>5</v>
      </c>
      <c r="T1291" s="8" t="s">
        <v>3009</v>
      </c>
      <c r="U1291" s="1">
        <v>1.006</v>
      </c>
      <c r="V1291" s="1">
        <v>62.2</v>
      </c>
      <c r="W1291" s="1">
        <v>60</v>
      </c>
      <c r="X1291" s="1" t="s">
        <v>46</v>
      </c>
      <c r="Y1291" s="1" t="s">
        <v>47</v>
      </c>
      <c r="Z1291" s="1" t="s">
        <v>49</v>
      </c>
      <c r="AA1291" s="1" t="s">
        <v>49</v>
      </c>
      <c r="AB1291" s="1" t="s">
        <v>3010</v>
      </c>
      <c r="AC1291" s="1" t="s">
        <v>49</v>
      </c>
      <c r="AD1291" s="1" t="s">
        <v>49</v>
      </c>
      <c r="AE1291" s="1" t="s">
        <v>49</v>
      </c>
      <c r="AF1291" s="1" t="s">
        <v>144</v>
      </c>
      <c r="AG1291" s="1" t="s">
        <v>49</v>
      </c>
      <c r="AH1291" s="1">
        <v>31155</v>
      </c>
      <c r="AI1291" s="8" t="s">
        <v>52</v>
      </c>
      <c r="AJ1291" s="8" t="s">
        <v>53</v>
      </c>
    </row>
    <row r="1292" spans="1:36">
      <c r="A1292" s="1">
        <v>1290</v>
      </c>
      <c r="B1292" s="1" t="s">
        <v>3011</v>
      </c>
      <c r="C1292" s="7" t="s">
        <v>38</v>
      </c>
      <c r="D1292" s="1" t="s">
        <v>39</v>
      </c>
      <c r="E1292" s="2">
        <v>2.0099999999999998</v>
      </c>
      <c r="F1292" s="1" t="s">
        <v>1937</v>
      </c>
      <c r="G1292" s="1" t="s">
        <v>56</v>
      </c>
      <c r="H1292" s="1" t="s">
        <v>42</v>
      </c>
      <c r="I1292" s="1" t="s">
        <v>42</v>
      </c>
      <c r="J1292" s="2" t="s">
        <v>42</v>
      </c>
      <c r="K1292" s="2" t="s">
        <v>43</v>
      </c>
      <c r="L1292" s="2">
        <v>22.21</v>
      </c>
      <c r="M1292" s="2">
        <v>15500</v>
      </c>
      <c r="N1292" s="1">
        <v>12060</v>
      </c>
      <c r="O1292" s="2">
        <f t="shared" si="20"/>
        <v>24235.474499999993</v>
      </c>
      <c r="P1292" s="1" t="s">
        <v>58</v>
      </c>
      <c r="Q1292" s="1">
        <v>8.11</v>
      </c>
      <c r="R1292" s="2">
        <v>8.0500000000000007</v>
      </c>
      <c r="S1292" s="1">
        <v>5.0199999999999996</v>
      </c>
      <c r="T1292" s="8" t="s">
        <v>3012</v>
      </c>
      <c r="U1292" s="1">
        <v>1.0069999999999999</v>
      </c>
      <c r="V1292" s="1">
        <v>62.2</v>
      </c>
      <c r="W1292" s="1">
        <v>60</v>
      </c>
      <c r="X1292" s="1" t="s">
        <v>46</v>
      </c>
      <c r="Y1292" s="1" t="s">
        <v>47</v>
      </c>
      <c r="Z1292" s="1" t="s">
        <v>49</v>
      </c>
      <c r="AA1292" s="1" t="s">
        <v>49</v>
      </c>
      <c r="AB1292" s="1" t="s">
        <v>198</v>
      </c>
      <c r="AC1292" s="1" t="s">
        <v>49</v>
      </c>
      <c r="AD1292" s="1" t="s">
        <v>49</v>
      </c>
      <c r="AE1292" s="1" t="s">
        <v>49</v>
      </c>
      <c r="AF1292" s="1" t="s">
        <v>49</v>
      </c>
      <c r="AG1292" s="1" t="s">
        <v>49</v>
      </c>
      <c r="AH1292" s="1">
        <v>31155</v>
      </c>
      <c r="AI1292" s="8" t="s">
        <v>52</v>
      </c>
      <c r="AJ1292" s="8" t="s">
        <v>53</v>
      </c>
    </row>
    <row r="1293" spans="1:36">
      <c r="A1293" s="1">
        <v>1291</v>
      </c>
      <c r="B1293" s="1" t="s">
        <v>3013</v>
      </c>
      <c r="C1293" s="7" t="s">
        <v>38</v>
      </c>
      <c r="D1293" s="1" t="s">
        <v>39</v>
      </c>
      <c r="E1293" s="2">
        <v>2.0099999999999998</v>
      </c>
      <c r="F1293" s="1" t="s">
        <v>1937</v>
      </c>
      <c r="G1293" s="1" t="s">
        <v>56</v>
      </c>
      <c r="H1293" s="1" t="s">
        <v>42</v>
      </c>
      <c r="I1293" s="1" t="s">
        <v>42</v>
      </c>
      <c r="J1293" s="2" t="s">
        <v>42</v>
      </c>
      <c r="K1293" s="2" t="s">
        <v>57</v>
      </c>
      <c r="L1293" s="2">
        <v>25.75</v>
      </c>
      <c r="M1293" s="2">
        <v>15500</v>
      </c>
      <c r="N1293" s="1">
        <v>11510</v>
      </c>
      <c r="O1293" s="2">
        <f t="shared" si="20"/>
        <v>23132.587499999998</v>
      </c>
      <c r="P1293" s="1" t="s">
        <v>58</v>
      </c>
      <c r="Q1293" s="1">
        <v>8.1300000000000008</v>
      </c>
      <c r="R1293" s="2">
        <v>8.11</v>
      </c>
      <c r="S1293" s="1">
        <v>4.9800000000000004</v>
      </c>
      <c r="T1293" s="8" t="s">
        <v>3014</v>
      </c>
      <c r="U1293" s="1">
        <v>1.002</v>
      </c>
      <c r="V1293" s="1">
        <v>61.3</v>
      </c>
      <c r="W1293" s="1">
        <v>56</v>
      </c>
      <c r="X1293" s="1" t="s">
        <v>46</v>
      </c>
      <c r="Y1293" s="1" t="s">
        <v>47</v>
      </c>
      <c r="Z1293" s="1" t="s">
        <v>49</v>
      </c>
      <c r="AA1293" s="1" t="s">
        <v>48</v>
      </c>
      <c r="AB1293" s="1" t="s">
        <v>88</v>
      </c>
      <c r="AC1293" s="1" t="s">
        <v>49</v>
      </c>
      <c r="AD1293" s="1" t="s">
        <v>49</v>
      </c>
      <c r="AE1293" s="1" t="s">
        <v>49</v>
      </c>
      <c r="AF1293" s="1" t="s">
        <v>49</v>
      </c>
      <c r="AG1293" s="1" t="s">
        <v>49</v>
      </c>
      <c r="AH1293" s="1">
        <v>31155</v>
      </c>
      <c r="AI1293" s="8" t="s">
        <v>52</v>
      </c>
      <c r="AJ1293" s="8" t="s">
        <v>53</v>
      </c>
    </row>
    <row r="1294" spans="1:36">
      <c r="A1294" s="1">
        <v>1292</v>
      </c>
      <c r="B1294" s="1" t="s">
        <v>3015</v>
      </c>
      <c r="C1294" s="7" t="s">
        <v>38</v>
      </c>
      <c r="D1294" s="1" t="s">
        <v>39</v>
      </c>
      <c r="E1294" s="2">
        <v>2.0099999999999998</v>
      </c>
      <c r="F1294" s="1" t="s">
        <v>2037</v>
      </c>
      <c r="G1294" s="1" t="s">
        <v>910</v>
      </c>
      <c r="H1294" s="1" t="s">
        <v>42</v>
      </c>
      <c r="I1294" s="1" t="s">
        <v>42</v>
      </c>
      <c r="J1294" s="2" t="s">
        <v>42</v>
      </c>
      <c r="K1294" s="2" t="s">
        <v>124</v>
      </c>
      <c r="L1294" s="2">
        <v>24.23</v>
      </c>
      <c r="M1294" s="2">
        <v>12300</v>
      </c>
      <c r="N1294" s="1">
        <v>9320</v>
      </c>
      <c r="O1294" s="2">
        <f t="shared" si="20"/>
        <v>18732.617099999996</v>
      </c>
      <c r="P1294" s="1" t="s">
        <v>58</v>
      </c>
      <c r="Q1294" s="1">
        <v>8.0500000000000007</v>
      </c>
      <c r="R1294" s="2">
        <v>8</v>
      </c>
      <c r="S1294" s="1">
        <v>5.04</v>
      </c>
      <c r="T1294" s="8" t="s">
        <v>3016</v>
      </c>
      <c r="U1294" s="1">
        <v>1.006</v>
      </c>
      <c r="V1294" s="1">
        <v>62.8</v>
      </c>
      <c r="W1294" s="1">
        <v>58</v>
      </c>
      <c r="X1294" s="1" t="s">
        <v>46</v>
      </c>
      <c r="Y1294" s="1" t="s">
        <v>49</v>
      </c>
      <c r="Z1294" s="1" t="s">
        <v>48</v>
      </c>
      <c r="AA1294" s="1" t="s">
        <v>48</v>
      </c>
      <c r="AB1294" s="1" t="s">
        <v>3017</v>
      </c>
      <c r="AC1294" s="1" t="s">
        <v>49</v>
      </c>
      <c r="AD1294" s="1" t="s">
        <v>49</v>
      </c>
      <c r="AE1294" s="1" t="s">
        <v>49</v>
      </c>
      <c r="AF1294" s="1" t="s">
        <v>144</v>
      </c>
      <c r="AG1294" s="1" t="s">
        <v>49</v>
      </c>
      <c r="AH1294" s="1">
        <v>24723</v>
      </c>
      <c r="AI1294" s="8" t="s">
        <v>52</v>
      </c>
      <c r="AJ1294" s="8" t="s">
        <v>53</v>
      </c>
    </row>
    <row r="1295" spans="1:36">
      <c r="A1295" s="1">
        <v>1293</v>
      </c>
      <c r="B1295" s="1" t="s">
        <v>3018</v>
      </c>
      <c r="C1295" s="7" t="s">
        <v>38</v>
      </c>
      <c r="D1295" s="1" t="s">
        <v>39</v>
      </c>
      <c r="E1295" s="2">
        <v>2.0099999999999998</v>
      </c>
      <c r="F1295" s="1" t="s">
        <v>2037</v>
      </c>
      <c r="G1295" s="1" t="s">
        <v>68</v>
      </c>
      <c r="H1295" s="1" t="s">
        <v>42</v>
      </c>
      <c r="I1295" s="1" t="s">
        <v>42</v>
      </c>
      <c r="J1295" s="2" t="s">
        <v>42</v>
      </c>
      <c r="K1295" s="2" t="s">
        <v>43</v>
      </c>
      <c r="L1295" s="2">
        <v>19.18</v>
      </c>
      <c r="M1295" s="2">
        <v>15500</v>
      </c>
      <c r="N1295" s="1">
        <v>12530</v>
      </c>
      <c r="O1295" s="2">
        <f t="shared" si="20"/>
        <v>25179.470999999998</v>
      </c>
      <c r="P1295" s="1" t="s">
        <v>58</v>
      </c>
      <c r="Q1295" s="1">
        <v>8.0500000000000007</v>
      </c>
      <c r="R1295" s="2">
        <v>8</v>
      </c>
      <c r="S1295" s="1">
        <v>5.0199999999999996</v>
      </c>
      <c r="T1295" s="8" t="s">
        <v>3019</v>
      </c>
      <c r="U1295" s="1">
        <v>1.006</v>
      </c>
      <c r="V1295" s="1">
        <v>62.6</v>
      </c>
      <c r="W1295" s="1">
        <v>59</v>
      </c>
      <c r="X1295" s="1" t="s">
        <v>46</v>
      </c>
      <c r="Y1295" s="1" t="s">
        <v>47</v>
      </c>
      <c r="Z1295" s="1" t="s">
        <v>49</v>
      </c>
      <c r="AA1295" s="1" t="s">
        <v>49</v>
      </c>
      <c r="AB1295" s="1" t="s">
        <v>60</v>
      </c>
      <c r="AC1295" s="1" t="s">
        <v>49</v>
      </c>
      <c r="AD1295" s="1" t="s">
        <v>49</v>
      </c>
      <c r="AE1295" s="1" t="s">
        <v>49</v>
      </c>
      <c r="AF1295" s="1" t="s">
        <v>49</v>
      </c>
      <c r="AG1295" s="1" t="s">
        <v>49</v>
      </c>
      <c r="AH1295" s="1">
        <v>31155</v>
      </c>
      <c r="AI1295" s="8" t="s">
        <v>52</v>
      </c>
      <c r="AJ1295" s="8" t="s">
        <v>53</v>
      </c>
    </row>
    <row r="1296" spans="1:36">
      <c r="A1296" s="1">
        <v>1294</v>
      </c>
      <c r="B1296" s="1" t="s">
        <v>3020</v>
      </c>
      <c r="C1296" s="7" t="s">
        <v>38</v>
      </c>
      <c r="D1296" s="1" t="s">
        <v>39</v>
      </c>
      <c r="E1296" s="2">
        <v>2.0099999999999998</v>
      </c>
      <c r="F1296" s="1" t="s">
        <v>1977</v>
      </c>
      <c r="G1296" s="1" t="s">
        <v>905</v>
      </c>
      <c r="H1296" s="1" t="s">
        <v>42</v>
      </c>
      <c r="I1296" s="1" t="s">
        <v>42</v>
      </c>
      <c r="J1296" s="2" t="s">
        <v>42</v>
      </c>
      <c r="K1296" s="2" t="s">
        <v>124</v>
      </c>
      <c r="L1296" s="2">
        <v>27.01</v>
      </c>
      <c r="M1296" s="2">
        <v>10500</v>
      </c>
      <c r="N1296" s="1">
        <v>7660</v>
      </c>
      <c r="O1296" s="2">
        <f t="shared" si="20"/>
        <v>15404.539499999997</v>
      </c>
      <c r="P1296" s="1" t="s">
        <v>58</v>
      </c>
      <c r="Q1296" s="1">
        <v>8.06</v>
      </c>
      <c r="R1296" s="2">
        <v>8.02</v>
      </c>
      <c r="S1296" s="1">
        <v>5.0199999999999996</v>
      </c>
      <c r="T1296" s="8" t="s">
        <v>3021</v>
      </c>
      <c r="U1296" s="1">
        <v>1.0049999999999999</v>
      </c>
      <c r="V1296" s="1">
        <v>62.4</v>
      </c>
      <c r="W1296" s="1">
        <v>57</v>
      </c>
      <c r="X1296" s="1" t="s">
        <v>46</v>
      </c>
      <c r="Y1296" s="1" t="s">
        <v>49</v>
      </c>
      <c r="Z1296" s="1" t="s">
        <v>49</v>
      </c>
      <c r="AA1296" s="1" t="s">
        <v>49</v>
      </c>
      <c r="AB1296" s="1" t="s">
        <v>873</v>
      </c>
      <c r="AC1296" s="1" t="s">
        <v>51</v>
      </c>
      <c r="AD1296" s="1" t="s">
        <v>48</v>
      </c>
      <c r="AE1296" s="1" t="s">
        <v>48</v>
      </c>
      <c r="AF1296" s="1" t="s">
        <v>144</v>
      </c>
      <c r="AG1296" s="1" t="s">
        <v>144</v>
      </c>
      <c r="AH1296" s="1">
        <v>21105</v>
      </c>
      <c r="AI1296" s="8" t="s">
        <v>52</v>
      </c>
      <c r="AJ1296" s="8" t="s">
        <v>53</v>
      </c>
    </row>
    <row r="1297" spans="1:36">
      <c r="A1297" s="1">
        <v>1295</v>
      </c>
      <c r="B1297" s="1" t="s">
        <v>3022</v>
      </c>
      <c r="C1297" s="7" t="s">
        <v>38</v>
      </c>
      <c r="D1297" s="1" t="s">
        <v>39</v>
      </c>
      <c r="E1297" s="2">
        <v>2.0099999999999998</v>
      </c>
      <c r="F1297" s="1" t="s">
        <v>1977</v>
      </c>
      <c r="G1297" s="1" t="s">
        <v>910</v>
      </c>
      <c r="H1297" s="1" t="s">
        <v>42</v>
      </c>
      <c r="I1297" s="1" t="s">
        <v>42</v>
      </c>
      <c r="J1297" s="2" t="s">
        <v>42</v>
      </c>
      <c r="K1297" s="2" t="s">
        <v>43</v>
      </c>
      <c r="L1297" s="2">
        <v>21.96</v>
      </c>
      <c r="M1297" s="2">
        <v>10500</v>
      </c>
      <c r="N1297" s="1">
        <v>8190</v>
      </c>
      <c r="O1297" s="2">
        <f t="shared" si="20"/>
        <v>16470.341999999997</v>
      </c>
      <c r="P1297" s="1" t="s">
        <v>58</v>
      </c>
      <c r="Q1297" s="1">
        <v>8.08</v>
      </c>
      <c r="R1297" s="2">
        <v>8.0399999999999991</v>
      </c>
      <c r="S1297" s="1">
        <v>4.9800000000000004</v>
      </c>
      <c r="T1297" s="8" t="s">
        <v>3023</v>
      </c>
      <c r="U1297" s="1">
        <v>1.0049999999999999</v>
      </c>
      <c r="V1297" s="1">
        <v>61.8</v>
      </c>
      <c r="W1297" s="1">
        <v>59</v>
      </c>
      <c r="X1297" s="1" t="s">
        <v>46</v>
      </c>
      <c r="Y1297" s="1" t="s">
        <v>49</v>
      </c>
      <c r="Z1297" s="1" t="s">
        <v>48</v>
      </c>
      <c r="AA1297" s="1" t="s">
        <v>49</v>
      </c>
      <c r="AB1297" s="1" t="s">
        <v>886</v>
      </c>
      <c r="AC1297" s="1" t="s">
        <v>51</v>
      </c>
      <c r="AD1297" s="1" t="s">
        <v>48</v>
      </c>
      <c r="AE1297" s="1" t="s">
        <v>49</v>
      </c>
      <c r="AF1297" s="1" t="s">
        <v>144</v>
      </c>
      <c r="AG1297" s="1" t="s">
        <v>144</v>
      </c>
      <c r="AH1297" s="1">
        <v>21105</v>
      </c>
      <c r="AI1297" s="8" t="s">
        <v>52</v>
      </c>
      <c r="AJ1297" s="8" t="s">
        <v>53</v>
      </c>
    </row>
    <row r="1298" spans="1:36">
      <c r="A1298" s="1">
        <v>1296</v>
      </c>
      <c r="B1298" s="1" t="s">
        <v>3024</v>
      </c>
      <c r="C1298" s="7" t="s">
        <v>38</v>
      </c>
      <c r="D1298" s="1" t="s">
        <v>39</v>
      </c>
      <c r="E1298" s="2">
        <v>2.0099999999999998</v>
      </c>
      <c r="F1298" s="1" t="s">
        <v>1977</v>
      </c>
      <c r="G1298" s="1" t="s">
        <v>910</v>
      </c>
      <c r="H1298" s="1" t="s">
        <v>42</v>
      </c>
      <c r="I1298" s="1" t="s">
        <v>42</v>
      </c>
      <c r="J1298" s="2" t="s">
        <v>42</v>
      </c>
      <c r="K1298" s="2" t="s">
        <v>57</v>
      </c>
      <c r="L1298" s="2">
        <v>24.23</v>
      </c>
      <c r="M1298" s="2">
        <v>10500</v>
      </c>
      <c r="N1298" s="1">
        <v>7960</v>
      </c>
      <c r="O1298" s="2">
        <f t="shared" si="20"/>
        <v>15991.2585</v>
      </c>
      <c r="P1298" s="1" t="s">
        <v>58</v>
      </c>
      <c r="Q1298" s="1">
        <v>8.1300000000000008</v>
      </c>
      <c r="R1298" s="2">
        <v>8.09</v>
      </c>
      <c r="S1298" s="1">
        <v>4.99</v>
      </c>
      <c r="T1298" s="8" t="s">
        <v>3025</v>
      </c>
      <c r="U1298" s="1">
        <v>1.0049999999999999</v>
      </c>
      <c r="V1298" s="1">
        <v>61.5</v>
      </c>
      <c r="W1298" s="1">
        <v>59</v>
      </c>
      <c r="X1298" s="1" t="s">
        <v>46</v>
      </c>
      <c r="Y1298" s="1" t="s">
        <v>49</v>
      </c>
      <c r="Z1298" s="1" t="s">
        <v>48</v>
      </c>
      <c r="AA1298" s="1" t="s">
        <v>49</v>
      </c>
      <c r="AB1298" s="1" t="s">
        <v>1948</v>
      </c>
      <c r="AC1298" s="1" t="s">
        <v>49</v>
      </c>
      <c r="AD1298" s="1" t="s">
        <v>49</v>
      </c>
      <c r="AE1298" s="1" t="s">
        <v>48</v>
      </c>
      <c r="AF1298" s="1" t="s">
        <v>49</v>
      </c>
      <c r="AG1298" s="1" t="s">
        <v>49</v>
      </c>
      <c r="AH1298" s="1">
        <v>21105</v>
      </c>
      <c r="AI1298" s="8" t="s">
        <v>52</v>
      </c>
      <c r="AJ1298" s="8" t="s">
        <v>53</v>
      </c>
    </row>
    <row r="1299" spans="1:36">
      <c r="A1299" s="1">
        <v>1297</v>
      </c>
      <c r="B1299" s="1" t="s">
        <v>3026</v>
      </c>
      <c r="C1299" s="7" t="s">
        <v>38</v>
      </c>
      <c r="D1299" s="1" t="s">
        <v>39</v>
      </c>
      <c r="E1299" s="2">
        <v>2.0099999999999998</v>
      </c>
      <c r="F1299" s="1" t="s">
        <v>1977</v>
      </c>
      <c r="G1299" s="1" t="s">
        <v>68</v>
      </c>
      <c r="H1299" s="1" t="s">
        <v>42</v>
      </c>
      <c r="I1299" s="1" t="s">
        <v>42</v>
      </c>
      <c r="J1299" s="2" t="s">
        <v>42</v>
      </c>
      <c r="K1299" s="2" t="s">
        <v>57</v>
      </c>
      <c r="L1299" s="2">
        <v>24.23</v>
      </c>
      <c r="M1299" s="2">
        <v>12800</v>
      </c>
      <c r="N1299" s="1">
        <v>9700</v>
      </c>
      <c r="O1299" s="2">
        <f t="shared" si="20"/>
        <v>19494.105599999995</v>
      </c>
      <c r="P1299" s="1" t="s">
        <v>58</v>
      </c>
      <c r="Q1299" s="1">
        <v>8.07</v>
      </c>
      <c r="R1299" s="2">
        <v>8.0500000000000007</v>
      </c>
      <c r="S1299" s="1">
        <v>4.96</v>
      </c>
      <c r="T1299" s="8" t="s">
        <v>3027</v>
      </c>
      <c r="U1299" s="1">
        <v>1.002</v>
      </c>
      <c r="V1299" s="1">
        <v>61.5</v>
      </c>
      <c r="W1299" s="1">
        <v>61</v>
      </c>
      <c r="X1299" s="1" t="s">
        <v>46</v>
      </c>
      <c r="Y1299" s="1" t="s">
        <v>47</v>
      </c>
      <c r="Z1299" s="1" t="s">
        <v>49</v>
      </c>
      <c r="AA1299" s="1" t="s">
        <v>49</v>
      </c>
      <c r="AB1299" s="1" t="s">
        <v>225</v>
      </c>
      <c r="AC1299" s="1" t="s">
        <v>49</v>
      </c>
      <c r="AD1299" s="1" t="s">
        <v>49</v>
      </c>
      <c r="AE1299" s="1" t="s">
        <v>49</v>
      </c>
      <c r="AF1299" s="1" t="s">
        <v>49</v>
      </c>
      <c r="AG1299" s="1" t="s">
        <v>49</v>
      </c>
      <c r="AH1299" s="1">
        <v>25728</v>
      </c>
      <c r="AI1299" s="8" t="s">
        <v>52</v>
      </c>
      <c r="AJ1299" s="8" t="s">
        <v>53</v>
      </c>
    </row>
    <row r="1300" spans="1:36">
      <c r="A1300" s="1">
        <v>1298</v>
      </c>
      <c r="B1300" s="1" t="s">
        <v>3028</v>
      </c>
      <c r="C1300" s="7" t="s">
        <v>38</v>
      </c>
      <c r="D1300" s="1" t="s">
        <v>39</v>
      </c>
      <c r="E1300" s="2">
        <v>2.0099999999999998</v>
      </c>
      <c r="F1300" s="1" t="s">
        <v>1977</v>
      </c>
      <c r="G1300" s="1" t="s">
        <v>56</v>
      </c>
      <c r="H1300" s="1" t="s">
        <v>42</v>
      </c>
      <c r="I1300" s="1" t="s">
        <v>42</v>
      </c>
      <c r="J1300" s="2" t="s">
        <v>42</v>
      </c>
      <c r="K1300" s="2" t="s">
        <v>57</v>
      </c>
      <c r="L1300" s="2">
        <v>23.22</v>
      </c>
      <c r="M1300" s="2">
        <v>12800</v>
      </c>
      <c r="N1300" s="1">
        <v>9830</v>
      </c>
      <c r="O1300" s="2">
        <f t="shared" si="20"/>
        <v>19753.9584</v>
      </c>
      <c r="P1300" s="1" t="s">
        <v>58</v>
      </c>
      <c r="Q1300" s="1">
        <v>8.17</v>
      </c>
      <c r="R1300" s="2">
        <v>8.14</v>
      </c>
      <c r="S1300" s="1">
        <v>4.96</v>
      </c>
      <c r="T1300" s="8" t="s">
        <v>3029</v>
      </c>
      <c r="U1300" s="1">
        <v>1.004</v>
      </c>
      <c r="V1300" s="1">
        <v>60.8</v>
      </c>
      <c r="W1300" s="1">
        <v>60</v>
      </c>
      <c r="X1300" s="1" t="s">
        <v>46</v>
      </c>
      <c r="Y1300" s="1" t="s">
        <v>47</v>
      </c>
      <c r="Z1300" s="1" t="s">
        <v>49</v>
      </c>
      <c r="AA1300" s="1" t="s">
        <v>49</v>
      </c>
      <c r="AB1300" s="1" t="s">
        <v>297</v>
      </c>
      <c r="AC1300" s="1" t="s">
        <v>49</v>
      </c>
      <c r="AD1300" s="1" t="s">
        <v>49</v>
      </c>
      <c r="AE1300" s="1" t="s">
        <v>49</v>
      </c>
      <c r="AF1300" s="1" t="s">
        <v>49</v>
      </c>
      <c r="AG1300" s="1" t="s">
        <v>49</v>
      </c>
      <c r="AH1300" s="1">
        <v>25728</v>
      </c>
      <c r="AI1300" s="8" t="s">
        <v>52</v>
      </c>
      <c r="AJ1300" s="8" t="s">
        <v>53</v>
      </c>
    </row>
    <row r="1301" spans="1:36">
      <c r="A1301" s="1">
        <v>1299</v>
      </c>
      <c r="B1301" s="1" t="s">
        <v>3030</v>
      </c>
      <c r="C1301" s="7" t="s">
        <v>38</v>
      </c>
      <c r="D1301" s="1" t="s">
        <v>39</v>
      </c>
      <c r="E1301" s="2">
        <v>2.0099999999999998</v>
      </c>
      <c r="F1301" s="1" t="s">
        <v>1946</v>
      </c>
      <c r="G1301" s="1" t="s">
        <v>905</v>
      </c>
      <c r="H1301" s="1" t="s">
        <v>42</v>
      </c>
      <c r="I1301" s="1" t="s">
        <v>42</v>
      </c>
      <c r="J1301" s="2" t="s">
        <v>42</v>
      </c>
      <c r="K1301" s="2" t="s">
        <v>57</v>
      </c>
      <c r="L1301" s="2">
        <v>24.99</v>
      </c>
      <c r="M1301" s="2">
        <v>10500</v>
      </c>
      <c r="N1301" s="1">
        <v>7880</v>
      </c>
      <c r="O1301" s="2">
        <f t="shared" si="20"/>
        <v>15830.860499999999</v>
      </c>
      <c r="P1301" s="1" t="s">
        <v>86</v>
      </c>
      <c r="Q1301" s="1">
        <v>8.0399999999999991</v>
      </c>
      <c r="R1301" s="2">
        <v>7.99</v>
      </c>
      <c r="S1301" s="1">
        <v>5.04</v>
      </c>
      <c r="T1301" s="8" t="s">
        <v>3031</v>
      </c>
      <c r="U1301" s="1">
        <v>1.006</v>
      </c>
      <c r="V1301" s="1">
        <v>62.8</v>
      </c>
      <c r="W1301" s="1">
        <v>59</v>
      </c>
      <c r="X1301" s="1" t="s">
        <v>46</v>
      </c>
      <c r="Y1301" s="1" t="s">
        <v>49</v>
      </c>
      <c r="Z1301" s="1" t="s">
        <v>48</v>
      </c>
      <c r="AA1301" s="1" t="s">
        <v>48</v>
      </c>
      <c r="AB1301" s="1" t="s">
        <v>1544</v>
      </c>
      <c r="AC1301" s="1" t="s">
        <v>49</v>
      </c>
      <c r="AD1301" s="1" t="s">
        <v>48</v>
      </c>
      <c r="AE1301" s="1" t="s">
        <v>48</v>
      </c>
      <c r="AF1301" s="1" t="s">
        <v>144</v>
      </c>
      <c r="AG1301" s="1" t="s">
        <v>144</v>
      </c>
      <c r="AH1301" s="1">
        <v>21105</v>
      </c>
      <c r="AI1301" s="8" t="s">
        <v>52</v>
      </c>
      <c r="AJ1301" s="8" t="s">
        <v>53</v>
      </c>
    </row>
    <row r="1302" spans="1:36">
      <c r="A1302" s="1">
        <v>1300</v>
      </c>
      <c r="B1302" s="1" t="s">
        <v>3032</v>
      </c>
      <c r="C1302" s="7" t="s">
        <v>38</v>
      </c>
      <c r="D1302" s="1" t="s">
        <v>39</v>
      </c>
      <c r="E1302" s="2">
        <v>2.0099999999999998</v>
      </c>
      <c r="F1302" s="1" t="s">
        <v>1946</v>
      </c>
      <c r="G1302" s="1" t="s">
        <v>910</v>
      </c>
      <c r="H1302" s="1" t="s">
        <v>42</v>
      </c>
      <c r="I1302" s="1" t="s">
        <v>42</v>
      </c>
      <c r="J1302" s="2" t="s">
        <v>42</v>
      </c>
      <c r="K1302" s="2" t="s">
        <v>43</v>
      </c>
      <c r="L1302" s="2">
        <v>18.93</v>
      </c>
      <c r="M1302" s="2">
        <v>10500</v>
      </c>
      <c r="N1302" s="1">
        <v>8510</v>
      </c>
      <c r="O1302" s="2">
        <f t="shared" si="20"/>
        <v>17109.823499999995</v>
      </c>
      <c r="P1302" s="1" t="s">
        <v>58</v>
      </c>
      <c r="Q1302" s="1">
        <v>8</v>
      </c>
      <c r="R1302" s="2">
        <v>7.94</v>
      </c>
      <c r="S1302" s="1">
        <v>5</v>
      </c>
      <c r="T1302" s="8" t="s">
        <v>3033</v>
      </c>
      <c r="U1302" s="1">
        <v>1.008</v>
      </c>
      <c r="V1302" s="1">
        <v>62.7</v>
      </c>
      <c r="W1302" s="1">
        <v>58</v>
      </c>
      <c r="X1302" s="1" t="s">
        <v>46</v>
      </c>
      <c r="Y1302" s="1" t="s">
        <v>49</v>
      </c>
      <c r="Z1302" s="1" t="s">
        <v>49</v>
      </c>
      <c r="AA1302" s="1" t="s">
        <v>49</v>
      </c>
      <c r="AB1302" s="1" t="s">
        <v>3034</v>
      </c>
      <c r="AC1302" s="1" t="s">
        <v>51</v>
      </c>
      <c r="AD1302" s="1" t="s">
        <v>49</v>
      </c>
      <c r="AE1302" s="1" t="s">
        <v>48</v>
      </c>
      <c r="AF1302" s="1" t="s">
        <v>144</v>
      </c>
      <c r="AG1302" s="1" t="s">
        <v>49</v>
      </c>
      <c r="AH1302" s="1">
        <v>21105</v>
      </c>
      <c r="AI1302" s="8" t="s">
        <v>52</v>
      </c>
      <c r="AJ1302" s="8" t="s">
        <v>53</v>
      </c>
    </row>
    <row r="1303" spans="1:36">
      <c r="A1303" s="1">
        <v>1301</v>
      </c>
      <c r="B1303" s="1" t="s">
        <v>3035</v>
      </c>
      <c r="C1303" s="7" t="s">
        <v>38</v>
      </c>
      <c r="D1303" s="1" t="s">
        <v>39</v>
      </c>
      <c r="E1303" s="2">
        <v>2.0099999999999998</v>
      </c>
      <c r="F1303" s="1" t="s">
        <v>1946</v>
      </c>
      <c r="G1303" s="1" t="s">
        <v>910</v>
      </c>
      <c r="H1303" s="1" t="s">
        <v>42</v>
      </c>
      <c r="I1303" s="1" t="s">
        <v>42</v>
      </c>
      <c r="J1303" s="2" t="s">
        <v>42</v>
      </c>
      <c r="K1303" s="2" t="s">
        <v>43</v>
      </c>
      <c r="L1303" s="2">
        <v>19.940000000000001</v>
      </c>
      <c r="M1303" s="2">
        <v>10500</v>
      </c>
      <c r="N1303" s="1">
        <v>8410</v>
      </c>
      <c r="O1303" s="2">
        <f t="shared" si="20"/>
        <v>16896.662999999997</v>
      </c>
      <c r="P1303" s="1" t="s">
        <v>44</v>
      </c>
      <c r="Q1303" s="1">
        <v>8.07</v>
      </c>
      <c r="R1303" s="2">
        <v>8.02</v>
      </c>
      <c r="S1303" s="1">
        <v>4.95</v>
      </c>
      <c r="T1303" s="8" t="s">
        <v>3036</v>
      </c>
      <c r="U1303" s="1">
        <v>1.006</v>
      </c>
      <c r="V1303" s="1">
        <v>61.6</v>
      </c>
      <c r="W1303" s="1">
        <v>60</v>
      </c>
      <c r="X1303" s="1" t="s">
        <v>46</v>
      </c>
      <c r="Y1303" s="1" t="s">
        <v>49</v>
      </c>
      <c r="Z1303" s="1" t="s">
        <v>48</v>
      </c>
      <c r="AA1303" s="1" t="s">
        <v>49</v>
      </c>
      <c r="AB1303" s="1" t="s">
        <v>1426</v>
      </c>
      <c r="AC1303" s="1" t="s">
        <v>218</v>
      </c>
      <c r="AD1303" s="1" t="s">
        <v>48</v>
      </c>
      <c r="AE1303" s="1" t="s">
        <v>49</v>
      </c>
      <c r="AF1303" s="1" t="s">
        <v>49</v>
      </c>
      <c r="AG1303" s="1" t="s">
        <v>48</v>
      </c>
      <c r="AH1303" s="1">
        <v>21105</v>
      </c>
      <c r="AI1303" s="8" t="s">
        <v>52</v>
      </c>
      <c r="AJ1303" s="8" t="s">
        <v>53</v>
      </c>
    </row>
    <row r="1304" spans="1:36">
      <c r="A1304" s="1">
        <v>1302</v>
      </c>
      <c r="B1304" s="1" t="s">
        <v>3037</v>
      </c>
      <c r="C1304" s="7" t="s">
        <v>38</v>
      </c>
      <c r="D1304" s="1" t="s">
        <v>39</v>
      </c>
      <c r="E1304" s="2">
        <v>2.0099999999999998</v>
      </c>
      <c r="F1304" s="1" t="s">
        <v>1946</v>
      </c>
      <c r="G1304" s="1" t="s">
        <v>910</v>
      </c>
      <c r="H1304" s="1" t="s">
        <v>42</v>
      </c>
      <c r="I1304" s="1" t="s">
        <v>42</v>
      </c>
      <c r="J1304" s="2" t="s">
        <v>42</v>
      </c>
      <c r="K1304" s="2" t="s">
        <v>43</v>
      </c>
      <c r="L1304" s="2">
        <v>19.440000000000001</v>
      </c>
      <c r="M1304" s="2">
        <v>10500</v>
      </c>
      <c r="N1304" s="1">
        <v>8460</v>
      </c>
      <c r="O1304" s="2">
        <f t="shared" si="20"/>
        <v>17002.187999999998</v>
      </c>
      <c r="P1304" s="1" t="s">
        <v>58</v>
      </c>
      <c r="Q1304" s="1">
        <v>8.02</v>
      </c>
      <c r="R1304" s="2">
        <v>7.97</v>
      </c>
      <c r="S1304" s="1">
        <v>4.99</v>
      </c>
      <c r="T1304" s="8" t="s">
        <v>3038</v>
      </c>
      <c r="U1304" s="1">
        <v>1.006</v>
      </c>
      <c r="V1304" s="1">
        <v>62.5</v>
      </c>
      <c r="W1304" s="1">
        <v>57</v>
      </c>
      <c r="X1304" s="1" t="s">
        <v>46</v>
      </c>
      <c r="Y1304" s="1" t="s">
        <v>49</v>
      </c>
      <c r="Z1304" s="1" t="s">
        <v>49</v>
      </c>
      <c r="AA1304" s="1" t="s">
        <v>48</v>
      </c>
      <c r="AB1304" s="1" t="s">
        <v>1227</v>
      </c>
      <c r="AC1304" s="1" t="s">
        <v>218</v>
      </c>
      <c r="AD1304" s="1" t="s">
        <v>48</v>
      </c>
      <c r="AE1304" s="1" t="s">
        <v>48</v>
      </c>
      <c r="AF1304" s="1" t="s">
        <v>49</v>
      </c>
      <c r="AG1304" s="1" t="s">
        <v>49</v>
      </c>
      <c r="AH1304" s="1">
        <v>21105</v>
      </c>
      <c r="AI1304" s="8" t="s">
        <v>52</v>
      </c>
      <c r="AJ1304" s="8" t="s">
        <v>53</v>
      </c>
    </row>
    <row r="1305" spans="1:36">
      <c r="A1305" s="1">
        <v>1303</v>
      </c>
      <c r="B1305" s="1" t="s">
        <v>3039</v>
      </c>
      <c r="C1305" s="7" t="s">
        <v>38</v>
      </c>
      <c r="D1305" s="1" t="s">
        <v>39</v>
      </c>
      <c r="E1305" s="2">
        <v>2.0099999999999998</v>
      </c>
      <c r="F1305" s="1" t="s">
        <v>1946</v>
      </c>
      <c r="G1305" s="1" t="s">
        <v>910</v>
      </c>
      <c r="H1305" s="1" t="s">
        <v>42</v>
      </c>
      <c r="I1305" s="1" t="s">
        <v>42</v>
      </c>
      <c r="J1305" s="2" t="s">
        <v>42</v>
      </c>
      <c r="K1305" s="2" t="s">
        <v>43</v>
      </c>
      <c r="L1305" s="2">
        <v>19.690000000000001</v>
      </c>
      <c r="M1305" s="2">
        <v>10500</v>
      </c>
      <c r="N1305" s="1">
        <v>8430</v>
      </c>
      <c r="O1305" s="2">
        <f t="shared" si="20"/>
        <v>16949.425499999998</v>
      </c>
      <c r="P1305" s="1" t="s">
        <v>44</v>
      </c>
      <c r="Q1305" s="1">
        <v>8.0500000000000007</v>
      </c>
      <c r="R1305" s="2">
        <v>7.99</v>
      </c>
      <c r="S1305" s="1">
        <v>5.0199999999999996</v>
      </c>
      <c r="T1305" s="8" t="s">
        <v>3040</v>
      </c>
      <c r="U1305" s="1">
        <v>1.008</v>
      </c>
      <c r="V1305" s="1">
        <v>62.6</v>
      </c>
      <c r="W1305" s="1">
        <v>57</v>
      </c>
      <c r="X1305" s="1" t="s">
        <v>46</v>
      </c>
      <c r="Y1305" s="1" t="s">
        <v>49</v>
      </c>
      <c r="Z1305" s="1" t="s">
        <v>48</v>
      </c>
      <c r="AA1305" s="1" t="s">
        <v>49</v>
      </c>
      <c r="AB1305" s="1" t="s">
        <v>2849</v>
      </c>
      <c r="AC1305" s="1" t="s">
        <v>51</v>
      </c>
      <c r="AD1305" s="1" t="s">
        <v>49</v>
      </c>
      <c r="AE1305" s="1" t="s">
        <v>49</v>
      </c>
      <c r="AF1305" s="1" t="s">
        <v>144</v>
      </c>
      <c r="AG1305" s="1" t="s">
        <v>49</v>
      </c>
      <c r="AH1305" s="1">
        <v>21105</v>
      </c>
      <c r="AI1305" s="8" t="s">
        <v>52</v>
      </c>
      <c r="AJ1305" s="8" t="s">
        <v>53</v>
      </c>
    </row>
    <row r="1306" spans="1:36">
      <c r="A1306" s="1">
        <v>1304</v>
      </c>
      <c r="B1306" s="1" t="s">
        <v>3041</v>
      </c>
      <c r="C1306" s="7" t="s">
        <v>38</v>
      </c>
      <c r="D1306" s="1" t="s">
        <v>39</v>
      </c>
      <c r="E1306" s="2">
        <v>2.0099999999999998</v>
      </c>
      <c r="F1306" s="1" t="s">
        <v>1946</v>
      </c>
      <c r="G1306" s="1" t="s">
        <v>910</v>
      </c>
      <c r="H1306" s="1" t="s">
        <v>42</v>
      </c>
      <c r="I1306" s="1" t="s">
        <v>42</v>
      </c>
      <c r="J1306" s="2" t="s">
        <v>42</v>
      </c>
      <c r="K1306" s="2" t="s">
        <v>43</v>
      </c>
      <c r="L1306" s="2">
        <v>18.43</v>
      </c>
      <c r="M1306" s="2">
        <v>10500</v>
      </c>
      <c r="N1306" s="1">
        <v>8560</v>
      </c>
      <c r="O1306" s="2">
        <f t="shared" si="20"/>
        <v>17215.348499999996</v>
      </c>
      <c r="P1306" s="1" t="s">
        <v>58</v>
      </c>
      <c r="Q1306" s="1">
        <v>8.1</v>
      </c>
      <c r="R1306" s="2">
        <v>8.08</v>
      </c>
      <c r="S1306" s="1">
        <v>4.9800000000000004</v>
      </c>
      <c r="T1306" s="8" t="s">
        <v>3042</v>
      </c>
      <c r="U1306" s="1">
        <v>1.002</v>
      </c>
      <c r="V1306" s="1">
        <v>61.5</v>
      </c>
      <c r="W1306" s="1">
        <v>60</v>
      </c>
      <c r="X1306" s="1" t="s">
        <v>46</v>
      </c>
      <c r="Y1306" s="1" t="s">
        <v>49</v>
      </c>
      <c r="Z1306" s="1" t="s">
        <v>49</v>
      </c>
      <c r="AA1306" s="1" t="s">
        <v>49</v>
      </c>
      <c r="AB1306" s="1" t="s">
        <v>297</v>
      </c>
      <c r="AC1306" s="1" t="s">
        <v>49</v>
      </c>
      <c r="AD1306" s="1" t="s">
        <v>49</v>
      </c>
      <c r="AE1306" s="1" t="s">
        <v>49</v>
      </c>
      <c r="AF1306" s="1" t="s">
        <v>49</v>
      </c>
      <c r="AG1306" s="1" t="s">
        <v>49</v>
      </c>
      <c r="AH1306" s="1">
        <v>21105</v>
      </c>
      <c r="AI1306" s="8" t="s">
        <v>52</v>
      </c>
      <c r="AJ1306" s="8" t="s">
        <v>53</v>
      </c>
    </row>
    <row r="1307" spans="1:36">
      <c r="A1307" s="1">
        <v>1305</v>
      </c>
      <c r="B1307" s="1" t="s">
        <v>3043</v>
      </c>
      <c r="C1307" s="7" t="s">
        <v>38</v>
      </c>
      <c r="D1307" s="1" t="s">
        <v>39</v>
      </c>
      <c r="E1307" s="2">
        <v>2.0099999999999998</v>
      </c>
      <c r="F1307" s="1" t="s">
        <v>1946</v>
      </c>
      <c r="G1307" s="1" t="s">
        <v>910</v>
      </c>
      <c r="H1307" s="1" t="s">
        <v>42</v>
      </c>
      <c r="I1307" s="1" t="s">
        <v>42</v>
      </c>
      <c r="J1307" s="2" t="s">
        <v>42</v>
      </c>
      <c r="K1307" s="2" t="s">
        <v>43</v>
      </c>
      <c r="L1307" s="2">
        <v>18.43</v>
      </c>
      <c r="M1307" s="2">
        <v>10500</v>
      </c>
      <c r="N1307" s="1">
        <v>8560</v>
      </c>
      <c r="O1307" s="2">
        <f t="shared" si="20"/>
        <v>17215.348499999996</v>
      </c>
      <c r="P1307" s="1" t="s">
        <v>58</v>
      </c>
      <c r="Q1307" s="1">
        <v>8.0299999999999994</v>
      </c>
      <c r="R1307" s="2">
        <v>7.99</v>
      </c>
      <c r="S1307" s="1">
        <v>4.99</v>
      </c>
      <c r="T1307" s="8" t="s">
        <v>3044</v>
      </c>
      <c r="U1307" s="1">
        <v>1.0049999999999999</v>
      </c>
      <c r="V1307" s="1">
        <v>62.3</v>
      </c>
      <c r="W1307" s="1">
        <v>57</v>
      </c>
      <c r="X1307" s="1" t="s">
        <v>46</v>
      </c>
      <c r="Y1307" s="1" t="s">
        <v>49</v>
      </c>
      <c r="Z1307" s="1" t="s">
        <v>49</v>
      </c>
      <c r="AA1307" s="1" t="s">
        <v>49</v>
      </c>
      <c r="AB1307" s="1" t="s">
        <v>398</v>
      </c>
      <c r="AC1307" s="1" t="s">
        <v>51</v>
      </c>
      <c r="AD1307" s="1" t="s">
        <v>49</v>
      </c>
      <c r="AE1307" s="1" t="s">
        <v>49</v>
      </c>
      <c r="AF1307" s="1" t="s">
        <v>48</v>
      </c>
      <c r="AG1307" s="1" t="s">
        <v>48</v>
      </c>
      <c r="AH1307" s="1">
        <v>21105</v>
      </c>
      <c r="AI1307" s="8" t="s">
        <v>52</v>
      </c>
      <c r="AJ1307" s="8" t="s">
        <v>53</v>
      </c>
    </row>
    <row r="1308" spans="1:36">
      <c r="A1308" s="1">
        <v>1306</v>
      </c>
      <c r="B1308" s="1" t="s">
        <v>3045</v>
      </c>
      <c r="C1308" s="7" t="s">
        <v>38</v>
      </c>
      <c r="D1308" s="1" t="s">
        <v>39</v>
      </c>
      <c r="E1308" s="2">
        <v>2.0099999999999998</v>
      </c>
      <c r="F1308" s="1" t="s">
        <v>1946</v>
      </c>
      <c r="G1308" s="1" t="s">
        <v>910</v>
      </c>
      <c r="H1308" s="1" t="s">
        <v>42</v>
      </c>
      <c r="I1308" s="1" t="s">
        <v>42</v>
      </c>
      <c r="J1308" s="2" t="s">
        <v>42</v>
      </c>
      <c r="K1308" s="2" t="s">
        <v>124</v>
      </c>
      <c r="L1308" s="2">
        <v>24.74</v>
      </c>
      <c r="M1308" s="2">
        <v>10500</v>
      </c>
      <c r="N1308" s="1">
        <v>7900</v>
      </c>
      <c r="O1308" s="2">
        <f t="shared" si="20"/>
        <v>15883.622999999998</v>
      </c>
      <c r="P1308" s="1" t="s">
        <v>58</v>
      </c>
      <c r="Q1308" s="1">
        <v>8.14</v>
      </c>
      <c r="R1308" s="2">
        <v>8.09</v>
      </c>
      <c r="S1308" s="1">
        <v>4.9800000000000004</v>
      </c>
      <c r="T1308" s="8" t="s">
        <v>3046</v>
      </c>
      <c r="U1308" s="1">
        <v>1.006</v>
      </c>
      <c r="V1308" s="1">
        <v>61.3</v>
      </c>
      <c r="W1308" s="1">
        <v>61</v>
      </c>
      <c r="X1308" s="1" t="s">
        <v>46</v>
      </c>
      <c r="Y1308" s="1" t="s">
        <v>49</v>
      </c>
      <c r="Z1308" s="1" t="s">
        <v>49</v>
      </c>
      <c r="AA1308" s="1" t="s">
        <v>48</v>
      </c>
      <c r="AB1308" s="1" t="s">
        <v>3047</v>
      </c>
      <c r="AC1308" s="1" t="s">
        <v>49</v>
      </c>
      <c r="AD1308" s="1" t="s">
        <v>49</v>
      </c>
      <c r="AE1308" s="1" t="s">
        <v>49</v>
      </c>
      <c r="AF1308" s="1" t="s">
        <v>144</v>
      </c>
      <c r="AG1308" s="1" t="s">
        <v>49</v>
      </c>
      <c r="AH1308" s="1">
        <v>21105</v>
      </c>
      <c r="AI1308" s="8" t="s">
        <v>52</v>
      </c>
      <c r="AJ1308" s="8" t="s">
        <v>53</v>
      </c>
    </row>
    <row r="1309" spans="1:36">
      <c r="A1309" s="1">
        <v>1307</v>
      </c>
      <c r="B1309" s="1" t="s">
        <v>3048</v>
      </c>
      <c r="C1309" s="7" t="s">
        <v>38</v>
      </c>
      <c r="D1309" s="1" t="s">
        <v>39</v>
      </c>
      <c r="E1309" s="2">
        <v>2.0099999999999998</v>
      </c>
      <c r="F1309" s="1" t="s">
        <v>1946</v>
      </c>
      <c r="G1309" s="1" t="s">
        <v>910</v>
      </c>
      <c r="H1309" s="1" t="s">
        <v>42</v>
      </c>
      <c r="I1309" s="1" t="s">
        <v>42</v>
      </c>
      <c r="J1309" s="2" t="s">
        <v>42</v>
      </c>
      <c r="K1309" s="2" t="s">
        <v>124</v>
      </c>
      <c r="L1309" s="2">
        <v>24.49</v>
      </c>
      <c r="M1309" s="2">
        <v>10500</v>
      </c>
      <c r="N1309" s="1">
        <v>7930</v>
      </c>
      <c r="O1309" s="2">
        <f t="shared" si="20"/>
        <v>15936.385499999999</v>
      </c>
      <c r="P1309" s="1" t="s">
        <v>58</v>
      </c>
      <c r="Q1309" s="1">
        <v>8.23</v>
      </c>
      <c r="R1309" s="2">
        <v>8.19</v>
      </c>
      <c r="S1309" s="1">
        <v>4.88</v>
      </c>
      <c r="T1309" s="8" t="s">
        <v>3049</v>
      </c>
      <c r="U1309" s="1">
        <v>1.0049999999999999</v>
      </c>
      <c r="V1309" s="1">
        <v>59.4</v>
      </c>
      <c r="W1309" s="1">
        <v>59</v>
      </c>
      <c r="X1309" s="1" t="s">
        <v>46</v>
      </c>
      <c r="Y1309" s="1" t="s">
        <v>49</v>
      </c>
      <c r="Z1309" s="1" t="s">
        <v>49</v>
      </c>
      <c r="AA1309" s="1" t="s">
        <v>49</v>
      </c>
      <c r="AB1309" s="1" t="s">
        <v>3050</v>
      </c>
      <c r="AC1309" s="1" t="s">
        <v>49</v>
      </c>
      <c r="AD1309" s="1" t="s">
        <v>48</v>
      </c>
      <c r="AE1309" s="1" t="s">
        <v>49</v>
      </c>
      <c r="AF1309" s="1" t="s">
        <v>144</v>
      </c>
      <c r="AG1309" s="1" t="s">
        <v>49</v>
      </c>
      <c r="AH1309" s="1">
        <v>21105</v>
      </c>
      <c r="AI1309" s="8" t="s">
        <v>52</v>
      </c>
      <c r="AJ1309" s="8" t="s">
        <v>53</v>
      </c>
    </row>
    <row r="1310" spans="1:36">
      <c r="A1310" s="1">
        <v>1308</v>
      </c>
      <c r="B1310" s="1" t="s">
        <v>3051</v>
      </c>
      <c r="C1310" s="7" t="s">
        <v>38</v>
      </c>
      <c r="D1310" s="1" t="s">
        <v>39</v>
      </c>
      <c r="E1310" s="2">
        <v>2.0099999999999998</v>
      </c>
      <c r="F1310" s="1" t="s">
        <v>1946</v>
      </c>
      <c r="G1310" s="1" t="s">
        <v>910</v>
      </c>
      <c r="H1310" s="1" t="s">
        <v>42</v>
      </c>
      <c r="I1310" s="1" t="s">
        <v>42</v>
      </c>
      <c r="J1310" s="2" t="s">
        <v>42</v>
      </c>
      <c r="K1310" s="2" t="s">
        <v>57</v>
      </c>
      <c r="L1310" s="2">
        <v>22.47</v>
      </c>
      <c r="M1310" s="2">
        <v>10500</v>
      </c>
      <c r="N1310" s="1">
        <v>8140</v>
      </c>
      <c r="O1310" s="2">
        <f t="shared" si="20"/>
        <v>16362.706499999998</v>
      </c>
      <c r="P1310" s="1" t="s">
        <v>44</v>
      </c>
      <c r="Q1310" s="1">
        <v>8.06</v>
      </c>
      <c r="R1310" s="2">
        <v>8.0299999999999994</v>
      </c>
      <c r="S1310" s="1">
        <v>4.99</v>
      </c>
      <c r="T1310" s="8" t="s">
        <v>3052</v>
      </c>
      <c r="U1310" s="1">
        <v>1.004</v>
      </c>
      <c r="V1310" s="1">
        <v>62</v>
      </c>
      <c r="W1310" s="1">
        <v>56</v>
      </c>
      <c r="X1310" s="1" t="s">
        <v>46</v>
      </c>
      <c r="Y1310" s="1" t="s">
        <v>49</v>
      </c>
      <c r="Z1310" s="1" t="s">
        <v>48</v>
      </c>
      <c r="AA1310" s="1" t="s">
        <v>49</v>
      </c>
      <c r="AB1310" s="1" t="s">
        <v>498</v>
      </c>
      <c r="AC1310" s="1" t="s">
        <v>51</v>
      </c>
      <c r="AD1310" s="1" t="s">
        <v>49</v>
      </c>
      <c r="AE1310" s="1" t="s">
        <v>49</v>
      </c>
      <c r="AF1310" s="1" t="s">
        <v>49</v>
      </c>
      <c r="AG1310" s="1" t="s">
        <v>49</v>
      </c>
      <c r="AH1310" s="1">
        <v>21105</v>
      </c>
      <c r="AI1310" s="8" t="s">
        <v>52</v>
      </c>
      <c r="AJ1310" s="8" t="s">
        <v>53</v>
      </c>
    </row>
    <row r="1311" spans="1:36">
      <c r="A1311" s="1">
        <v>1309</v>
      </c>
      <c r="B1311" s="1" t="s">
        <v>3053</v>
      </c>
      <c r="C1311" s="7" t="s">
        <v>38</v>
      </c>
      <c r="D1311" s="1" t="s">
        <v>39</v>
      </c>
      <c r="E1311" s="2">
        <v>2.0099999999999998</v>
      </c>
      <c r="F1311" s="1" t="s">
        <v>1946</v>
      </c>
      <c r="G1311" s="1" t="s">
        <v>910</v>
      </c>
      <c r="H1311" s="1" t="s">
        <v>42</v>
      </c>
      <c r="I1311" s="1" t="s">
        <v>42</v>
      </c>
      <c r="J1311" s="2" t="s">
        <v>42</v>
      </c>
      <c r="K1311" s="2" t="s">
        <v>43</v>
      </c>
      <c r="L1311" s="2">
        <v>20.190000000000001</v>
      </c>
      <c r="M1311" s="2">
        <v>10500</v>
      </c>
      <c r="N1311" s="1">
        <v>8380</v>
      </c>
      <c r="O1311" s="2">
        <f t="shared" si="20"/>
        <v>16843.900499999996</v>
      </c>
      <c r="P1311" s="1" t="s">
        <v>58</v>
      </c>
      <c r="Q1311" s="1">
        <v>8.08</v>
      </c>
      <c r="R1311" s="2">
        <v>8.0299999999999994</v>
      </c>
      <c r="S1311" s="1">
        <v>5</v>
      </c>
      <c r="T1311" s="8" t="s">
        <v>3054</v>
      </c>
      <c r="U1311" s="1">
        <v>1.006</v>
      </c>
      <c r="V1311" s="1">
        <v>62</v>
      </c>
      <c r="W1311" s="1">
        <v>55</v>
      </c>
      <c r="X1311" s="1" t="s">
        <v>46</v>
      </c>
      <c r="Y1311" s="1" t="s">
        <v>49</v>
      </c>
      <c r="Z1311" s="1" t="s">
        <v>48</v>
      </c>
      <c r="AA1311" s="1" t="s">
        <v>48</v>
      </c>
      <c r="AB1311" s="1" t="s">
        <v>1037</v>
      </c>
      <c r="AC1311" s="1" t="s">
        <v>49</v>
      </c>
      <c r="AD1311" s="1" t="s">
        <v>49</v>
      </c>
      <c r="AE1311" s="1" t="s">
        <v>48</v>
      </c>
      <c r="AF1311" s="1" t="s">
        <v>144</v>
      </c>
      <c r="AG1311" s="1" t="s">
        <v>49</v>
      </c>
      <c r="AH1311" s="1">
        <v>21105</v>
      </c>
      <c r="AI1311" s="8" t="s">
        <v>52</v>
      </c>
      <c r="AJ1311" s="8" t="s">
        <v>53</v>
      </c>
    </row>
    <row r="1312" spans="1:36">
      <c r="A1312" s="1">
        <v>1310</v>
      </c>
      <c r="B1312" s="1" t="s">
        <v>3055</v>
      </c>
      <c r="C1312" s="7" t="s">
        <v>38</v>
      </c>
      <c r="D1312" s="1" t="s">
        <v>39</v>
      </c>
      <c r="E1312" s="2">
        <v>2.0099999999999998</v>
      </c>
      <c r="F1312" s="1" t="s">
        <v>1946</v>
      </c>
      <c r="G1312" s="1" t="s">
        <v>910</v>
      </c>
      <c r="H1312" s="1" t="s">
        <v>42</v>
      </c>
      <c r="I1312" s="1" t="s">
        <v>42</v>
      </c>
      <c r="J1312" s="2" t="s">
        <v>42</v>
      </c>
      <c r="K1312" s="2" t="s">
        <v>43</v>
      </c>
      <c r="L1312" s="2">
        <v>18.93</v>
      </c>
      <c r="M1312" s="2">
        <v>10500</v>
      </c>
      <c r="N1312" s="1">
        <v>8510</v>
      </c>
      <c r="O1312" s="2">
        <f t="shared" si="20"/>
        <v>17109.823499999995</v>
      </c>
      <c r="P1312" s="1" t="s">
        <v>58</v>
      </c>
      <c r="Q1312" s="1">
        <v>8.02</v>
      </c>
      <c r="R1312" s="2">
        <v>7.96</v>
      </c>
      <c r="S1312" s="1">
        <v>5.0199999999999996</v>
      </c>
      <c r="T1312" s="8" t="s">
        <v>3056</v>
      </c>
      <c r="U1312" s="1">
        <v>1.008</v>
      </c>
      <c r="V1312" s="1">
        <v>62.9</v>
      </c>
      <c r="W1312" s="1">
        <v>58</v>
      </c>
      <c r="X1312" s="1" t="s">
        <v>46</v>
      </c>
      <c r="Y1312" s="1" t="s">
        <v>49</v>
      </c>
      <c r="Z1312" s="1" t="s">
        <v>49</v>
      </c>
      <c r="AA1312" s="1" t="s">
        <v>48</v>
      </c>
      <c r="AB1312" s="1" t="s">
        <v>3057</v>
      </c>
      <c r="AC1312" s="1" t="s">
        <v>49</v>
      </c>
      <c r="AD1312" s="1" t="s">
        <v>49</v>
      </c>
      <c r="AE1312" s="1" t="s">
        <v>49</v>
      </c>
      <c r="AF1312" s="1" t="s">
        <v>144</v>
      </c>
      <c r="AG1312" s="1" t="s">
        <v>48</v>
      </c>
      <c r="AH1312" s="1">
        <v>21105</v>
      </c>
      <c r="AI1312" s="8" t="s">
        <v>52</v>
      </c>
      <c r="AJ1312" s="8" t="s">
        <v>53</v>
      </c>
    </row>
    <row r="1313" spans="1:36">
      <c r="A1313" s="1">
        <v>1311</v>
      </c>
      <c r="B1313" s="1" t="s">
        <v>3058</v>
      </c>
      <c r="C1313" s="7" t="s">
        <v>38</v>
      </c>
      <c r="D1313" s="1" t="s">
        <v>39</v>
      </c>
      <c r="E1313" s="2">
        <v>2.0099999999999998</v>
      </c>
      <c r="F1313" s="1" t="s">
        <v>1946</v>
      </c>
      <c r="G1313" s="1" t="s">
        <v>910</v>
      </c>
      <c r="H1313" s="1" t="s">
        <v>42</v>
      </c>
      <c r="I1313" s="1" t="s">
        <v>42</v>
      </c>
      <c r="J1313" s="2" t="s">
        <v>42</v>
      </c>
      <c r="K1313" s="2" t="s">
        <v>57</v>
      </c>
      <c r="L1313" s="2">
        <v>22.47</v>
      </c>
      <c r="M1313" s="2">
        <v>10500</v>
      </c>
      <c r="N1313" s="1">
        <v>8140</v>
      </c>
      <c r="O1313" s="2">
        <f t="shared" si="20"/>
        <v>16362.706499999998</v>
      </c>
      <c r="P1313" s="1" t="s">
        <v>44</v>
      </c>
      <c r="Q1313" s="1">
        <v>8.0500000000000007</v>
      </c>
      <c r="R1313" s="2">
        <v>8</v>
      </c>
      <c r="S1313" s="1">
        <v>5.05</v>
      </c>
      <c r="T1313" s="8" t="s">
        <v>3059</v>
      </c>
      <c r="U1313" s="1">
        <v>1.006</v>
      </c>
      <c r="V1313" s="1">
        <v>62.9</v>
      </c>
      <c r="W1313" s="1">
        <v>58</v>
      </c>
      <c r="X1313" s="1" t="s">
        <v>46</v>
      </c>
      <c r="Y1313" s="1" t="s">
        <v>49</v>
      </c>
      <c r="Z1313" s="1" t="s">
        <v>48</v>
      </c>
      <c r="AA1313" s="1" t="s">
        <v>49</v>
      </c>
      <c r="AB1313" s="1" t="s">
        <v>81</v>
      </c>
      <c r="AC1313" s="1" t="s">
        <v>49</v>
      </c>
      <c r="AD1313" s="1" t="s">
        <v>49</v>
      </c>
      <c r="AE1313" s="1" t="s">
        <v>49</v>
      </c>
      <c r="AF1313" s="1" t="s">
        <v>49</v>
      </c>
      <c r="AG1313" s="1" t="s">
        <v>49</v>
      </c>
      <c r="AH1313" s="1">
        <v>21105</v>
      </c>
      <c r="AI1313" s="8" t="s">
        <v>52</v>
      </c>
      <c r="AJ1313" s="8" t="s">
        <v>53</v>
      </c>
    </row>
    <row r="1314" spans="1:36">
      <c r="A1314" s="1">
        <v>1312</v>
      </c>
      <c r="B1314" s="1" t="s">
        <v>3060</v>
      </c>
      <c r="C1314" s="7" t="s">
        <v>38</v>
      </c>
      <c r="D1314" s="1" t="s">
        <v>39</v>
      </c>
      <c r="E1314" s="2">
        <v>2.0099999999999998</v>
      </c>
      <c r="F1314" s="1" t="s">
        <v>1946</v>
      </c>
      <c r="G1314" s="1" t="s">
        <v>1052</v>
      </c>
      <c r="H1314" s="1" t="s">
        <v>42</v>
      </c>
      <c r="I1314" s="1" t="s">
        <v>42</v>
      </c>
      <c r="J1314" s="2" t="s">
        <v>42</v>
      </c>
      <c r="K1314" s="2" t="s">
        <v>43</v>
      </c>
      <c r="L1314" s="2">
        <v>18.68</v>
      </c>
      <c r="M1314" s="2">
        <v>10500</v>
      </c>
      <c r="N1314" s="1">
        <v>8540</v>
      </c>
      <c r="O1314" s="2">
        <f t="shared" si="20"/>
        <v>17162.585999999996</v>
      </c>
      <c r="P1314" s="1" t="s">
        <v>58</v>
      </c>
      <c r="Q1314" s="1">
        <v>8.16</v>
      </c>
      <c r="R1314" s="2">
        <v>8.1</v>
      </c>
      <c r="S1314" s="1">
        <v>4.92</v>
      </c>
      <c r="T1314" s="8" t="s">
        <v>3061</v>
      </c>
      <c r="U1314" s="1">
        <v>1.0069999999999999</v>
      </c>
      <c r="V1314" s="1">
        <v>60.5</v>
      </c>
      <c r="W1314" s="1">
        <v>61</v>
      </c>
      <c r="X1314" s="1" t="s">
        <v>46</v>
      </c>
      <c r="Y1314" s="1" t="s">
        <v>49</v>
      </c>
      <c r="Z1314" s="1" t="s">
        <v>48</v>
      </c>
      <c r="AA1314" s="1" t="s">
        <v>48</v>
      </c>
      <c r="AB1314" s="1" t="s">
        <v>233</v>
      </c>
      <c r="AC1314" s="1" t="s">
        <v>49</v>
      </c>
      <c r="AD1314" s="1" t="s">
        <v>49</v>
      </c>
      <c r="AE1314" s="1" t="s">
        <v>49</v>
      </c>
      <c r="AF1314" s="1" t="s">
        <v>49</v>
      </c>
      <c r="AG1314" s="1" t="s">
        <v>49</v>
      </c>
      <c r="AH1314" s="1">
        <v>21105</v>
      </c>
      <c r="AI1314" s="8" t="s">
        <v>52</v>
      </c>
      <c r="AJ1314" s="8" t="s">
        <v>53</v>
      </c>
    </row>
    <row r="1315" spans="1:36">
      <c r="A1315" s="1">
        <v>1313</v>
      </c>
      <c r="B1315" s="1" t="s">
        <v>3062</v>
      </c>
      <c r="C1315" s="7" t="s">
        <v>38</v>
      </c>
      <c r="D1315" s="1" t="s">
        <v>39</v>
      </c>
      <c r="E1315" s="2">
        <v>2.0099999999999998</v>
      </c>
      <c r="F1315" s="1" t="s">
        <v>1946</v>
      </c>
      <c r="G1315" s="1" t="s">
        <v>56</v>
      </c>
      <c r="H1315" s="1" t="s">
        <v>42</v>
      </c>
      <c r="I1315" s="1" t="s">
        <v>42</v>
      </c>
      <c r="J1315" s="2" t="s">
        <v>42</v>
      </c>
      <c r="K1315" s="2" t="s">
        <v>124</v>
      </c>
      <c r="L1315" s="2">
        <v>31.05</v>
      </c>
      <c r="M1315" s="2">
        <v>12800</v>
      </c>
      <c r="N1315" s="1">
        <v>8830</v>
      </c>
      <c r="O1315" s="2">
        <f t="shared" si="20"/>
        <v>17739.455999999998</v>
      </c>
      <c r="P1315" s="1" t="s">
        <v>86</v>
      </c>
      <c r="Q1315" s="1">
        <v>8.02</v>
      </c>
      <c r="R1315" s="2">
        <v>7.97</v>
      </c>
      <c r="S1315" s="1">
        <v>5.04</v>
      </c>
      <c r="T1315" s="8" t="s">
        <v>3063</v>
      </c>
      <c r="U1315" s="1">
        <v>1.006</v>
      </c>
      <c r="V1315" s="1">
        <v>63</v>
      </c>
      <c r="W1315" s="1">
        <v>55</v>
      </c>
      <c r="X1315" s="1" t="s">
        <v>46</v>
      </c>
      <c r="Y1315" s="1" t="s">
        <v>47</v>
      </c>
      <c r="Z1315" s="1" t="s">
        <v>49</v>
      </c>
      <c r="AA1315" s="1" t="s">
        <v>49</v>
      </c>
      <c r="AB1315" s="1" t="s">
        <v>310</v>
      </c>
      <c r="AC1315" s="1" t="s">
        <v>51</v>
      </c>
      <c r="AD1315" s="1" t="s">
        <v>49</v>
      </c>
      <c r="AE1315" s="1" t="s">
        <v>49</v>
      </c>
      <c r="AF1315" s="1" t="s">
        <v>144</v>
      </c>
      <c r="AG1315" s="1" t="s">
        <v>49</v>
      </c>
      <c r="AH1315" s="1">
        <v>25728</v>
      </c>
      <c r="AI1315" s="8" t="s">
        <v>52</v>
      </c>
      <c r="AJ1315" s="8" t="s">
        <v>53</v>
      </c>
    </row>
    <row r="1316" spans="1:36">
      <c r="A1316" s="1">
        <v>1314</v>
      </c>
      <c r="B1316" s="1" t="s">
        <v>3064</v>
      </c>
      <c r="C1316" s="7" t="s">
        <v>38</v>
      </c>
      <c r="D1316" s="1" t="s">
        <v>39</v>
      </c>
      <c r="E1316" s="2">
        <v>2.0099999999999998</v>
      </c>
      <c r="F1316" s="1" t="s">
        <v>2075</v>
      </c>
      <c r="G1316" s="1" t="s">
        <v>56</v>
      </c>
      <c r="H1316" s="1" t="s">
        <v>42</v>
      </c>
      <c r="I1316" s="1" t="s">
        <v>42</v>
      </c>
      <c r="J1316" s="2" t="s">
        <v>42</v>
      </c>
      <c r="K1316" s="2" t="s">
        <v>43</v>
      </c>
      <c r="L1316" s="2">
        <v>19.18</v>
      </c>
      <c r="M1316" s="2">
        <v>12800</v>
      </c>
      <c r="N1316" s="1">
        <v>10340</v>
      </c>
      <c r="O1316" s="2">
        <f t="shared" si="20"/>
        <v>20793.369599999995</v>
      </c>
      <c r="P1316" s="1" t="s">
        <v>58</v>
      </c>
      <c r="Q1316" s="1">
        <v>8.0299999999999994</v>
      </c>
      <c r="R1316" s="2">
        <v>7.98</v>
      </c>
      <c r="S1316" s="1">
        <v>5.0199999999999996</v>
      </c>
      <c r="T1316" s="8" t="s">
        <v>3065</v>
      </c>
      <c r="U1316" s="1">
        <v>1.006</v>
      </c>
      <c r="V1316" s="1">
        <v>62.6</v>
      </c>
      <c r="W1316" s="1">
        <v>57</v>
      </c>
      <c r="X1316" s="1" t="s">
        <v>46</v>
      </c>
      <c r="Y1316" s="1" t="s">
        <v>47</v>
      </c>
      <c r="Z1316" s="1" t="s">
        <v>49</v>
      </c>
      <c r="AA1316" s="1" t="s">
        <v>49</v>
      </c>
      <c r="AB1316" s="1" t="s">
        <v>358</v>
      </c>
      <c r="AC1316" s="1" t="s">
        <v>218</v>
      </c>
      <c r="AD1316" s="1" t="s">
        <v>49</v>
      </c>
      <c r="AE1316" s="1" t="s">
        <v>49</v>
      </c>
      <c r="AF1316" s="1" t="s">
        <v>144</v>
      </c>
      <c r="AG1316" s="1" t="s">
        <v>144</v>
      </c>
      <c r="AH1316" s="1">
        <v>25728</v>
      </c>
      <c r="AI1316" s="8" t="s">
        <v>52</v>
      </c>
      <c r="AJ1316" s="8" t="s">
        <v>53</v>
      </c>
    </row>
    <row r="1317" spans="1:36">
      <c r="A1317" s="1">
        <v>1315</v>
      </c>
      <c r="B1317" s="1" t="s">
        <v>3066</v>
      </c>
      <c r="C1317" s="7" t="s">
        <v>38</v>
      </c>
      <c r="D1317" s="1" t="s">
        <v>39</v>
      </c>
      <c r="E1317" s="2">
        <v>1.9</v>
      </c>
      <c r="F1317" s="1" t="s">
        <v>1917</v>
      </c>
      <c r="G1317" s="1" t="s">
        <v>910</v>
      </c>
      <c r="H1317" s="1" t="s">
        <v>42</v>
      </c>
      <c r="I1317" s="1" t="s">
        <v>42</v>
      </c>
      <c r="J1317" s="2" t="s">
        <v>42</v>
      </c>
      <c r="K1317" s="2" t="s">
        <v>43</v>
      </c>
      <c r="L1317" s="2">
        <v>6.81</v>
      </c>
      <c r="M1317" s="2">
        <v>10600</v>
      </c>
      <c r="N1317" s="1">
        <v>9880</v>
      </c>
      <c r="O1317" s="2">
        <f t="shared" si="20"/>
        <v>18768.465999999997</v>
      </c>
      <c r="P1317" s="1" t="s">
        <v>58</v>
      </c>
      <c r="Q1317" s="1">
        <v>8</v>
      </c>
      <c r="R1317" s="2">
        <v>7.95</v>
      </c>
      <c r="S1317" s="1">
        <v>4.82</v>
      </c>
      <c r="T1317" s="8" t="s">
        <v>3067</v>
      </c>
      <c r="U1317" s="1">
        <v>1.006</v>
      </c>
      <c r="V1317" s="1">
        <v>60.4</v>
      </c>
      <c r="W1317" s="1">
        <v>61</v>
      </c>
      <c r="X1317" s="1" t="s">
        <v>46</v>
      </c>
      <c r="Y1317" s="1" t="s">
        <v>47</v>
      </c>
      <c r="Z1317" s="1" t="s">
        <v>48</v>
      </c>
      <c r="AA1317" s="1" t="s">
        <v>48</v>
      </c>
      <c r="AB1317" s="1" t="s">
        <v>206</v>
      </c>
      <c r="AC1317" s="1" t="s">
        <v>49</v>
      </c>
      <c r="AD1317" s="1" t="s">
        <v>49</v>
      </c>
      <c r="AE1317" s="1" t="s">
        <v>49</v>
      </c>
      <c r="AF1317" s="1" t="s">
        <v>48</v>
      </c>
      <c r="AG1317" s="1" t="s">
        <v>48</v>
      </c>
      <c r="AH1317" s="1">
        <v>20140</v>
      </c>
      <c r="AI1317" s="8" t="s">
        <v>52</v>
      </c>
      <c r="AJ1317" s="8" t="s">
        <v>53</v>
      </c>
    </row>
    <row r="1318" spans="1:36">
      <c r="A1318" s="1">
        <v>1316</v>
      </c>
      <c r="B1318" s="1" t="s">
        <v>3068</v>
      </c>
      <c r="C1318" s="7" t="s">
        <v>38</v>
      </c>
      <c r="D1318" s="1" t="s">
        <v>39</v>
      </c>
      <c r="E1318" s="2">
        <v>1.9</v>
      </c>
      <c r="F1318" s="1" t="s">
        <v>1977</v>
      </c>
      <c r="G1318" s="1" t="s">
        <v>910</v>
      </c>
      <c r="H1318" s="1" t="s">
        <v>42</v>
      </c>
      <c r="I1318" s="1" t="s">
        <v>42</v>
      </c>
      <c r="J1318" s="2" t="s">
        <v>42</v>
      </c>
      <c r="K1318" s="2" t="s">
        <v>43</v>
      </c>
      <c r="L1318" s="2">
        <v>7.31</v>
      </c>
      <c r="M1318" s="2">
        <v>7500</v>
      </c>
      <c r="N1318" s="1">
        <v>6950</v>
      </c>
      <c r="O1318" s="2">
        <f t="shared" si="20"/>
        <v>13208.324999999999</v>
      </c>
      <c r="P1318" s="1" t="s">
        <v>58</v>
      </c>
      <c r="Q1318" s="1">
        <v>7.91</v>
      </c>
      <c r="R1318" s="2">
        <v>7.86</v>
      </c>
      <c r="S1318" s="1">
        <v>4.91</v>
      </c>
      <c r="T1318" s="8" t="s">
        <v>3069</v>
      </c>
      <c r="U1318" s="1">
        <v>1.006</v>
      </c>
      <c r="V1318" s="1">
        <v>62.3</v>
      </c>
      <c r="W1318" s="1">
        <v>59</v>
      </c>
      <c r="X1318" s="1" t="s">
        <v>46</v>
      </c>
      <c r="Y1318" s="1" t="s">
        <v>47</v>
      </c>
      <c r="Z1318" s="1" t="s">
        <v>144</v>
      </c>
      <c r="AA1318" s="1" t="s">
        <v>48</v>
      </c>
      <c r="AB1318" s="1" t="s">
        <v>391</v>
      </c>
      <c r="AC1318" s="1" t="s">
        <v>49</v>
      </c>
      <c r="AD1318" s="1" t="s">
        <v>49</v>
      </c>
      <c r="AE1318" s="1" t="s">
        <v>49</v>
      </c>
      <c r="AF1318" s="1" t="s">
        <v>49</v>
      </c>
      <c r="AG1318" s="1" t="s">
        <v>49</v>
      </c>
      <c r="AH1318" s="1">
        <v>14250</v>
      </c>
      <c r="AI1318" s="8" t="s">
        <v>52</v>
      </c>
      <c r="AJ1318" s="8" t="s">
        <v>53</v>
      </c>
    </row>
    <row r="1319" spans="1:36">
      <c r="A1319" s="1">
        <v>1317</v>
      </c>
      <c r="B1319" s="1" t="s">
        <v>3070</v>
      </c>
      <c r="C1319" s="7" t="s">
        <v>38</v>
      </c>
      <c r="D1319" s="1" t="s">
        <v>39</v>
      </c>
      <c r="E1319" s="2">
        <v>1.81</v>
      </c>
      <c r="F1319" s="1" t="s">
        <v>51</v>
      </c>
      <c r="G1319" s="1" t="s">
        <v>905</v>
      </c>
      <c r="H1319" s="1" t="s">
        <v>42</v>
      </c>
      <c r="I1319" s="1" t="s">
        <v>42</v>
      </c>
      <c r="J1319" s="2" t="s">
        <v>42</v>
      </c>
      <c r="K1319" s="2" t="s">
        <v>43</v>
      </c>
      <c r="L1319" s="2">
        <v>12.87</v>
      </c>
      <c r="M1319" s="2">
        <v>11300</v>
      </c>
      <c r="N1319" s="1">
        <v>9850</v>
      </c>
      <c r="O1319" s="2">
        <f t="shared" si="20"/>
        <v>17820.698900000003</v>
      </c>
      <c r="P1319" s="1" t="s">
        <v>58</v>
      </c>
      <c r="Q1319" s="1">
        <v>7.89</v>
      </c>
      <c r="R1319" s="2">
        <v>7.86</v>
      </c>
      <c r="S1319" s="1">
        <v>4.7699999999999996</v>
      </c>
      <c r="T1319" s="8" t="s">
        <v>3071</v>
      </c>
      <c r="U1319" s="1">
        <v>1.004</v>
      </c>
      <c r="V1319" s="1">
        <v>60.6</v>
      </c>
      <c r="W1319" s="1">
        <v>58</v>
      </c>
      <c r="X1319" s="1" t="s">
        <v>46</v>
      </c>
      <c r="Y1319" s="1" t="s">
        <v>49</v>
      </c>
      <c r="Z1319" s="1" t="s">
        <v>48</v>
      </c>
      <c r="AA1319" s="1" t="s">
        <v>49</v>
      </c>
      <c r="AB1319" s="1" t="s">
        <v>391</v>
      </c>
      <c r="AC1319" s="1" t="s">
        <v>51</v>
      </c>
      <c r="AD1319" s="1" t="s">
        <v>48</v>
      </c>
      <c r="AE1319" s="1" t="s">
        <v>49</v>
      </c>
      <c r="AF1319" s="1" t="s">
        <v>49</v>
      </c>
      <c r="AG1319" s="1" t="s">
        <v>48</v>
      </c>
      <c r="AH1319" s="1">
        <v>20453</v>
      </c>
      <c r="AI1319" s="8" t="s">
        <v>52</v>
      </c>
      <c r="AJ1319" s="8" t="s">
        <v>53</v>
      </c>
    </row>
    <row r="1320" spans="1:36">
      <c r="A1320" s="1">
        <v>1318</v>
      </c>
      <c r="B1320" s="1" t="s">
        <v>3072</v>
      </c>
      <c r="C1320" s="7" t="s">
        <v>38</v>
      </c>
      <c r="D1320" s="1" t="s">
        <v>39</v>
      </c>
      <c r="E1320" s="2">
        <v>1.8</v>
      </c>
      <c r="F1320" s="1" t="s">
        <v>1959</v>
      </c>
      <c r="G1320" s="1" t="s">
        <v>56</v>
      </c>
      <c r="H1320" s="1" t="s">
        <v>42</v>
      </c>
      <c r="I1320" s="1" t="s">
        <v>42</v>
      </c>
      <c r="J1320" s="2" t="s">
        <v>42</v>
      </c>
      <c r="K1320" s="2" t="s">
        <v>43</v>
      </c>
      <c r="L1320" s="2">
        <v>11.35</v>
      </c>
      <c r="M1320" s="2">
        <v>13300</v>
      </c>
      <c r="N1320" s="1">
        <v>11790</v>
      </c>
      <c r="O1320" s="2">
        <f t="shared" si="20"/>
        <v>21222.81</v>
      </c>
      <c r="P1320" s="1" t="s">
        <v>58</v>
      </c>
      <c r="Q1320" s="1">
        <v>7.74</v>
      </c>
      <c r="R1320" s="2">
        <v>7.68</v>
      </c>
      <c r="S1320" s="1">
        <v>4.83</v>
      </c>
      <c r="T1320" s="8" t="s">
        <v>3073</v>
      </c>
      <c r="U1320" s="1">
        <v>1.008</v>
      </c>
      <c r="V1320" s="1">
        <v>62.6</v>
      </c>
      <c r="W1320" s="1">
        <v>58</v>
      </c>
      <c r="X1320" s="1" t="s">
        <v>46</v>
      </c>
      <c r="Y1320" s="1" t="s">
        <v>47</v>
      </c>
      <c r="Z1320" s="1" t="s">
        <v>49</v>
      </c>
      <c r="AA1320" s="1" t="s">
        <v>49</v>
      </c>
      <c r="AB1320" s="1" t="s">
        <v>433</v>
      </c>
      <c r="AC1320" s="1" t="s">
        <v>218</v>
      </c>
      <c r="AD1320" s="1" t="s">
        <v>49</v>
      </c>
      <c r="AE1320" s="1" t="s">
        <v>49</v>
      </c>
      <c r="AF1320" s="1" t="s">
        <v>49</v>
      </c>
      <c r="AG1320" s="1" t="s">
        <v>49</v>
      </c>
      <c r="AH1320" s="1">
        <v>23940</v>
      </c>
      <c r="AI1320" s="8" t="s">
        <v>52</v>
      </c>
      <c r="AJ1320" s="8" t="s">
        <v>53</v>
      </c>
    </row>
    <row r="1321" spans="1:36">
      <c r="A1321" s="1">
        <v>1319</v>
      </c>
      <c r="B1321" s="1" t="s">
        <v>3074</v>
      </c>
      <c r="C1321" s="7" t="s">
        <v>38</v>
      </c>
      <c r="D1321" s="1" t="s">
        <v>39</v>
      </c>
      <c r="E1321" s="2">
        <v>1.8</v>
      </c>
      <c r="F1321" s="1" t="s">
        <v>1937</v>
      </c>
      <c r="G1321" s="1" t="s">
        <v>910</v>
      </c>
      <c r="H1321" s="1" t="s">
        <v>42</v>
      </c>
      <c r="I1321" s="1" t="s">
        <v>42</v>
      </c>
      <c r="J1321" s="2" t="s">
        <v>42</v>
      </c>
      <c r="K1321" s="2" t="s">
        <v>124</v>
      </c>
      <c r="L1321" s="2">
        <v>20.7</v>
      </c>
      <c r="M1321" s="2">
        <v>9100</v>
      </c>
      <c r="N1321" s="1">
        <v>7220</v>
      </c>
      <c r="O1321" s="2">
        <f t="shared" si="20"/>
        <v>12989.34</v>
      </c>
      <c r="P1321" s="1" t="s">
        <v>58</v>
      </c>
      <c r="Q1321" s="1">
        <v>7.76</v>
      </c>
      <c r="R1321" s="2">
        <v>7.72</v>
      </c>
      <c r="S1321" s="1">
        <v>4.79</v>
      </c>
      <c r="T1321" s="8" t="s">
        <v>3075</v>
      </c>
      <c r="U1321" s="1">
        <v>1.0049999999999999</v>
      </c>
      <c r="V1321" s="1">
        <v>61.9</v>
      </c>
      <c r="W1321" s="1">
        <v>58</v>
      </c>
      <c r="X1321" s="1" t="s">
        <v>46</v>
      </c>
      <c r="Y1321" s="1" t="s">
        <v>49</v>
      </c>
      <c r="Z1321" s="1" t="s">
        <v>48</v>
      </c>
      <c r="AA1321" s="1" t="s">
        <v>48</v>
      </c>
      <c r="AB1321" s="1" t="s">
        <v>987</v>
      </c>
      <c r="AC1321" s="1" t="s">
        <v>51</v>
      </c>
      <c r="AD1321" s="1" t="s">
        <v>49</v>
      </c>
      <c r="AE1321" s="1" t="s">
        <v>48</v>
      </c>
      <c r="AF1321" s="1" t="s">
        <v>49</v>
      </c>
      <c r="AG1321" s="1" t="s">
        <v>49</v>
      </c>
      <c r="AH1321" s="1">
        <v>16380</v>
      </c>
      <c r="AI1321" s="8" t="s">
        <v>52</v>
      </c>
      <c r="AJ1321" s="8" t="s">
        <v>53</v>
      </c>
    </row>
    <row r="1322" spans="1:36">
      <c r="A1322" s="1">
        <v>1320</v>
      </c>
      <c r="B1322" s="1" t="s">
        <v>3076</v>
      </c>
      <c r="C1322" s="7" t="s">
        <v>38</v>
      </c>
      <c r="D1322" s="1" t="s">
        <v>39</v>
      </c>
      <c r="E1322" s="2">
        <v>1.8</v>
      </c>
      <c r="F1322" s="1" t="s">
        <v>2075</v>
      </c>
      <c r="G1322" s="1" t="s">
        <v>905</v>
      </c>
      <c r="H1322" s="1" t="s">
        <v>42</v>
      </c>
      <c r="I1322" s="1" t="s">
        <v>42</v>
      </c>
      <c r="J1322" s="2" t="s">
        <v>42</v>
      </c>
      <c r="K1322" s="2" t="s">
        <v>43</v>
      </c>
      <c r="L1322" s="2">
        <v>8.83</v>
      </c>
      <c r="M1322" s="2">
        <v>7500</v>
      </c>
      <c r="N1322" s="1">
        <v>6840</v>
      </c>
      <c r="O1322" s="2">
        <f t="shared" si="20"/>
        <v>12307.95</v>
      </c>
      <c r="P1322" s="1" t="s">
        <v>86</v>
      </c>
      <c r="Q1322" s="1">
        <v>7.77</v>
      </c>
      <c r="R1322" s="2">
        <v>7.73</v>
      </c>
      <c r="S1322" s="1">
        <v>4.84</v>
      </c>
      <c r="T1322" s="8" t="s">
        <v>3077</v>
      </c>
      <c r="U1322" s="1">
        <v>1.0049999999999999</v>
      </c>
      <c r="V1322" s="1">
        <v>62.5</v>
      </c>
      <c r="W1322" s="1">
        <v>56</v>
      </c>
      <c r="X1322" s="1" t="s">
        <v>46</v>
      </c>
      <c r="Y1322" s="1" t="s">
        <v>47</v>
      </c>
      <c r="Z1322" s="1" t="s">
        <v>49</v>
      </c>
      <c r="AA1322" s="1" t="s">
        <v>49</v>
      </c>
      <c r="AB1322" s="1" t="s">
        <v>1970</v>
      </c>
      <c r="AC1322" s="1" t="s">
        <v>49</v>
      </c>
      <c r="AD1322" s="1" t="s">
        <v>49</v>
      </c>
      <c r="AE1322" s="1" t="s">
        <v>49</v>
      </c>
      <c r="AF1322" s="1" t="s">
        <v>49</v>
      </c>
      <c r="AG1322" s="1" t="s">
        <v>49</v>
      </c>
      <c r="AH1322" s="1">
        <v>13500</v>
      </c>
      <c r="AI1322" s="8" t="s">
        <v>52</v>
      </c>
      <c r="AJ1322" s="8" t="s">
        <v>53</v>
      </c>
    </row>
    <row r="1323" spans="1:36">
      <c r="A1323" s="1">
        <v>1321</v>
      </c>
      <c r="B1323" s="1" t="s">
        <v>3078</v>
      </c>
      <c r="C1323" s="7" t="s">
        <v>38</v>
      </c>
      <c r="D1323" s="1" t="s">
        <v>39</v>
      </c>
      <c r="E1323" s="2">
        <v>1.71</v>
      </c>
      <c r="F1323" s="1" t="s">
        <v>1937</v>
      </c>
      <c r="G1323" s="1" t="s">
        <v>68</v>
      </c>
      <c r="H1323" s="1" t="s">
        <v>42</v>
      </c>
      <c r="I1323" s="1" t="s">
        <v>42</v>
      </c>
      <c r="J1323" s="2" t="s">
        <v>42</v>
      </c>
      <c r="K1323" s="2" t="s">
        <v>43</v>
      </c>
      <c r="L1323" s="2">
        <v>15.65</v>
      </c>
      <c r="M1323" s="2">
        <v>11100</v>
      </c>
      <c r="N1323" s="1">
        <v>9360</v>
      </c>
      <c r="O1323" s="2">
        <f t="shared" si="20"/>
        <v>16010.473499999996</v>
      </c>
      <c r="P1323" s="1" t="s">
        <v>86</v>
      </c>
      <c r="Q1323" s="1">
        <v>7.64</v>
      </c>
      <c r="R1323" s="2">
        <v>7.59</v>
      </c>
      <c r="S1323" s="1">
        <v>4.7300000000000004</v>
      </c>
      <c r="T1323" s="8" t="s">
        <v>3079</v>
      </c>
      <c r="U1323" s="1">
        <v>1.0069999999999999</v>
      </c>
      <c r="V1323" s="1">
        <v>62.1</v>
      </c>
      <c r="W1323" s="1">
        <v>59</v>
      </c>
      <c r="X1323" s="1" t="s">
        <v>46</v>
      </c>
      <c r="Y1323" s="1" t="s">
        <v>47</v>
      </c>
      <c r="Z1323" s="1" t="s">
        <v>49</v>
      </c>
      <c r="AA1323" s="1" t="s">
        <v>49</v>
      </c>
      <c r="AB1323" s="1" t="s">
        <v>128</v>
      </c>
      <c r="AC1323" s="1" t="s">
        <v>49</v>
      </c>
      <c r="AD1323" s="1" t="s">
        <v>49</v>
      </c>
      <c r="AE1323" s="1" t="s">
        <v>49</v>
      </c>
      <c r="AF1323" s="1" t="s">
        <v>49</v>
      </c>
      <c r="AG1323" s="1" t="s">
        <v>49</v>
      </c>
      <c r="AH1323" s="1">
        <v>18981</v>
      </c>
      <c r="AI1323" s="8" t="s">
        <v>52</v>
      </c>
      <c r="AJ1323" s="8" t="s">
        <v>53</v>
      </c>
    </row>
    <row r="1324" spans="1:36">
      <c r="A1324" s="1">
        <v>1322</v>
      </c>
      <c r="B1324" s="1" t="s">
        <v>3080</v>
      </c>
      <c r="C1324" s="7" t="s">
        <v>38</v>
      </c>
      <c r="D1324" s="1" t="s">
        <v>39</v>
      </c>
      <c r="E1324" s="2">
        <v>1.7</v>
      </c>
      <c r="F1324" s="1" t="s">
        <v>1917</v>
      </c>
      <c r="G1324" s="1" t="s">
        <v>56</v>
      </c>
      <c r="H1324" s="1" t="s">
        <v>42</v>
      </c>
      <c r="I1324" s="1" t="s">
        <v>42</v>
      </c>
      <c r="J1324" s="2" t="s">
        <v>42</v>
      </c>
      <c r="K1324" s="2" t="s">
        <v>43</v>
      </c>
      <c r="L1324" s="2">
        <v>13.63</v>
      </c>
      <c r="M1324" s="2">
        <v>13300</v>
      </c>
      <c r="N1324" s="1">
        <v>11490</v>
      </c>
      <c r="O1324" s="2">
        <f t="shared" si="20"/>
        <v>19528.256999999998</v>
      </c>
      <c r="P1324" s="1" t="s">
        <v>58</v>
      </c>
      <c r="Q1324" s="1">
        <v>7.56</v>
      </c>
      <c r="R1324" s="2">
        <v>7.53</v>
      </c>
      <c r="S1324" s="1">
        <v>4.7300000000000004</v>
      </c>
      <c r="T1324" s="8" t="s">
        <v>3081</v>
      </c>
      <c r="U1324" s="1">
        <v>1.004</v>
      </c>
      <c r="V1324" s="1">
        <v>62.7</v>
      </c>
      <c r="W1324" s="1">
        <v>58</v>
      </c>
      <c r="X1324" s="1" t="s">
        <v>46</v>
      </c>
      <c r="Y1324" s="1" t="s">
        <v>47</v>
      </c>
      <c r="Z1324" s="1" t="s">
        <v>49</v>
      </c>
      <c r="AA1324" s="1" t="s">
        <v>49</v>
      </c>
      <c r="AB1324" s="1" t="s">
        <v>589</v>
      </c>
      <c r="AC1324" s="1" t="s">
        <v>51</v>
      </c>
      <c r="AD1324" s="1" t="s">
        <v>49</v>
      </c>
      <c r="AE1324" s="1" t="s">
        <v>49</v>
      </c>
      <c r="AF1324" s="1" t="s">
        <v>49</v>
      </c>
      <c r="AG1324" s="1" t="s">
        <v>49</v>
      </c>
      <c r="AH1324" s="1">
        <v>22610</v>
      </c>
      <c r="AI1324" s="8" t="s">
        <v>52</v>
      </c>
      <c r="AJ1324" s="8" t="s">
        <v>53</v>
      </c>
    </row>
    <row r="1325" spans="1:36">
      <c r="A1325" s="1">
        <v>1323</v>
      </c>
      <c r="B1325" s="1" t="s">
        <v>3082</v>
      </c>
      <c r="C1325" s="7" t="s">
        <v>38</v>
      </c>
      <c r="D1325" s="1" t="s">
        <v>39</v>
      </c>
      <c r="E1325" s="2">
        <v>1.7</v>
      </c>
      <c r="F1325" s="1" t="s">
        <v>1937</v>
      </c>
      <c r="G1325" s="1" t="s">
        <v>68</v>
      </c>
      <c r="H1325" s="1" t="s">
        <v>42</v>
      </c>
      <c r="I1325" s="1" t="s">
        <v>42</v>
      </c>
      <c r="J1325" s="2" t="s">
        <v>42</v>
      </c>
      <c r="K1325" s="2" t="s">
        <v>43</v>
      </c>
      <c r="L1325" s="2">
        <v>14.64</v>
      </c>
      <c r="M1325" s="2">
        <v>11100</v>
      </c>
      <c r="N1325" s="1">
        <v>9470</v>
      </c>
      <c r="O1325" s="2">
        <f t="shared" si="20"/>
        <v>16107.431999999999</v>
      </c>
      <c r="P1325" s="1" t="s">
        <v>58</v>
      </c>
      <c r="Q1325" s="1">
        <v>7.64</v>
      </c>
      <c r="R1325" s="2">
        <v>7.61</v>
      </c>
      <c r="S1325" s="1">
        <v>4.7</v>
      </c>
      <c r="T1325" s="8" t="s">
        <v>3083</v>
      </c>
      <c r="U1325" s="1">
        <v>1.004</v>
      </c>
      <c r="V1325" s="1">
        <v>61.6</v>
      </c>
      <c r="W1325" s="1">
        <v>59</v>
      </c>
      <c r="X1325" s="1" t="s">
        <v>46</v>
      </c>
      <c r="Y1325" s="1" t="s">
        <v>47</v>
      </c>
      <c r="Z1325" s="1" t="s">
        <v>49</v>
      </c>
      <c r="AA1325" s="1" t="s">
        <v>49</v>
      </c>
      <c r="AB1325" s="1" t="s">
        <v>350</v>
      </c>
      <c r="AC1325" s="1" t="s">
        <v>218</v>
      </c>
      <c r="AD1325" s="1" t="s">
        <v>49</v>
      </c>
      <c r="AE1325" s="1" t="s">
        <v>49</v>
      </c>
      <c r="AF1325" s="1" t="s">
        <v>49</v>
      </c>
      <c r="AG1325" s="1" t="s">
        <v>49</v>
      </c>
      <c r="AH1325" s="1">
        <v>18870</v>
      </c>
      <c r="AI1325" s="8" t="s">
        <v>52</v>
      </c>
      <c r="AJ1325" s="8" t="s">
        <v>53</v>
      </c>
    </row>
    <row r="1326" spans="1:36">
      <c r="A1326" s="1">
        <v>1324</v>
      </c>
      <c r="B1326" s="1" t="s">
        <v>3084</v>
      </c>
      <c r="C1326" s="7" t="s">
        <v>38</v>
      </c>
      <c r="D1326" s="1" t="s">
        <v>39</v>
      </c>
      <c r="E1326" s="2">
        <v>1.64</v>
      </c>
      <c r="F1326" s="1" t="s">
        <v>2075</v>
      </c>
      <c r="G1326" s="1" t="s">
        <v>905</v>
      </c>
      <c r="H1326" s="1" t="s">
        <v>42</v>
      </c>
      <c r="I1326" s="1" t="s">
        <v>42</v>
      </c>
      <c r="J1326" s="2" t="s">
        <v>42</v>
      </c>
      <c r="K1326" s="2" t="s">
        <v>124</v>
      </c>
      <c r="L1326" s="2">
        <v>24.99</v>
      </c>
      <c r="M1326" s="2">
        <v>7500</v>
      </c>
      <c r="N1326" s="1">
        <v>5630</v>
      </c>
      <c r="O1326" s="2">
        <f t="shared" si="20"/>
        <v>9226.23</v>
      </c>
      <c r="P1326" s="1" t="s">
        <v>58</v>
      </c>
      <c r="Q1326" s="1">
        <v>7.5</v>
      </c>
      <c r="R1326" s="2">
        <v>7.47</v>
      </c>
      <c r="S1326" s="1">
        <v>4.6900000000000004</v>
      </c>
      <c r="T1326" s="8" t="s">
        <v>3085</v>
      </c>
      <c r="U1326" s="1">
        <v>1.004</v>
      </c>
      <c r="V1326" s="1">
        <v>62.7</v>
      </c>
      <c r="W1326" s="1">
        <v>58</v>
      </c>
      <c r="X1326" s="1" t="s">
        <v>46</v>
      </c>
      <c r="Y1326" s="1" t="s">
        <v>47</v>
      </c>
      <c r="Z1326" s="1" t="s">
        <v>49</v>
      </c>
      <c r="AA1326" s="1" t="s">
        <v>49</v>
      </c>
      <c r="AB1326" s="1" t="s">
        <v>2404</v>
      </c>
      <c r="AC1326" s="1" t="s">
        <v>49</v>
      </c>
      <c r="AD1326" s="1" t="s">
        <v>49</v>
      </c>
      <c r="AE1326" s="1" t="s">
        <v>49</v>
      </c>
      <c r="AF1326" s="1" t="s">
        <v>144</v>
      </c>
      <c r="AG1326" s="1" t="s">
        <v>49</v>
      </c>
      <c r="AH1326" s="1">
        <v>12300</v>
      </c>
      <c r="AI1326" s="8" t="s">
        <v>52</v>
      </c>
      <c r="AJ1326" s="8" t="s">
        <v>53</v>
      </c>
    </row>
    <row r="1327" spans="1:36">
      <c r="A1327" s="1">
        <v>1325</v>
      </c>
      <c r="B1327" s="1" t="s">
        <v>3086</v>
      </c>
      <c r="C1327" s="7" t="s">
        <v>38</v>
      </c>
      <c r="D1327" s="1" t="s">
        <v>39</v>
      </c>
      <c r="E1327" s="2">
        <v>1.6</v>
      </c>
      <c r="F1327" s="1" t="s">
        <v>2109</v>
      </c>
      <c r="G1327" s="1" t="s">
        <v>910</v>
      </c>
      <c r="H1327" s="1" t="s">
        <v>42</v>
      </c>
      <c r="I1327" s="1" t="s">
        <v>42</v>
      </c>
      <c r="J1327" s="2" t="s">
        <v>42</v>
      </c>
      <c r="K1327" s="2" t="s">
        <v>43</v>
      </c>
      <c r="L1327" s="2">
        <v>20.95</v>
      </c>
      <c r="M1327" s="2">
        <v>11300</v>
      </c>
      <c r="N1327" s="1">
        <v>8930</v>
      </c>
      <c r="O1327" s="2">
        <f t="shared" si="20"/>
        <v>14292.24</v>
      </c>
      <c r="P1327" s="1" t="s">
        <v>58</v>
      </c>
      <c r="Q1327" s="1">
        <v>7.46</v>
      </c>
      <c r="R1327" s="2">
        <v>7.41</v>
      </c>
      <c r="S1327" s="1">
        <v>4.6399999999999997</v>
      </c>
      <c r="T1327" s="8" t="s">
        <v>3087</v>
      </c>
      <c r="U1327" s="1">
        <v>1.0069999999999999</v>
      </c>
      <c r="V1327" s="1">
        <v>62.4</v>
      </c>
      <c r="W1327" s="1">
        <v>57</v>
      </c>
      <c r="X1327" s="1" t="s">
        <v>46</v>
      </c>
      <c r="Y1327" s="1" t="s">
        <v>47</v>
      </c>
      <c r="Z1327" s="1" t="s">
        <v>48</v>
      </c>
      <c r="AA1327" s="1" t="s">
        <v>48</v>
      </c>
      <c r="AB1327" s="1" t="s">
        <v>391</v>
      </c>
      <c r="AC1327" s="1" t="s">
        <v>49</v>
      </c>
      <c r="AD1327" s="1" t="s">
        <v>49</v>
      </c>
      <c r="AE1327" s="1" t="s">
        <v>49</v>
      </c>
      <c r="AF1327" s="1" t="s">
        <v>49</v>
      </c>
      <c r="AG1327" s="1" t="s">
        <v>49</v>
      </c>
      <c r="AH1327" s="1">
        <v>18080</v>
      </c>
      <c r="AI1327" s="8" t="s">
        <v>52</v>
      </c>
      <c r="AJ1327" s="8" t="s">
        <v>53</v>
      </c>
    </row>
    <row r="1328" spans="1:36">
      <c r="A1328" s="1">
        <v>1326</v>
      </c>
      <c r="B1328" s="1" t="s">
        <v>3088</v>
      </c>
      <c r="C1328" s="7" t="s">
        <v>38</v>
      </c>
      <c r="D1328" s="1" t="s">
        <v>39</v>
      </c>
      <c r="E1328" s="2">
        <v>1.6</v>
      </c>
      <c r="F1328" s="1" t="s">
        <v>1972</v>
      </c>
      <c r="G1328" s="1" t="s">
        <v>56</v>
      </c>
      <c r="H1328" s="1" t="s">
        <v>42</v>
      </c>
      <c r="I1328" s="1" t="s">
        <v>42</v>
      </c>
      <c r="J1328" s="2" t="s">
        <v>42</v>
      </c>
      <c r="K1328" s="2" t="s">
        <v>43</v>
      </c>
      <c r="L1328" s="2">
        <v>17.420000000000002</v>
      </c>
      <c r="M1328" s="2">
        <v>13300</v>
      </c>
      <c r="N1328" s="1">
        <v>10980</v>
      </c>
      <c r="O1328" s="2">
        <f t="shared" si="20"/>
        <v>17573.024000000001</v>
      </c>
      <c r="P1328" s="1" t="s">
        <v>188</v>
      </c>
      <c r="Q1328" s="1">
        <v>7.47</v>
      </c>
      <c r="R1328" s="2">
        <v>7.43</v>
      </c>
      <c r="S1328" s="1">
        <v>4.6100000000000003</v>
      </c>
      <c r="T1328" s="8" t="s">
        <v>3089</v>
      </c>
      <c r="U1328" s="1">
        <v>1.0049999999999999</v>
      </c>
      <c r="V1328" s="1">
        <v>61.9</v>
      </c>
      <c r="W1328" s="1">
        <v>59</v>
      </c>
      <c r="X1328" s="1" t="s">
        <v>46</v>
      </c>
      <c r="Y1328" s="1" t="s">
        <v>47</v>
      </c>
      <c r="Z1328" s="1" t="s">
        <v>49</v>
      </c>
      <c r="AA1328" s="1" t="s">
        <v>49</v>
      </c>
      <c r="AB1328" s="1" t="s">
        <v>84</v>
      </c>
      <c r="AC1328" s="1" t="s">
        <v>51</v>
      </c>
      <c r="AD1328" s="1" t="s">
        <v>49</v>
      </c>
      <c r="AE1328" s="1" t="s">
        <v>49</v>
      </c>
      <c r="AF1328" s="1" t="s">
        <v>49</v>
      </c>
      <c r="AG1328" s="1" t="s">
        <v>49</v>
      </c>
      <c r="AH1328" s="1">
        <v>21280</v>
      </c>
      <c r="AI1328" s="8" t="s">
        <v>52</v>
      </c>
      <c r="AJ1328" s="8" t="s">
        <v>53</v>
      </c>
    </row>
    <row r="1329" spans="1:36">
      <c r="A1329" s="1">
        <v>1327</v>
      </c>
      <c r="B1329" s="1" t="s">
        <v>3090</v>
      </c>
      <c r="C1329" s="7" t="s">
        <v>38</v>
      </c>
      <c r="D1329" s="1" t="s">
        <v>39</v>
      </c>
      <c r="E1329" s="2">
        <v>1.6</v>
      </c>
      <c r="F1329" s="1" t="s">
        <v>1937</v>
      </c>
      <c r="G1329" s="1" t="s">
        <v>905</v>
      </c>
      <c r="H1329" s="1" t="s">
        <v>42</v>
      </c>
      <c r="I1329" s="1" t="s">
        <v>42</v>
      </c>
      <c r="J1329" s="2" t="s">
        <v>42</v>
      </c>
      <c r="K1329" s="2" t="s">
        <v>57</v>
      </c>
      <c r="L1329" s="2">
        <v>26.51</v>
      </c>
      <c r="M1329" s="2">
        <v>9100</v>
      </c>
      <c r="N1329" s="1">
        <v>6690</v>
      </c>
      <c r="O1329" s="2">
        <f t="shared" si="20"/>
        <v>10700.144</v>
      </c>
      <c r="P1329" s="1" t="s">
        <v>58</v>
      </c>
      <c r="Q1329" s="1">
        <v>7.49</v>
      </c>
      <c r="R1329" s="2">
        <v>7.44</v>
      </c>
      <c r="S1329" s="1">
        <v>4.66</v>
      </c>
      <c r="T1329" s="8" t="s">
        <v>3091</v>
      </c>
      <c r="U1329" s="1">
        <v>1.0069999999999999</v>
      </c>
      <c r="V1329" s="1">
        <v>62.4</v>
      </c>
      <c r="W1329" s="1">
        <v>59</v>
      </c>
      <c r="X1329" s="1" t="s">
        <v>46</v>
      </c>
      <c r="Y1329" s="1" t="s">
        <v>49</v>
      </c>
      <c r="Z1329" s="1" t="s">
        <v>144</v>
      </c>
      <c r="AA1329" s="1" t="s">
        <v>144</v>
      </c>
      <c r="AB1329" s="1" t="s">
        <v>987</v>
      </c>
      <c r="AC1329" s="1" t="s">
        <v>49</v>
      </c>
      <c r="AD1329" s="1" t="s">
        <v>48</v>
      </c>
      <c r="AE1329" s="1" t="s">
        <v>48</v>
      </c>
      <c r="AF1329" s="1" t="s">
        <v>49</v>
      </c>
      <c r="AG1329" s="1" t="s">
        <v>49</v>
      </c>
      <c r="AH1329" s="1">
        <v>14560</v>
      </c>
      <c r="AI1329" s="8" t="s">
        <v>52</v>
      </c>
      <c r="AJ1329" s="8" t="s">
        <v>53</v>
      </c>
    </row>
    <row r="1330" spans="1:36">
      <c r="A1330" s="1">
        <v>1328</v>
      </c>
      <c r="B1330" s="1" t="s">
        <v>3092</v>
      </c>
      <c r="C1330" s="7" t="s">
        <v>38</v>
      </c>
      <c r="D1330" s="1" t="s">
        <v>39</v>
      </c>
      <c r="E1330" s="2">
        <v>1.6</v>
      </c>
      <c r="F1330" s="1" t="s">
        <v>1977</v>
      </c>
      <c r="G1330" s="1" t="s">
        <v>56</v>
      </c>
      <c r="H1330" s="1" t="s">
        <v>42</v>
      </c>
      <c r="I1330" s="1" t="s">
        <v>42</v>
      </c>
      <c r="J1330" s="2" t="s">
        <v>42</v>
      </c>
      <c r="K1330" s="2" t="s">
        <v>43</v>
      </c>
      <c r="L1330" s="2">
        <v>21.96</v>
      </c>
      <c r="M1330" s="2">
        <v>9200</v>
      </c>
      <c r="N1330" s="1">
        <v>7180</v>
      </c>
      <c r="O1330" s="2">
        <f t="shared" si="20"/>
        <v>11487.487999999998</v>
      </c>
      <c r="P1330" s="1" t="s">
        <v>86</v>
      </c>
      <c r="Q1330" s="1">
        <v>7.45</v>
      </c>
      <c r="R1330" s="2">
        <v>7.4</v>
      </c>
      <c r="S1330" s="1">
        <v>4.6399999999999997</v>
      </c>
      <c r="T1330" s="8" t="s">
        <v>3093</v>
      </c>
      <c r="U1330" s="1">
        <v>1.0069999999999999</v>
      </c>
      <c r="V1330" s="1">
        <v>62.5</v>
      </c>
      <c r="W1330" s="1">
        <v>56</v>
      </c>
      <c r="X1330" s="1" t="s">
        <v>46</v>
      </c>
      <c r="Y1330" s="1" t="s">
        <v>47</v>
      </c>
      <c r="Z1330" s="1" t="s">
        <v>48</v>
      </c>
      <c r="AA1330" s="1" t="s">
        <v>49</v>
      </c>
      <c r="AB1330" s="1" t="s">
        <v>3094</v>
      </c>
      <c r="AC1330" s="1" t="s">
        <v>51</v>
      </c>
      <c r="AD1330" s="1" t="s">
        <v>49</v>
      </c>
      <c r="AE1330" s="1" t="s">
        <v>49</v>
      </c>
      <c r="AF1330" s="1" t="s">
        <v>49</v>
      </c>
      <c r="AG1330" s="1" t="s">
        <v>49</v>
      </c>
      <c r="AH1330" s="1">
        <v>14720</v>
      </c>
      <c r="AI1330" s="8" t="s">
        <v>52</v>
      </c>
      <c r="AJ1330" s="8" t="s">
        <v>53</v>
      </c>
    </row>
    <row r="1331" spans="1:36">
      <c r="A1331" s="1">
        <v>1329</v>
      </c>
      <c r="B1331" s="1" t="s">
        <v>3095</v>
      </c>
      <c r="C1331" s="7" t="s">
        <v>38</v>
      </c>
      <c r="D1331" s="1" t="s">
        <v>39</v>
      </c>
      <c r="E1331" s="2">
        <v>1.59</v>
      </c>
      <c r="F1331" s="1" t="s">
        <v>51</v>
      </c>
      <c r="G1331" s="1" t="s">
        <v>910</v>
      </c>
      <c r="H1331" s="1" t="s">
        <v>42</v>
      </c>
      <c r="I1331" s="1" t="s">
        <v>42</v>
      </c>
      <c r="J1331" s="2" t="s">
        <v>42</v>
      </c>
      <c r="K1331" s="2" t="s">
        <v>43</v>
      </c>
      <c r="L1331" s="2">
        <v>21.46</v>
      </c>
      <c r="M1331" s="2">
        <v>11300</v>
      </c>
      <c r="N1331" s="1">
        <v>8880</v>
      </c>
      <c r="O1331" s="2">
        <f t="shared" si="20"/>
        <v>14111.281799999999</v>
      </c>
      <c r="P1331" s="1" t="s">
        <v>58</v>
      </c>
      <c r="Q1331" s="1">
        <v>7.5</v>
      </c>
      <c r="R1331" s="2">
        <v>7.44</v>
      </c>
      <c r="S1331" s="1">
        <v>4.62</v>
      </c>
      <c r="T1331" s="8" t="s">
        <v>3096</v>
      </c>
      <c r="U1331" s="1">
        <v>1.008</v>
      </c>
      <c r="V1331" s="1">
        <v>61.9</v>
      </c>
      <c r="W1331" s="1">
        <v>59</v>
      </c>
      <c r="X1331" s="1" t="s">
        <v>46</v>
      </c>
      <c r="Y1331" s="1" t="s">
        <v>49</v>
      </c>
      <c r="Z1331" s="1" t="s">
        <v>48</v>
      </c>
      <c r="AA1331" s="1" t="s">
        <v>48</v>
      </c>
      <c r="AB1331" s="1" t="s">
        <v>206</v>
      </c>
      <c r="AC1331" s="1" t="s">
        <v>49</v>
      </c>
      <c r="AD1331" s="1" t="s">
        <v>49</v>
      </c>
      <c r="AE1331" s="1" t="s">
        <v>49</v>
      </c>
      <c r="AF1331" s="1" t="s">
        <v>49</v>
      </c>
      <c r="AG1331" s="1" t="s">
        <v>49</v>
      </c>
      <c r="AH1331" s="1">
        <v>17967</v>
      </c>
      <c r="AI1331" s="8" t="s">
        <v>52</v>
      </c>
      <c r="AJ1331" s="8" t="s">
        <v>53</v>
      </c>
    </row>
    <row r="1332" spans="1:36">
      <c r="A1332" s="1">
        <v>1330</v>
      </c>
      <c r="B1332" s="1" t="s">
        <v>3097</v>
      </c>
      <c r="C1332" s="7" t="s">
        <v>38</v>
      </c>
      <c r="D1332" s="1" t="s">
        <v>39</v>
      </c>
      <c r="E1332" s="2">
        <v>1.57</v>
      </c>
      <c r="F1332" s="1" t="s">
        <v>51</v>
      </c>
      <c r="G1332" s="1" t="s">
        <v>1052</v>
      </c>
      <c r="H1332" s="1" t="s">
        <v>42</v>
      </c>
      <c r="I1332" s="1" t="s">
        <v>42</v>
      </c>
      <c r="J1332" s="2" t="s">
        <v>42</v>
      </c>
      <c r="K1332" s="2" t="s">
        <v>43</v>
      </c>
      <c r="L1332" s="2">
        <v>18.68</v>
      </c>
      <c r="M1332" s="2">
        <v>11300</v>
      </c>
      <c r="N1332" s="1">
        <v>9190</v>
      </c>
      <c r="O1332" s="2">
        <f t="shared" si="20"/>
        <v>14426.981199999998</v>
      </c>
      <c r="P1332" s="1" t="s">
        <v>58</v>
      </c>
      <c r="Q1332" s="1">
        <v>7.47</v>
      </c>
      <c r="R1332" s="2">
        <v>7.42</v>
      </c>
      <c r="S1332" s="1">
        <v>4.57</v>
      </c>
      <c r="T1332" s="8" t="s">
        <v>3098</v>
      </c>
      <c r="U1332" s="1">
        <v>1.0069999999999999</v>
      </c>
      <c r="V1332" s="1">
        <v>61.3</v>
      </c>
      <c r="W1332" s="1">
        <v>59</v>
      </c>
      <c r="X1332" s="1" t="s">
        <v>46</v>
      </c>
      <c r="Y1332" s="1" t="s">
        <v>47</v>
      </c>
      <c r="Z1332" s="1" t="s">
        <v>48</v>
      </c>
      <c r="AA1332" s="1" t="s">
        <v>49</v>
      </c>
      <c r="AB1332" s="1" t="s">
        <v>233</v>
      </c>
      <c r="AC1332" s="1" t="s">
        <v>51</v>
      </c>
      <c r="AD1332" s="1" t="s">
        <v>49</v>
      </c>
      <c r="AE1332" s="1" t="s">
        <v>49</v>
      </c>
      <c r="AF1332" s="1" t="s">
        <v>49</v>
      </c>
      <c r="AG1332" s="1" t="s">
        <v>49</v>
      </c>
      <c r="AH1332" s="1">
        <v>17741</v>
      </c>
      <c r="AI1332" s="8" t="s">
        <v>52</v>
      </c>
      <c r="AJ1332" s="8" t="s">
        <v>53</v>
      </c>
    </row>
    <row r="1333" spans="1:36">
      <c r="A1333" s="1">
        <v>1331</v>
      </c>
      <c r="B1333" s="1" t="s">
        <v>3099</v>
      </c>
      <c r="C1333" s="7" t="s">
        <v>38</v>
      </c>
      <c r="D1333" s="1" t="s">
        <v>39</v>
      </c>
      <c r="E1333" s="2">
        <v>1.56</v>
      </c>
      <c r="F1333" s="1" t="s">
        <v>1977</v>
      </c>
      <c r="G1333" s="1" t="s">
        <v>56</v>
      </c>
      <c r="H1333" s="1" t="s">
        <v>42</v>
      </c>
      <c r="I1333" s="1" t="s">
        <v>42</v>
      </c>
      <c r="J1333" s="2" t="s">
        <v>42</v>
      </c>
      <c r="K1333" s="2" t="s">
        <v>43</v>
      </c>
      <c r="L1333" s="2">
        <v>20.95</v>
      </c>
      <c r="M1333" s="2">
        <v>9200</v>
      </c>
      <c r="N1333" s="1">
        <v>7270</v>
      </c>
      <c r="O1333" s="2">
        <f t="shared" si="20"/>
        <v>11345.256000000001</v>
      </c>
      <c r="P1333" s="1" t="s">
        <v>44</v>
      </c>
      <c r="Q1333" s="1">
        <v>7.56</v>
      </c>
      <c r="R1333" s="2">
        <v>7.52</v>
      </c>
      <c r="S1333" s="1">
        <v>4.5</v>
      </c>
      <c r="T1333" s="8" t="s">
        <v>3100</v>
      </c>
      <c r="U1333" s="1">
        <v>1.0049999999999999</v>
      </c>
      <c r="V1333" s="1">
        <v>59.7</v>
      </c>
      <c r="W1333" s="1">
        <v>59</v>
      </c>
      <c r="X1333" s="1" t="s">
        <v>46</v>
      </c>
      <c r="Y1333" s="1" t="s">
        <v>47</v>
      </c>
      <c r="Z1333" s="1" t="s">
        <v>49</v>
      </c>
      <c r="AA1333" s="1" t="s">
        <v>49</v>
      </c>
      <c r="AB1333" s="1" t="s">
        <v>70</v>
      </c>
      <c r="AC1333" s="1" t="s">
        <v>49</v>
      </c>
      <c r="AD1333" s="1" t="s">
        <v>49</v>
      </c>
      <c r="AE1333" s="1" t="s">
        <v>49</v>
      </c>
      <c r="AF1333" s="1" t="s">
        <v>49</v>
      </c>
      <c r="AG1333" s="1" t="s">
        <v>49</v>
      </c>
      <c r="AH1333" s="1">
        <v>14352</v>
      </c>
      <c r="AI1333" s="8" t="s">
        <v>52</v>
      </c>
      <c r="AJ1333" s="8" t="s">
        <v>53</v>
      </c>
    </row>
    <row r="1334" spans="1:36">
      <c r="A1334" s="1">
        <v>1332</v>
      </c>
      <c r="B1334" s="1" t="s">
        <v>3101</v>
      </c>
      <c r="C1334" s="7" t="s">
        <v>38</v>
      </c>
      <c r="D1334" s="1" t="s">
        <v>39</v>
      </c>
      <c r="E1334" s="2">
        <v>1.55</v>
      </c>
      <c r="F1334" s="1" t="s">
        <v>2029</v>
      </c>
      <c r="G1334" s="1" t="s">
        <v>910</v>
      </c>
      <c r="H1334" s="1" t="s">
        <v>42</v>
      </c>
      <c r="I1334" s="1" t="s">
        <v>42</v>
      </c>
      <c r="J1334" s="2" t="s">
        <v>42</v>
      </c>
      <c r="K1334" s="2" t="s">
        <v>43</v>
      </c>
      <c r="L1334" s="2">
        <v>23.73</v>
      </c>
      <c r="M1334" s="2">
        <v>9100</v>
      </c>
      <c r="N1334" s="1">
        <v>6940</v>
      </c>
      <c r="O1334" s="2">
        <f t="shared" si="20"/>
        <v>10757.8835</v>
      </c>
      <c r="P1334" s="1" t="s">
        <v>58</v>
      </c>
      <c r="Q1334" s="1">
        <v>7.39</v>
      </c>
      <c r="R1334" s="2">
        <v>7.36</v>
      </c>
      <c r="S1334" s="1">
        <v>4.59</v>
      </c>
      <c r="T1334" s="8" t="s">
        <v>3102</v>
      </c>
      <c r="U1334" s="1">
        <v>1.004</v>
      </c>
      <c r="V1334" s="1">
        <v>62.3</v>
      </c>
      <c r="W1334" s="1">
        <v>59</v>
      </c>
      <c r="X1334" s="1" t="s">
        <v>46</v>
      </c>
      <c r="Y1334" s="1" t="s">
        <v>47</v>
      </c>
      <c r="Z1334" s="1" t="s">
        <v>48</v>
      </c>
      <c r="AA1334" s="1" t="s">
        <v>49</v>
      </c>
      <c r="AB1334" s="1" t="s">
        <v>1535</v>
      </c>
      <c r="AC1334" s="1" t="s">
        <v>49</v>
      </c>
      <c r="AD1334" s="1" t="s">
        <v>48</v>
      </c>
      <c r="AE1334" s="1" t="s">
        <v>49</v>
      </c>
      <c r="AF1334" s="1" t="s">
        <v>49</v>
      </c>
      <c r="AG1334" s="1" t="s">
        <v>48</v>
      </c>
      <c r="AH1334" s="1">
        <v>14105</v>
      </c>
      <c r="AI1334" s="8" t="s">
        <v>52</v>
      </c>
      <c r="AJ1334" s="8" t="s">
        <v>53</v>
      </c>
    </row>
    <row r="1335" spans="1:36">
      <c r="A1335" s="1">
        <v>1333</v>
      </c>
      <c r="B1335" s="1" t="s">
        <v>3103</v>
      </c>
      <c r="C1335" s="7" t="s">
        <v>38</v>
      </c>
      <c r="D1335" s="1" t="s">
        <v>39</v>
      </c>
      <c r="E1335" s="2">
        <v>1.55</v>
      </c>
      <c r="F1335" s="1" t="s">
        <v>1946</v>
      </c>
      <c r="G1335" s="1" t="s">
        <v>56</v>
      </c>
      <c r="H1335" s="1" t="s">
        <v>42</v>
      </c>
      <c r="I1335" s="1" t="s">
        <v>42</v>
      </c>
      <c r="J1335" s="2" t="s">
        <v>42</v>
      </c>
      <c r="K1335" s="2" t="s">
        <v>57</v>
      </c>
      <c r="L1335" s="2">
        <v>20.7</v>
      </c>
      <c r="M1335" s="2">
        <v>9200</v>
      </c>
      <c r="N1335" s="1">
        <v>7300</v>
      </c>
      <c r="O1335" s="2">
        <f t="shared" si="20"/>
        <v>11308.18</v>
      </c>
      <c r="P1335" s="1" t="s">
        <v>44</v>
      </c>
      <c r="Q1335" s="1">
        <v>7.4</v>
      </c>
      <c r="R1335" s="2">
        <v>7.37</v>
      </c>
      <c r="S1335" s="1">
        <v>4.6100000000000003</v>
      </c>
      <c r="T1335" s="8" t="s">
        <v>3104</v>
      </c>
      <c r="U1335" s="1">
        <v>1.004</v>
      </c>
      <c r="V1335" s="1">
        <v>62.4</v>
      </c>
      <c r="W1335" s="1">
        <v>59</v>
      </c>
      <c r="X1335" s="1" t="s">
        <v>46</v>
      </c>
      <c r="Y1335" s="1" t="s">
        <v>47</v>
      </c>
      <c r="Z1335" s="1" t="s">
        <v>49</v>
      </c>
      <c r="AA1335" s="1" t="s">
        <v>49</v>
      </c>
      <c r="AB1335" s="1" t="s">
        <v>3105</v>
      </c>
      <c r="AC1335" s="1" t="s">
        <v>49</v>
      </c>
      <c r="AD1335" s="1" t="s">
        <v>49</v>
      </c>
      <c r="AE1335" s="1" t="s">
        <v>49</v>
      </c>
      <c r="AF1335" s="1" t="s">
        <v>49</v>
      </c>
      <c r="AG1335" s="1" t="s">
        <v>49</v>
      </c>
      <c r="AH1335" s="1">
        <v>14260</v>
      </c>
      <c r="AI1335" s="8" t="s">
        <v>52</v>
      </c>
      <c r="AJ1335" s="8" t="s">
        <v>53</v>
      </c>
    </row>
    <row r="1336" spans="1:36">
      <c r="A1336" s="1">
        <v>1334</v>
      </c>
      <c r="B1336" s="1" t="s">
        <v>3106</v>
      </c>
      <c r="C1336" s="7" t="s">
        <v>38</v>
      </c>
      <c r="D1336" s="1" t="s">
        <v>39</v>
      </c>
      <c r="E1336" s="2">
        <v>1.55</v>
      </c>
      <c r="F1336" s="1" t="s">
        <v>2075</v>
      </c>
      <c r="G1336" s="1" t="s">
        <v>56</v>
      </c>
      <c r="H1336" s="1" t="s">
        <v>42</v>
      </c>
      <c r="I1336" s="1" t="s">
        <v>42</v>
      </c>
      <c r="J1336" s="2" t="s">
        <v>42</v>
      </c>
      <c r="K1336" s="2" t="s">
        <v>124</v>
      </c>
      <c r="L1336" s="2">
        <v>26</v>
      </c>
      <c r="M1336" s="2">
        <v>9200</v>
      </c>
      <c r="N1336" s="1">
        <v>6810</v>
      </c>
      <c r="O1336" s="2">
        <f t="shared" si="20"/>
        <v>10552.4</v>
      </c>
      <c r="P1336" s="1" t="s">
        <v>86</v>
      </c>
      <c r="Q1336" s="1">
        <v>7.38</v>
      </c>
      <c r="R1336" s="2">
        <v>7.33</v>
      </c>
      <c r="S1336" s="1">
        <v>4.58</v>
      </c>
      <c r="T1336" s="8" t="s">
        <v>3107</v>
      </c>
      <c r="U1336" s="1">
        <v>1.0069999999999999</v>
      </c>
      <c r="V1336" s="1">
        <v>62.2</v>
      </c>
      <c r="W1336" s="1">
        <v>58</v>
      </c>
      <c r="X1336" s="1" t="s">
        <v>46</v>
      </c>
      <c r="Y1336" s="1" t="s">
        <v>47</v>
      </c>
      <c r="Z1336" s="1" t="s">
        <v>49</v>
      </c>
      <c r="AA1336" s="1" t="s">
        <v>49</v>
      </c>
      <c r="AB1336" s="1" t="s">
        <v>70</v>
      </c>
      <c r="AC1336" s="1" t="s">
        <v>51</v>
      </c>
      <c r="AD1336" s="1" t="s">
        <v>49</v>
      </c>
      <c r="AE1336" s="1" t="s">
        <v>49</v>
      </c>
      <c r="AF1336" s="1" t="s">
        <v>49</v>
      </c>
      <c r="AG1336" s="1" t="s">
        <v>49</v>
      </c>
      <c r="AH1336" s="1">
        <v>14260</v>
      </c>
      <c r="AI1336" s="8" t="s">
        <v>52</v>
      </c>
      <c r="AJ1336" s="8" t="s">
        <v>53</v>
      </c>
    </row>
    <row r="1337" spans="1:36">
      <c r="A1337" s="1">
        <v>1335</v>
      </c>
      <c r="B1337" s="1" t="s">
        <v>3108</v>
      </c>
      <c r="C1337" s="7" t="s">
        <v>38</v>
      </c>
      <c r="D1337" s="1" t="s">
        <v>39</v>
      </c>
      <c r="E1337" s="2">
        <v>1.54</v>
      </c>
      <c r="F1337" s="1" t="s">
        <v>2037</v>
      </c>
      <c r="G1337" s="1" t="s">
        <v>905</v>
      </c>
      <c r="H1337" s="1" t="s">
        <v>42</v>
      </c>
      <c r="I1337" s="1" t="s">
        <v>42</v>
      </c>
      <c r="J1337" s="2" t="s">
        <v>42</v>
      </c>
      <c r="K1337" s="2" t="s">
        <v>57</v>
      </c>
      <c r="L1337" s="2">
        <v>20.95</v>
      </c>
      <c r="M1337" s="2">
        <v>9100</v>
      </c>
      <c r="N1337" s="1">
        <v>7190</v>
      </c>
      <c r="O1337" s="2">
        <f t="shared" si="20"/>
        <v>11078.067000000001</v>
      </c>
      <c r="P1337" s="1" t="s">
        <v>58</v>
      </c>
      <c r="Q1337" s="1">
        <v>7.38</v>
      </c>
      <c r="R1337" s="2">
        <v>7.34</v>
      </c>
      <c r="S1337" s="1">
        <v>4.63</v>
      </c>
      <c r="T1337" s="8" t="s">
        <v>3109</v>
      </c>
      <c r="U1337" s="1">
        <v>1.0049999999999999</v>
      </c>
      <c r="V1337" s="1">
        <v>62.9</v>
      </c>
      <c r="W1337" s="1">
        <v>58</v>
      </c>
      <c r="X1337" s="1" t="s">
        <v>46</v>
      </c>
      <c r="Y1337" s="1" t="s">
        <v>47</v>
      </c>
      <c r="Z1337" s="1" t="s">
        <v>49</v>
      </c>
      <c r="AA1337" s="1" t="s">
        <v>49</v>
      </c>
      <c r="AB1337" s="1" t="s">
        <v>1970</v>
      </c>
      <c r="AC1337" s="1" t="s">
        <v>49</v>
      </c>
      <c r="AD1337" s="1" t="s">
        <v>49</v>
      </c>
      <c r="AE1337" s="1" t="s">
        <v>49</v>
      </c>
      <c r="AF1337" s="1" t="s">
        <v>49</v>
      </c>
      <c r="AG1337" s="1" t="s">
        <v>49</v>
      </c>
      <c r="AH1337" s="1">
        <v>14014</v>
      </c>
      <c r="AI1337" s="8" t="s">
        <v>52</v>
      </c>
      <c r="AJ1337" s="8" t="s">
        <v>53</v>
      </c>
    </row>
    <row r="1338" spans="1:36">
      <c r="A1338" s="1">
        <v>1336</v>
      </c>
      <c r="B1338" s="1" t="s">
        <v>3110</v>
      </c>
      <c r="C1338" s="7" t="s">
        <v>38</v>
      </c>
      <c r="D1338" s="1" t="s">
        <v>39</v>
      </c>
      <c r="E1338" s="2">
        <v>1.53</v>
      </c>
      <c r="F1338" s="1" t="s">
        <v>2109</v>
      </c>
      <c r="G1338" s="1" t="s">
        <v>68</v>
      </c>
      <c r="H1338" s="1" t="s">
        <v>42</v>
      </c>
      <c r="I1338" s="1" t="s">
        <v>42</v>
      </c>
      <c r="J1338" s="2" t="s">
        <v>42</v>
      </c>
      <c r="K1338" s="2" t="s">
        <v>57</v>
      </c>
      <c r="L1338" s="2">
        <v>27.27</v>
      </c>
      <c r="M1338" s="2">
        <v>15500</v>
      </c>
      <c r="N1338" s="1">
        <v>11270</v>
      </c>
      <c r="O1338" s="2">
        <f t="shared" si="20"/>
        <v>17247.9195</v>
      </c>
      <c r="P1338" s="1" t="s">
        <v>44</v>
      </c>
      <c r="Q1338" s="1">
        <v>7.42</v>
      </c>
      <c r="R1338" s="2">
        <v>7.38</v>
      </c>
      <c r="S1338" s="1">
        <v>4.54</v>
      </c>
      <c r="T1338" s="8" t="s">
        <v>3111</v>
      </c>
      <c r="U1338" s="1">
        <v>1.0049999999999999</v>
      </c>
      <c r="V1338" s="1">
        <v>61.3</v>
      </c>
      <c r="W1338" s="1">
        <v>58</v>
      </c>
      <c r="X1338" s="1" t="s">
        <v>46</v>
      </c>
      <c r="Y1338" s="1" t="s">
        <v>47</v>
      </c>
      <c r="Z1338" s="1" t="s">
        <v>49</v>
      </c>
      <c r="AA1338" s="1" t="s">
        <v>49</v>
      </c>
      <c r="AB1338" s="1" t="s">
        <v>2896</v>
      </c>
      <c r="AC1338" s="1" t="s">
        <v>51</v>
      </c>
      <c r="AD1338" s="1" t="s">
        <v>49</v>
      </c>
      <c r="AE1338" s="1" t="s">
        <v>49</v>
      </c>
      <c r="AF1338" s="1" t="s">
        <v>49</v>
      </c>
      <c r="AG1338" s="1" t="s">
        <v>49</v>
      </c>
      <c r="AH1338" s="1">
        <v>23715</v>
      </c>
      <c r="AI1338" s="8" t="s">
        <v>52</v>
      </c>
      <c r="AJ1338" s="8" t="s">
        <v>53</v>
      </c>
    </row>
    <row r="1339" spans="1:36">
      <c r="A1339" s="1">
        <v>1337</v>
      </c>
      <c r="B1339" s="1" t="s">
        <v>3112</v>
      </c>
      <c r="C1339" s="7" t="s">
        <v>38</v>
      </c>
      <c r="D1339" s="1" t="s">
        <v>39</v>
      </c>
      <c r="E1339" s="2">
        <v>1.53</v>
      </c>
      <c r="F1339" s="1" t="s">
        <v>1977</v>
      </c>
      <c r="G1339" s="1" t="s">
        <v>68</v>
      </c>
      <c r="H1339" s="1" t="s">
        <v>42</v>
      </c>
      <c r="I1339" s="1" t="s">
        <v>42</v>
      </c>
      <c r="J1339" s="2" t="s">
        <v>42</v>
      </c>
      <c r="K1339" s="2" t="s">
        <v>43</v>
      </c>
      <c r="L1339" s="2">
        <v>19.690000000000001</v>
      </c>
      <c r="M1339" s="2">
        <v>9200</v>
      </c>
      <c r="N1339" s="1">
        <v>7390</v>
      </c>
      <c r="O1339" s="2">
        <f t="shared" si="20"/>
        <v>11304.435600000001</v>
      </c>
      <c r="P1339" s="1" t="s">
        <v>58</v>
      </c>
      <c r="Q1339" s="1">
        <v>7.42</v>
      </c>
      <c r="R1339" s="2">
        <v>7.4</v>
      </c>
      <c r="S1339" s="1">
        <v>4.5199999999999996</v>
      </c>
      <c r="T1339" s="8" t="s">
        <v>3113</v>
      </c>
      <c r="U1339" s="1">
        <v>1.0029999999999999</v>
      </c>
      <c r="V1339" s="1">
        <v>60.9</v>
      </c>
      <c r="W1339" s="1">
        <v>58</v>
      </c>
      <c r="X1339" s="1" t="s">
        <v>46</v>
      </c>
      <c r="Y1339" s="1" t="s">
        <v>47</v>
      </c>
      <c r="Z1339" s="1" t="s">
        <v>49</v>
      </c>
      <c r="AA1339" s="1" t="s">
        <v>49</v>
      </c>
      <c r="AB1339" s="1" t="s">
        <v>84</v>
      </c>
      <c r="AC1339" s="1" t="s">
        <v>51</v>
      </c>
      <c r="AD1339" s="1" t="s">
        <v>49</v>
      </c>
      <c r="AE1339" s="1" t="s">
        <v>49</v>
      </c>
      <c r="AF1339" s="1" t="s">
        <v>49</v>
      </c>
      <c r="AG1339" s="1" t="s">
        <v>49</v>
      </c>
      <c r="AH1339" s="1">
        <v>14076</v>
      </c>
      <c r="AI1339" s="8" t="s">
        <v>52</v>
      </c>
      <c r="AJ1339" s="8" t="s">
        <v>53</v>
      </c>
    </row>
    <row r="1340" spans="1:36">
      <c r="A1340" s="1">
        <v>1338</v>
      </c>
      <c r="B1340" s="1" t="s">
        <v>3114</v>
      </c>
      <c r="C1340" s="7" t="s">
        <v>38</v>
      </c>
      <c r="D1340" s="1" t="s">
        <v>39</v>
      </c>
      <c r="E1340" s="2">
        <v>1.52</v>
      </c>
      <c r="F1340" s="1" t="s">
        <v>51</v>
      </c>
      <c r="G1340" s="1" t="s">
        <v>905</v>
      </c>
      <c r="H1340" s="1" t="s">
        <v>42</v>
      </c>
      <c r="I1340" s="1" t="s">
        <v>42</v>
      </c>
      <c r="J1340" s="2" t="s">
        <v>42</v>
      </c>
      <c r="K1340" s="2" t="s">
        <v>43</v>
      </c>
      <c r="L1340" s="2">
        <v>20.45</v>
      </c>
      <c r="M1340" s="2">
        <v>11300</v>
      </c>
      <c r="N1340" s="1">
        <v>8990</v>
      </c>
      <c r="O1340" s="2">
        <f t="shared" si="20"/>
        <v>13663.508</v>
      </c>
      <c r="P1340" s="1" t="s">
        <v>58</v>
      </c>
      <c r="Q1340" s="1">
        <v>7.39</v>
      </c>
      <c r="R1340" s="2">
        <v>7.36</v>
      </c>
      <c r="S1340" s="1">
        <v>4.5599999999999996</v>
      </c>
      <c r="T1340" s="8" t="s">
        <v>3115</v>
      </c>
      <c r="U1340" s="1">
        <v>1.004</v>
      </c>
      <c r="V1340" s="1">
        <v>61.8</v>
      </c>
      <c r="W1340" s="1">
        <v>59</v>
      </c>
      <c r="X1340" s="1" t="s">
        <v>46</v>
      </c>
      <c r="Y1340" s="1" t="s">
        <v>49</v>
      </c>
      <c r="Z1340" s="1" t="s">
        <v>48</v>
      </c>
      <c r="AA1340" s="1" t="s">
        <v>49</v>
      </c>
      <c r="AB1340" s="1" t="s">
        <v>81</v>
      </c>
      <c r="AC1340" s="1" t="s">
        <v>49</v>
      </c>
      <c r="AD1340" s="1" t="s">
        <v>49</v>
      </c>
      <c r="AE1340" s="1" t="s">
        <v>49</v>
      </c>
      <c r="AF1340" s="1" t="s">
        <v>49</v>
      </c>
      <c r="AG1340" s="1" t="s">
        <v>49</v>
      </c>
      <c r="AH1340" s="1">
        <v>17176</v>
      </c>
      <c r="AI1340" s="8" t="s">
        <v>52</v>
      </c>
      <c r="AJ1340" s="8" t="s">
        <v>53</v>
      </c>
    </row>
    <row r="1341" spans="1:36">
      <c r="A1341" s="1">
        <v>1339</v>
      </c>
      <c r="B1341" s="1" t="s">
        <v>3116</v>
      </c>
      <c r="C1341" s="7" t="s">
        <v>38</v>
      </c>
      <c r="D1341" s="1" t="s">
        <v>39</v>
      </c>
      <c r="E1341" s="2">
        <v>1.52</v>
      </c>
      <c r="F1341" s="1" t="s">
        <v>1917</v>
      </c>
      <c r="G1341" s="1" t="s">
        <v>905</v>
      </c>
      <c r="H1341" s="1" t="s">
        <v>42</v>
      </c>
      <c r="I1341" s="1" t="s">
        <v>42</v>
      </c>
      <c r="J1341" s="2" t="s">
        <v>42</v>
      </c>
      <c r="K1341" s="2" t="s">
        <v>124</v>
      </c>
      <c r="L1341" s="2">
        <v>32.57</v>
      </c>
      <c r="M1341" s="2">
        <v>10600</v>
      </c>
      <c r="N1341" s="1">
        <v>7150</v>
      </c>
      <c r="O1341" s="2">
        <f t="shared" si="20"/>
        <v>10864.321600000001</v>
      </c>
      <c r="P1341" s="1" t="s">
        <v>58</v>
      </c>
      <c r="Q1341" s="1">
        <v>7.4</v>
      </c>
      <c r="R1341" s="2">
        <v>7.36</v>
      </c>
      <c r="S1341" s="1">
        <v>4.5599999999999996</v>
      </c>
      <c r="T1341" s="8" t="s">
        <v>3117</v>
      </c>
      <c r="U1341" s="1">
        <v>1.0049999999999999</v>
      </c>
      <c r="V1341" s="1">
        <v>61.8</v>
      </c>
      <c r="W1341" s="1">
        <v>57</v>
      </c>
      <c r="X1341" s="1" t="s">
        <v>46</v>
      </c>
      <c r="Y1341" s="1" t="s">
        <v>49</v>
      </c>
      <c r="Z1341" s="1" t="s">
        <v>144</v>
      </c>
      <c r="AA1341" s="1" t="s">
        <v>144</v>
      </c>
      <c r="AB1341" s="1" t="s">
        <v>206</v>
      </c>
      <c r="AC1341" s="1" t="s">
        <v>51</v>
      </c>
      <c r="AD1341" s="1" t="s">
        <v>49</v>
      </c>
      <c r="AE1341" s="1" t="s">
        <v>49</v>
      </c>
      <c r="AF1341" s="1" t="s">
        <v>49</v>
      </c>
      <c r="AG1341" s="1" t="s">
        <v>49</v>
      </c>
      <c r="AH1341" s="1">
        <v>16112</v>
      </c>
      <c r="AI1341" s="8" t="s">
        <v>52</v>
      </c>
      <c r="AJ1341" s="8" t="s">
        <v>53</v>
      </c>
    </row>
    <row r="1342" spans="1:36">
      <c r="A1342" s="1">
        <v>1340</v>
      </c>
      <c r="B1342" s="1" t="s">
        <v>3118</v>
      </c>
      <c r="C1342" s="7" t="s">
        <v>38</v>
      </c>
      <c r="D1342" s="1" t="s">
        <v>39</v>
      </c>
      <c r="E1342" s="2">
        <v>1.52</v>
      </c>
      <c r="F1342" s="1" t="s">
        <v>1937</v>
      </c>
      <c r="G1342" s="1" t="s">
        <v>1052</v>
      </c>
      <c r="H1342" s="1" t="s">
        <v>42</v>
      </c>
      <c r="I1342" s="1" t="s">
        <v>42</v>
      </c>
      <c r="J1342" s="2" t="s">
        <v>42</v>
      </c>
      <c r="K1342" s="2" t="s">
        <v>57</v>
      </c>
      <c r="L1342" s="2">
        <v>26</v>
      </c>
      <c r="M1342" s="2">
        <v>9100</v>
      </c>
      <c r="N1342" s="1">
        <v>6730</v>
      </c>
      <c r="O1342" s="2">
        <f t="shared" si="20"/>
        <v>10235.68</v>
      </c>
      <c r="P1342" s="1" t="s">
        <v>58</v>
      </c>
      <c r="Q1342" s="1">
        <v>7.32</v>
      </c>
      <c r="R1342" s="2">
        <v>7.28</v>
      </c>
      <c r="S1342" s="1">
        <v>4.58</v>
      </c>
      <c r="T1342" s="8" t="s">
        <v>3119</v>
      </c>
      <c r="U1342" s="1">
        <v>1.0049999999999999</v>
      </c>
      <c r="V1342" s="1">
        <v>62.7</v>
      </c>
      <c r="W1342" s="1">
        <v>59</v>
      </c>
      <c r="X1342" s="1" t="s">
        <v>46</v>
      </c>
      <c r="Y1342" s="1" t="s">
        <v>47</v>
      </c>
      <c r="Z1342" s="1" t="s">
        <v>48</v>
      </c>
      <c r="AA1342" s="1" t="s">
        <v>49</v>
      </c>
      <c r="AB1342" s="1" t="s">
        <v>984</v>
      </c>
      <c r="AC1342" s="1" t="s">
        <v>49</v>
      </c>
      <c r="AD1342" s="1" t="s">
        <v>48</v>
      </c>
      <c r="AE1342" s="1" t="s">
        <v>49</v>
      </c>
      <c r="AF1342" s="1" t="s">
        <v>144</v>
      </c>
      <c r="AG1342" s="1" t="s">
        <v>144</v>
      </c>
      <c r="AH1342" s="1">
        <v>13832</v>
      </c>
      <c r="AI1342" s="8" t="s">
        <v>52</v>
      </c>
      <c r="AJ1342" s="8" t="s">
        <v>53</v>
      </c>
    </row>
    <row r="1343" spans="1:36">
      <c r="A1343" s="1">
        <v>1341</v>
      </c>
      <c r="B1343" s="1" t="s">
        <v>3120</v>
      </c>
      <c r="C1343" s="7" t="s">
        <v>38</v>
      </c>
      <c r="D1343" s="1" t="s">
        <v>39</v>
      </c>
      <c r="E1343" s="2">
        <v>1.52</v>
      </c>
      <c r="F1343" s="1" t="s">
        <v>1946</v>
      </c>
      <c r="G1343" s="1" t="s">
        <v>56</v>
      </c>
      <c r="H1343" s="1" t="s">
        <v>42</v>
      </c>
      <c r="I1343" s="1" t="s">
        <v>42</v>
      </c>
      <c r="J1343" s="2" t="s">
        <v>42</v>
      </c>
      <c r="K1343" s="2" t="s">
        <v>57</v>
      </c>
      <c r="L1343" s="2">
        <v>19.690000000000001</v>
      </c>
      <c r="M1343" s="2">
        <v>9200</v>
      </c>
      <c r="N1343" s="1">
        <v>7390</v>
      </c>
      <c r="O1343" s="2">
        <f t="shared" si="20"/>
        <v>11230.5504</v>
      </c>
      <c r="P1343" s="1" t="s">
        <v>58</v>
      </c>
      <c r="Q1343" s="1">
        <v>7.39</v>
      </c>
      <c r="R1343" s="2">
        <v>7.34</v>
      </c>
      <c r="S1343" s="1">
        <v>4.5199999999999996</v>
      </c>
      <c r="T1343" s="8" t="s">
        <v>3121</v>
      </c>
      <c r="U1343" s="1">
        <v>1.0069999999999999</v>
      </c>
      <c r="V1343" s="1">
        <v>61.4</v>
      </c>
      <c r="W1343" s="1">
        <v>57</v>
      </c>
      <c r="X1343" s="1" t="s">
        <v>46</v>
      </c>
      <c r="Y1343" s="1" t="s">
        <v>47</v>
      </c>
      <c r="Z1343" s="1" t="s">
        <v>49</v>
      </c>
      <c r="AA1343" s="1" t="s">
        <v>49</v>
      </c>
      <c r="AB1343" s="1" t="s">
        <v>60</v>
      </c>
      <c r="AC1343" s="1" t="s">
        <v>51</v>
      </c>
      <c r="AD1343" s="1" t="s">
        <v>49</v>
      </c>
      <c r="AE1343" s="1" t="s">
        <v>49</v>
      </c>
      <c r="AF1343" s="1" t="s">
        <v>49</v>
      </c>
      <c r="AG1343" s="1" t="s">
        <v>49</v>
      </c>
      <c r="AH1343" s="1">
        <v>13984</v>
      </c>
      <c r="AI1343" s="8" t="s">
        <v>52</v>
      </c>
      <c r="AJ1343" s="8" t="s">
        <v>53</v>
      </c>
    </row>
    <row r="1344" spans="1:36">
      <c r="A1344" s="1">
        <v>1342</v>
      </c>
      <c r="B1344" s="1" t="s">
        <v>3122</v>
      </c>
      <c r="C1344" s="7" t="s">
        <v>38</v>
      </c>
      <c r="D1344" s="1" t="s">
        <v>39</v>
      </c>
      <c r="E1344" s="2">
        <v>1.51</v>
      </c>
      <c r="F1344" s="1" t="s">
        <v>2109</v>
      </c>
      <c r="G1344" s="1" t="s">
        <v>68</v>
      </c>
      <c r="H1344" s="1" t="s">
        <v>42</v>
      </c>
      <c r="I1344" s="1" t="s">
        <v>42</v>
      </c>
      <c r="J1344" s="2" t="s">
        <v>42</v>
      </c>
      <c r="K1344" s="2" t="s">
        <v>43</v>
      </c>
      <c r="L1344" s="2">
        <v>20.7</v>
      </c>
      <c r="M1344" s="2">
        <v>15500</v>
      </c>
      <c r="N1344" s="1">
        <v>12290</v>
      </c>
      <c r="O1344" s="2">
        <f t="shared" si="20"/>
        <v>18560.165000000001</v>
      </c>
      <c r="P1344" s="1" t="s">
        <v>58</v>
      </c>
      <c r="Q1344" s="1">
        <v>7.38</v>
      </c>
      <c r="R1344" s="2">
        <v>7.34</v>
      </c>
      <c r="S1344" s="1">
        <v>4.51</v>
      </c>
      <c r="T1344" s="8" t="s">
        <v>3123</v>
      </c>
      <c r="U1344" s="1">
        <v>1.0049999999999999</v>
      </c>
      <c r="V1344" s="1">
        <v>61.3</v>
      </c>
      <c r="W1344" s="1">
        <v>59</v>
      </c>
      <c r="X1344" s="1" t="s">
        <v>46</v>
      </c>
      <c r="Y1344" s="1" t="s">
        <v>47</v>
      </c>
      <c r="Z1344" s="1" t="s">
        <v>49</v>
      </c>
      <c r="AA1344" s="1" t="s">
        <v>49</v>
      </c>
      <c r="AB1344" s="1" t="s">
        <v>3124</v>
      </c>
      <c r="AC1344" s="1" t="s">
        <v>51</v>
      </c>
      <c r="AD1344" s="1" t="s">
        <v>49</v>
      </c>
      <c r="AE1344" s="1" t="s">
        <v>49</v>
      </c>
      <c r="AF1344" s="1" t="s">
        <v>49</v>
      </c>
      <c r="AG1344" s="1" t="s">
        <v>49</v>
      </c>
      <c r="AH1344" s="1">
        <v>23405</v>
      </c>
      <c r="AI1344" s="8" t="s">
        <v>52</v>
      </c>
      <c r="AJ1344" s="8" t="s">
        <v>53</v>
      </c>
    </row>
    <row r="1345" spans="1:36">
      <c r="A1345" s="1">
        <v>1343</v>
      </c>
      <c r="B1345" s="1" t="s">
        <v>3125</v>
      </c>
      <c r="C1345" s="7" t="s">
        <v>38</v>
      </c>
      <c r="D1345" s="1" t="s">
        <v>39</v>
      </c>
      <c r="E1345" s="2">
        <v>1.51</v>
      </c>
      <c r="F1345" s="1" t="s">
        <v>2109</v>
      </c>
      <c r="G1345" s="1" t="s">
        <v>68</v>
      </c>
      <c r="H1345" s="1" t="s">
        <v>42</v>
      </c>
      <c r="I1345" s="1" t="s">
        <v>42</v>
      </c>
      <c r="J1345" s="2" t="s">
        <v>42</v>
      </c>
      <c r="K1345" s="2" t="s">
        <v>57</v>
      </c>
      <c r="L1345" s="2">
        <v>30.8</v>
      </c>
      <c r="M1345" s="2">
        <v>15500</v>
      </c>
      <c r="N1345" s="1">
        <v>10730</v>
      </c>
      <c r="O1345" s="2">
        <f t="shared" si="20"/>
        <v>16196.26</v>
      </c>
      <c r="P1345" s="1" t="s">
        <v>58</v>
      </c>
      <c r="Q1345" s="1">
        <v>7.31</v>
      </c>
      <c r="R1345" s="2">
        <v>7.25</v>
      </c>
      <c r="S1345" s="1">
        <v>4.58</v>
      </c>
      <c r="T1345" s="8" t="s">
        <v>3126</v>
      </c>
      <c r="U1345" s="1">
        <v>1.008</v>
      </c>
      <c r="V1345" s="1">
        <v>62.9</v>
      </c>
      <c r="W1345" s="1">
        <v>58</v>
      </c>
      <c r="X1345" s="1" t="s">
        <v>46</v>
      </c>
      <c r="Y1345" s="1" t="s">
        <v>47</v>
      </c>
      <c r="Z1345" s="1" t="s">
        <v>49</v>
      </c>
      <c r="AA1345" s="1" t="s">
        <v>49</v>
      </c>
      <c r="AB1345" s="1" t="s">
        <v>624</v>
      </c>
      <c r="AC1345" s="1" t="s">
        <v>49</v>
      </c>
      <c r="AD1345" s="1" t="s">
        <v>49</v>
      </c>
      <c r="AE1345" s="1" t="s">
        <v>49</v>
      </c>
      <c r="AF1345" s="1" t="s">
        <v>144</v>
      </c>
      <c r="AG1345" s="1" t="s">
        <v>144</v>
      </c>
      <c r="AH1345" s="1">
        <v>23405</v>
      </c>
      <c r="AI1345" s="8" t="s">
        <v>52</v>
      </c>
      <c r="AJ1345" s="8" t="s">
        <v>53</v>
      </c>
    </row>
    <row r="1346" spans="1:36">
      <c r="A1346" s="1">
        <v>1344</v>
      </c>
      <c r="B1346" s="1" t="s">
        <v>3127</v>
      </c>
      <c r="C1346" s="7" t="s">
        <v>38</v>
      </c>
      <c r="D1346" s="1" t="s">
        <v>39</v>
      </c>
      <c r="E1346" s="2">
        <v>1.51</v>
      </c>
      <c r="F1346" s="1" t="s">
        <v>51</v>
      </c>
      <c r="G1346" s="1" t="s">
        <v>905</v>
      </c>
      <c r="H1346" s="1" t="s">
        <v>42</v>
      </c>
      <c r="I1346" s="1" t="s">
        <v>42</v>
      </c>
      <c r="J1346" s="2" t="s">
        <v>42</v>
      </c>
      <c r="K1346" s="2" t="s">
        <v>43</v>
      </c>
      <c r="L1346" s="2">
        <v>21.46</v>
      </c>
      <c r="M1346" s="2">
        <v>11300</v>
      </c>
      <c r="N1346" s="1">
        <v>8880</v>
      </c>
      <c r="O1346" s="2">
        <f t="shared" si="20"/>
        <v>13401.280199999997</v>
      </c>
      <c r="P1346" s="1" t="s">
        <v>86</v>
      </c>
      <c r="Q1346" s="1">
        <v>7.35</v>
      </c>
      <c r="R1346" s="2">
        <v>7.31</v>
      </c>
      <c r="S1346" s="1">
        <v>4.53</v>
      </c>
      <c r="T1346" s="8" t="s">
        <v>3128</v>
      </c>
      <c r="U1346" s="1">
        <v>1.0049999999999999</v>
      </c>
      <c r="V1346" s="1">
        <v>61.8</v>
      </c>
      <c r="W1346" s="1">
        <v>59</v>
      </c>
      <c r="X1346" s="1" t="s">
        <v>46</v>
      </c>
      <c r="Y1346" s="1" t="s">
        <v>47</v>
      </c>
      <c r="Z1346" s="1" t="s">
        <v>48</v>
      </c>
      <c r="AA1346" s="1" t="s">
        <v>49</v>
      </c>
      <c r="AB1346" s="1" t="s">
        <v>206</v>
      </c>
      <c r="AC1346" s="1" t="s">
        <v>49</v>
      </c>
      <c r="AD1346" s="1" t="s">
        <v>49</v>
      </c>
      <c r="AE1346" s="1" t="s">
        <v>49</v>
      </c>
      <c r="AF1346" s="1" t="s">
        <v>49</v>
      </c>
      <c r="AG1346" s="1" t="s">
        <v>49</v>
      </c>
      <c r="AH1346" s="1">
        <v>17063</v>
      </c>
      <c r="AI1346" s="8" t="s">
        <v>52</v>
      </c>
      <c r="AJ1346" s="8" t="s">
        <v>53</v>
      </c>
    </row>
    <row r="1347" spans="1:36">
      <c r="A1347" s="1">
        <v>1345</v>
      </c>
      <c r="B1347" s="1" t="s">
        <v>3129</v>
      </c>
      <c r="C1347" s="7" t="s">
        <v>38</v>
      </c>
      <c r="D1347" s="1" t="s">
        <v>39</v>
      </c>
      <c r="E1347" s="2">
        <v>1.51</v>
      </c>
      <c r="F1347" s="1" t="s">
        <v>51</v>
      </c>
      <c r="G1347" s="1" t="s">
        <v>910</v>
      </c>
      <c r="H1347" s="1" t="s">
        <v>42</v>
      </c>
      <c r="I1347" s="1" t="s">
        <v>42</v>
      </c>
      <c r="J1347" s="2" t="s">
        <v>42</v>
      </c>
      <c r="K1347" s="2" t="s">
        <v>43</v>
      </c>
      <c r="L1347" s="2">
        <v>19.440000000000001</v>
      </c>
      <c r="M1347" s="2">
        <v>11300</v>
      </c>
      <c r="N1347" s="1">
        <v>9100</v>
      </c>
      <c r="O1347" s="2">
        <f t="shared" ref="O1347:O1410" si="21">M1347*(100-L1347)/100*E1347</f>
        <v>13745.952800000001</v>
      </c>
      <c r="P1347" s="1" t="s">
        <v>58</v>
      </c>
      <c r="Q1347" s="1">
        <v>7.34</v>
      </c>
      <c r="R1347" s="2">
        <v>7.3</v>
      </c>
      <c r="S1347" s="1">
        <v>4.57</v>
      </c>
      <c r="T1347" s="8" t="s">
        <v>3130</v>
      </c>
      <c r="U1347" s="1">
        <v>1.0049999999999999</v>
      </c>
      <c r="V1347" s="1">
        <v>62.4</v>
      </c>
      <c r="W1347" s="1">
        <v>58</v>
      </c>
      <c r="X1347" s="1" t="s">
        <v>46</v>
      </c>
      <c r="Y1347" s="1" t="s">
        <v>49</v>
      </c>
      <c r="Z1347" s="1" t="s">
        <v>48</v>
      </c>
      <c r="AA1347" s="1" t="s">
        <v>49</v>
      </c>
      <c r="AB1347" s="1" t="s">
        <v>233</v>
      </c>
      <c r="AC1347" s="1" t="s">
        <v>49</v>
      </c>
      <c r="AD1347" s="1" t="s">
        <v>49</v>
      </c>
      <c r="AE1347" s="1" t="s">
        <v>49</v>
      </c>
      <c r="AF1347" s="1" t="s">
        <v>49</v>
      </c>
      <c r="AG1347" s="1" t="s">
        <v>49</v>
      </c>
      <c r="AH1347" s="1">
        <v>17063</v>
      </c>
      <c r="AI1347" s="8" t="s">
        <v>52</v>
      </c>
      <c r="AJ1347" s="8" t="s">
        <v>53</v>
      </c>
    </row>
    <row r="1348" spans="1:36">
      <c r="A1348" s="1">
        <v>1346</v>
      </c>
      <c r="B1348" s="1" t="s">
        <v>3131</v>
      </c>
      <c r="C1348" s="7" t="s">
        <v>38</v>
      </c>
      <c r="D1348" s="1" t="s">
        <v>39</v>
      </c>
      <c r="E1348" s="2">
        <v>1.51</v>
      </c>
      <c r="F1348" s="1" t="s">
        <v>51</v>
      </c>
      <c r="G1348" s="1" t="s">
        <v>910</v>
      </c>
      <c r="H1348" s="1" t="s">
        <v>42</v>
      </c>
      <c r="I1348" s="1" t="s">
        <v>42</v>
      </c>
      <c r="J1348" s="2" t="s">
        <v>42</v>
      </c>
      <c r="K1348" s="2" t="s">
        <v>57</v>
      </c>
      <c r="L1348" s="2">
        <v>24.99</v>
      </c>
      <c r="M1348" s="2">
        <v>11300</v>
      </c>
      <c r="N1348" s="1">
        <v>8480</v>
      </c>
      <c r="O1348" s="2">
        <f t="shared" si="21"/>
        <v>12798.956299999998</v>
      </c>
      <c r="P1348" s="1" t="s">
        <v>58</v>
      </c>
      <c r="Q1348" s="1">
        <v>7.28</v>
      </c>
      <c r="R1348" s="2">
        <v>7.23</v>
      </c>
      <c r="S1348" s="1">
        <v>4.5599999999999996</v>
      </c>
      <c r="T1348" s="8" t="s">
        <v>3132</v>
      </c>
      <c r="U1348" s="1">
        <v>1.0069999999999999</v>
      </c>
      <c r="V1348" s="1">
        <v>62.8</v>
      </c>
      <c r="W1348" s="1">
        <v>57</v>
      </c>
      <c r="X1348" s="1" t="s">
        <v>46</v>
      </c>
      <c r="Y1348" s="1" t="s">
        <v>49</v>
      </c>
      <c r="Z1348" s="1" t="s">
        <v>144</v>
      </c>
      <c r="AA1348" s="1" t="s">
        <v>49</v>
      </c>
      <c r="AB1348" s="1" t="s">
        <v>206</v>
      </c>
      <c r="AC1348" s="1" t="s">
        <v>51</v>
      </c>
      <c r="AD1348" s="1" t="s">
        <v>49</v>
      </c>
      <c r="AE1348" s="1" t="s">
        <v>49</v>
      </c>
      <c r="AF1348" s="1" t="s">
        <v>49</v>
      </c>
      <c r="AG1348" s="1" t="s">
        <v>144</v>
      </c>
      <c r="AH1348" s="1">
        <v>17063</v>
      </c>
      <c r="AI1348" s="8" t="s">
        <v>52</v>
      </c>
      <c r="AJ1348" s="8" t="s">
        <v>53</v>
      </c>
    </row>
    <row r="1349" spans="1:36">
      <c r="A1349" s="1">
        <v>1347</v>
      </c>
      <c r="B1349" s="1" t="s">
        <v>3133</v>
      </c>
      <c r="C1349" s="7" t="s">
        <v>38</v>
      </c>
      <c r="D1349" s="1" t="s">
        <v>39</v>
      </c>
      <c r="E1349" s="2">
        <v>1.51</v>
      </c>
      <c r="F1349" s="1" t="s">
        <v>51</v>
      </c>
      <c r="G1349" s="1" t="s">
        <v>56</v>
      </c>
      <c r="H1349" s="1" t="s">
        <v>42</v>
      </c>
      <c r="I1349" s="1" t="s">
        <v>42</v>
      </c>
      <c r="J1349" s="2" t="s">
        <v>42</v>
      </c>
      <c r="K1349" s="2" t="s">
        <v>124</v>
      </c>
      <c r="L1349" s="2">
        <v>34.340000000000003</v>
      </c>
      <c r="M1349" s="2">
        <v>15500</v>
      </c>
      <c r="N1349" s="1">
        <v>10180</v>
      </c>
      <c r="O1349" s="2">
        <f t="shared" si="21"/>
        <v>15367.722999999998</v>
      </c>
      <c r="P1349" s="1" t="s">
        <v>58</v>
      </c>
      <c r="Q1349" s="1">
        <v>7.37</v>
      </c>
      <c r="R1349" s="2">
        <v>7.32</v>
      </c>
      <c r="S1349" s="1">
        <v>4.5599999999999996</v>
      </c>
      <c r="T1349" s="8" t="s">
        <v>3134</v>
      </c>
      <c r="U1349" s="1">
        <v>1.0069999999999999</v>
      </c>
      <c r="V1349" s="1">
        <v>62</v>
      </c>
      <c r="W1349" s="1">
        <v>59</v>
      </c>
      <c r="X1349" s="1" t="s">
        <v>46</v>
      </c>
      <c r="Y1349" s="1" t="s">
        <v>47</v>
      </c>
      <c r="Z1349" s="1" t="s">
        <v>48</v>
      </c>
      <c r="AA1349" s="1" t="s">
        <v>49</v>
      </c>
      <c r="AB1349" s="1" t="s">
        <v>102</v>
      </c>
      <c r="AC1349" s="1" t="s">
        <v>49</v>
      </c>
      <c r="AD1349" s="1" t="s">
        <v>49</v>
      </c>
      <c r="AE1349" s="1" t="s">
        <v>49</v>
      </c>
      <c r="AF1349" s="1" t="s">
        <v>49</v>
      </c>
      <c r="AG1349" s="1" t="s">
        <v>49</v>
      </c>
      <c r="AH1349" s="1">
        <v>23405</v>
      </c>
      <c r="AI1349" s="8" t="s">
        <v>52</v>
      </c>
      <c r="AJ1349" s="8" t="s">
        <v>53</v>
      </c>
    </row>
    <row r="1350" spans="1:36">
      <c r="A1350" s="1">
        <v>1348</v>
      </c>
      <c r="B1350" s="1" t="s">
        <v>3135</v>
      </c>
      <c r="C1350" s="7" t="s">
        <v>38</v>
      </c>
      <c r="D1350" s="1" t="s">
        <v>39</v>
      </c>
      <c r="E1350" s="2">
        <v>1.51</v>
      </c>
      <c r="F1350" s="1" t="s">
        <v>51</v>
      </c>
      <c r="G1350" s="1" t="s">
        <v>56</v>
      </c>
      <c r="H1350" s="1" t="s">
        <v>42</v>
      </c>
      <c r="I1350" s="1" t="s">
        <v>42</v>
      </c>
      <c r="J1350" s="2" t="s">
        <v>42</v>
      </c>
      <c r="K1350" s="2" t="s">
        <v>43</v>
      </c>
      <c r="L1350" s="2">
        <v>20.7</v>
      </c>
      <c r="M1350" s="2">
        <v>15500</v>
      </c>
      <c r="N1350" s="1">
        <v>12290</v>
      </c>
      <c r="O1350" s="2">
        <f t="shared" si="21"/>
        <v>18560.165000000001</v>
      </c>
      <c r="P1350" s="1" t="s">
        <v>58</v>
      </c>
      <c r="Q1350" s="1">
        <v>7.3</v>
      </c>
      <c r="R1350" s="2">
        <v>7.26</v>
      </c>
      <c r="S1350" s="1">
        <v>4.57</v>
      </c>
      <c r="T1350" s="8" t="s">
        <v>3136</v>
      </c>
      <c r="U1350" s="1">
        <v>1.006</v>
      </c>
      <c r="V1350" s="1">
        <v>62.7</v>
      </c>
      <c r="W1350" s="1">
        <v>58</v>
      </c>
      <c r="X1350" s="1" t="s">
        <v>46</v>
      </c>
      <c r="Y1350" s="1" t="s">
        <v>78</v>
      </c>
      <c r="Z1350" s="1" t="s">
        <v>48</v>
      </c>
      <c r="AA1350" s="1" t="s">
        <v>49</v>
      </c>
      <c r="AB1350" s="1" t="s">
        <v>60</v>
      </c>
      <c r="AC1350" s="1" t="s">
        <v>78</v>
      </c>
      <c r="AD1350" s="1" t="s">
        <v>49</v>
      </c>
      <c r="AE1350" s="1" t="s">
        <v>49</v>
      </c>
      <c r="AF1350" s="1" t="s">
        <v>49</v>
      </c>
      <c r="AG1350" s="1" t="s">
        <v>49</v>
      </c>
      <c r="AH1350" s="1">
        <v>23405</v>
      </c>
      <c r="AJ1350" s="8" t="s">
        <v>53</v>
      </c>
    </row>
    <row r="1351" spans="1:36">
      <c r="A1351" s="1">
        <v>1349</v>
      </c>
      <c r="B1351" s="1" t="s">
        <v>3137</v>
      </c>
      <c r="C1351" s="7" t="s">
        <v>38</v>
      </c>
      <c r="D1351" s="1" t="s">
        <v>39</v>
      </c>
      <c r="E1351" s="2">
        <v>1.51</v>
      </c>
      <c r="F1351" s="1" t="s">
        <v>51</v>
      </c>
      <c r="G1351" s="1" t="s">
        <v>56</v>
      </c>
      <c r="H1351" s="1" t="s">
        <v>42</v>
      </c>
      <c r="I1351" s="1" t="s">
        <v>42</v>
      </c>
      <c r="J1351" s="2" t="s">
        <v>42</v>
      </c>
      <c r="K1351" s="2" t="s">
        <v>57</v>
      </c>
      <c r="L1351" s="2">
        <v>23.22</v>
      </c>
      <c r="M1351" s="2">
        <v>15500</v>
      </c>
      <c r="N1351" s="1">
        <v>11900</v>
      </c>
      <c r="O1351" s="2">
        <f t="shared" si="21"/>
        <v>17970.359</v>
      </c>
      <c r="P1351" s="1" t="s">
        <v>58</v>
      </c>
      <c r="Q1351" s="1">
        <v>7.38</v>
      </c>
      <c r="R1351" s="2">
        <v>7.35</v>
      </c>
      <c r="S1351" s="1">
        <v>4.5</v>
      </c>
      <c r="T1351" s="8" t="s">
        <v>3138</v>
      </c>
      <c r="U1351" s="1">
        <v>1.004</v>
      </c>
      <c r="V1351" s="1">
        <v>61.1</v>
      </c>
      <c r="W1351" s="1">
        <v>59</v>
      </c>
      <c r="X1351" s="1" t="s">
        <v>46</v>
      </c>
      <c r="Y1351" s="1" t="s">
        <v>47</v>
      </c>
      <c r="Z1351" s="1" t="s">
        <v>49</v>
      </c>
      <c r="AA1351" s="1" t="s">
        <v>49</v>
      </c>
      <c r="AB1351" s="1" t="s">
        <v>60</v>
      </c>
      <c r="AC1351" s="1" t="s">
        <v>51</v>
      </c>
      <c r="AD1351" s="1" t="s">
        <v>49</v>
      </c>
      <c r="AE1351" s="1" t="s">
        <v>49</v>
      </c>
      <c r="AF1351" s="1" t="s">
        <v>49</v>
      </c>
      <c r="AG1351" s="1" t="s">
        <v>49</v>
      </c>
      <c r="AH1351" s="1">
        <v>23405</v>
      </c>
      <c r="AI1351" s="8" t="s">
        <v>52</v>
      </c>
      <c r="AJ1351" s="8" t="s">
        <v>53</v>
      </c>
    </row>
    <row r="1352" spans="1:36">
      <c r="A1352" s="1">
        <v>1350</v>
      </c>
      <c r="B1352" s="1" t="s">
        <v>3139</v>
      </c>
      <c r="C1352" s="7" t="s">
        <v>38</v>
      </c>
      <c r="D1352" s="1" t="s">
        <v>39</v>
      </c>
      <c r="E1352" s="2">
        <v>1.51</v>
      </c>
      <c r="F1352" s="1" t="s">
        <v>2620</v>
      </c>
      <c r="G1352" s="1" t="s">
        <v>910</v>
      </c>
      <c r="H1352" s="1" t="s">
        <v>42</v>
      </c>
      <c r="I1352" s="1" t="s">
        <v>42</v>
      </c>
      <c r="J1352" s="2" t="s">
        <v>42</v>
      </c>
      <c r="K1352" s="2" t="s">
        <v>57</v>
      </c>
      <c r="L1352" s="2">
        <v>24.23</v>
      </c>
      <c r="M1352" s="2">
        <v>11300</v>
      </c>
      <c r="N1352" s="1">
        <v>8560</v>
      </c>
      <c r="O1352" s="2">
        <f t="shared" si="21"/>
        <v>12928.6351</v>
      </c>
      <c r="P1352" s="1" t="s">
        <v>58</v>
      </c>
      <c r="Q1352" s="1">
        <v>7.35</v>
      </c>
      <c r="R1352" s="2">
        <v>7.3</v>
      </c>
      <c r="S1352" s="1">
        <v>4.54</v>
      </c>
      <c r="T1352" s="8" t="s">
        <v>3140</v>
      </c>
      <c r="U1352" s="1">
        <v>1.0069999999999999</v>
      </c>
      <c r="V1352" s="1">
        <v>61.9</v>
      </c>
      <c r="W1352" s="1">
        <v>59</v>
      </c>
      <c r="X1352" s="1" t="s">
        <v>46</v>
      </c>
      <c r="Y1352" s="1" t="s">
        <v>47</v>
      </c>
      <c r="Z1352" s="1" t="s">
        <v>49</v>
      </c>
      <c r="AA1352" s="1" t="s">
        <v>48</v>
      </c>
      <c r="AB1352" s="1" t="s">
        <v>206</v>
      </c>
      <c r="AC1352" s="1" t="s">
        <v>49</v>
      </c>
      <c r="AD1352" s="1" t="s">
        <v>49</v>
      </c>
      <c r="AE1352" s="1" t="s">
        <v>48</v>
      </c>
      <c r="AF1352" s="1" t="s">
        <v>48</v>
      </c>
      <c r="AG1352" s="1" t="s">
        <v>144</v>
      </c>
      <c r="AH1352" s="1">
        <v>17063</v>
      </c>
      <c r="AI1352" s="8" t="s">
        <v>52</v>
      </c>
      <c r="AJ1352" s="8" t="s">
        <v>53</v>
      </c>
    </row>
    <row r="1353" spans="1:36">
      <c r="A1353" s="1">
        <v>1351</v>
      </c>
      <c r="B1353" s="1" t="s">
        <v>3141</v>
      </c>
      <c r="C1353" s="7" t="s">
        <v>38</v>
      </c>
      <c r="D1353" s="1" t="s">
        <v>39</v>
      </c>
      <c r="E1353" s="2">
        <v>1.51</v>
      </c>
      <c r="F1353" s="1" t="s">
        <v>1959</v>
      </c>
      <c r="G1353" s="1" t="s">
        <v>56</v>
      </c>
      <c r="H1353" s="1" t="s">
        <v>42</v>
      </c>
      <c r="I1353" s="1" t="s">
        <v>42</v>
      </c>
      <c r="J1353" s="2" t="s">
        <v>42</v>
      </c>
      <c r="K1353" s="2" t="s">
        <v>43</v>
      </c>
      <c r="L1353" s="2">
        <v>19.940000000000001</v>
      </c>
      <c r="M1353" s="2">
        <v>13300</v>
      </c>
      <c r="N1353" s="1">
        <v>10650</v>
      </c>
      <c r="O1353" s="2">
        <f t="shared" si="21"/>
        <v>16078.4498</v>
      </c>
      <c r="P1353" s="1" t="s">
        <v>58</v>
      </c>
      <c r="Q1353" s="1">
        <v>7.4</v>
      </c>
      <c r="R1353" s="2">
        <v>7.36</v>
      </c>
      <c r="S1353" s="1">
        <v>4.51</v>
      </c>
      <c r="T1353" s="8" t="s">
        <v>3142</v>
      </c>
      <c r="U1353" s="1">
        <v>1.0049999999999999</v>
      </c>
      <c r="V1353" s="1">
        <v>61</v>
      </c>
      <c r="W1353" s="1">
        <v>60</v>
      </c>
      <c r="X1353" s="1" t="s">
        <v>46</v>
      </c>
      <c r="Y1353" s="1" t="s">
        <v>47</v>
      </c>
      <c r="Z1353" s="1" t="s">
        <v>49</v>
      </c>
      <c r="AA1353" s="1" t="s">
        <v>49</v>
      </c>
      <c r="AB1353" s="1" t="s">
        <v>128</v>
      </c>
      <c r="AC1353" s="1" t="s">
        <v>49</v>
      </c>
      <c r="AD1353" s="1" t="s">
        <v>49</v>
      </c>
      <c r="AE1353" s="1" t="s">
        <v>49</v>
      </c>
      <c r="AF1353" s="1" t="s">
        <v>49</v>
      </c>
      <c r="AG1353" s="1" t="s">
        <v>49</v>
      </c>
      <c r="AH1353" s="1">
        <v>20083</v>
      </c>
      <c r="AI1353" s="8" t="s">
        <v>52</v>
      </c>
      <c r="AJ1353" s="8" t="s">
        <v>53</v>
      </c>
    </row>
    <row r="1354" spans="1:36">
      <c r="A1354" s="1">
        <v>1352</v>
      </c>
      <c r="B1354" s="1" t="s">
        <v>3143</v>
      </c>
      <c r="C1354" s="7" t="s">
        <v>38</v>
      </c>
      <c r="D1354" s="1" t="s">
        <v>39</v>
      </c>
      <c r="E1354" s="2">
        <v>1.51</v>
      </c>
      <c r="F1354" s="1" t="s">
        <v>1917</v>
      </c>
      <c r="G1354" s="1" t="s">
        <v>56</v>
      </c>
      <c r="H1354" s="1" t="s">
        <v>42</v>
      </c>
      <c r="I1354" s="1" t="s">
        <v>42</v>
      </c>
      <c r="J1354" s="2" t="s">
        <v>42</v>
      </c>
      <c r="K1354" s="2" t="s">
        <v>57</v>
      </c>
      <c r="L1354" s="2">
        <v>23.73</v>
      </c>
      <c r="M1354" s="2">
        <v>13300</v>
      </c>
      <c r="N1354" s="1">
        <v>10140</v>
      </c>
      <c r="O1354" s="2">
        <f t="shared" si="21"/>
        <v>15317.304099999999</v>
      </c>
      <c r="P1354" s="1" t="s">
        <v>58</v>
      </c>
      <c r="Q1354" s="1">
        <v>7.42</v>
      </c>
      <c r="R1354" s="2">
        <v>7.37</v>
      </c>
      <c r="S1354" s="1">
        <v>4.53</v>
      </c>
      <c r="T1354" s="8" t="s">
        <v>3144</v>
      </c>
      <c r="U1354" s="1">
        <v>1.0069999999999999</v>
      </c>
      <c r="V1354" s="1">
        <v>61.3</v>
      </c>
      <c r="W1354" s="1">
        <v>60</v>
      </c>
      <c r="X1354" s="1" t="s">
        <v>46</v>
      </c>
      <c r="Y1354" s="1" t="s">
        <v>78</v>
      </c>
      <c r="Z1354" s="1" t="s">
        <v>49</v>
      </c>
      <c r="AA1354" s="1" t="s">
        <v>49</v>
      </c>
      <c r="AB1354" s="1" t="s">
        <v>3145</v>
      </c>
      <c r="AC1354" s="1" t="s">
        <v>78</v>
      </c>
      <c r="AD1354" s="1" t="s">
        <v>49</v>
      </c>
      <c r="AE1354" s="1" t="s">
        <v>49</v>
      </c>
      <c r="AF1354" s="1" t="s">
        <v>48</v>
      </c>
      <c r="AG1354" s="1" t="s">
        <v>49</v>
      </c>
      <c r="AH1354" s="1">
        <v>20083</v>
      </c>
      <c r="AJ1354" s="8" t="s">
        <v>53</v>
      </c>
    </row>
    <row r="1355" spans="1:36">
      <c r="A1355" s="1">
        <v>1353</v>
      </c>
      <c r="B1355" s="1" t="s">
        <v>3146</v>
      </c>
      <c r="C1355" s="7" t="s">
        <v>38</v>
      </c>
      <c r="D1355" s="1" t="s">
        <v>39</v>
      </c>
      <c r="E1355" s="2">
        <v>1.51</v>
      </c>
      <c r="F1355" s="1" t="s">
        <v>1972</v>
      </c>
      <c r="G1355" s="1" t="s">
        <v>910</v>
      </c>
      <c r="H1355" s="1" t="s">
        <v>42</v>
      </c>
      <c r="I1355" s="1" t="s">
        <v>42</v>
      </c>
      <c r="J1355" s="2" t="s">
        <v>42</v>
      </c>
      <c r="K1355" s="2" t="s">
        <v>57</v>
      </c>
      <c r="L1355" s="2">
        <v>20.7</v>
      </c>
      <c r="M1355" s="2">
        <v>10600</v>
      </c>
      <c r="N1355" s="1">
        <v>8410</v>
      </c>
      <c r="O1355" s="2">
        <f t="shared" si="21"/>
        <v>12692.758</v>
      </c>
      <c r="P1355" s="1" t="s">
        <v>58</v>
      </c>
      <c r="Q1355" s="1">
        <v>7.33</v>
      </c>
      <c r="R1355" s="2">
        <v>7.28</v>
      </c>
      <c r="S1355" s="1">
        <v>4.57</v>
      </c>
      <c r="T1355" s="8" t="s">
        <v>3147</v>
      </c>
      <c r="U1355" s="1">
        <v>1.0069999999999999</v>
      </c>
      <c r="V1355" s="1">
        <v>62.5</v>
      </c>
      <c r="W1355" s="1">
        <v>59</v>
      </c>
      <c r="X1355" s="1" t="s">
        <v>46</v>
      </c>
      <c r="Y1355" s="1" t="s">
        <v>47</v>
      </c>
      <c r="Z1355" s="1" t="s">
        <v>49</v>
      </c>
      <c r="AA1355" s="1" t="s">
        <v>49</v>
      </c>
      <c r="AB1355" s="1" t="s">
        <v>1132</v>
      </c>
      <c r="AC1355" s="1" t="s">
        <v>49</v>
      </c>
      <c r="AD1355" s="1" t="s">
        <v>49</v>
      </c>
      <c r="AE1355" s="1" t="s">
        <v>49</v>
      </c>
      <c r="AF1355" s="1" t="s">
        <v>144</v>
      </c>
      <c r="AG1355" s="1" t="s">
        <v>49</v>
      </c>
      <c r="AH1355" s="1">
        <v>16006</v>
      </c>
      <c r="AI1355" s="8" t="s">
        <v>52</v>
      </c>
      <c r="AJ1355" s="8" t="s">
        <v>53</v>
      </c>
    </row>
    <row r="1356" spans="1:36">
      <c r="A1356" s="1">
        <v>1354</v>
      </c>
      <c r="B1356" s="1" t="s">
        <v>3148</v>
      </c>
      <c r="C1356" s="7" t="s">
        <v>38</v>
      </c>
      <c r="D1356" s="1" t="s">
        <v>39</v>
      </c>
      <c r="E1356" s="2">
        <v>1.51</v>
      </c>
      <c r="F1356" s="1" t="s">
        <v>2029</v>
      </c>
      <c r="G1356" s="1" t="s">
        <v>905</v>
      </c>
      <c r="H1356" s="1" t="s">
        <v>42</v>
      </c>
      <c r="I1356" s="1" t="s">
        <v>42</v>
      </c>
      <c r="J1356" s="2" t="s">
        <v>42</v>
      </c>
      <c r="K1356" s="2" t="s">
        <v>43</v>
      </c>
      <c r="L1356" s="2">
        <v>21.96</v>
      </c>
      <c r="M1356" s="2">
        <v>9100</v>
      </c>
      <c r="N1356" s="1">
        <v>7100</v>
      </c>
      <c r="O1356" s="2">
        <f t="shared" si="21"/>
        <v>10723.476399999998</v>
      </c>
      <c r="P1356" s="1" t="s">
        <v>58</v>
      </c>
      <c r="Q1356" s="1">
        <v>7.31</v>
      </c>
      <c r="R1356" s="2">
        <v>7.26</v>
      </c>
      <c r="S1356" s="1">
        <v>4.5199999999999996</v>
      </c>
      <c r="T1356" s="8" t="s">
        <v>3149</v>
      </c>
      <c r="U1356" s="1">
        <v>1.0069999999999999</v>
      </c>
      <c r="V1356" s="1">
        <v>62</v>
      </c>
      <c r="W1356" s="1">
        <v>59</v>
      </c>
      <c r="X1356" s="1" t="s">
        <v>46</v>
      </c>
      <c r="Y1356" s="1" t="s">
        <v>47</v>
      </c>
      <c r="Z1356" s="1" t="s">
        <v>49</v>
      </c>
      <c r="AA1356" s="1" t="s">
        <v>49</v>
      </c>
      <c r="AB1356" s="1" t="s">
        <v>798</v>
      </c>
      <c r="AC1356" s="1" t="s">
        <v>49</v>
      </c>
      <c r="AD1356" s="1" t="s">
        <v>49</v>
      </c>
      <c r="AE1356" s="1" t="s">
        <v>48</v>
      </c>
      <c r="AF1356" s="1" t="s">
        <v>144</v>
      </c>
      <c r="AG1356" s="1" t="s">
        <v>49</v>
      </c>
      <c r="AH1356" s="1">
        <v>13741</v>
      </c>
      <c r="AI1356" s="8" t="s">
        <v>52</v>
      </c>
      <c r="AJ1356" s="8" t="s">
        <v>53</v>
      </c>
    </row>
    <row r="1357" spans="1:36">
      <c r="A1357" s="1">
        <v>1355</v>
      </c>
      <c r="B1357" s="1" t="s">
        <v>3150</v>
      </c>
      <c r="C1357" s="7" t="s">
        <v>38</v>
      </c>
      <c r="D1357" s="1" t="s">
        <v>39</v>
      </c>
      <c r="E1357" s="2">
        <v>1.51</v>
      </c>
      <c r="F1357" s="1" t="s">
        <v>1937</v>
      </c>
      <c r="G1357" s="1" t="s">
        <v>910</v>
      </c>
      <c r="H1357" s="1" t="s">
        <v>42</v>
      </c>
      <c r="I1357" s="1" t="s">
        <v>42</v>
      </c>
      <c r="J1357" s="2" t="s">
        <v>42</v>
      </c>
      <c r="K1357" s="2" t="s">
        <v>43</v>
      </c>
      <c r="L1357" s="2">
        <v>22.97</v>
      </c>
      <c r="M1357" s="2">
        <v>9100</v>
      </c>
      <c r="N1357" s="1">
        <v>7010</v>
      </c>
      <c r="O1357" s="2">
        <f t="shared" si="21"/>
        <v>10584.692299999999</v>
      </c>
      <c r="P1357" s="1" t="s">
        <v>44</v>
      </c>
      <c r="Q1357" s="1">
        <v>7.42</v>
      </c>
      <c r="R1357" s="2">
        <v>7.37</v>
      </c>
      <c r="S1357" s="1">
        <v>4.4800000000000004</v>
      </c>
      <c r="T1357" s="8" t="s">
        <v>3151</v>
      </c>
      <c r="U1357" s="1">
        <v>1.0069999999999999</v>
      </c>
      <c r="V1357" s="1">
        <v>60.6</v>
      </c>
      <c r="W1357" s="1">
        <v>59</v>
      </c>
      <c r="X1357" s="1" t="s">
        <v>46</v>
      </c>
      <c r="Y1357" s="1" t="s">
        <v>49</v>
      </c>
      <c r="Z1357" s="1" t="s">
        <v>48</v>
      </c>
      <c r="AA1357" s="1" t="s">
        <v>49</v>
      </c>
      <c r="AB1357" s="1" t="s">
        <v>2194</v>
      </c>
      <c r="AC1357" s="1" t="s">
        <v>51</v>
      </c>
      <c r="AD1357" s="1" t="s">
        <v>144</v>
      </c>
      <c r="AE1357" s="1" t="s">
        <v>49</v>
      </c>
      <c r="AF1357" s="1" t="s">
        <v>144</v>
      </c>
      <c r="AG1357" s="1" t="s">
        <v>49</v>
      </c>
      <c r="AH1357" s="1">
        <v>13741</v>
      </c>
      <c r="AI1357" s="8" t="s">
        <v>52</v>
      </c>
      <c r="AJ1357" s="8" t="s">
        <v>53</v>
      </c>
    </row>
    <row r="1358" spans="1:36">
      <c r="A1358" s="1">
        <v>1356</v>
      </c>
      <c r="B1358" s="1" t="s">
        <v>3152</v>
      </c>
      <c r="C1358" s="7" t="s">
        <v>38</v>
      </c>
      <c r="D1358" s="1" t="s">
        <v>39</v>
      </c>
      <c r="E1358" s="2">
        <v>1.51</v>
      </c>
      <c r="F1358" s="1" t="s">
        <v>1937</v>
      </c>
      <c r="G1358" s="1" t="s">
        <v>56</v>
      </c>
      <c r="H1358" s="1" t="s">
        <v>42</v>
      </c>
      <c r="I1358" s="1" t="s">
        <v>42</v>
      </c>
      <c r="J1358" s="2" t="s">
        <v>42</v>
      </c>
      <c r="K1358" s="2" t="s">
        <v>43</v>
      </c>
      <c r="L1358" s="2">
        <v>21.2</v>
      </c>
      <c r="M1358" s="2">
        <v>11100</v>
      </c>
      <c r="N1358" s="1">
        <v>8750</v>
      </c>
      <c r="O1358" s="2">
        <f t="shared" si="21"/>
        <v>13207.668</v>
      </c>
      <c r="P1358" s="1" t="s">
        <v>58</v>
      </c>
      <c r="Q1358" s="1">
        <v>7.47</v>
      </c>
      <c r="R1358" s="2">
        <v>7.43</v>
      </c>
      <c r="S1358" s="1">
        <v>4.5199999999999996</v>
      </c>
      <c r="T1358" s="8" t="s">
        <v>3153</v>
      </c>
      <c r="U1358" s="1">
        <v>1.0049999999999999</v>
      </c>
      <c r="V1358" s="1">
        <v>60.7</v>
      </c>
      <c r="W1358" s="1">
        <v>60</v>
      </c>
      <c r="X1358" s="1" t="s">
        <v>46</v>
      </c>
      <c r="Y1358" s="1" t="s">
        <v>78</v>
      </c>
      <c r="Z1358" s="1" t="s">
        <v>78</v>
      </c>
      <c r="AA1358" s="1" t="s">
        <v>78</v>
      </c>
      <c r="AB1358" s="1" t="s">
        <v>128</v>
      </c>
      <c r="AC1358" s="1" t="s">
        <v>78</v>
      </c>
      <c r="AD1358" s="1" t="s">
        <v>78</v>
      </c>
      <c r="AE1358" s="1" t="s">
        <v>78</v>
      </c>
      <c r="AF1358" s="1" t="s">
        <v>78</v>
      </c>
      <c r="AG1358" s="1" t="s">
        <v>78</v>
      </c>
      <c r="AH1358" s="1">
        <v>16761</v>
      </c>
      <c r="AI1358" s="8" t="s">
        <v>52</v>
      </c>
      <c r="AJ1358" s="8" t="s">
        <v>53</v>
      </c>
    </row>
    <row r="1359" spans="1:36">
      <c r="A1359" s="1">
        <v>1357</v>
      </c>
      <c r="B1359" s="1" t="s">
        <v>3154</v>
      </c>
      <c r="C1359" s="7" t="s">
        <v>38</v>
      </c>
      <c r="D1359" s="1" t="s">
        <v>39</v>
      </c>
      <c r="E1359" s="2">
        <v>1.51</v>
      </c>
      <c r="F1359" s="1" t="s">
        <v>1937</v>
      </c>
      <c r="G1359" s="1" t="s">
        <v>56</v>
      </c>
      <c r="H1359" s="1" t="s">
        <v>42</v>
      </c>
      <c r="I1359" s="1" t="s">
        <v>42</v>
      </c>
      <c r="J1359" s="2" t="s">
        <v>42</v>
      </c>
      <c r="K1359" s="2" t="s">
        <v>43</v>
      </c>
      <c r="L1359" s="2">
        <v>21.2</v>
      </c>
      <c r="M1359" s="2">
        <v>11100</v>
      </c>
      <c r="N1359" s="1">
        <v>8750</v>
      </c>
      <c r="O1359" s="2">
        <f t="shared" si="21"/>
        <v>13207.668</v>
      </c>
      <c r="P1359" s="1" t="s">
        <v>58</v>
      </c>
      <c r="Q1359" s="1">
        <v>7.45</v>
      </c>
      <c r="R1359" s="2">
        <v>7.4</v>
      </c>
      <c r="S1359" s="1">
        <v>4.46</v>
      </c>
      <c r="T1359" s="8" t="s">
        <v>3155</v>
      </c>
      <c r="U1359" s="1">
        <v>1.0069999999999999</v>
      </c>
      <c r="V1359" s="1">
        <v>60</v>
      </c>
      <c r="W1359" s="1">
        <v>59</v>
      </c>
      <c r="X1359" s="1" t="s">
        <v>46</v>
      </c>
      <c r="Y1359" s="1" t="s">
        <v>78</v>
      </c>
      <c r="Z1359" s="1" t="s">
        <v>78</v>
      </c>
      <c r="AA1359" s="1" t="s">
        <v>78</v>
      </c>
      <c r="AB1359" s="1" t="s">
        <v>198</v>
      </c>
      <c r="AC1359" s="1" t="s">
        <v>78</v>
      </c>
      <c r="AD1359" s="1" t="s">
        <v>78</v>
      </c>
      <c r="AE1359" s="1" t="s">
        <v>78</v>
      </c>
      <c r="AF1359" s="1" t="s">
        <v>78</v>
      </c>
      <c r="AG1359" s="1" t="s">
        <v>78</v>
      </c>
      <c r="AH1359" s="1">
        <v>16761</v>
      </c>
      <c r="AI1359" s="8" t="s">
        <v>52</v>
      </c>
      <c r="AJ1359" s="8" t="s">
        <v>53</v>
      </c>
    </row>
    <row r="1360" spans="1:36">
      <c r="A1360" s="1">
        <v>1358</v>
      </c>
      <c r="B1360" s="1" t="s">
        <v>3156</v>
      </c>
      <c r="C1360" s="7" t="s">
        <v>38</v>
      </c>
      <c r="D1360" s="1" t="s">
        <v>39</v>
      </c>
      <c r="E1360" s="2">
        <v>1.51</v>
      </c>
      <c r="F1360" s="1" t="s">
        <v>1977</v>
      </c>
      <c r="G1360" s="1" t="s">
        <v>910</v>
      </c>
      <c r="H1360" s="1" t="s">
        <v>42</v>
      </c>
      <c r="I1360" s="1" t="s">
        <v>42</v>
      </c>
      <c r="J1360" s="2" t="s">
        <v>42</v>
      </c>
      <c r="K1360" s="2" t="s">
        <v>124</v>
      </c>
      <c r="L1360" s="2">
        <v>28.02</v>
      </c>
      <c r="M1360" s="2">
        <v>7500</v>
      </c>
      <c r="N1360" s="1">
        <v>5400</v>
      </c>
      <c r="O1360" s="2">
        <f t="shared" si="21"/>
        <v>8151.7349999999997</v>
      </c>
      <c r="P1360" s="1" t="s">
        <v>58</v>
      </c>
      <c r="Q1360" s="1">
        <v>7.39</v>
      </c>
      <c r="R1360" s="2">
        <v>7.35</v>
      </c>
      <c r="S1360" s="1">
        <v>4.5</v>
      </c>
      <c r="T1360" s="8" t="s">
        <v>3157</v>
      </c>
      <c r="U1360" s="1">
        <v>1.0049999999999999</v>
      </c>
      <c r="V1360" s="1">
        <v>61</v>
      </c>
      <c r="W1360" s="1">
        <v>60</v>
      </c>
      <c r="X1360" s="1" t="s">
        <v>46</v>
      </c>
      <c r="Y1360" s="1" t="s">
        <v>49</v>
      </c>
      <c r="Z1360" s="1" t="s">
        <v>48</v>
      </c>
      <c r="AA1360" s="1" t="s">
        <v>48</v>
      </c>
      <c r="AB1360" s="1" t="s">
        <v>1081</v>
      </c>
      <c r="AC1360" s="1" t="s">
        <v>51</v>
      </c>
      <c r="AD1360" s="1" t="s">
        <v>48</v>
      </c>
      <c r="AE1360" s="1" t="s">
        <v>48</v>
      </c>
      <c r="AF1360" s="1" t="s">
        <v>144</v>
      </c>
      <c r="AG1360" s="1" t="s">
        <v>144</v>
      </c>
      <c r="AH1360" s="1">
        <v>11325</v>
      </c>
      <c r="AI1360" s="8" t="s">
        <v>52</v>
      </c>
      <c r="AJ1360" s="8" t="s">
        <v>53</v>
      </c>
    </row>
    <row r="1361" spans="1:36">
      <c r="A1361" s="1">
        <v>1359</v>
      </c>
      <c r="B1361" s="1" t="s">
        <v>3158</v>
      </c>
      <c r="C1361" s="7" t="s">
        <v>38</v>
      </c>
      <c r="D1361" s="1" t="s">
        <v>39</v>
      </c>
      <c r="E1361" s="2">
        <v>1.51</v>
      </c>
      <c r="F1361" s="1" t="s">
        <v>1946</v>
      </c>
      <c r="G1361" s="1" t="s">
        <v>905</v>
      </c>
      <c r="H1361" s="1" t="s">
        <v>42</v>
      </c>
      <c r="I1361" s="1" t="s">
        <v>42</v>
      </c>
      <c r="J1361" s="2" t="s">
        <v>42</v>
      </c>
      <c r="K1361" s="2" t="s">
        <v>124</v>
      </c>
      <c r="L1361" s="2">
        <v>26.51</v>
      </c>
      <c r="M1361" s="2">
        <v>7500</v>
      </c>
      <c r="N1361" s="1">
        <v>5510</v>
      </c>
      <c r="O1361" s="2">
        <f t="shared" si="21"/>
        <v>8322.7425000000003</v>
      </c>
      <c r="P1361" s="1" t="s">
        <v>58</v>
      </c>
      <c r="Q1361" s="1">
        <v>7.36</v>
      </c>
      <c r="R1361" s="2">
        <v>7.3</v>
      </c>
      <c r="S1361" s="1">
        <v>4.5599999999999996</v>
      </c>
      <c r="T1361" s="8" t="s">
        <v>3159</v>
      </c>
      <c r="U1361" s="1">
        <v>1.008</v>
      </c>
      <c r="V1361" s="1">
        <v>62.2</v>
      </c>
      <c r="W1361" s="1">
        <v>59</v>
      </c>
      <c r="X1361" s="1" t="s">
        <v>46</v>
      </c>
      <c r="Y1361" s="1" t="s">
        <v>47</v>
      </c>
      <c r="Z1361" s="1" t="s">
        <v>49</v>
      </c>
      <c r="AA1361" s="1" t="s">
        <v>49</v>
      </c>
      <c r="AB1361" s="1" t="s">
        <v>1369</v>
      </c>
      <c r="AC1361" s="1" t="s">
        <v>49</v>
      </c>
      <c r="AD1361" s="1" t="s">
        <v>49</v>
      </c>
      <c r="AE1361" s="1" t="s">
        <v>49</v>
      </c>
      <c r="AF1361" s="1" t="s">
        <v>49</v>
      </c>
      <c r="AG1361" s="1" t="s">
        <v>144</v>
      </c>
      <c r="AH1361" s="1">
        <v>11325</v>
      </c>
      <c r="AI1361" s="8" t="s">
        <v>52</v>
      </c>
      <c r="AJ1361" s="8" t="s">
        <v>53</v>
      </c>
    </row>
    <row r="1362" spans="1:36">
      <c r="A1362" s="1">
        <v>1360</v>
      </c>
      <c r="B1362" s="1" t="s">
        <v>3160</v>
      </c>
      <c r="C1362" s="7" t="s">
        <v>38</v>
      </c>
      <c r="D1362" s="1" t="s">
        <v>39</v>
      </c>
      <c r="E1362" s="2">
        <v>1.51</v>
      </c>
      <c r="F1362" s="1" t="s">
        <v>1946</v>
      </c>
      <c r="G1362" s="1" t="s">
        <v>905</v>
      </c>
      <c r="H1362" s="1" t="s">
        <v>42</v>
      </c>
      <c r="I1362" s="1" t="s">
        <v>42</v>
      </c>
      <c r="J1362" s="2" t="s">
        <v>42</v>
      </c>
      <c r="K1362" s="2" t="s">
        <v>43</v>
      </c>
      <c r="L1362" s="2">
        <v>22.72</v>
      </c>
      <c r="M1362" s="2">
        <v>7500</v>
      </c>
      <c r="N1362" s="1">
        <v>5800</v>
      </c>
      <c r="O1362" s="2">
        <f t="shared" si="21"/>
        <v>8751.9600000000009</v>
      </c>
      <c r="P1362" s="1" t="s">
        <v>44</v>
      </c>
      <c r="Q1362" s="1">
        <v>7.43</v>
      </c>
      <c r="R1362" s="2">
        <v>7.39</v>
      </c>
      <c r="S1362" s="1">
        <v>4.5</v>
      </c>
      <c r="T1362" s="8" t="s">
        <v>3161</v>
      </c>
      <c r="U1362" s="1">
        <v>1.0049999999999999</v>
      </c>
      <c r="V1362" s="1">
        <v>60.7</v>
      </c>
      <c r="W1362" s="1">
        <v>59</v>
      </c>
      <c r="X1362" s="1" t="s">
        <v>46</v>
      </c>
      <c r="Y1362" s="1" t="s">
        <v>49</v>
      </c>
      <c r="Z1362" s="1" t="s">
        <v>48</v>
      </c>
      <c r="AA1362" s="1" t="s">
        <v>49</v>
      </c>
      <c r="AB1362" s="1" t="s">
        <v>1528</v>
      </c>
      <c r="AC1362" s="1" t="s">
        <v>51</v>
      </c>
      <c r="AD1362" s="1" t="s">
        <v>144</v>
      </c>
      <c r="AE1362" s="1" t="s">
        <v>49</v>
      </c>
      <c r="AF1362" s="1" t="s">
        <v>48</v>
      </c>
      <c r="AG1362" s="1" t="s">
        <v>48</v>
      </c>
      <c r="AH1362" s="1">
        <v>11325</v>
      </c>
      <c r="AI1362" s="8" t="s">
        <v>52</v>
      </c>
      <c r="AJ1362" s="8" t="s">
        <v>53</v>
      </c>
    </row>
    <row r="1363" spans="1:36">
      <c r="A1363" s="1">
        <v>1361</v>
      </c>
      <c r="B1363" s="1" t="s">
        <v>3162</v>
      </c>
      <c r="C1363" s="7" t="s">
        <v>38</v>
      </c>
      <c r="D1363" s="1" t="s">
        <v>39</v>
      </c>
      <c r="E1363" s="2">
        <v>1.51</v>
      </c>
      <c r="F1363" s="1" t="s">
        <v>1946</v>
      </c>
      <c r="G1363" s="1" t="s">
        <v>910</v>
      </c>
      <c r="H1363" s="1" t="s">
        <v>42</v>
      </c>
      <c r="I1363" s="1" t="s">
        <v>42</v>
      </c>
      <c r="J1363" s="2" t="s">
        <v>42</v>
      </c>
      <c r="K1363" s="2" t="s">
        <v>43</v>
      </c>
      <c r="L1363" s="2">
        <v>19.440000000000001</v>
      </c>
      <c r="M1363" s="2">
        <v>7500</v>
      </c>
      <c r="N1363" s="1">
        <v>6040</v>
      </c>
      <c r="O1363" s="2">
        <f t="shared" si="21"/>
        <v>9123.42</v>
      </c>
      <c r="P1363" s="1" t="s">
        <v>58</v>
      </c>
      <c r="Q1363" s="1">
        <v>7.37</v>
      </c>
      <c r="R1363" s="2">
        <v>7.32</v>
      </c>
      <c r="S1363" s="1">
        <v>4.57</v>
      </c>
      <c r="T1363" s="8" t="s">
        <v>3163</v>
      </c>
      <c r="U1363" s="1">
        <v>1.0069999999999999</v>
      </c>
      <c r="V1363" s="1">
        <v>62.1</v>
      </c>
      <c r="W1363" s="1">
        <v>59</v>
      </c>
      <c r="X1363" s="1" t="s">
        <v>46</v>
      </c>
      <c r="Y1363" s="1" t="s">
        <v>49</v>
      </c>
      <c r="Z1363" s="1" t="s">
        <v>48</v>
      </c>
      <c r="AA1363" s="1" t="s">
        <v>49</v>
      </c>
      <c r="AB1363" s="1" t="s">
        <v>135</v>
      </c>
      <c r="AC1363" s="1" t="s">
        <v>49</v>
      </c>
      <c r="AD1363" s="1" t="s">
        <v>49</v>
      </c>
      <c r="AE1363" s="1" t="s">
        <v>49</v>
      </c>
      <c r="AF1363" s="1" t="s">
        <v>49</v>
      </c>
      <c r="AG1363" s="1" t="s">
        <v>49</v>
      </c>
      <c r="AH1363" s="1">
        <v>11325</v>
      </c>
      <c r="AI1363" s="8" t="s">
        <v>52</v>
      </c>
      <c r="AJ1363" s="8" t="s">
        <v>53</v>
      </c>
    </row>
    <row r="1364" spans="1:36">
      <c r="A1364" s="1">
        <v>1362</v>
      </c>
      <c r="B1364" s="1" t="s">
        <v>3164</v>
      </c>
      <c r="C1364" s="7" t="s">
        <v>38</v>
      </c>
      <c r="D1364" s="1" t="s">
        <v>39</v>
      </c>
      <c r="E1364" s="2">
        <v>1.51</v>
      </c>
      <c r="F1364" s="1" t="s">
        <v>1946</v>
      </c>
      <c r="G1364" s="1" t="s">
        <v>56</v>
      </c>
      <c r="H1364" s="1" t="s">
        <v>42</v>
      </c>
      <c r="I1364" s="1" t="s">
        <v>42</v>
      </c>
      <c r="J1364" s="2" t="s">
        <v>42</v>
      </c>
      <c r="K1364" s="2" t="s">
        <v>57</v>
      </c>
      <c r="L1364" s="2">
        <v>19.690000000000001</v>
      </c>
      <c r="M1364" s="2">
        <v>9200</v>
      </c>
      <c r="N1364" s="1">
        <v>7390</v>
      </c>
      <c r="O1364" s="2">
        <f t="shared" si="21"/>
        <v>11156.665200000001</v>
      </c>
      <c r="P1364" s="1" t="s">
        <v>58</v>
      </c>
      <c r="Q1364" s="1">
        <v>7.32</v>
      </c>
      <c r="R1364" s="2">
        <v>7.27</v>
      </c>
      <c r="S1364" s="1">
        <v>4.59</v>
      </c>
      <c r="T1364" s="8" t="s">
        <v>3165</v>
      </c>
      <c r="U1364" s="1">
        <v>1.0069999999999999</v>
      </c>
      <c r="V1364" s="1">
        <v>62.9</v>
      </c>
      <c r="W1364" s="1">
        <v>58</v>
      </c>
      <c r="X1364" s="1" t="s">
        <v>46</v>
      </c>
      <c r="Y1364" s="1" t="s">
        <v>47</v>
      </c>
      <c r="Z1364" s="1" t="s">
        <v>49</v>
      </c>
      <c r="AA1364" s="1" t="s">
        <v>49</v>
      </c>
      <c r="AB1364" s="1" t="s">
        <v>60</v>
      </c>
      <c r="AC1364" s="1" t="s">
        <v>49</v>
      </c>
      <c r="AD1364" s="1" t="s">
        <v>49</v>
      </c>
      <c r="AE1364" s="1" t="s">
        <v>49</v>
      </c>
      <c r="AF1364" s="1" t="s">
        <v>49</v>
      </c>
      <c r="AG1364" s="1" t="s">
        <v>49</v>
      </c>
      <c r="AH1364" s="1">
        <v>13892</v>
      </c>
      <c r="AI1364" s="8" t="s">
        <v>52</v>
      </c>
      <c r="AJ1364" s="8" t="s">
        <v>53</v>
      </c>
    </row>
    <row r="1365" spans="1:36">
      <c r="A1365" s="1">
        <v>1363</v>
      </c>
      <c r="B1365" s="1" t="s">
        <v>3166</v>
      </c>
      <c r="C1365" s="7" t="s">
        <v>38</v>
      </c>
      <c r="D1365" s="1" t="s">
        <v>39</v>
      </c>
      <c r="E1365" s="2">
        <v>1.5</v>
      </c>
      <c r="F1365" s="1" t="s">
        <v>2109</v>
      </c>
      <c r="G1365" s="1" t="s">
        <v>905</v>
      </c>
      <c r="H1365" s="1" t="s">
        <v>42</v>
      </c>
      <c r="I1365" s="1" t="s">
        <v>42</v>
      </c>
      <c r="J1365" s="2" t="s">
        <v>42</v>
      </c>
      <c r="K1365" s="2" t="s">
        <v>124</v>
      </c>
      <c r="L1365" s="2">
        <v>32.82</v>
      </c>
      <c r="M1365" s="2">
        <v>11300</v>
      </c>
      <c r="N1365" s="1">
        <v>7590</v>
      </c>
      <c r="O1365" s="2">
        <f t="shared" si="21"/>
        <v>11387.010000000002</v>
      </c>
      <c r="P1365" s="1" t="s">
        <v>188</v>
      </c>
      <c r="Q1365" s="1">
        <v>7.32</v>
      </c>
      <c r="R1365" s="2">
        <v>7.27</v>
      </c>
      <c r="S1365" s="1">
        <v>4.51</v>
      </c>
      <c r="T1365" s="8" t="s">
        <v>3167</v>
      </c>
      <c r="U1365" s="1">
        <v>1.0069999999999999</v>
      </c>
      <c r="V1365" s="1">
        <v>61.7</v>
      </c>
      <c r="W1365" s="1">
        <v>60</v>
      </c>
      <c r="X1365" s="1" t="s">
        <v>46</v>
      </c>
      <c r="Y1365" s="1" t="s">
        <v>49</v>
      </c>
      <c r="Z1365" s="1" t="s">
        <v>48</v>
      </c>
      <c r="AA1365" s="1" t="s">
        <v>48</v>
      </c>
      <c r="AB1365" s="1" t="s">
        <v>1701</v>
      </c>
      <c r="AC1365" s="1" t="s">
        <v>51</v>
      </c>
      <c r="AD1365" s="1" t="s">
        <v>49</v>
      </c>
      <c r="AE1365" s="1" t="s">
        <v>49</v>
      </c>
      <c r="AF1365" s="1" t="s">
        <v>144</v>
      </c>
      <c r="AG1365" s="1" t="s">
        <v>49</v>
      </c>
      <c r="AH1365" s="1">
        <v>16950</v>
      </c>
      <c r="AI1365" s="8" t="s">
        <v>52</v>
      </c>
      <c r="AJ1365" s="8" t="s">
        <v>53</v>
      </c>
    </row>
    <row r="1366" spans="1:36">
      <c r="A1366" s="1">
        <v>1364</v>
      </c>
      <c r="B1366" s="1" t="s">
        <v>3168</v>
      </c>
      <c r="C1366" s="7" t="s">
        <v>38</v>
      </c>
      <c r="D1366" s="1" t="s">
        <v>39</v>
      </c>
      <c r="E1366" s="2">
        <v>1.5</v>
      </c>
      <c r="F1366" s="1" t="s">
        <v>2109</v>
      </c>
      <c r="G1366" s="1" t="s">
        <v>905</v>
      </c>
      <c r="H1366" s="1" t="s">
        <v>42</v>
      </c>
      <c r="I1366" s="1" t="s">
        <v>42</v>
      </c>
      <c r="J1366" s="2" t="s">
        <v>42</v>
      </c>
      <c r="K1366" s="2" t="s">
        <v>43</v>
      </c>
      <c r="L1366" s="2">
        <v>24.49</v>
      </c>
      <c r="M1366" s="2">
        <v>11300</v>
      </c>
      <c r="N1366" s="1">
        <v>8530</v>
      </c>
      <c r="O1366" s="2">
        <f t="shared" si="21"/>
        <v>12798.945</v>
      </c>
      <c r="P1366" s="1" t="s">
        <v>58</v>
      </c>
      <c r="Q1366" s="1">
        <v>7.37</v>
      </c>
      <c r="R1366" s="2">
        <v>7.33</v>
      </c>
      <c r="S1366" s="1">
        <v>4.46</v>
      </c>
      <c r="T1366" s="8" t="s">
        <v>3169</v>
      </c>
      <c r="U1366" s="1">
        <v>1.0049999999999999</v>
      </c>
      <c r="V1366" s="1">
        <v>60.6</v>
      </c>
      <c r="W1366" s="1">
        <v>61</v>
      </c>
      <c r="X1366" s="1" t="s">
        <v>46</v>
      </c>
      <c r="Y1366" s="1" t="s">
        <v>49</v>
      </c>
      <c r="Z1366" s="1" t="s">
        <v>48</v>
      </c>
      <c r="AA1366" s="1" t="s">
        <v>48</v>
      </c>
      <c r="AB1366" s="1" t="s">
        <v>1081</v>
      </c>
      <c r="AC1366" s="1" t="s">
        <v>51</v>
      </c>
      <c r="AD1366" s="1" t="s">
        <v>49</v>
      </c>
      <c r="AE1366" s="1" t="s">
        <v>49</v>
      </c>
      <c r="AF1366" s="1" t="s">
        <v>144</v>
      </c>
      <c r="AG1366" s="1" t="s">
        <v>48</v>
      </c>
      <c r="AH1366" s="1">
        <v>16950</v>
      </c>
      <c r="AI1366" s="8" t="s">
        <v>52</v>
      </c>
      <c r="AJ1366" s="8" t="s">
        <v>53</v>
      </c>
    </row>
    <row r="1367" spans="1:36">
      <c r="A1367" s="1">
        <v>1365</v>
      </c>
      <c r="B1367" s="1" t="s">
        <v>3170</v>
      </c>
      <c r="C1367" s="7" t="s">
        <v>38</v>
      </c>
      <c r="D1367" s="1" t="s">
        <v>39</v>
      </c>
      <c r="E1367" s="2">
        <v>1.5</v>
      </c>
      <c r="F1367" s="1" t="s">
        <v>2109</v>
      </c>
      <c r="G1367" s="1" t="s">
        <v>56</v>
      </c>
      <c r="H1367" s="1" t="s">
        <v>42</v>
      </c>
      <c r="I1367" s="1" t="s">
        <v>42</v>
      </c>
      <c r="J1367" s="2" t="s">
        <v>42</v>
      </c>
      <c r="K1367" s="2" t="s">
        <v>43</v>
      </c>
      <c r="L1367" s="2">
        <v>20.95</v>
      </c>
      <c r="M1367" s="2">
        <v>15500</v>
      </c>
      <c r="N1367" s="1">
        <v>12250</v>
      </c>
      <c r="O1367" s="2">
        <f t="shared" si="21"/>
        <v>18379.125</v>
      </c>
      <c r="P1367" s="1" t="s">
        <v>44</v>
      </c>
      <c r="Q1367" s="1">
        <v>7.41</v>
      </c>
      <c r="R1367" s="2">
        <v>7.38</v>
      </c>
      <c r="S1367" s="1">
        <v>4.46</v>
      </c>
      <c r="T1367" s="8" t="s">
        <v>3171</v>
      </c>
      <c r="U1367" s="1">
        <v>1.004</v>
      </c>
      <c r="V1367" s="1">
        <v>60.3</v>
      </c>
      <c r="W1367" s="1">
        <v>60</v>
      </c>
      <c r="X1367" s="1" t="s">
        <v>46</v>
      </c>
      <c r="Y1367" s="1" t="s">
        <v>47</v>
      </c>
      <c r="Z1367" s="1" t="s">
        <v>49</v>
      </c>
      <c r="AA1367" s="1" t="s">
        <v>49</v>
      </c>
      <c r="AB1367" s="1" t="s">
        <v>70</v>
      </c>
      <c r="AC1367" s="1" t="s">
        <v>51</v>
      </c>
      <c r="AD1367" s="1" t="s">
        <v>49</v>
      </c>
      <c r="AE1367" s="1" t="s">
        <v>49</v>
      </c>
      <c r="AF1367" s="1" t="s">
        <v>49</v>
      </c>
      <c r="AG1367" s="1" t="s">
        <v>49</v>
      </c>
      <c r="AH1367" s="1">
        <v>23250</v>
      </c>
      <c r="AI1367" s="8" t="s">
        <v>52</v>
      </c>
      <c r="AJ1367" s="8" t="s">
        <v>53</v>
      </c>
    </row>
    <row r="1368" spans="1:36">
      <c r="A1368" s="1">
        <v>1366</v>
      </c>
      <c r="B1368" s="1" t="s">
        <v>3172</v>
      </c>
      <c r="C1368" s="7" t="s">
        <v>38</v>
      </c>
      <c r="D1368" s="1" t="s">
        <v>39</v>
      </c>
      <c r="E1368" s="2">
        <v>1.5</v>
      </c>
      <c r="F1368" s="1" t="s">
        <v>2109</v>
      </c>
      <c r="G1368" s="1" t="s">
        <v>158</v>
      </c>
      <c r="H1368" s="1" t="s">
        <v>42</v>
      </c>
      <c r="I1368" s="1" t="s">
        <v>42</v>
      </c>
      <c r="J1368" s="2" t="s">
        <v>42</v>
      </c>
      <c r="K1368" s="2" t="s">
        <v>43</v>
      </c>
      <c r="L1368" s="2">
        <v>22.72</v>
      </c>
      <c r="M1368" s="2">
        <v>15500</v>
      </c>
      <c r="N1368" s="1">
        <v>11980</v>
      </c>
      <c r="O1368" s="2">
        <f t="shared" si="21"/>
        <v>17967.599999999999</v>
      </c>
      <c r="P1368" s="1" t="s">
        <v>44</v>
      </c>
      <c r="Q1368" s="1">
        <v>7.39</v>
      </c>
      <c r="R1368" s="2">
        <v>7.35</v>
      </c>
      <c r="S1368" s="1">
        <v>4.43</v>
      </c>
      <c r="T1368" s="8" t="s">
        <v>3173</v>
      </c>
      <c r="U1368" s="1">
        <v>1.0049999999999999</v>
      </c>
      <c r="V1368" s="1">
        <v>60.1</v>
      </c>
      <c r="W1368" s="1">
        <v>60</v>
      </c>
      <c r="X1368" s="1" t="s">
        <v>46</v>
      </c>
      <c r="Y1368" s="1" t="s">
        <v>47</v>
      </c>
      <c r="Z1368" s="1" t="s">
        <v>49</v>
      </c>
      <c r="AA1368" s="1" t="s">
        <v>49</v>
      </c>
      <c r="AB1368" s="1" t="s">
        <v>128</v>
      </c>
      <c r="AC1368" s="1" t="s">
        <v>49</v>
      </c>
      <c r="AD1368" s="1" t="s">
        <v>49</v>
      </c>
      <c r="AE1368" s="1" t="s">
        <v>49</v>
      </c>
      <c r="AF1368" s="1" t="s">
        <v>49</v>
      </c>
      <c r="AG1368" s="1" t="s">
        <v>49</v>
      </c>
      <c r="AH1368" s="1">
        <v>23250</v>
      </c>
      <c r="AI1368" s="8" t="s">
        <v>52</v>
      </c>
      <c r="AJ1368" s="8" t="s">
        <v>53</v>
      </c>
    </row>
    <row r="1369" spans="1:36">
      <c r="A1369" s="1">
        <v>1367</v>
      </c>
      <c r="B1369" s="1" t="s">
        <v>3174</v>
      </c>
      <c r="C1369" s="7" t="s">
        <v>38</v>
      </c>
      <c r="D1369" s="1" t="s">
        <v>39</v>
      </c>
      <c r="E1369" s="2">
        <v>1.5</v>
      </c>
      <c r="F1369" s="1" t="s">
        <v>51</v>
      </c>
      <c r="G1369" s="1" t="s">
        <v>905</v>
      </c>
      <c r="H1369" s="1" t="s">
        <v>42</v>
      </c>
      <c r="I1369" s="1" t="s">
        <v>42</v>
      </c>
      <c r="J1369" s="2" t="s">
        <v>42</v>
      </c>
      <c r="K1369" s="2" t="s">
        <v>57</v>
      </c>
      <c r="L1369" s="2">
        <v>24.49</v>
      </c>
      <c r="M1369" s="2">
        <v>11300</v>
      </c>
      <c r="N1369" s="1">
        <v>8530</v>
      </c>
      <c r="O1369" s="2">
        <f t="shared" si="21"/>
        <v>12798.945</v>
      </c>
      <c r="P1369" s="1" t="s">
        <v>58</v>
      </c>
      <c r="Q1369" s="1">
        <v>7.29</v>
      </c>
      <c r="R1369" s="2">
        <v>7.25</v>
      </c>
      <c r="S1369" s="1">
        <v>4.58</v>
      </c>
      <c r="T1369" s="8" t="s">
        <v>3175</v>
      </c>
      <c r="U1369" s="1">
        <v>1.006</v>
      </c>
      <c r="V1369" s="1">
        <v>62.9</v>
      </c>
      <c r="W1369" s="1">
        <v>57</v>
      </c>
      <c r="X1369" s="1" t="s">
        <v>46</v>
      </c>
      <c r="Y1369" s="1" t="s">
        <v>49</v>
      </c>
      <c r="Z1369" s="1" t="s">
        <v>144</v>
      </c>
      <c r="AA1369" s="1" t="s">
        <v>49</v>
      </c>
      <c r="AB1369" s="1" t="s">
        <v>273</v>
      </c>
      <c r="AC1369" s="1" t="s">
        <v>49</v>
      </c>
      <c r="AD1369" s="1" t="s">
        <v>49</v>
      </c>
      <c r="AE1369" s="1" t="s">
        <v>49</v>
      </c>
      <c r="AF1369" s="1" t="s">
        <v>49</v>
      </c>
      <c r="AG1369" s="1" t="s">
        <v>49</v>
      </c>
      <c r="AH1369" s="1">
        <v>16950</v>
      </c>
      <c r="AI1369" s="8" t="s">
        <v>52</v>
      </c>
      <c r="AJ1369" s="8" t="s">
        <v>53</v>
      </c>
    </row>
    <row r="1370" spans="1:36">
      <c r="A1370" s="1">
        <v>1368</v>
      </c>
      <c r="B1370" s="1" t="s">
        <v>3176</v>
      </c>
      <c r="C1370" s="7" t="s">
        <v>38</v>
      </c>
      <c r="D1370" s="1" t="s">
        <v>39</v>
      </c>
      <c r="E1370" s="2">
        <v>1.5</v>
      </c>
      <c r="F1370" s="1" t="s">
        <v>51</v>
      </c>
      <c r="G1370" s="1" t="s">
        <v>905</v>
      </c>
      <c r="H1370" s="1" t="s">
        <v>42</v>
      </c>
      <c r="I1370" s="1" t="s">
        <v>42</v>
      </c>
      <c r="J1370" s="2" t="s">
        <v>42</v>
      </c>
      <c r="K1370" s="2" t="s">
        <v>43</v>
      </c>
      <c r="L1370" s="2">
        <v>27.52</v>
      </c>
      <c r="M1370" s="2">
        <v>11300</v>
      </c>
      <c r="N1370" s="1">
        <v>8190</v>
      </c>
      <c r="O1370" s="2">
        <f t="shared" si="21"/>
        <v>12285.36</v>
      </c>
      <c r="P1370" s="1" t="s">
        <v>44</v>
      </c>
      <c r="Q1370" s="1">
        <v>7.31</v>
      </c>
      <c r="R1370" s="2">
        <v>7.27</v>
      </c>
      <c r="S1370" s="1">
        <v>4.54</v>
      </c>
      <c r="T1370" s="8" t="s">
        <v>3177</v>
      </c>
      <c r="U1370" s="1">
        <v>1.006</v>
      </c>
      <c r="V1370" s="1">
        <v>62.2</v>
      </c>
      <c r="W1370" s="1">
        <v>55</v>
      </c>
      <c r="X1370" s="1" t="s">
        <v>46</v>
      </c>
      <c r="Y1370" s="1" t="s">
        <v>49</v>
      </c>
      <c r="Z1370" s="1" t="s">
        <v>48</v>
      </c>
      <c r="AA1370" s="1" t="s">
        <v>48</v>
      </c>
      <c r="AB1370" s="1" t="s">
        <v>2033</v>
      </c>
      <c r="AC1370" s="1" t="s">
        <v>51</v>
      </c>
      <c r="AD1370" s="1" t="s">
        <v>48</v>
      </c>
      <c r="AE1370" s="1" t="s">
        <v>144</v>
      </c>
      <c r="AF1370" s="1" t="s">
        <v>144</v>
      </c>
      <c r="AG1370" s="1" t="s">
        <v>144</v>
      </c>
      <c r="AH1370" s="1">
        <v>16950</v>
      </c>
      <c r="AI1370" s="8" t="s">
        <v>52</v>
      </c>
      <c r="AJ1370" s="8" t="s">
        <v>53</v>
      </c>
    </row>
    <row r="1371" spans="1:36">
      <c r="A1371" s="1">
        <v>1369</v>
      </c>
      <c r="B1371" s="1" t="s">
        <v>3178</v>
      </c>
      <c r="C1371" s="7" t="s">
        <v>38</v>
      </c>
      <c r="D1371" s="1" t="s">
        <v>39</v>
      </c>
      <c r="E1371" s="2">
        <v>1.5</v>
      </c>
      <c r="F1371" s="1" t="s">
        <v>51</v>
      </c>
      <c r="G1371" s="1" t="s">
        <v>905</v>
      </c>
      <c r="H1371" s="1" t="s">
        <v>42</v>
      </c>
      <c r="I1371" s="1" t="s">
        <v>42</v>
      </c>
      <c r="J1371" s="2" t="s">
        <v>42</v>
      </c>
      <c r="K1371" s="2" t="s">
        <v>43</v>
      </c>
      <c r="L1371" s="2">
        <v>23.22</v>
      </c>
      <c r="M1371" s="2">
        <v>11300</v>
      </c>
      <c r="N1371" s="1">
        <v>8680</v>
      </c>
      <c r="O1371" s="2">
        <f t="shared" si="21"/>
        <v>13014.21</v>
      </c>
      <c r="P1371" s="1" t="s">
        <v>58</v>
      </c>
      <c r="Q1371" s="1">
        <v>7.32</v>
      </c>
      <c r="R1371" s="2">
        <v>7.28</v>
      </c>
      <c r="S1371" s="1">
        <v>4.53</v>
      </c>
      <c r="T1371" s="8" t="s">
        <v>3179</v>
      </c>
      <c r="U1371" s="1">
        <v>1.0049999999999999</v>
      </c>
      <c r="V1371" s="1">
        <v>62</v>
      </c>
      <c r="W1371" s="1">
        <v>58</v>
      </c>
      <c r="X1371" s="1" t="s">
        <v>46</v>
      </c>
      <c r="Y1371" s="1" t="s">
        <v>49</v>
      </c>
      <c r="Z1371" s="1" t="s">
        <v>49</v>
      </c>
      <c r="AA1371" s="1" t="s">
        <v>49</v>
      </c>
      <c r="AB1371" s="1" t="s">
        <v>2456</v>
      </c>
      <c r="AC1371" s="1" t="s">
        <v>218</v>
      </c>
      <c r="AD1371" s="1" t="s">
        <v>49</v>
      </c>
      <c r="AE1371" s="1" t="s">
        <v>48</v>
      </c>
      <c r="AF1371" s="1" t="s">
        <v>144</v>
      </c>
      <c r="AG1371" s="1" t="s">
        <v>48</v>
      </c>
      <c r="AH1371" s="1">
        <v>16950</v>
      </c>
      <c r="AI1371" s="8" t="s">
        <v>52</v>
      </c>
      <c r="AJ1371" s="8" t="s">
        <v>53</v>
      </c>
    </row>
    <row r="1372" spans="1:36">
      <c r="A1372" s="1">
        <v>1370</v>
      </c>
      <c r="B1372" s="1" t="s">
        <v>3180</v>
      </c>
      <c r="C1372" s="7" t="s">
        <v>38</v>
      </c>
      <c r="D1372" s="1" t="s">
        <v>39</v>
      </c>
      <c r="E1372" s="2">
        <v>1.5</v>
      </c>
      <c r="F1372" s="1" t="s">
        <v>51</v>
      </c>
      <c r="G1372" s="1" t="s">
        <v>905</v>
      </c>
      <c r="H1372" s="1" t="s">
        <v>42</v>
      </c>
      <c r="I1372" s="1" t="s">
        <v>42</v>
      </c>
      <c r="J1372" s="2" t="s">
        <v>42</v>
      </c>
      <c r="K1372" s="2" t="s">
        <v>43</v>
      </c>
      <c r="L1372" s="2">
        <v>21.2</v>
      </c>
      <c r="M1372" s="2">
        <v>11300</v>
      </c>
      <c r="N1372" s="1">
        <v>8900</v>
      </c>
      <c r="O1372" s="2">
        <f t="shared" si="21"/>
        <v>13356.599999999999</v>
      </c>
      <c r="P1372" s="1" t="s">
        <v>58</v>
      </c>
      <c r="Q1372" s="1">
        <v>7.29</v>
      </c>
      <c r="R1372" s="2">
        <v>7.25</v>
      </c>
      <c r="S1372" s="1">
        <v>4.57</v>
      </c>
      <c r="T1372" s="8" t="s">
        <v>3181</v>
      </c>
      <c r="U1372" s="1">
        <v>1.006</v>
      </c>
      <c r="V1372" s="1">
        <v>62.8</v>
      </c>
      <c r="W1372" s="1">
        <v>57</v>
      </c>
      <c r="X1372" s="1" t="s">
        <v>46</v>
      </c>
      <c r="Y1372" s="1" t="s">
        <v>49</v>
      </c>
      <c r="Z1372" s="1" t="s">
        <v>48</v>
      </c>
      <c r="AA1372" s="1" t="s">
        <v>48</v>
      </c>
      <c r="AB1372" s="1" t="s">
        <v>135</v>
      </c>
      <c r="AC1372" s="1" t="s">
        <v>51</v>
      </c>
      <c r="AD1372" s="1" t="s">
        <v>49</v>
      </c>
      <c r="AE1372" s="1" t="s">
        <v>49</v>
      </c>
      <c r="AF1372" s="1" t="s">
        <v>49</v>
      </c>
      <c r="AG1372" s="1" t="s">
        <v>49</v>
      </c>
      <c r="AH1372" s="1">
        <v>16950</v>
      </c>
      <c r="AI1372" s="8" t="s">
        <v>52</v>
      </c>
      <c r="AJ1372" s="8" t="s">
        <v>53</v>
      </c>
    </row>
    <row r="1373" spans="1:36">
      <c r="A1373" s="1">
        <v>1371</v>
      </c>
      <c r="B1373" s="1" t="s">
        <v>3182</v>
      </c>
      <c r="C1373" s="7" t="s">
        <v>38</v>
      </c>
      <c r="D1373" s="1" t="s">
        <v>39</v>
      </c>
      <c r="E1373" s="2">
        <v>1.5</v>
      </c>
      <c r="F1373" s="1" t="s">
        <v>51</v>
      </c>
      <c r="G1373" s="1" t="s">
        <v>905</v>
      </c>
      <c r="H1373" s="1" t="s">
        <v>42</v>
      </c>
      <c r="I1373" s="1" t="s">
        <v>42</v>
      </c>
      <c r="J1373" s="2" t="s">
        <v>42</v>
      </c>
      <c r="K1373" s="2" t="s">
        <v>43</v>
      </c>
      <c r="L1373" s="2">
        <v>23.73</v>
      </c>
      <c r="M1373" s="2">
        <v>11300</v>
      </c>
      <c r="N1373" s="1">
        <v>8620</v>
      </c>
      <c r="O1373" s="2">
        <f t="shared" si="21"/>
        <v>12927.764999999999</v>
      </c>
      <c r="P1373" s="1" t="s">
        <v>58</v>
      </c>
      <c r="Q1373" s="1">
        <v>7.31</v>
      </c>
      <c r="R1373" s="2">
        <v>7.28</v>
      </c>
      <c r="S1373" s="1">
        <v>4.5599999999999996</v>
      </c>
      <c r="T1373" s="8" t="s">
        <v>3183</v>
      </c>
      <c r="U1373" s="1">
        <v>1.004</v>
      </c>
      <c r="V1373" s="1">
        <v>62.5</v>
      </c>
      <c r="W1373" s="1">
        <v>59</v>
      </c>
      <c r="X1373" s="1" t="s">
        <v>46</v>
      </c>
      <c r="Y1373" s="1" t="s">
        <v>49</v>
      </c>
      <c r="Z1373" s="1" t="s">
        <v>48</v>
      </c>
      <c r="AA1373" s="1" t="s">
        <v>48</v>
      </c>
      <c r="AB1373" s="1" t="s">
        <v>2186</v>
      </c>
      <c r="AC1373" s="1" t="s">
        <v>49</v>
      </c>
      <c r="AD1373" s="1" t="s">
        <v>49</v>
      </c>
      <c r="AE1373" s="1" t="s">
        <v>48</v>
      </c>
      <c r="AF1373" s="1" t="s">
        <v>144</v>
      </c>
      <c r="AG1373" s="1" t="s">
        <v>49</v>
      </c>
      <c r="AH1373" s="1">
        <v>16950</v>
      </c>
      <c r="AI1373" s="8" t="s">
        <v>52</v>
      </c>
      <c r="AJ1373" s="8" t="s">
        <v>53</v>
      </c>
    </row>
    <row r="1374" spans="1:36">
      <c r="A1374" s="1">
        <v>1372</v>
      </c>
      <c r="B1374" s="1" t="s">
        <v>3184</v>
      </c>
      <c r="C1374" s="7" t="s">
        <v>38</v>
      </c>
      <c r="D1374" s="1" t="s">
        <v>39</v>
      </c>
      <c r="E1374" s="2">
        <v>1.5</v>
      </c>
      <c r="F1374" s="1" t="s">
        <v>51</v>
      </c>
      <c r="G1374" s="1" t="s">
        <v>910</v>
      </c>
      <c r="H1374" s="1" t="s">
        <v>42</v>
      </c>
      <c r="I1374" s="1" t="s">
        <v>42</v>
      </c>
      <c r="J1374" s="2" t="s">
        <v>42</v>
      </c>
      <c r="K1374" s="2" t="s">
        <v>43</v>
      </c>
      <c r="L1374" s="2">
        <v>21.96</v>
      </c>
      <c r="M1374" s="2">
        <v>11300</v>
      </c>
      <c r="N1374" s="1">
        <v>8820</v>
      </c>
      <c r="O1374" s="2">
        <f t="shared" si="21"/>
        <v>13227.779999999999</v>
      </c>
      <c r="P1374" s="1" t="s">
        <v>58</v>
      </c>
      <c r="Q1374" s="1">
        <v>7.29</v>
      </c>
      <c r="R1374" s="2">
        <v>7.24</v>
      </c>
      <c r="S1374" s="1">
        <v>4.53</v>
      </c>
      <c r="T1374" s="8" t="s">
        <v>3185</v>
      </c>
      <c r="U1374" s="1">
        <v>1.0069999999999999</v>
      </c>
      <c r="V1374" s="1">
        <v>62.3</v>
      </c>
      <c r="W1374" s="1">
        <v>57</v>
      </c>
      <c r="X1374" s="1" t="s">
        <v>46</v>
      </c>
      <c r="Y1374" s="1" t="s">
        <v>49</v>
      </c>
      <c r="Z1374" s="1" t="s">
        <v>144</v>
      </c>
      <c r="AA1374" s="1" t="s">
        <v>48</v>
      </c>
      <c r="AB1374" s="1" t="s">
        <v>233</v>
      </c>
      <c r="AC1374" s="1" t="s">
        <v>51</v>
      </c>
      <c r="AD1374" s="1" t="s">
        <v>49</v>
      </c>
      <c r="AE1374" s="1" t="s">
        <v>49</v>
      </c>
      <c r="AF1374" s="1" t="s">
        <v>48</v>
      </c>
      <c r="AG1374" s="1" t="s">
        <v>49</v>
      </c>
      <c r="AH1374" s="1">
        <v>16950</v>
      </c>
      <c r="AI1374" s="8" t="s">
        <v>52</v>
      </c>
      <c r="AJ1374" s="8" t="s">
        <v>53</v>
      </c>
    </row>
    <row r="1375" spans="1:36">
      <c r="A1375" s="1">
        <v>1373</v>
      </c>
      <c r="B1375" s="1" t="s">
        <v>3186</v>
      </c>
      <c r="C1375" s="7" t="s">
        <v>38</v>
      </c>
      <c r="D1375" s="1" t="s">
        <v>39</v>
      </c>
      <c r="E1375" s="2">
        <v>1.5</v>
      </c>
      <c r="F1375" s="1" t="s">
        <v>51</v>
      </c>
      <c r="G1375" s="1" t="s">
        <v>910</v>
      </c>
      <c r="H1375" s="1" t="s">
        <v>42</v>
      </c>
      <c r="I1375" s="1" t="s">
        <v>42</v>
      </c>
      <c r="J1375" s="2" t="s">
        <v>42</v>
      </c>
      <c r="K1375" s="2" t="s">
        <v>57</v>
      </c>
      <c r="L1375" s="2">
        <v>26.26</v>
      </c>
      <c r="M1375" s="2">
        <v>11300</v>
      </c>
      <c r="N1375" s="1">
        <v>8330</v>
      </c>
      <c r="O1375" s="2">
        <f t="shared" si="21"/>
        <v>12498.93</v>
      </c>
      <c r="P1375" s="1" t="s">
        <v>44</v>
      </c>
      <c r="Q1375" s="1">
        <v>7.32</v>
      </c>
      <c r="R1375" s="2">
        <v>7.27</v>
      </c>
      <c r="S1375" s="1">
        <v>4.54</v>
      </c>
      <c r="T1375" s="8" t="s">
        <v>3187</v>
      </c>
      <c r="U1375" s="1">
        <v>1.0069999999999999</v>
      </c>
      <c r="V1375" s="1">
        <v>62.3</v>
      </c>
      <c r="W1375" s="1">
        <v>58</v>
      </c>
      <c r="X1375" s="1" t="s">
        <v>46</v>
      </c>
      <c r="Y1375" s="1" t="s">
        <v>49</v>
      </c>
      <c r="Z1375" s="1" t="s">
        <v>48</v>
      </c>
      <c r="AA1375" s="1" t="s">
        <v>48</v>
      </c>
      <c r="AB1375" s="1" t="s">
        <v>1983</v>
      </c>
      <c r="AC1375" s="1" t="s">
        <v>51</v>
      </c>
      <c r="AD1375" s="1" t="s">
        <v>49</v>
      </c>
      <c r="AE1375" s="1" t="s">
        <v>48</v>
      </c>
      <c r="AF1375" s="1" t="s">
        <v>144</v>
      </c>
      <c r="AG1375" s="1" t="s">
        <v>49</v>
      </c>
      <c r="AH1375" s="1">
        <v>16950</v>
      </c>
      <c r="AI1375" s="8" t="s">
        <v>52</v>
      </c>
      <c r="AJ1375" s="8" t="s">
        <v>53</v>
      </c>
    </row>
    <row r="1376" spans="1:36">
      <c r="A1376" s="1">
        <v>1374</v>
      </c>
      <c r="B1376" s="1" t="s">
        <v>3188</v>
      </c>
      <c r="C1376" s="7" t="s">
        <v>38</v>
      </c>
      <c r="D1376" s="1" t="s">
        <v>39</v>
      </c>
      <c r="E1376" s="2">
        <v>1.5</v>
      </c>
      <c r="F1376" s="1" t="s">
        <v>51</v>
      </c>
      <c r="G1376" s="1" t="s">
        <v>68</v>
      </c>
      <c r="H1376" s="1" t="s">
        <v>42</v>
      </c>
      <c r="I1376" s="1" t="s">
        <v>42</v>
      </c>
      <c r="J1376" s="2" t="s">
        <v>42</v>
      </c>
      <c r="K1376" s="2" t="s">
        <v>43</v>
      </c>
      <c r="L1376" s="2">
        <v>21.71</v>
      </c>
      <c r="M1376" s="2">
        <v>15500</v>
      </c>
      <c r="N1376" s="1">
        <v>12130</v>
      </c>
      <c r="O1376" s="2">
        <f t="shared" si="21"/>
        <v>18202.424999999996</v>
      </c>
      <c r="P1376" s="1" t="s">
        <v>58</v>
      </c>
      <c r="Q1376" s="1">
        <v>7.32</v>
      </c>
      <c r="R1376" s="2">
        <v>7.28</v>
      </c>
      <c r="S1376" s="1">
        <v>4.5199999999999996</v>
      </c>
      <c r="T1376" s="8" t="s">
        <v>3189</v>
      </c>
      <c r="U1376" s="1">
        <v>1.0049999999999999</v>
      </c>
      <c r="V1376" s="1">
        <v>62</v>
      </c>
      <c r="W1376" s="1">
        <v>58</v>
      </c>
      <c r="X1376" s="1" t="s">
        <v>46</v>
      </c>
      <c r="Y1376" s="1" t="s">
        <v>47</v>
      </c>
      <c r="Z1376" s="1" t="s">
        <v>49</v>
      </c>
      <c r="AA1376" s="1" t="s">
        <v>49</v>
      </c>
      <c r="AB1376" s="1" t="s">
        <v>255</v>
      </c>
      <c r="AC1376" s="1" t="s">
        <v>218</v>
      </c>
      <c r="AD1376" s="1" t="s">
        <v>49</v>
      </c>
      <c r="AE1376" s="1" t="s">
        <v>49</v>
      </c>
      <c r="AF1376" s="1" t="s">
        <v>49</v>
      </c>
      <c r="AG1376" s="1" t="s">
        <v>49</v>
      </c>
      <c r="AH1376" s="1">
        <v>23250</v>
      </c>
      <c r="AI1376" s="8" t="s">
        <v>52</v>
      </c>
      <c r="AJ1376" s="8" t="s">
        <v>53</v>
      </c>
    </row>
    <row r="1377" spans="1:36">
      <c r="A1377" s="1">
        <v>1375</v>
      </c>
      <c r="B1377" s="1" t="s">
        <v>3190</v>
      </c>
      <c r="C1377" s="7" t="s">
        <v>38</v>
      </c>
      <c r="D1377" s="1" t="s">
        <v>39</v>
      </c>
      <c r="E1377" s="2">
        <v>1.5</v>
      </c>
      <c r="F1377" s="1" t="s">
        <v>51</v>
      </c>
      <c r="G1377" s="1" t="s">
        <v>68</v>
      </c>
      <c r="H1377" s="1" t="s">
        <v>42</v>
      </c>
      <c r="I1377" s="1" t="s">
        <v>42</v>
      </c>
      <c r="J1377" s="2" t="s">
        <v>42</v>
      </c>
      <c r="K1377" s="2" t="s">
        <v>43</v>
      </c>
      <c r="L1377" s="2">
        <v>19.690000000000001</v>
      </c>
      <c r="M1377" s="2">
        <v>15500</v>
      </c>
      <c r="N1377" s="1">
        <v>12450</v>
      </c>
      <c r="O1377" s="2">
        <f t="shared" si="21"/>
        <v>18672.074999999997</v>
      </c>
      <c r="P1377" s="1" t="s">
        <v>58</v>
      </c>
      <c r="Q1377" s="1">
        <v>7.31</v>
      </c>
      <c r="R1377" s="2">
        <v>7.29</v>
      </c>
      <c r="S1377" s="1">
        <v>4.55</v>
      </c>
      <c r="T1377" s="8" t="s">
        <v>3191</v>
      </c>
      <c r="U1377" s="1">
        <v>1.0029999999999999</v>
      </c>
      <c r="V1377" s="1">
        <v>62.4</v>
      </c>
      <c r="W1377" s="1">
        <v>55</v>
      </c>
      <c r="X1377" s="1" t="s">
        <v>46</v>
      </c>
      <c r="Y1377" s="1" t="s">
        <v>47</v>
      </c>
      <c r="Z1377" s="1" t="s">
        <v>49</v>
      </c>
      <c r="AA1377" s="1" t="s">
        <v>49</v>
      </c>
      <c r="AB1377" s="1" t="s">
        <v>3192</v>
      </c>
      <c r="AC1377" s="1" t="s">
        <v>51</v>
      </c>
      <c r="AD1377" s="1" t="s">
        <v>49</v>
      </c>
      <c r="AE1377" s="1" t="s">
        <v>49</v>
      </c>
      <c r="AF1377" s="1" t="s">
        <v>49</v>
      </c>
      <c r="AG1377" s="1" t="s">
        <v>49</v>
      </c>
      <c r="AH1377" s="1">
        <v>23250</v>
      </c>
      <c r="AI1377" s="8" t="s">
        <v>52</v>
      </c>
      <c r="AJ1377" s="8" t="s">
        <v>53</v>
      </c>
    </row>
    <row r="1378" spans="1:36">
      <c r="A1378" s="1">
        <v>1376</v>
      </c>
      <c r="B1378" s="1" t="s">
        <v>3193</v>
      </c>
      <c r="C1378" s="7" t="s">
        <v>38</v>
      </c>
      <c r="D1378" s="1" t="s">
        <v>39</v>
      </c>
      <c r="E1378" s="2">
        <v>1.5</v>
      </c>
      <c r="F1378" s="1" t="s">
        <v>51</v>
      </c>
      <c r="G1378" s="1" t="s">
        <v>56</v>
      </c>
      <c r="H1378" s="1" t="s">
        <v>42</v>
      </c>
      <c r="I1378" s="1" t="s">
        <v>42</v>
      </c>
      <c r="J1378" s="2" t="s">
        <v>42</v>
      </c>
      <c r="K1378" s="2" t="s">
        <v>43</v>
      </c>
      <c r="L1378" s="2">
        <v>21.2</v>
      </c>
      <c r="M1378" s="2">
        <v>15500</v>
      </c>
      <c r="N1378" s="1">
        <v>12210</v>
      </c>
      <c r="O1378" s="2">
        <f t="shared" si="21"/>
        <v>18321</v>
      </c>
      <c r="P1378" s="1" t="s">
        <v>58</v>
      </c>
      <c r="Q1378" s="1">
        <v>7.46</v>
      </c>
      <c r="R1378" s="2">
        <v>7.42</v>
      </c>
      <c r="S1378" s="1">
        <v>4.4400000000000004</v>
      </c>
      <c r="T1378" s="8" t="s">
        <v>3194</v>
      </c>
      <c r="U1378" s="1">
        <v>1.0049999999999999</v>
      </c>
      <c r="V1378" s="1">
        <v>59.7</v>
      </c>
      <c r="W1378" s="1">
        <v>61</v>
      </c>
      <c r="X1378" s="1" t="s">
        <v>46</v>
      </c>
      <c r="Y1378" s="1" t="s">
        <v>47</v>
      </c>
      <c r="Z1378" s="1" t="s">
        <v>49</v>
      </c>
      <c r="AA1378" s="1" t="s">
        <v>49</v>
      </c>
      <c r="AB1378" s="1" t="s">
        <v>297</v>
      </c>
      <c r="AC1378" s="1" t="s">
        <v>51</v>
      </c>
      <c r="AD1378" s="1" t="s">
        <v>49</v>
      </c>
      <c r="AE1378" s="1" t="s">
        <v>49</v>
      </c>
      <c r="AF1378" s="1" t="s">
        <v>49</v>
      </c>
      <c r="AG1378" s="1" t="s">
        <v>49</v>
      </c>
      <c r="AH1378" s="1">
        <v>23250</v>
      </c>
      <c r="AI1378" s="8" t="s">
        <v>52</v>
      </c>
      <c r="AJ1378" s="8" t="s">
        <v>53</v>
      </c>
    </row>
    <row r="1379" spans="1:36">
      <c r="A1379" s="1">
        <v>1377</v>
      </c>
      <c r="B1379" s="1" t="s">
        <v>3195</v>
      </c>
      <c r="C1379" s="7" t="s">
        <v>38</v>
      </c>
      <c r="D1379" s="1" t="s">
        <v>39</v>
      </c>
      <c r="E1379" s="2">
        <v>1.5</v>
      </c>
      <c r="F1379" s="1" t="s">
        <v>51</v>
      </c>
      <c r="G1379" s="1" t="s">
        <v>56</v>
      </c>
      <c r="H1379" s="1" t="s">
        <v>42</v>
      </c>
      <c r="I1379" s="1" t="s">
        <v>42</v>
      </c>
      <c r="J1379" s="2" t="s">
        <v>42</v>
      </c>
      <c r="K1379" s="2" t="s">
        <v>43</v>
      </c>
      <c r="L1379" s="2">
        <v>24.23</v>
      </c>
      <c r="M1379" s="2">
        <v>15500</v>
      </c>
      <c r="N1379" s="1">
        <v>11740</v>
      </c>
      <c r="O1379" s="2">
        <f t="shared" si="21"/>
        <v>17616.525000000001</v>
      </c>
      <c r="P1379" s="1" t="s">
        <v>58</v>
      </c>
      <c r="Q1379" s="1">
        <v>7.29</v>
      </c>
      <c r="R1379" s="2">
        <v>7.24</v>
      </c>
      <c r="S1379" s="1">
        <v>4.55</v>
      </c>
      <c r="T1379" s="8" t="s">
        <v>3196</v>
      </c>
      <c r="U1379" s="1">
        <v>1.0069999999999999</v>
      </c>
      <c r="V1379" s="1">
        <v>62.7</v>
      </c>
      <c r="W1379" s="1">
        <v>58</v>
      </c>
      <c r="X1379" s="1" t="s">
        <v>46</v>
      </c>
      <c r="Y1379" s="1" t="s">
        <v>78</v>
      </c>
      <c r="Z1379" s="1" t="s">
        <v>78</v>
      </c>
      <c r="AA1379" s="1" t="s">
        <v>78</v>
      </c>
      <c r="AB1379" s="1" t="s">
        <v>281</v>
      </c>
      <c r="AC1379" s="1" t="s">
        <v>78</v>
      </c>
      <c r="AD1379" s="1" t="s">
        <v>78</v>
      </c>
      <c r="AE1379" s="1" t="s">
        <v>78</v>
      </c>
      <c r="AF1379" s="1" t="s">
        <v>78</v>
      </c>
      <c r="AG1379" s="1" t="s">
        <v>78</v>
      </c>
      <c r="AH1379" s="1">
        <v>23250</v>
      </c>
      <c r="AJ1379" s="8" t="s">
        <v>53</v>
      </c>
    </row>
    <row r="1380" spans="1:36">
      <c r="A1380" s="1">
        <v>1378</v>
      </c>
      <c r="B1380" s="1" t="s">
        <v>3197</v>
      </c>
      <c r="C1380" s="7" t="s">
        <v>38</v>
      </c>
      <c r="D1380" s="1" t="s">
        <v>39</v>
      </c>
      <c r="E1380" s="2">
        <v>1.5</v>
      </c>
      <c r="F1380" s="1" t="s">
        <v>51</v>
      </c>
      <c r="G1380" s="1" t="s">
        <v>56</v>
      </c>
      <c r="H1380" s="1" t="s">
        <v>42</v>
      </c>
      <c r="I1380" s="1" t="s">
        <v>42</v>
      </c>
      <c r="J1380" s="2" t="s">
        <v>42</v>
      </c>
      <c r="K1380" s="2" t="s">
        <v>43</v>
      </c>
      <c r="L1380" s="2">
        <v>24.23</v>
      </c>
      <c r="M1380" s="2">
        <v>15500</v>
      </c>
      <c r="N1380" s="1">
        <v>11740</v>
      </c>
      <c r="O1380" s="2">
        <f t="shared" si="21"/>
        <v>17616.525000000001</v>
      </c>
      <c r="P1380" s="1" t="s">
        <v>58</v>
      </c>
      <c r="Q1380" s="1">
        <v>7.27</v>
      </c>
      <c r="R1380" s="2">
        <v>7.23</v>
      </c>
      <c r="S1380" s="1">
        <v>4.55</v>
      </c>
      <c r="T1380" s="8" t="s">
        <v>3198</v>
      </c>
      <c r="U1380" s="1">
        <v>1.006</v>
      </c>
      <c r="V1380" s="1">
        <v>62.8</v>
      </c>
      <c r="W1380" s="1">
        <v>58</v>
      </c>
      <c r="X1380" s="1" t="s">
        <v>46</v>
      </c>
      <c r="Y1380" s="1" t="s">
        <v>78</v>
      </c>
      <c r="Z1380" s="1" t="s">
        <v>78</v>
      </c>
      <c r="AA1380" s="1" t="s">
        <v>78</v>
      </c>
      <c r="AB1380" s="1" t="s">
        <v>3199</v>
      </c>
      <c r="AC1380" s="1" t="s">
        <v>78</v>
      </c>
      <c r="AD1380" s="1" t="s">
        <v>78</v>
      </c>
      <c r="AE1380" s="1" t="s">
        <v>78</v>
      </c>
      <c r="AF1380" s="1" t="s">
        <v>78</v>
      </c>
      <c r="AG1380" s="1" t="s">
        <v>78</v>
      </c>
      <c r="AH1380" s="1">
        <v>23250</v>
      </c>
      <c r="AJ1380" s="8" t="s">
        <v>53</v>
      </c>
    </row>
    <row r="1381" spans="1:36">
      <c r="A1381" s="1">
        <v>1379</v>
      </c>
      <c r="B1381" s="1" t="s">
        <v>3200</v>
      </c>
      <c r="C1381" s="7" t="s">
        <v>38</v>
      </c>
      <c r="D1381" s="1" t="s">
        <v>39</v>
      </c>
      <c r="E1381" s="2">
        <v>1.5</v>
      </c>
      <c r="F1381" s="1" t="s">
        <v>1959</v>
      </c>
      <c r="G1381" s="1" t="s">
        <v>910</v>
      </c>
      <c r="H1381" s="1" t="s">
        <v>42</v>
      </c>
      <c r="I1381" s="1" t="s">
        <v>42</v>
      </c>
      <c r="J1381" s="2" t="s">
        <v>42</v>
      </c>
      <c r="K1381" s="2" t="s">
        <v>43</v>
      </c>
      <c r="L1381" s="2">
        <v>24.23</v>
      </c>
      <c r="M1381" s="2">
        <v>10600</v>
      </c>
      <c r="N1381" s="1">
        <v>8030</v>
      </c>
      <c r="O1381" s="2">
        <f t="shared" si="21"/>
        <v>12047.43</v>
      </c>
      <c r="P1381" s="1" t="s">
        <v>58</v>
      </c>
      <c r="Q1381" s="1">
        <v>7.36</v>
      </c>
      <c r="R1381" s="2">
        <v>7.31</v>
      </c>
      <c r="S1381" s="1">
        <v>4.4400000000000004</v>
      </c>
      <c r="T1381" s="8" t="s">
        <v>3201</v>
      </c>
      <c r="U1381" s="1">
        <v>1.0069999999999999</v>
      </c>
      <c r="V1381" s="1">
        <v>60.6</v>
      </c>
      <c r="W1381" s="1">
        <v>60</v>
      </c>
      <c r="X1381" s="1" t="s">
        <v>46</v>
      </c>
      <c r="Y1381" s="1" t="s">
        <v>49</v>
      </c>
      <c r="Z1381" s="1" t="s">
        <v>48</v>
      </c>
      <c r="AA1381" s="1" t="s">
        <v>48</v>
      </c>
      <c r="AB1381" s="1" t="s">
        <v>3202</v>
      </c>
      <c r="AC1381" s="1" t="s">
        <v>49</v>
      </c>
      <c r="AD1381" s="1" t="s">
        <v>48</v>
      </c>
      <c r="AE1381" s="1" t="s">
        <v>48</v>
      </c>
      <c r="AF1381" s="1" t="s">
        <v>144</v>
      </c>
      <c r="AG1381" s="1" t="s">
        <v>49</v>
      </c>
      <c r="AH1381" s="1">
        <v>15900</v>
      </c>
      <c r="AI1381" s="8" t="s">
        <v>52</v>
      </c>
      <c r="AJ1381" s="8" t="s">
        <v>53</v>
      </c>
    </row>
    <row r="1382" spans="1:36">
      <c r="A1382" s="1">
        <v>1380</v>
      </c>
      <c r="B1382" s="1" t="s">
        <v>3203</v>
      </c>
      <c r="C1382" s="7" t="s">
        <v>38</v>
      </c>
      <c r="D1382" s="1" t="s">
        <v>39</v>
      </c>
      <c r="E1382" s="2">
        <v>1.5</v>
      </c>
      <c r="F1382" s="1" t="s">
        <v>1959</v>
      </c>
      <c r="G1382" s="1" t="s">
        <v>68</v>
      </c>
      <c r="H1382" s="1" t="s">
        <v>42</v>
      </c>
      <c r="I1382" s="1" t="s">
        <v>42</v>
      </c>
      <c r="J1382" s="2" t="s">
        <v>42</v>
      </c>
      <c r="K1382" s="2" t="s">
        <v>43</v>
      </c>
      <c r="L1382" s="2">
        <v>21.71</v>
      </c>
      <c r="M1382" s="2">
        <v>13300</v>
      </c>
      <c r="N1382" s="1">
        <v>10410</v>
      </c>
      <c r="O1382" s="2">
        <f t="shared" si="21"/>
        <v>15618.855</v>
      </c>
      <c r="P1382" s="1" t="s">
        <v>58</v>
      </c>
      <c r="Q1382" s="1">
        <v>7.3</v>
      </c>
      <c r="R1382" s="2">
        <v>7.25</v>
      </c>
      <c r="S1382" s="1">
        <v>4.5599999999999996</v>
      </c>
      <c r="T1382" s="8" t="s">
        <v>3204</v>
      </c>
      <c r="U1382" s="1">
        <v>1.0069999999999999</v>
      </c>
      <c r="V1382" s="1">
        <v>62.7</v>
      </c>
      <c r="W1382" s="1">
        <v>58</v>
      </c>
      <c r="X1382" s="1" t="s">
        <v>46</v>
      </c>
      <c r="Y1382" s="1" t="s">
        <v>47</v>
      </c>
      <c r="Z1382" s="1" t="s">
        <v>49</v>
      </c>
      <c r="AA1382" s="1" t="s">
        <v>49</v>
      </c>
      <c r="AB1382" s="1" t="s">
        <v>70</v>
      </c>
      <c r="AC1382" s="1" t="s">
        <v>49</v>
      </c>
      <c r="AD1382" s="1" t="s">
        <v>49</v>
      </c>
      <c r="AE1382" s="1" t="s">
        <v>49</v>
      </c>
      <c r="AF1382" s="1" t="s">
        <v>49</v>
      </c>
      <c r="AG1382" s="1" t="s">
        <v>49</v>
      </c>
      <c r="AH1382" s="1">
        <v>19950</v>
      </c>
      <c r="AI1382" s="8" t="s">
        <v>52</v>
      </c>
      <c r="AJ1382" s="8" t="s">
        <v>53</v>
      </c>
    </row>
    <row r="1383" spans="1:36">
      <c r="A1383" s="1">
        <v>1381</v>
      </c>
      <c r="B1383" s="1" t="s">
        <v>3205</v>
      </c>
      <c r="C1383" s="7" t="s">
        <v>38</v>
      </c>
      <c r="D1383" s="1" t="s">
        <v>39</v>
      </c>
      <c r="E1383" s="2">
        <v>1.5</v>
      </c>
      <c r="F1383" s="1" t="s">
        <v>1917</v>
      </c>
      <c r="G1383" s="1" t="s">
        <v>905</v>
      </c>
      <c r="H1383" s="1" t="s">
        <v>42</v>
      </c>
      <c r="I1383" s="1" t="s">
        <v>42</v>
      </c>
      <c r="J1383" s="2" t="s">
        <v>42</v>
      </c>
      <c r="K1383" s="2" t="s">
        <v>43</v>
      </c>
      <c r="L1383" s="2">
        <v>19.440000000000001</v>
      </c>
      <c r="M1383" s="2">
        <v>10600</v>
      </c>
      <c r="N1383" s="1">
        <v>8540</v>
      </c>
      <c r="O1383" s="2">
        <f t="shared" si="21"/>
        <v>12809.04</v>
      </c>
      <c r="P1383" s="1" t="s">
        <v>58</v>
      </c>
      <c r="Q1383" s="1">
        <v>7.38</v>
      </c>
      <c r="R1383" s="2">
        <v>7.35</v>
      </c>
      <c r="S1383" s="1">
        <v>4.4800000000000004</v>
      </c>
      <c r="T1383" s="8" t="s">
        <v>3206</v>
      </c>
      <c r="U1383" s="1">
        <v>1.004</v>
      </c>
      <c r="V1383" s="1">
        <v>60.9</v>
      </c>
      <c r="W1383" s="1">
        <v>59</v>
      </c>
      <c r="X1383" s="1" t="s">
        <v>46</v>
      </c>
      <c r="Y1383" s="1" t="s">
        <v>49</v>
      </c>
      <c r="Z1383" s="1" t="s">
        <v>48</v>
      </c>
      <c r="AA1383" s="1" t="s">
        <v>49</v>
      </c>
      <c r="AB1383" s="1" t="s">
        <v>388</v>
      </c>
      <c r="AC1383" s="1" t="s">
        <v>51</v>
      </c>
      <c r="AD1383" s="1" t="s">
        <v>49</v>
      </c>
      <c r="AE1383" s="1" t="s">
        <v>49</v>
      </c>
      <c r="AF1383" s="1" t="s">
        <v>49</v>
      </c>
      <c r="AG1383" s="1" t="s">
        <v>49</v>
      </c>
      <c r="AH1383" s="1">
        <v>15900</v>
      </c>
      <c r="AI1383" s="8" t="s">
        <v>52</v>
      </c>
      <c r="AJ1383" s="8" t="s">
        <v>53</v>
      </c>
    </row>
    <row r="1384" spans="1:36">
      <c r="A1384" s="1">
        <v>1382</v>
      </c>
      <c r="B1384" s="1" t="s">
        <v>3207</v>
      </c>
      <c r="C1384" s="7" t="s">
        <v>38</v>
      </c>
      <c r="D1384" s="1" t="s">
        <v>39</v>
      </c>
      <c r="E1384" s="2">
        <v>1.5</v>
      </c>
      <c r="F1384" s="1" t="s">
        <v>1917</v>
      </c>
      <c r="G1384" s="1" t="s">
        <v>905</v>
      </c>
      <c r="H1384" s="1" t="s">
        <v>42</v>
      </c>
      <c r="I1384" s="1" t="s">
        <v>42</v>
      </c>
      <c r="J1384" s="2" t="s">
        <v>42</v>
      </c>
      <c r="K1384" s="2" t="s">
        <v>57</v>
      </c>
      <c r="L1384" s="2">
        <v>29.79</v>
      </c>
      <c r="M1384" s="2">
        <v>10600</v>
      </c>
      <c r="N1384" s="1">
        <v>7440</v>
      </c>
      <c r="O1384" s="2">
        <f t="shared" si="21"/>
        <v>11163.390000000001</v>
      </c>
      <c r="P1384" s="1" t="s">
        <v>86</v>
      </c>
      <c r="Q1384" s="1">
        <v>7.41</v>
      </c>
      <c r="R1384" s="2">
        <v>7.37</v>
      </c>
      <c r="S1384" s="1">
        <v>4.5</v>
      </c>
      <c r="T1384" s="8" t="s">
        <v>3208</v>
      </c>
      <c r="U1384" s="1">
        <v>1.0049999999999999</v>
      </c>
      <c r="V1384" s="1">
        <v>60.8</v>
      </c>
      <c r="W1384" s="1">
        <v>61</v>
      </c>
      <c r="X1384" s="1" t="s">
        <v>46</v>
      </c>
      <c r="Y1384" s="1" t="s">
        <v>47</v>
      </c>
      <c r="Z1384" s="1" t="s">
        <v>48</v>
      </c>
      <c r="AA1384" s="1" t="s">
        <v>48</v>
      </c>
      <c r="AB1384" s="1" t="s">
        <v>3209</v>
      </c>
      <c r="AC1384" s="1" t="s">
        <v>49</v>
      </c>
      <c r="AD1384" s="1" t="s">
        <v>144</v>
      </c>
      <c r="AE1384" s="1" t="s">
        <v>48</v>
      </c>
      <c r="AF1384" s="1" t="s">
        <v>144</v>
      </c>
      <c r="AG1384" s="1" t="s">
        <v>144</v>
      </c>
      <c r="AH1384" s="1">
        <v>15900</v>
      </c>
      <c r="AI1384" s="8" t="s">
        <v>52</v>
      </c>
      <c r="AJ1384" s="8" t="s">
        <v>53</v>
      </c>
    </row>
    <row r="1385" spans="1:36">
      <c r="A1385" s="1">
        <v>1383</v>
      </c>
      <c r="B1385" s="1" t="s">
        <v>3210</v>
      </c>
      <c r="C1385" s="7" t="s">
        <v>38</v>
      </c>
      <c r="D1385" s="1" t="s">
        <v>39</v>
      </c>
      <c r="E1385" s="2">
        <v>1.5</v>
      </c>
      <c r="F1385" s="1" t="s">
        <v>1917</v>
      </c>
      <c r="G1385" s="1" t="s">
        <v>910</v>
      </c>
      <c r="H1385" s="1" t="s">
        <v>42</v>
      </c>
      <c r="I1385" s="1" t="s">
        <v>42</v>
      </c>
      <c r="J1385" s="2" t="s">
        <v>42</v>
      </c>
      <c r="K1385" s="2" t="s">
        <v>43</v>
      </c>
      <c r="L1385" s="2">
        <v>20.190000000000001</v>
      </c>
      <c r="M1385" s="2">
        <v>10600</v>
      </c>
      <c r="N1385" s="1">
        <v>8460</v>
      </c>
      <c r="O1385" s="2">
        <f t="shared" si="21"/>
        <v>12689.79</v>
      </c>
      <c r="P1385" s="1" t="s">
        <v>44</v>
      </c>
      <c r="Q1385" s="1">
        <v>7.29</v>
      </c>
      <c r="R1385" s="2">
        <v>7.24</v>
      </c>
      <c r="S1385" s="1">
        <v>4.5599999999999996</v>
      </c>
      <c r="T1385" s="8" t="s">
        <v>3211</v>
      </c>
      <c r="U1385" s="1">
        <v>1.0069999999999999</v>
      </c>
      <c r="V1385" s="1">
        <v>62.7</v>
      </c>
      <c r="W1385" s="1">
        <v>59</v>
      </c>
      <c r="X1385" s="1" t="s">
        <v>46</v>
      </c>
      <c r="Y1385" s="1" t="s">
        <v>49</v>
      </c>
      <c r="Z1385" s="1" t="s">
        <v>49</v>
      </c>
      <c r="AA1385" s="1" t="s">
        <v>48</v>
      </c>
      <c r="AB1385" s="1" t="s">
        <v>3212</v>
      </c>
      <c r="AC1385" s="1" t="s">
        <v>49</v>
      </c>
      <c r="AD1385" s="1" t="s">
        <v>49</v>
      </c>
      <c r="AE1385" s="1" t="s">
        <v>49</v>
      </c>
      <c r="AF1385" s="1" t="s">
        <v>144</v>
      </c>
      <c r="AG1385" s="1" t="s">
        <v>49</v>
      </c>
      <c r="AH1385" s="1">
        <v>15900</v>
      </c>
      <c r="AI1385" s="8" t="s">
        <v>52</v>
      </c>
      <c r="AJ1385" s="8" t="s">
        <v>53</v>
      </c>
    </row>
    <row r="1386" spans="1:36">
      <c r="A1386" s="1">
        <v>1384</v>
      </c>
      <c r="B1386" s="1" t="s">
        <v>3213</v>
      </c>
      <c r="C1386" s="7" t="s">
        <v>38</v>
      </c>
      <c r="D1386" s="1" t="s">
        <v>39</v>
      </c>
      <c r="E1386" s="2">
        <v>1.5</v>
      </c>
      <c r="F1386" s="1" t="s">
        <v>1917</v>
      </c>
      <c r="G1386" s="1" t="s">
        <v>910</v>
      </c>
      <c r="H1386" s="1" t="s">
        <v>42</v>
      </c>
      <c r="I1386" s="1" t="s">
        <v>42</v>
      </c>
      <c r="J1386" s="2" t="s">
        <v>42</v>
      </c>
      <c r="K1386" s="2" t="s">
        <v>43</v>
      </c>
      <c r="L1386" s="2">
        <v>22.72</v>
      </c>
      <c r="M1386" s="2">
        <v>10600</v>
      </c>
      <c r="N1386" s="1">
        <v>8190</v>
      </c>
      <c r="O1386" s="2">
        <f t="shared" si="21"/>
        <v>12287.52</v>
      </c>
      <c r="P1386" s="1" t="s">
        <v>58</v>
      </c>
      <c r="Q1386" s="1">
        <v>7.29</v>
      </c>
      <c r="R1386" s="2">
        <v>7.25</v>
      </c>
      <c r="S1386" s="1">
        <v>4.5</v>
      </c>
      <c r="T1386" s="8" t="s">
        <v>3214</v>
      </c>
      <c r="U1386" s="1">
        <v>1.006</v>
      </c>
      <c r="V1386" s="1">
        <v>61.9</v>
      </c>
      <c r="W1386" s="1">
        <v>59</v>
      </c>
      <c r="X1386" s="1" t="s">
        <v>46</v>
      </c>
      <c r="Y1386" s="1" t="s">
        <v>49</v>
      </c>
      <c r="Z1386" s="1" t="s">
        <v>144</v>
      </c>
      <c r="AA1386" s="1" t="s">
        <v>48</v>
      </c>
      <c r="AB1386" s="1" t="s">
        <v>2404</v>
      </c>
      <c r="AC1386" s="1" t="s">
        <v>51</v>
      </c>
      <c r="AD1386" s="1" t="s">
        <v>49</v>
      </c>
      <c r="AE1386" s="1" t="s">
        <v>48</v>
      </c>
      <c r="AF1386" s="1" t="s">
        <v>144</v>
      </c>
      <c r="AG1386" s="1" t="s">
        <v>49</v>
      </c>
      <c r="AH1386" s="1">
        <v>15900</v>
      </c>
      <c r="AI1386" s="8" t="s">
        <v>52</v>
      </c>
      <c r="AJ1386" s="8" t="s">
        <v>53</v>
      </c>
    </row>
    <row r="1387" spans="1:36">
      <c r="A1387" s="1">
        <v>1385</v>
      </c>
      <c r="B1387" s="1" t="s">
        <v>3215</v>
      </c>
      <c r="C1387" s="7" t="s">
        <v>38</v>
      </c>
      <c r="D1387" s="1" t="s">
        <v>39</v>
      </c>
      <c r="E1387" s="2">
        <v>1.5</v>
      </c>
      <c r="F1387" s="1" t="s">
        <v>1917</v>
      </c>
      <c r="G1387" s="1" t="s">
        <v>1052</v>
      </c>
      <c r="H1387" s="1" t="s">
        <v>42</v>
      </c>
      <c r="I1387" s="1" t="s">
        <v>42</v>
      </c>
      <c r="J1387" s="2" t="s">
        <v>42</v>
      </c>
      <c r="K1387" s="2" t="s">
        <v>124</v>
      </c>
      <c r="L1387" s="2">
        <v>28.53</v>
      </c>
      <c r="M1387" s="2">
        <v>10600</v>
      </c>
      <c r="N1387" s="1">
        <v>7580</v>
      </c>
      <c r="O1387" s="2">
        <f t="shared" si="21"/>
        <v>11363.73</v>
      </c>
      <c r="P1387" s="1" t="s">
        <v>58</v>
      </c>
      <c r="Q1387" s="1">
        <v>7.32</v>
      </c>
      <c r="R1387" s="2">
        <v>7.3</v>
      </c>
      <c r="S1387" s="1">
        <v>4.5599999999999996</v>
      </c>
      <c r="T1387" s="8" t="s">
        <v>3216</v>
      </c>
      <c r="U1387" s="1">
        <v>1.0029999999999999</v>
      </c>
      <c r="V1387" s="1">
        <v>62.3</v>
      </c>
      <c r="W1387" s="1">
        <v>59</v>
      </c>
      <c r="X1387" s="1" t="s">
        <v>46</v>
      </c>
      <c r="Y1387" s="1" t="s">
        <v>47</v>
      </c>
      <c r="Z1387" s="1" t="s">
        <v>48</v>
      </c>
      <c r="AA1387" s="1" t="s">
        <v>144</v>
      </c>
      <c r="AB1387" s="1" t="s">
        <v>206</v>
      </c>
      <c r="AC1387" s="1" t="s">
        <v>49</v>
      </c>
      <c r="AD1387" s="1" t="s">
        <v>49</v>
      </c>
      <c r="AE1387" s="1" t="s">
        <v>49</v>
      </c>
      <c r="AF1387" s="1" t="s">
        <v>49</v>
      </c>
      <c r="AG1387" s="1" t="s">
        <v>49</v>
      </c>
      <c r="AH1387" s="1">
        <v>15900</v>
      </c>
      <c r="AI1387" s="8" t="s">
        <v>52</v>
      </c>
      <c r="AJ1387" s="8" t="s">
        <v>53</v>
      </c>
    </row>
    <row r="1388" spans="1:36">
      <c r="A1388" s="1">
        <v>1386</v>
      </c>
      <c r="B1388" s="1" t="s">
        <v>3217</v>
      </c>
      <c r="C1388" s="7" t="s">
        <v>38</v>
      </c>
      <c r="D1388" s="1" t="s">
        <v>39</v>
      </c>
      <c r="E1388" s="2">
        <v>1.5</v>
      </c>
      <c r="F1388" s="1" t="s">
        <v>1917</v>
      </c>
      <c r="G1388" s="1" t="s">
        <v>68</v>
      </c>
      <c r="H1388" s="1" t="s">
        <v>42</v>
      </c>
      <c r="I1388" s="1" t="s">
        <v>42</v>
      </c>
      <c r="J1388" s="2" t="s">
        <v>42</v>
      </c>
      <c r="K1388" s="2" t="s">
        <v>43</v>
      </c>
      <c r="L1388" s="2">
        <v>20.7</v>
      </c>
      <c r="M1388" s="2">
        <v>13300</v>
      </c>
      <c r="N1388" s="1">
        <v>10550</v>
      </c>
      <c r="O1388" s="2">
        <f t="shared" si="21"/>
        <v>15820.349999999999</v>
      </c>
      <c r="P1388" s="1" t="s">
        <v>58</v>
      </c>
      <c r="Q1388" s="1">
        <v>7.33</v>
      </c>
      <c r="R1388" s="2">
        <v>7.28</v>
      </c>
      <c r="S1388" s="1">
        <v>4.49</v>
      </c>
      <c r="T1388" s="8" t="s">
        <v>3218</v>
      </c>
      <c r="U1388" s="1">
        <v>1.0069999999999999</v>
      </c>
      <c r="V1388" s="1">
        <v>61.5</v>
      </c>
      <c r="W1388" s="1">
        <v>61</v>
      </c>
      <c r="X1388" s="1" t="s">
        <v>46</v>
      </c>
      <c r="Y1388" s="1" t="s">
        <v>47</v>
      </c>
      <c r="Z1388" s="1" t="s">
        <v>49</v>
      </c>
      <c r="AA1388" s="1" t="s">
        <v>49</v>
      </c>
      <c r="AB1388" s="1" t="s">
        <v>536</v>
      </c>
      <c r="AC1388" s="1" t="s">
        <v>49</v>
      </c>
      <c r="AD1388" s="1" t="s">
        <v>49</v>
      </c>
      <c r="AE1388" s="1" t="s">
        <v>49</v>
      </c>
      <c r="AF1388" s="1" t="s">
        <v>49</v>
      </c>
      <c r="AG1388" s="1" t="s">
        <v>49</v>
      </c>
      <c r="AH1388" s="1">
        <v>19950</v>
      </c>
      <c r="AI1388" s="8" t="s">
        <v>52</v>
      </c>
      <c r="AJ1388" s="8" t="s">
        <v>53</v>
      </c>
    </row>
    <row r="1389" spans="1:36">
      <c r="A1389" s="1">
        <v>1387</v>
      </c>
      <c r="B1389" s="1" t="s">
        <v>3219</v>
      </c>
      <c r="C1389" s="7" t="s">
        <v>38</v>
      </c>
      <c r="D1389" s="1" t="s">
        <v>39</v>
      </c>
      <c r="E1389" s="2">
        <v>1.5</v>
      </c>
      <c r="F1389" s="1" t="s">
        <v>1917</v>
      </c>
      <c r="G1389" s="1" t="s">
        <v>68</v>
      </c>
      <c r="H1389" s="1" t="s">
        <v>42</v>
      </c>
      <c r="I1389" s="1" t="s">
        <v>42</v>
      </c>
      <c r="J1389" s="2" t="s">
        <v>42</v>
      </c>
      <c r="K1389" s="2" t="s">
        <v>57</v>
      </c>
      <c r="L1389" s="2">
        <v>22.72</v>
      </c>
      <c r="M1389" s="2">
        <v>13300</v>
      </c>
      <c r="N1389" s="1">
        <v>10280</v>
      </c>
      <c r="O1389" s="2">
        <f t="shared" si="21"/>
        <v>15417.36</v>
      </c>
      <c r="P1389" s="1" t="s">
        <v>58</v>
      </c>
      <c r="Q1389" s="1">
        <v>7.28</v>
      </c>
      <c r="R1389" s="2">
        <v>7.26</v>
      </c>
      <c r="S1389" s="1">
        <v>4.55</v>
      </c>
      <c r="T1389" s="8" t="s">
        <v>3220</v>
      </c>
      <c r="U1389" s="1">
        <v>1.0029999999999999</v>
      </c>
      <c r="V1389" s="1">
        <v>62.5</v>
      </c>
      <c r="W1389" s="1">
        <v>58</v>
      </c>
      <c r="X1389" s="1" t="s">
        <v>46</v>
      </c>
      <c r="Y1389" s="1" t="s">
        <v>47</v>
      </c>
      <c r="Z1389" s="1" t="s">
        <v>49</v>
      </c>
      <c r="AA1389" s="1" t="s">
        <v>49</v>
      </c>
      <c r="AB1389" s="1" t="s">
        <v>297</v>
      </c>
      <c r="AC1389" s="1" t="s">
        <v>218</v>
      </c>
      <c r="AD1389" s="1" t="s">
        <v>49</v>
      </c>
      <c r="AE1389" s="1" t="s">
        <v>49</v>
      </c>
      <c r="AF1389" s="1" t="s">
        <v>49</v>
      </c>
      <c r="AG1389" s="1" t="s">
        <v>49</v>
      </c>
      <c r="AH1389" s="1">
        <v>19950</v>
      </c>
      <c r="AI1389" s="8" t="s">
        <v>52</v>
      </c>
      <c r="AJ1389" s="8" t="s">
        <v>53</v>
      </c>
    </row>
    <row r="1390" spans="1:36">
      <c r="A1390" s="1">
        <v>1388</v>
      </c>
      <c r="B1390" s="1" t="s">
        <v>3221</v>
      </c>
      <c r="C1390" s="7" t="s">
        <v>38</v>
      </c>
      <c r="D1390" s="1" t="s">
        <v>39</v>
      </c>
      <c r="E1390" s="2">
        <v>1.5</v>
      </c>
      <c r="F1390" s="1" t="s">
        <v>1917</v>
      </c>
      <c r="G1390" s="1" t="s">
        <v>56</v>
      </c>
      <c r="H1390" s="1" t="s">
        <v>42</v>
      </c>
      <c r="I1390" s="1" t="s">
        <v>42</v>
      </c>
      <c r="J1390" s="2" t="s">
        <v>42</v>
      </c>
      <c r="K1390" s="2" t="s">
        <v>43</v>
      </c>
      <c r="L1390" s="2">
        <v>24.23</v>
      </c>
      <c r="M1390" s="2">
        <v>13300</v>
      </c>
      <c r="N1390" s="1">
        <v>10080</v>
      </c>
      <c r="O1390" s="2">
        <f t="shared" si="21"/>
        <v>15116.115</v>
      </c>
      <c r="P1390" s="1" t="s">
        <v>58</v>
      </c>
      <c r="Q1390" s="1">
        <v>7.35</v>
      </c>
      <c r="R1390" s="2">
        <v>7.32</v>
      </c>
      <c r="S1390" s="1">
        <v>4.5</v>
      </c>
      <c r="T1390" s="8" t="s">
        <v>3222</v>
      </c>
      <c r="U1390" s="1">
        <v>1.004</v>
      </c>
      <c r="V1390" s="1">
        <v>61.4</v>
      </c>
      <c r="W1390" s="1">
        <v>61</v>
      </c>
      <c r="X1390" s="1" t="s">
        <v>46</v>
      </c>
      <c r="Y1390" s="1" t="s">
        <v>78</v>
      </c>
      <c r="Z1390" s="1" t="s">
        <v>78</v>
      </c>
      <c r="AA1390" s="1" t="s">
        <v>78</v>
      </c>
      <c r="AB1390" s="1" t="s">
        <v>3223</v>
      </c>
      <c r="AC1390" s="1" t="s">
        <v>78</v>
      </c>
      <c r="AD1390" s="1" t="s">
        <v>78</v>
      </c>
      <c r="AE1390" s="1" t="s">
        <v>78</v>
      </c>
      <c r="AF1390" s="1" t="s">
        <v>78</v>
      </c>
      <c r="AG1390" s="1" t="s">
        <v>78</v>
      </c>
      <c r="AH1390" s="1">
        <v>19950</v>
      </c>
      <c r="AJ1390" s="8" t="s">
        <v>53</v>
      </c>
    </row>
    <row r="1391" spans="1:36">
      <c r="A1391" s="1">
        <v>1389</v>
      </c>
      <c r="B1391" s="1" t="s">
        <v>3224</v>
      </c>
      <c r="C1391" s="7" t="s">
        <v>38</v>
      </c>
      <c r="D1391" s="1" t="s">
        <v>39</v>
      </c>
      <c r="E1391" s="2">
        <v>1.5</v>
      </c>
      <c r="F1391" s="1" t="s">
        <v>1972</v>
      </c>
      <c r="G1391" s="1" t="s">
        <v>905</v>
      </c>
      <c r="H1391" s="1" t="s">
        <v>42</v>
      </c>
      <c r="I1391" s="1" t="s">
        <v>42</v>
      </c>
      <c r="J1391" s="2" t="s">
        <v>42</v>
      </c>
      <c r="K1391" s="2" t="s">
        <v>57</v>
      </c>
      <c r="L1391" s="2">
        <v>26</v>
      </c>
      <c r="M1391" s="2">
        <v>10600</v>
      </c>
      <c r="N1391" s="1">
        <v>7840</v>
      </c>
      <c r="O1391" s="2">
        <f t="shared" si="21"/>
        <v>11766</v>
      </c>
      <c r="P1391" s="1" t="s">
        <v>58</v>
      </c>
      <c r="Q1391" s="1">
        <v>7.29</v>
      </c>
      <c r="R1391" s="2">
        <v>7.24</v>
      </c>
      <c r="S1391" s="1">
        <v>4.55</v>
      </c>
      <c r="T1391" s="8" t="s">
        <v>3225</v>
      </c>
      <c r="U1391" s="1">
        <v>1.0069999999999999</v>
      </c>
      <c r="V1391" s="1">
        <v>62.7</v>
      </c>
      <c r="W1391" s="1">
        <v>59</v>
      </c>
      <c r="X1391" s="1" t="s">
        <v>46</v>
      </c>
      <c r="Y1391" s="1" t="s">
        <v>47</v>
      </c>
      <c r="Z1391" s="1" t="s">
        <v>48</v>
      </c>
      <c r="AA1391" s="1" t="s">
        <v>49</v>
      </c>
      <c r="AB1391" s="1" t="s">
        <v>3226</v>
      </c>
      <c r="AC1391" s="1" t="s">
        <v>49</v>
      </c>
      <c r="AD1391" s="1" t="s">
        <v>144</v>
      </c>
      <c r="AE1391" s="1" t="s">
        <v>144</v>
      </c>
      <c r="AF1391" s="1" t="s">
        <v>144</v>
      </c>
      <c r="AG1391" s="1" t="s">
        <v>49</v>
      </c>
      <c r="AH1391" s="1">
        <v>15900</v>
      </c>
      <c r="AI1391" s="8" t="s">
        <v>52</v>
      </c>
      <c r="AJ1391" s="8" t="s">
        <v>53</v>
      </c>
    </row>
    <row r="1392" spans="1:36">
      <c r="A1392" s="1">
        <v>1390</v>
      </c>
      <c r="B1392" s="1" t="s">
        <v>3227</v>
      </c>
      <c r="C1392" s="7" t="s">
        <v>38</v>
      </c>
      <c r="D1392" s="1" t="s">
        <v>39</v>
      </c>
      <c r="E1392" s="2">
        <v>1.5</v>
      </c>
      <c r="F1392" s="1" t="s">
        <v>1972</v>
      </c>
      <c r="G1392" s="1" t="s">
        <v>905</v>
      </c>
      <c r="H1392" s="1" t="s">
        <v>42</v>
      </c>
      <c r="I1392" s="1" t="s">
        <v>42</v>
      </c>
      <c r="J1392" s="2" t="s">
        <v>42</v>
      </c>
      <c r="K1392" s="2" t="s">
        <v>43</v>
      </c>
      <c r="L1392" s="2">
        <v>21.71</v>
      </c>
      <c r="M1392" s="2">
        <v>10600</v>
      </c>
      <c r="N1392" s="1">
        <v>8300</v>
      </c>
      <c r="O1392" s="2">
        <f t="shared" si="21"/>
        <v>12448.109999999997</v>
      </c>
      <c r="P1392" s="1" t="s">
        <v>58</v>
      </c>
      <c r="Q1392" s="1">
        <v>7.28</v>
      </c>
      <c r="R1392" s="2">
        <v>7.24</v>
      </c>
      <c r="S1392" s="1">
        <v>4.54</v>
      </c>
      <c r="T1392" s="8" t="s">
        <v>3228</v>
      </c>
      <c r="U1392" s="1">
        <v>1.006</v>
      </c>
      <c r="V1392" s="1">
        <v>62.5</v>
      </c>
      <c r="W1392" s="1">
        <v>58</v>
      </c>
      <c r="X1392" s="1" t="s">
        <v>46</v>
      </c>
      <c r="Y1392" s="1" t="s">
        <v>49</v>
      </c>
      <c r="Z1392" s="1" t="s">
        <v>48</v>
      </c>
      <c r="AA1392" s="1" t="s">
        <v>144</v>
      </c>
      <c r="AB1392" s="1" t="s">
        <v>886</v>
      </c>
      <c r="AC1392" s="1" t="s">
        <v>51</v>
      </c>
      <c r="AD1392" s="1" t="s">
        <v>49</v>
      </c>
      <c r="AE1392" s="1" t="s">
        <v>49</v>
      </c>
      <c r="AF1392" s="1" t="s">
        <v>144</v>
      </c>
      <c r="AG1392" s="1" t="s">
        <v>144</v>
      </c>
      <c r="AH1392" s="1">
        <v>15900</v>
      </c>
      <c r="AI1392" s="8" t="s">
        <v>52</v>
      </c>
      <c r="AJ1392" s="8" t="s">
        <v>53</v>
      </c>
    </row>
    <row r="1393" spans="1:36">
      <c r="A1393" s="1">
        <v>1391</v>
      </c>
      <c r="B1393" s="1" t="s">
        <v>3229</v>
      </c>
      <c r="C1393" s="7" t="s">
        <v>38</v>
      </c>
      <c r="D1393" s="1" t="s">
        <v>39</v>
      </c>
      <c r="E1393" s="2">
        <v>1.5</v>
      </c>
      <c r="F1393" s="1" t="s">
        <v>1972</v>
      </c>
      <c r="G1393" s="1" t="s">
        <v>910</v>
      </c>
      <c r="H1393" s="1" t="s">
        <v>42</v>
      </c>
      <c r="I1393" s="1" t="s">
        <v>42</v>
      </c>
      <c r="J1393" s="2" t="s">
        <v>42</v>
      </c>
      <c r="K1393" s="2" t="s">
        <v>57</v>
      </c>
      <c r="L1393" s="2">
        <v>21.96</v>
      </c>
      <c r="M1393" s="2">
        <v>10600</v>
      </c>
      <c r="N1393" s="1">
        <v>8270</v>
      </c>
      <c r="O1393" s="2">
        <f t="shared" si="21"/>
        <v>12408.359999999997</v>
      </c>
      <c r="P1393" s="1" t="s">
        <v>58</v>
      </c>
      <c r="Q1393" s="1">
        <v>7.29</v>
      </c>
      <c r="R1393" s="2">
        <v>7.25</v>
      </c>
      <c r="S1393" s="1">
        <v>4.57</v>
      </c>
      <c r="T1393" s="8" t="s">
        <v>3230</v>
      </c>
      <c r="U1393" s="1">
        <v>1.006</v>
      </c>
      <c r="V1393" s="1">
        <v>62.8</v>
      </c>
      <c r="W1393" s="1">
        <v>57</v>
      </c>
      <c r="X1393" s="1" t="s">
        <v>46</v>
      </c>
      <c r="Y1393" s="1" t="s">
        <v>49</v>
      </c>
      <c r="Z1393" s="1" t="s">
        <v>144</v>
      </c>
      <c r="AA1393" s="1" t="s">
        <v>144</v>
      </c>
      <c r="AB1393" s="1" t="s">
        <v>391</v>
      </c>
      <c r="AC1393" s="1" t="s">
        <v>51</v>
      </c>
      <c r="AD1393" s="1" t="s">
        <v>49</v>
      </c>
      <c r="AE1393" s="1" t="s">
        <v>49</v>
      </c>
      <c r="AF1393" s="1" t="s">
        <v>49</v>
      </c>
      <c r="AG1393" s="1" t="s">
        <v>49</v>
      </c>
      <c r="AH1393" s="1">
        <v>15900</v>
      </c>
      <c r="AI1393" s="8" t="s">
        <v>52</v>
      </c>
      <c r="AJ1393" s="8" t="s">
        <v>53</v>
      </c>
    </row>
    <row r="1394" spans="1:36">
      <c r="A1394" s="1">
        <v>1392</v>
      </c>
      <c r="B1394" s="1" t="s">
        <v>3231</v>
      </c>
      <c r="C1394" s="7" t="s">
        <v>38</v>
      </c>
      <c r="D1394" s="1" t="s">
        <v>39</v>
      </c>
      <c r="E1394" s="2">
        <v>1.5</v>
      </c>
      <c r="F1394" s="1" t="s">
        <v>1972</v>
      </c>
      <c r="G1394" s="1" t="s">
        <v>910</v>
      </c>
      <c r="H1394" s="1" t="s">
        <v>42</v>
      </c>
      <c r="I1394" s="1" t="s">
        <v>42</v>
      </c>
      <c r="J1394" s="2" t="s">
        <v>42</v>
      </c>
      <c r="K1394" s="2" t="s">
        <v>43</v>
      </c>
      <c r="L1394" s="2">
        <v>19.18</v>
      </c>
      <c r="M1394" s="2">
        <v>10600</v>
      </c>
      <c r="N1394" s="1">
        <v>8570</v>
      </c>
      <c r="O1394" s="2">
        <f t="shared" si="21"/>
        <v>12850.379999999997</v>
      </c>
      <c r="P1394" s="1" t="s">
        <v>58</v>
      </c>
      <c r="Q1394" s="1">
        <v>7.33</v>
      </c>
      <c r="R1394" s="2">
        <v>7.3</v>
      </c>
      <c r="S1394" s="1">
        <v>4.55</v>
      </c>
      <c r="T1394" s="8" t="s">
        <v>3232</v>
      </c>
      <c r="U1394" s="1">
        <v>1.004</v>
      </c>
      <c r="V1394" s="1">
        <v>62.2</v>
      </c>
      <c r="W1394" s="1">
        <v>58</v>
      </c>
      <c r="X1394" s="1" t="s">
        <v>46</v>
      </c>
      <c r="Y1394" s="1" t="s">
        <v>49</v>
      </c>
      <c r="Z1394" s="1" t="s">
        <v>144</v>
      </c>
      <c r="AA1394" s="1" t="s">
        <v>49</v>
      </c>
      <c r="AB1394" s="1" t="s">
        <v>3233</v>
      </c>
      <c r="AC1394" s="1" t="s">
        <v>49</v>
      </c>
      <c r="AD1394" s="1" t="s">
        <v>49</v>
      </c>
      <c r="AE1394" s="1" t="s">
        <v>49</v>
      </c>
      <c r="AF1394" s="1" t="s">
        <v>49</v>
      </c>
      <c r="AG1394" s="1" t="s">
        <v>49</v>
      </c>
      <c r="AH1394" s="1">
        <v>15900</v>
      </c>
      <c r="AI1394" s="8" t="s">
        <v>52</v>
      </c>
      <c r="AJ1394" s="8" t="s">
        <v>53</v>
      </c>
    </row>
    <row r="1395" spans="1:36">
      <c r="A1395" s="1">
        <v>1393</v>
      </c>
      <c r="B1395" s="1" t="s">
        <v>3234</v>
      </c>
      <c r="C1395" s="7" t="s">
        <v>38</v>
      </c>
      <c r="D1395" s="1" t="s">
        <v>39</v>
      </c>
      <c r="E1395" s="2">
        <v>1.5</v>
      </c>
      <c r="F1395" s="1" t="s">
        <v>2029</v>
      </c>
      <c r="G1395" s="1" t="s">
        <v>1052</v>
      </c>
      <c r="H1395" s="1" t="s">
        <v>42</v>
      </c>
      <c r="I1395" s="1" t="s">
        <v>42</v>
      </c>
      <c r="J1395" s="2" t="s">
        <v>42</v>
      </c>
      <c r="K1395" s="2" t="s">
        <v>57</v>
      </c>
      <c r="L1395" s="2">
        <v>23.22</v>
      </c>
      <c r="M1395" s="2">
        <v>9100</v>
      </c>
      <c r="N1395" s="1">
        <v>6990</v>
      </c>
      <c r="O1395" s="2">
        <f t="shared" si="21"/>
        <v>10480.469999999999</v>
      </c>
      <c r="P1395" s="1" t="s">
        <v>58</v>
      </c>
      <c r="Q1395" s="1">
        <v>7.32</v>
      </c>
      <c r="R1395" s="2">
        <v>7.28</v>
      </c>
      <c r="S1395" s="1">
        <v>4.57</v>
      </c>
      <c r="T1395" s="8" t="s">
        <v>3235</v>
      </c>
      <c r="U1395" s="1">
        <v>1.0049999999999999</v>
      </c>
      <c r="V1395" s="1">
        <v>62.7</v>
      </c>
      <c r="W1395" s="1">
        <v>58</v>
      </c>
      <c r="X1395" s="1" t="s">
        <v>46</v>
      </c>
      <c r="Y1395" s="1" t="s">
        <v>49</v>
      </c>
      <c r="Z1395" s="1" t="s">
        <v>144</v>
      </c>
      <c r="AA1395" s="1" t="s">
        <v>48</v>
      </c>
      <c r="AB1395" s="1" t="s">
        <v>570</v>
      </c>
      <c r="AC1395" s="1" t="s">
        <v>49</v>
      </c>
      <c r="AD1395" s="1" t="s">
        <v>49</v>
      </c>
      <c r="AE1395" s="1" t="s">
        <v>49</v>
      </c>
      <c r="AF1395" s="1" t="s">
        <v>49</v>
      </c>
      <c r="AG1395" s="1" t="s">
        <v>49</v>
      </c>
      <c r="AH1395" s="1">
        <v>13650</v>
      </c>
      <c r="AI1395" s="8" t="s">
        <v>52</v>
      </c>
      <c r="AJ1395" s="8" t="s">
        <v>53</v>
      </c>
    </row>
    <row r="1396" spans="1:36">
      <c r="A1396" s="1">
        <v>1394</v>
      </c>
      <c r="B1396" s="1" t="s">
        <v>3236</v>
      </c>
      <c r="C1396" s="7" t="s">
        <v>38</v>
      </c>
      <c r="D1396" s="1" t="s">
        <v>39</v>
      </c>
      <c r="E1396" s="2">
        <v>1.5</v>
      </c>
      <c r="F1396" s="1" t="s">
        <v>2029</v>
      </c>
      <c r="G1396" s="1" t="s">
        <v>68</v>
      </c>
      <c r="H1396" s="1" t="s">
        <v>42</v>
      </c>
      <c r="I1396" s="1" t="s">
        <v>42</v>
      </c>
      <c r="J1396" s="2" t="s">
        <v>42</v>
      </c>
      <c r="K1396" s="2" t="s">
        <v>43</v>
      </c>
      <c r="L1396" s="2">
        <v>22.72</v>
      </c>
      <c r="M1396" s="2">
        <v>11100</v>
      </c>
      <c r="N1396" s="1">
        <v>8580</v>
      </c>
      <c r="O1396" s="2">
        <f t="shared" si="21"/>
        <v>12867.119999999999</v>
      </c>
      <c r="P1396" s="1" t="s">
        <v>58</v>
      </c>
      <c r="Q1396" s="1">
        <v>7.41</v>
      </c>
      <c r="R1396" s="2">
        <v>7.37</v>
      </c>
      <c r="S1396" s="1">
        <v>4.4400000000000004</v>
      </c>
      <c r="T1396" s="8" t="s">
        <v>3237</v>
      </c>
      <c r="U1396" s="1">
        <v>1.0049999999999999</v>
      </c>
      <c r="V1396" s="1">
        <v>60.1</v>
      </c>
      <c r="W1396" s="1">
        <v>59</v>
      </c>
      <c r="X1396" s="1" t="s">
        <v>46</v>
      </c>
      <c r="Y1396" s="1" t="s">
        <v>47</v>
      </c>
      <c r="Z1396" s="1" t="s">
        <v>48</v>
      </c>
      <c r="AA1396" s="1" t="s">
        <v>49</v>
      </c>
      <c r="AB1396" s="1" t="s">
        <v>206</v>
      </c>
      <c r="AC1396" s="1" t="s">
        <v>51</v>
      </c>
      <c r="AD1396" s="1" t="s">
        <v>49</v>
      </c>
      <c r="AE1396" s="1" t="s">
        <v>49</v>
      </c>
      <c r="AF1396" s="1" t="s">
        <v>49</v>
      </c>
      <c r="AG1396" s="1" t="s">
        <v>49</v>
      </c>
      <c r="AH1396" s="1">
        <v>16650</v>
      </c>
      <c r="AI1396" s="8" t="s">
        <v>52</v>
      </c>
      <c r="AJ1396" s="8" t="s">
        <v>53</v>
      </c>
    </row>
    <row r="1397" spans="1:36">
      <c r="A1397" s="1">
        <v>1395</v>
      </c>
      <c r="B1397" s="1" t="s">
        <v>3238</v>
      </c>
      <c r="C1397" s="7" t="s">
        <v>38</v>
      </c>
      <c r="D1397" s="1" t="s">
        <v>39</v>
      </c>
      <c r="E1397" s="2">
        <v>1.5</v>
      </c>
      <c r="F1397" s="1" t="s">
        <v>2029</v>
      </c>
      <c r="G1397" s="1" t="s">
        <v>68</v>
      </c>
      <c r="H1397" s="1" t="s">
        <v>42</v>
      </c>
      <c r="I1397" s="1" t="s">
        <v>42</v>
      </c>
      <c r="J1397" s="2" t="s">
        <v>42</v>
      </c>
      <c r="K1397" s="2" t="s">
        <v>43</v>
      </c>
      <c r="L1397" s="2">
        <v>22.72</v>
      </c>
      <c r="M1397" s="2">
        <v>11100</v>
      </c>
      <c r="N1397" s="1">
        <v>8580</v>
      </c>
      <c r="O1397" s="2">
        <f t="shared" si="21"/>
        <v>12867.119999999999</v>
      </c>
      <c r="P1397" s="1" t="s">
        <v>58</v>
      </c>
      <c r="Q1397" s="1">
        <v>7.3</v>
      </c>
      <c r="R1397" s="2">
        <v>7.27</v>
      </c>
      <c r="S1397" s="1">
        <v>4.51</v>
      </c>
      <c r="T1397" s="8" t="s">
        <v>3239</v>
      </c>
      <c r="U1397" s="1">
        <v>1.004</v>
      </c>
      <c r="V1397" s="1">
        <v>61.9</v>
      </c>
      <c r="W1397" s="1">
        <v>59</v>
      </c>
      <c r="X1397" s="1" t="s">
        <v>46</v>
      </c>
      <c r="Y1397" s="1" t="s">
        <v>47</v>
      </c>
      <c r="Z1397" s="1" t="s">
        <v>48</v>
      </c>
      <c r="AA1397" s="1" t="s">
        <v>49</v>
      </c>
      <c r="AB1397" s="1" t="s">
        <v>102</v>
      </c>
      <c r="AC1397" s="1" t="s">
        <v>51</v>
      </c>
      <c r="AD1397" s="1" t="s">
        <v>49</v>
      </c>
      <c r="AE1397" s="1" t="s">
        <v>49</v>
      </c>
      <c r="AF1397" s="1" t="s">
        <v>49</v>
      </c>
      <c r="AG1397" s="1" t="s">
        <v>49</v>
      </c>
      <c r="AH1397" s="1">
        <v>16650</v>
      </c>
      <c r="AI1397" s="8" t="s">
        <v>52</v>
      </c>
      <c r="AJ1397" s="8" t="s">
        <v>53</v>
      </c>
    </row>
    <row r="1398" spans="1:36">
      <c r="A1398" s="1">
        <v>1396</v>
      </c>
      <c r="B1398" s="1" t="s">
        <v>3240</v>
      </c>
      <c r="C1398" s="7" t="s">
        <v>38</v>
      </c>
      <c r="D1398" s="1" t="s">
        <v>39</v>
      </c>
      <c r="E1398" s="2">
        <v>1.5</v>
      </c>
      <c r="F1398" s="1" t="s">
        <v>2029</v>
      </c>
      <c r="G1398" s="1" t="s">
        <v>56</v>
      </c>
      <c r="H1398" s="1" t="s">
        <v>42</v>
      </c>
      <c r="I1398" s="1" t="s">
        <v>42</v>
      </c>
      <c r="J1398" s="2" t="s">
        <v>42</v>
      </c>
      <c r="K1398" s="2" t="s">
        <v>43</v>
      </c>
      <c r="L1398" s="2">
        <v>21.71</v>
      </c>
      <c r="M1398" s="2">
        <v>11100</v>
      </c>
      <c r="N1398" s="1">
        <v>8690</v>
      </c>
      <c r="O1398" s="2">
        <f t="shared" si="21"/>
        <v>13035.284999999998</v>
      </c>
      <c r="P1398" s="1" t="s">
        <v>58</v>
      </c>
      <c r="Q1398" s="1">
        <v>7.32</v>
      </c>
      <c r="R1398" s="2">
        <v>7.27</v>
      </c>
      <c r="S1398" s="1">
        <v>4.55</v>
      </c>
      <c r="T1398" s="8" t="s">
        <v>3241</v>
      </c>
      <c r="U1398" s="1">
        <v>1.0069999999999999</v>
      </c>
      <c r="V1398" s="1">
        <v>62.4</v>
      </c>
      <c r="W1398" s="1">
        <v>57</v>
      </c>
      <c r="X1398" s="1" t="s">
        <v>46</v>
      </c>
      <c r="Y1398" s="1" t="s">
        <v>47</v>
      </c>
      <c r="Z1398" s="1" t="s">
        <v>49</v>
      </c>
      <c r="AA1398" s="1" t="s">
        <v>49</v>
      </c>
      <c r="AB1398" s="1" t="s">
        <v>3242</v>
      </c>
      <c r="AC1398" s="1" t="s">
        <v>51</v>
      </c>
      <c r="AD1398" s="1" t="s">
        <v>49</v>
      </c>
      <c r="AE1398" s="1" t="s">
        <v>49</v>
      </c>
      <c r="AF1398" s="1" t="s">
        <v>48</v>
      </c>
      <c r="AG1398" s="1" t="s">
        <v>49</v>
      </c>
      <c r="AH1398" s="1">
        <v>16650</v>
      </c>
      <c r="AI1398" s="8" t="s">
        <v>52</v>
      </c>
      <c r="AJ1398" s="8" t="s">
        <v>53</v>
      </c>
    </row>
    <row r="1399" spans="1:36">
      <c r="A1399" s="1">
        <v>1397</v>
      </c>
      <c r="B1399" s="1" t="s">
        <v>3243</v>
      </c>
      <c r="C1399" s="7" t="s">
        <v>38</v>
      </c>
      <c r="D1399" s="1" t="s">
        <v>39</v>
      </c>
      <c r="E1399" s="2">
        <v>1.5</v>
      </c>
      <c r="F1399" s="1" t="s">
        <v>1937</v>
      </c>
      <c r="G1399" s="1" t="s">
        <v>910</v>
      </c>
      <c r="H1399" s="1" t="s">
        <v>42</v>
      </c>
      <c r="I1399" s="1" t="s">
        <v>42</v>
      </c>
      <c r="J1399" s="2" t="s">
        <v>42</v>
      </c>
      <c r="K1399" s="2" t="s">
        <v>57</v>
      </c>
      <c r="L1399" s="2">
        <v>21.71</v>
      </c>
      <c r="M1399" s="2">
        <v>9100</v>
      </c>
      <c r="N1399" s="1">
        <v>7120</v>
      </c>
      <c r="O1399" s="2">
        <f t="shared" si="21"/>
        <v>10686.584999999997</v>
      </c>
      <c r="P1399" s="1" t="s">
        <v>58</v>
      </c>
      <c r="Q1399" s="1">
        <v>7.35</v>
      </c>
      <c r="R1399" s="2">
        <v>7.33</v>
      </c>
      <c r="S1399" s="1">
        <v>4.5599999999999996</v>
      </c>
      <c r="T1399" s="8" t="s">
        <v>3244</v>
      </c>
      <c r="U1399" s="1">
        <v>1.0029999999999999</v>
      </c>
      <c r="V1399" s="1">
        <v>62.1</v>
      </c>
      <c r="W1399" s="1">
        <v>59</v>
      </c>
      <c r="X1399" s="1" t="s">
        <v>46</v>
      </c>
      <c r="Y1399" s="1" t="s">
        <v>49</v>
      </c>
      <c r="Z1399" s="1" t="s">
        <v>48</v>
      </c>
      <c r="AA1399" s="1" t="s">
        <v>48</v>
      </c>
      <c r="AB1399" s="1" t="s">
        <v>273</v>
      </c>
      <c r="AC1399" s="1" t="s">
        <v>49</v>
      </c>
      <c r="AD1399" s="1" t="s">
        <v>49</v>
      </c>
      <c r="AE1399" s="1" t="s">
        <v>49</v>
      </c>
      <c r="AF1399" s="1" t="s">
        <v>49</v>
      </c>
      <c r="AG1399" s="1" t="s">
        <v>49</v>
      </c>
      <c r="AH1399" s="1">
        <v>13650</v>
      </c>
      <c r="AI1399" s="8" t="s">
        <v>52</v>
      </c>
      <c r="AJ1399" s="8" t="s">
        <v>53</v>
      </c>
    </row>
    <row r="1400" spans="1:36">
      <c r="A1400" s="1">
        <v>1398</v>
      </c>
      <c r="B1400" s="1" t="s">
        <v>3245</v>
      </c>
      <c r="C1400" s="7" t="s">
        <v>38</v>
      </c>
      <c r="D1400" s="1" t="s">
        <v>39</v>
      </c>
      <c r="E1400" s="2">
        <v>1.5</v>
      </c>
      <c r="F1400" s="1" t="s">
        <v>1937</v>
      </c>
      <c r="G1400" s="1" t="s">
        <v>910</v>
      </c>
      <c r="H1400" s="1" t="s">
        <v>42</v>
      </c>
      <c r="I1400" s="1" t="s">
        <v>42</v>
      </c>
      <c r="J1400" s="2" t="s">
        <v>42</v>
      </c>
      <c r="K1400" s="2" t="s">
        <v>43</v>
      </c>
      <c r="L1400" s="2">
        <v>24.99</v>
      </c>
      <c r="M1400" s="2">
        <v>9100</v>
      </c>
      <c r="N1400" s="1">
        <v>6830</v>
      </c>
      <c r="O1400" s="2">
        <f t="shared" si="21"/>
        <v>10238.865</v>
      </c>
      <c r="P1400" s="1" t="s">
        <v>44</v>
      </c>
      <c r="Q1400" s="1">
        <v>7.28</v>
      </c>
      <c r="R1400" s="2">
        <v>7.22</v>
      </c>
      <c r="S1400" s="1">
        <v>4.55</v>
      </c>
      <c r="T1400" s="8" t="s">
        <v>3246</v>
      </c>
      <c r="U1400" s="1">
        <v>1.008</v>
      </c>
      <c r="V1400" s="1">
        <v>62.8</v>
      </c>
      <c r="W1400" s="1">
        <v>57</v>
      </c>
      <c r="X1400" s="1" t="s">
        <v>46</v>
      </c>
      <c r="Y1400" s="1" t="s">
        <v>49</v>
      </c>
      <c r="Z1400" s="1" t="s">
        <v>144</v>
      </c>
      <c r="AA1400" s="1" t="s">
        <v>144</v>
      </c>
      <c r="AB1400" s="1" t="s">
        <v>886</v>
      </c>
      <c r="AC1400" s="1" t="s">
        <v>51</v>
      </c>
      <c r="AD1400" s="1" t="s">
        <v>49</v>
      </c>
      <c r="AE1400" s="1" t="s">
        <v>48</v>
      </c>
      <c r="AF1400" s="1" t="s">
        <v>144</v>
      </c>
      <c r="AG1400" s="1" t="s">
        <v>48</v>
      </c>
      <c r="AH1400" s="1">
        <v>13650</v>
      </c>
      <c r="AI1400" s="8" t="s">
        <v>52</v>
      </c>
      <c r="AJ1400" s="8" t="s">
        <v>53</v>
      </c>
    </row>
    <row r="1401" spans="1:36">
      <c r="A1401" s="1">
        <v>1399</v>
      </c>
      <c r="B1401" s="1" t="s">
        <v>3247</v>
      </c>
      <c r="C1401" s="7" t="s">
        <v>38</v>
      </c>
      <c r="D1401" s="1" t="s">
        <v>39</v>
      </c>
      <c r="E1401" s="2">
        <v>1.5</v>
      </c>
      <c r="F1401" s="1" t="s">
        <v>1937</v>
      </c>
      <c r="G1401" s="1" t="s">
        <v>910</v>
      </c>
      <c r="H1401" s="1" t="s">
        <v>42</v>
      </c>
      <c r="I1401" s="1" t="s">
        <v>42</v>
      </c>
      <c r="J1401" s="2" t="s">
        <v>42</v>
      </c>
      <c r="K1401" s="2" t="s">
        <v>43</v>
      </c>
      <c r="L1401" s="2">
        <v>21.2</v>
      </c>
      <c r="M1401" s="2">
        <v>9100</v>
      </c>
      <c r="N1401" s="1">
        <v>7170</v>
      </c>
      <c r="O1401" s="2">
        <f t="shared" si="21"/>
        <v>10756.2</v>
      </c>
      <c r="P1401" s="1" t="s">
        <v>58</v>
      </c>
      <c r="Q1401" s="1">
        <v>7.27</v>
      </c>
      <c r="R1401" s="2">
        <v>7.22</v>
      </c>
      <c r="S1401" s="1">
        <v>4.54</v>
      </c>
      <c r="T1401" s="8" t="s">
        <v>3248</v>
      </c>
      <c r="U1401" s="1">
        <v>1.0069999999999999</v>
      </c>
      <c r="V1401" s="1">
        <v>62.6</v>
      </c>
      <c r="W1401" s="1">
        <v>57</v>
      </c>
      <c r="X1401" s="1" t="s">
        <v>46</v>
      </c>
      <c r="Y1401" s="1" t="s">
        <v>49</v>
      </c>
      <c r="Z1401" s="1" t="s">
        <v>49</v>
      </c>
      <c r="AA1401" s="1" t="s">
        <v>49</v>
      </c>
      <c r="AB1401" s="1" t="s">
        <v>2033</v>
      </c>
      <c r="AC1401" s="1" t="s">
        <v>51</v>
      </c>
      <c r="AD1401" s="1" t="s">
        <v>49</v>
      </c>
      <c r="AE1401" s="1" t="s">
        <v>48</v>
      </c>
      <c r="AF1401" s="1" t="s">
        <v>144</v>
      </c>
      <c r="AG1401" s="1" t="s">
        <v>48</v>
      </c>
      <c r="AH1401" s="1">
        <v>13650</v>
      </c>
      <c r="AI1401" s="8" t="s">
        <v>52</v>
      </c>
      <c r="AJ1401" s="8" t="s">
        <v>53</v>
      </c>
    </row>
    <row r="1402" spans="1:36">
      <c r="A1402" s="1">
        <v>1400</v>
      </c>
      <c r="B1402" s="1" t="s">
        <v>3249</v>
      </c>
      <c r="C1402" s="7" t="s">
        <v>38</v>
      </c>
      <c r="D1402" s="1" t="s">
        <v>39</v>
      </c>
      <c r="E1402" s="2">
        <v>1.5</v>
      </c>
      <c r="F1402" s="1" t="s">
        <v>1937</v>
      </c>
      <c r="G1402" s="1" t="s">
        <v>910</v>
      </c>
      <c r="H1402" s="1" t="s">
        <v>42</v>
      </c>
      <c r="I1402" s="1" t="s">
        <v>42</v>
      </c>
      <c r="J1402" s="2" t="s">
        <v>42</v>
      </c>
      <c r="K1402" s="2" t="s">
        <v>43</v>
      </c>
      <c r="L1402" s="2">
        <v>24.23</v>
      </c>
      <c r="M1402" s="2">
        <v>9100</v>
      </c>
      <c r="N1402" s="1">
        <v>6900</v>
      </c>
      <c r="O1402" s="2">
        <f t="shared" si="21"/>
        <v>10342.605</v>
      </c>
      <c r="P1402" s="1" t="s">
        <v>58</v>
      </c>
      <c r="Q1402" s="1">
        <v>7.34</v>
      </c>
      <c r="R1402" s="2">
        <v>7.3</v>
      </c>
      <c r="S1402" s="1">
        <v>4.55</v>
      </c>
      <c r="T1402" s="8" t="s">
        <v>3250</v>
      </c>
      <c r="U1402" s="1">
        <v>1.0049999999999999</v>
      </c>
      <c r="V1402" s="1">
        <v>62.1</v>
      </c>
      <c r="W1402" s="1">
        <v>59</v>
      </c>
      <c r="X1402" s="1" t="s">
        <v>46</v>
      </c>
      <c r="Y1402" s="1" t="s">
        <v>49</v>
      </c>
      <c r="Z1402" s="1" t="s">
        <v>48</v>
      </c>
      <c r="AA1402" s="1" t="s">
        <v>48</v>
      </c>
      <c r="AB1402" s="1" t="s">
        <v>273</v>
      </c>
      <c r="AC1402" s="1" t="s">
        <v>49</v>
      </c>
      <c r="AD1402" s="1" t="s">
        <v>48</v>
      </c>
      <c r="AE1402" s="1" t="s">
        <v>49</v>
      </c>
      <c r="AF1402" s="1" t="s">
        <v>49</v>
      </c>
      <c r="AG1402" s="1" t="s">
        <v>49</v>
      </c>
      <c r="AH1402" s="1">
        <v>13650</v>
      </c>
      <c r="AI1402" s="8" t="s">
        <v>52</v>
      </c>
      <c r="AJ1402" s="8" t="s">
        <v>53</v>
      </c>
    </row>
    <row r="1403" spans="1:36">
      <c r="A1403" s="1">
        <v>1401</v>
      </c>
      <c r="B1403" s="1" t="s">
        <v>3251</v>
      </c>
      <c r="C1403" s="7" t="s">
        <v>38</v>
      </c>
      <c r="D1403" s="1" t="s">
        <v>39</v>
      </c>
      <c r="E1403" s="2">
        <v>1.5</v>
      </c>
      <c r="F1403" s="1" t="s">
        <v>1937</v>
      </c>
      <c r="G1403" s="1" t="s">
        <v>68</v>
      </c>
      <c r="H1403" s="1" t="s">
        <v>42</v>
      </c>
      <c r="I1403" s="1" t="s">
        <v>42</v>
      </c>
      <c r="J1403" s="2" t="s">
        <v>42</v>
      </c>
      <c r="K1403" s="2" t="s">
        <v>43</v>
      </c>
      <c r="L1403" s="2">
        <v>21.71</v>
      </c>
      <c r="M1403" s="2">
        <v>11100</v>
      </c>
      <c r="N1403" s="1">
        <v>8690</v>
      </c>
      <c r="O1403" s="2">
        <f t="shared" si="21"/>
        <v>13035.284999999998</v>
      </c>
      <c r="P1403" s="1" t="s">
        <v>58</v>
      </c>
      <c r="Q1403" s="1">
        <v>7.39</v>
      </c>
      <c r="R1403" s="2">
        <v>7.35</v>
      </c>
      <c r="S1403" s="1">
        <v>4.46</v>
      </c>
      <c r="T1403" s="8" t="s">
        <v>3252</v>
      </c>
      <c r="U1403" s="1">
        <v>1.0049999999999999</v>
      </c>
      <c r="V1403" s="1">
        <v>60.5</v>
      </c>
      <c r="W1403" s="1">
        <v>61</v>
      </c>
      <c r="X1403" s="1" t="s">
        <v>46</v>
      </c>
      <c r="Y1403" s="1" t="s">
        <v>47</v>
      </c>
      <c r="Z1403" s="1" t="s">
        <v>49</v>
      </c>
      <c r="AA1403" s="1" t="s">
        <v>49</v>
      </c>
      <c r="AB1403" s="1" t="s">
        <v>3242</v>
      </c>
      <c r="AC1403" s="1" t="s">
        <v>51</v>
      </c>
      <c r="AD1403" s="1" t="s">
        <v>49</v>
      </c>
      <c r="AE1403" s="1" t="s">
        <v>49</v>
      </c>
      <c r="AF1403" s="1" t="s">
        <v>49</v>
      </c>
      <c r="AG1403" s="1" t="s">
        <v>49</v>
      </c>
      <c r="AH1403" s="1">
        <v>16650</v>
      </c>
      <c r="AI1403" s="8" t="s">
        <v>52</v>
      </c>
      <c r="AJ1403" s="8" t="s">
        <v>53</v>
      </c>
    </row>
    <row r="1404" spans="1:36">
      <c r="A1404" s="1">
        <v>1402</v>
      </c>
      <c r="B1404" s="1" t="s">
        <v>3253</v>
      </c>
      <c r="C1404" s="7" t="s">
        <v>38</v>
      </c>
      <c r="D1404" s="1" t="s">
        <v>39</v>
      </c>
      <c r="E1404" s="2">
        <v>1.5</v>
      </c>
      <c r="F1404" s="1" t="s">
        <v>1937</v>
      </c>
      <c r="G1404" s="1" t="s">
        <v>68</v>
      </c>
      <c r="H1404" s="1" t="s">
        <v>42</v>
      </c>
      <c r="I1404" s="1" t="s">
        <v>42</v>
      </c>
      <c r="J1404" s="2" t="s">
        <v>42</v>
      </c>
      <c r="K1404" s="2" t="s">
        <v>43</v>
      </c>
      <c r="L1404" s="2">
        <v>20.7</v>
      </c>
      <c r="M1404" s="2">
        <v>11100</v>
      </c>
      <c r="N1404" s="1">
        <v>8800</v>
      </c>
      <c r="O1404" s="2">
        <f t="shared" si="21"/>
        <v>13203.449999999999</v>
      </c>
      <c r="P1404" s="1" t="s">
        <v>44</v>
      </c>
      <c r="Q1404" s="1">
        <v>7.31</v>
      </c>
      <c r="R1404" s="2">
        <v>7.26</v>
      </c>
      <c r="S1404" s="1">
        <v>4.5199999999999996</v>
      </c>
      <c r="T1404" s="8" t="s">
        <v>3254</v>
      </c>
      <c r="U1404" s="1">
        <v>1.0069999999999999</v>
      </c>
      <c r="V1404" s="1">
        <v>62</v>
      </c>
      <c r="W1404" s="1">
        <v>60</v>
      </c>
      <c r="X1404" s="1" t="s">
        <v>46</v>
      </c>
      <c r="Y1404" s="1" t="s">
        <v>47</v>
      </c>
      <c r="Z1404" s="1" t="s">
        <v>49</v>
      </c>
      <c r="AA1404" s="1" t="s">
        <v>49</v>
      </c>
      <c r="AB1404" s="1" t="s">
        <v>297</v>
      </c>
      <c r="AC1404" s="1" t="s">
        <v>49</v>
      </c>
      <c r="AD1404" s="1" t="s">
        <v>49</v>
      </c>
      <c r="AE1404" s="1" t="s">
        <v>49</v>
      </c>
      <c r="AF1404" s="1" t="s">
        <v>49</v>
      </c>
      <c r="AG1404" s="1" t="s">
        <v>49</v>
      </c>
      <c r="AH1404" s="1">
        <v>16650</v>
      </c>
      <c r="AI1404" s="8" t="s">
        <v>52</v>
      </c>
      <c r="AJ1404" s="8" t="s">
        <v>53</v>
      </c>
    </row>
    <row r="1405" spans="1:36">
      <c r="A1405" s="1">
        <v>1403</v>
      </c>
      <c r="B1405" s="1" t="s">
        <v>3255</v>
      </c>
      <c r="C1405" s="7" t="s">
        <v>38</v>
      </c>
      <c r="D1405" s="1" t="s">
        <v>39</v>
      </c>
      <c r="E1405" s="2">
        <v>1.5</v>
      </c>
      <c r="F1405" s="1" t="s">
        <v>1937</v>
      </c>
      <c r="G1405" s="1" t="s">
        <v>56</v>
      </c>
      <c r="H1405" s="1" t="s">
        <v>42</v>
      </c>
      <c r="I1405" s="1" t="s">
        <v>42</v>
      </c>
      <c r="J1405" s="2" t="s">
        <v>42</v>
      </c>
      <c r="K1405" s="2" t="s">
        <v>43</v>
      </c>
      <c r="L1405" s="2">
        <v>19.690000000000001</v>
      </c>
      <c r="M1405" s="2">
        <v>11100</v>
      </c>
      <c r="N1405" s="1">
        <v>8910</v>
      </c>
      <c r="O1405" s="2">
        <f t="shared" si="21"/>
        <v>13371.615</v>
      </c>
      <c r="P1405" s="1" t="s">
        <v>44</v>
      </c>
      <c r="Q1405" s="1">
        <v>7.29</v>
      </c>
      <c r="R1405" s="2">
        <v>7.25</v>
      </c>
      <c r="S1405" s="1">
        <v>4.55</v>
      </c>
      <c r="T1405" s="8" t="s">
        <v>3256</v>
      </c>
      <c r="U1405" s="1">
        <v>1.006</v>
      </c>
      <c r="V1405" s="1">
        <v>62.6</v>
      </c>
      <c r="W1405" s="1">
        <v>57</v>
      </c>
      <c r="X1405" s="1" t="s">
        <v>46</v>
      </c>
      <c r="Y1405" s="1" t="s">
        <v>47</v>
      </c>
      <c r="Z1405" s="1" t="s">
        <v>49</v>
      </c>
      <c r="AA1405" s="1" t="s">
        <v>49</v>
      </c>
      <c r="AB1405" s="1" t="s">
        <v>255</v>
      </c>
      <c r="AC1405" s="1" t="s">
        <v>51</v>
      </c>
      <c r="AD1405" s="1" t="s">
        <v>49</v>
      </c>
      <c r="AE1405" s="1" t="s">
        <v>49</v>
      </c>
      <c r="AF1405" s="1" t="s">
        <v>49</v>
      </c>
      <c r="AG1405" s="1" t="s">
        <v>49</v>
      </c>
      <c r="AH1405" s="1">
        <v>16650</v>
      </c>
      <c r="AI1405" s="8" t="s">
        <v>52</v>
      </c>
      <c r="AJ1405" s="8" t="s">
        <v>53</v>
      </c>
    </row>
    <row r="1406" spans="1:36">
      <c r="A1406" s="1">
        <v>1404</v>
      </c>
      <c r="B1406" s="1" t="s">
        <v>3257</v>
      </c>
      <c r="C1406" s="7" t="s">
        <v>38</v>
      </c>
      <c r="D1406" s="1" t="s">
        <v>39</v>
      </c>
      <c r="E1406" s="2">
        <v>1.5</v>
      </c>
      <c r="F1406" s="1" t="s">
        <v>1937</v>
      </c>
      <c r="G1406" s="1" t="s">
        <v>56</v>
      </c>
      <c r="H1406" s="1" t="s">
        <v>42</v>
      </c>
      <c r="I1406" s="1" t="s">
        <v>42</v>
      </c>
      <c r="J1406" s="2" t="s">
        <v>42</v>
      </c>
      <c r="K1406" s="2" t="s">
        <v>43</v>
      </c>
      <c r="L1406" s="2">
        <v>24.74</v>
      </c>
      <c r="M1406" s="2">
        <v>11100</v>
      </c>
      <c r="N1406" s="1">
        <v>8350</v>
      </c>
      <c r="O1406" s="2">
        <f t="shared" si="21"/>
        <v>12530.79</v>
      </c>
      <c r="P1406" s="1" t="s">
        <v>58</v>
      </c>
      <c r="Q1406" s="1">
        <v>7.31</v>
      </c>
      <c r="R1406" s="2">
        <v>7.27</v>
      </c>
      <c r="S1406" s="1">
        <v>4.53</v>
      </c>
      <c r="T1406" s="8" t="s">
        <v>3258</v>
      </c>
      <c r="U1406" s="1">
        <v>1.006</v>
      </c>
      <c r="V1406" s="1">
        <v>62.1</v>
      </c>
      <c r="W1406" s="1">
        <v>61</v>
      </c>
      <c r="X1406" s="1" t="s">
        <v>46</v>
      </c>
      <c r="Y1406" s="1" t="s">
        <v>78</v>
      </c>
      <c r="Z1406" s="1" t="s">
        <v>78</v>
      </c>
      <c r="AA1406" s="1" t="s">
        <v>78</v>
      </c>
      <c r="AB1406" s="1" t="s">
        <v>3259</v>
      </c>
      <c r="AC1406" s="1" t="s">
        <v>78</v>
      </c>
      <c r="AD1406" s="1" t="s">
        <v>78</v>
      </c>
      <c r="AE1406" s="1" t="s">
        <v>78</v>
      </c>
      <c r="AF1406" s="1" t="s">
        <v>78</v>
      </c>
      <c r="AG1406" s="1" t="s">
        <v>78</v>
      </c>
      <c r="AH1406" s="1">
        <v>16650</v>
      </c>
      <c r="AJ1406" s="8" t="s">
        <v>53</v>
      </c>
    </row>
    <row r="1407" spans="1:36">
      <c r="A1407" s="1">
        <v>1405</v>
      </c>
      <c r="B1407" s="1" t="s">
        <v>3260</v>
      </c>
      <c r="C1407" s="7" t="s">
        <v>38</v>
      </c>
      <c r="D1407" s="1" t="s">
        <v>39</v>
      </c>
      <c r="E1407" s="2">
        <v>1.5</v>
      </c>
      <c r="F1407" s="1" t="s">
        <v>1937</v>
      </c>
      <c r="G1407" s="1" t="s">
        <v>56</v>
      </c>
      <c r="H1407" s="1" t="s">
        <v>42</v>
      </c>
      <c r="I1407" s="1" t="s">
        <v>42</v>
      </c>
      <c r="J1407" s="2" t="s">
        <v>42</v>
      </c>
      <c r="K1407" s="2" t="s">
        <v>43</v>
      </c>
      <c r="L1407" s="2">
        <v>22.72</v>
      </c>
      <c r="M1407" s="2">
        <v>11100</v>
      </c>
      <c r="N1407" s="1">
        <v>8580</v>
      </c>
      <c r="O1407" s="2">
        <f t="shared" si="21"/>
        <v>12867.119999999999</v>
      </c>
      <c r="P1407" s="1" t="s">
        <v>58</v>
      </c>
      <c r="Q1407" s="1">
        <v>7.3</v>
      </c>
      <c r="R1407" s="2">
        <v>7.25</v>
      </c>
      <c r="S1407" s="1">
        <v>4.54</v>
      </c>
      <c r="T1407" s="8" t="s">
        <v>3261</v>
      </c>
      <c r="U1407" s="1">
        <v>1.0069999999999999</v>
      </c>
      <c r="V1407" s="1">
        <v>62.4</v>
      </c>
      <c r="W1407" s="1">
        <v>58</v>
      </c>
      <c r="X1407" s="1" t="s">
        <v>46</v>
      </c>
      <c r="Y1407" s="1" t="s">
        <v>78</v>
      </c>
      <c r="Z1407" s="1" t="s">
        <v>78</v>
      </c>
      <c r="AA1407" s="1" t="s">
        <v>78</v>
      </c>
      <c r="AB1407" s="1" t="s">
        <v>281</v>
      </c>
      <c r="AC1407" s="1" t="s">
        <v>78</v>
      </c>
      <c r="AD1407" s="1" t="s">
        <v>78</v>
      </c>
      <c r="AE1407" s="1" t="s">
        <v>78</v>
      </c>
      <c r="AF1407" s="1" t="s">
        <v>78</v>
      </c>
      <c r="AG1407" s="1" t="s">
        <v>78</v>
      </c>
      <c r="AH1407" s="1">
        <v>16650</v>
      </c>
      <c r="AJ1407" s="8" t="s">
        <v>53</v>
      </c>
    </row>
    <row r="1408" spans="1:36">
      <c r="A1408" s="1">
        <v>1406</v>
      </c>
      <c r="B1408" s="1" t="s">
        <v>3262</v>
      </c>
      <c r="C1408" s="7" t="s">
        <v>38</v>
      </c>
      <c r="D1408" s="1" t="s">
        <v>39</v>
      </c>
      <c r="E1408" s="2">
        <v>1.5</v>
      </c>
      <c r="F1408" s="1" t="s">
        <v>1977</v>
      </c>
      <c r="G1408" s="1" t="s">
        <v>905</v>
      </c>
      <c r="H1408" s="1" t="s">
        <v>42</v>
      </c>
      <c r="I1408" s="1" t="s">
        <v>42</v>
      </c>
      <c r="J1408" s="2" t="s">
        <v>42</v>
      </c>
      <c r="K1408" s="2" t="s">
        <v>43</v>
      </c>
      <c r="L1408" s="2">
        <v>22.97</v>
      </c>
      <c r="M1408" s="2">
        <v>7500</v>
      </c>
      <c r="N1408" s="1">
        <v>5780</v>
      </c>
      <c r="O1408" s="2">
        <f t="shared" si="21"/>
        <v>8665.875</v>
      </c>
      <c r="P1408" s="1" t="s">
        <v>58</v>
      </c>
      <c r="Q1408" s="1">
        <v>7.41</v>
      </c>
      <c r="R1408" s="2">
        <v>7.37</v>
      </c>
      <c r="S1408" s="1">
        <v>4.47</v>
      </c>
      <c r="T1408" s="8" t="s">
        <v>3263</v>
      </c>
      <c r="U1408" s="1">
        <v>1.0049999999999999</v>
      </c>
      <c r="V1408" s="1">
        <v>60.5</v>
      </c>
      <c r="W1408" s="1">
        <v>61</v>
      </c>
      <c r="X1408" s="1" t="s">
        <v>46</v>
      </c>
      <c r="Y1408" s="1" t="s">
        <v>49</v>
      </c>
      <c r="Z1408" s="1" t="s">
        <v>48</v>
      </c>
      <c r="AA1408" s="1" t="s">
        <v>48</v>
      </c>
      <c r="AB1408" s="1" t="s">
        <v>3264</v>
      </c>
      <c r="AC1408" s="1" t="s">
        <v>51</v>
      </c>
      <c r="AD1408" s="1" t="s">
        <v>144</v>
      </c>
      <c r="AE1408" s="1" t="s">
        <v>49</v>
      </c>
      <c r="AF1408" s="1" t="s">
        <v>49</v>
      </c>
      <c r="AG1408" s="1" t="s">
        <v>49</v>
      </c>
      <c r="AH1408" s="1">
        <v>11250</v>
      </c>
      <c r="AI1408" s="8" t="s">
        <v>52</v>
      </c>
      <c r="AJ1408" s="8" t="s">
        <v>53</v>
      </c>
    </row>
    <row r="1409" spans="1:36">
      <c r="A1409" s="1">
        <v>1407</v>
      </c>
      <c r="B1409" s="1" t="s">
        <v>3265</v>
      </c>
      <c r="C1409" s="7" t="s">
        <v>38</v>
      </c>
      <c r="D1409" s="1" t="s">
        <v>39</v>
      </c>
      <c r="E1409" s="2">
        <v>1.5</v>
      </c>
      <c r="F1409" s="1" t="s">
        <v>1977</v>
      </c>
      <c r="G1409" s="1" t="s">
        <v>910</v>
      </c>
      <c r="H1409" s="1" t="s">
        <v>42</v>
      </c>
      <c r="I1409" s="1" t="s">
        <v>42</v>
      </c>
      <c r="J1409" s="2" t="s">
        <v>42</v>
      </c>
      <c r="K1409" s="2" t="s">
        <v>43</v>
      </c>
      <c r="L1409" s="2">
        <v>21.71</v>
      </c>
      <c r="M1409" s="2">
        <v>7500</v>
      </c>
      <c r="N1409" s="1">
        <v>5870</v>
      </c>
      <c r="O1409" s="2">
        <f t="shared" si="21"/>
        <v>8807.6249999999982</v>
      </c>
      <c r="P1409" s="1" t="s">
        <v>86</v>
      </c>
      <c r="Q1409" s="1">
        <v>7.48</v>
      </c>
      <c r="R1409" s="2">
        <v>7.44</v>
      </c>
      <c r="S1409" s="1">
        <v>4.41</v>
      </c>
      <c r="T1409" s="8" t="s">
        <v>3266</v>
      </c>
      <c r="U1409" s="1">
        <v>1.0049999999999999</v>
      </c>
      <c r="V1409" s="1">
        <v>59.1</v>
      </c>
      <c r="W1409" s="1">
        <v>61</v>
      </c>
      <c r="X1409" s="1" t="s">
        <v>46</v>
      </c>
      <c r="Y1409" s="1" t="s">
        <v>49</v>
      </c>
      <c r="Z1409" s="1" t="s">
        <v>48</v>
      </c>
      <c r="AA1409" s="1" t="s">
        <v>49</v>
      </c>
      <c r="AB1409" s="1" t="s">
        <v>140</v>
      </c>
      <c r="AC1409" s="1" t="s">
        <v>49</v>
      </c>
      <c r="AD1409" s="1" t="s">
        <v>49</v>
      </c>
      <c r="AE1409" s="1" t="s">
        <v>49</v>
      </c>
      <c r="AF1409" s="1" t="s">
        <v>49</v>
      </c>
      <c r="AG1409" s="1" t="s">
        <v>49</v>
      </c>
      <c r="AH1409" s="1">
        <v>11250</v>
      </c>
      <c r="AI1409" s="8" t="s">
        <v>52</v>
      </c>
      <c r="AJ1409" s="8" t="s">
        <v>53</v>
      </c>
    </row>
    <row r="1410" spans="1:36">
      <c r="A1410" s="1">
        <v>1408</v>
      </c>
      <c r="B1410" s="1" t="s">
        <v>3267</v>
      </c>
      <c r="C1410" s="7" t="s">
        <v>38</v>
      </c>
      <c r="D1410" s="1" t="s">
        <v>39</v>
      </c>
      <c r="E1410" s="2">
        <v>1.5</v>
      </c>
      <c r="F1410" s="1" t="s">
        <v>1977</v>
      </c>
      <c r="G1410" s="1" t="s">
        <v>910</v>
      </c>
      <c r="H1410" s="1" t="s">
        <v>42</v>
      </c>
      <c r="I1410" s="1" t="s">
        <v>42</v>
      </c>
      <c r="J1410" s="2" t="s">
        <v>42</v>
      </c>
      <c r="K1410" s="2" t="s">
        <v>43</v>
      </c>
      <c r="L1410" s="2">
        <v>20.95</v>
      </c>
      <c r="M1410" s="2">
        <v>7500</v>
      </c>
      <c r="N1410" s="1">
        <v>5930</v>
      </c>
      <c r="O1410" s="2">
        <f t="shared" si="21"/>
        <v>8893.125</v>
      </c>
      <c r="P1410" s="1" t="s">
        <v>44</v>
      </c>
      <c r="Q1410" s="1">
        <v>7.27</v>
      </c>
      <c r="R1410" s="2">
        <v>7.25</v>
      </c>
      <c r="S1410" s="1">
        <v>4.54</v>
      </c>
      <c r="T1410" s="8" t="s">
        <v>3268</v>
      </c>
      <c r="U1410" s="1">
        <v>1.0029999999999999</v>
      </c>
      <c r="V1410" s="1">
        <v>62.5</v>
      </c>
      <c r="W1410" s="1">
        <v>58</v>
      </c>
      <c r="X1410" s="1" t="s">
        <v>46</v>
      </c>
      <c r="Y1410" s="1" t="s">
        <v>49</v>
      </c>
      <c r="Z1410" s="1" t="s">
        <v>49</v>
      </c>
      <c r="AA1410" s="1" t="s">
        <v>49</v>
      </c>
      <c r="AB1410" s="1" t="s">
        <v>3269</v>
      </c>
      <c r="AC1410" s="1" t="s">
        <v>51</v>
      </c>
      <c r="AD1410" s="1" t="s">
        <v>49</v>
      </c>
      <c r="AE1410" s="1" t="s">
        <v>48</v>
      </c>
      <c r="AF1410" s="1" t="s">
        <v>48</v>
      </c>
      <c r="AG1410" s="1" t="s">
        <v>48</v>
      </c>
      <c r="AH1410" s="1">
        <v>11250</v>
      </c>
      <c r="AI1410" s="8" t="s">
        <v>52</v>
      </c>
      <c r="AJ1410" s="8" t="s">
        <v>53</v>
      </c>
    </row>
    <row r="1411" spans="1:36">
      <c r="A1411" s="1">
        <v>1409</v>
      </c>
      <c r="B1411" s="1" t="s">
        <v>3270</v>
      </c>
      <c r="C1411" s="7" t="s">
        <v>38</v>
      </c>
      <c r="D1411" s="1" t="s">
        <v>39</v>
      </c>
      <c r="E1411" s="2">
        <v>1.5</v>
      </c>
      <c r="F1411" s="1" t="s">
        <v>1977</v>
      </c>
      <c r="G1411" s="1" t="s">
        <v>68</v>
      </c>
      <c r="H1411" s="1" t="s">
        <v>42</v>
      </c>
      <c r="I1411" s="1" t="s">
        <v>42</v>
      </c>
      <c r="J1411" s="2" t="s">
        <v>42</v>
      </c>
      <c r="K1411" s="2" t="s">
        <v>43</v>
      </c>
      <c r="L1411" s="2">
        <v>22.72</v>
      </c>
      <c r="M1411" s="2">
        <v>9200</v>
      </c>
      <c r="N1411" s="1">
        <v>7110</v>
      </c>
      <c r="O1411" s="2">
        <f t="shared" ref="O1411:O1474" si="22">M1411*(100-L1411)/100*E1411</f>
        <v>10664.64</v>
      </c>
      <c r="P1411" s="1" t="s">
        <v>44</v>
      </c>
      <c r="Q1411" s="1">
        <v>7.3</v>
      </c>
      <c r="R1411" s="2">
        <v>7.28</v>
      </c>
      <c r="S1411" s="1">
        <v>4.57</v>
      </c>
      <c r="T1411" s="8" t="s">
        <v>3271</v>
      </c>
      <c r="U1411" s="1">
        <v>1.0029999999999999</v>
      </c>
      <c r="V1411" s="1">
        <v>62.7</v>
      </c>
      <c r="W1411" s="1">
        <v>57</v>
      </c>
      <c r="X1411" s="1" t="s">
        <v>46</v>
      </c>
      <c r="Y1411" s="1" t="s">
        <v>47</v>
      </c>
      <c r="Z1411" s="1" t="s">
        <v>49</v>
      </c>
      <c r="AA1411" s="1" t="s">
        <v>48</v>
      </c>
      <c r="AB1411" s="1" t="s">
        <v>128</v>
      </c>
      <c r="AC1411" s="1" t="s">
        <v>51</v>
      </c>
      <c r="AD1411" s="1" t="s">
        <v>49</v>
      </c>
      <c r="AE1411" s="1" t="s">
        <v>49</v>
      </c>
      <c r="AF1411" s="1" t="s">
        <v>49</v>
      </c>
      <c r="AG1411" s="1" t="s">
        <v>49</v>
      </c>
      <c r="AH1411" s="1">
        <v>13800</v>
      </c>
      <c r="AI1411" s="8" t="s">
        <v>52</v>
      </c>
      <c r="AJ1411" s="8" t="s">
        <v>53</v>
      </c>
    </row>
    <row r="1412" spans="1:36">
      <c r="A1412" s="1">
        <v>1410</v>
      </c>
      <c r="B1412" s="1" t="s">
        <v>3272</v>
      </c>
      <c r="C1412" s="7" t="s">
        <v>38</v>
      </c>
      <c r="D1412" s="1" t="s">
        <v>39</v>
      </c>
      <c r="E1412" s="2">
        <v>1.5</v>
      </c>
      <c r="F1412" s="1" t="s">
        <v>1977</v>
      </c>
      <c r="G1412" s="1" t="s">
        <v>68</v>
      </c>
      <c r="H1412" s="1" t="s">
        <v>42</v>
      </c>
      <c r="I1412" s="1" t="s">
        <v>42</v>
      </c>
      <c r="J1412" s="2" t="s">
        <v>42</v>
      </c>
      <c r="K1412" s="2" t="s">
        <v>57</v>
      </c>
      <c r="L1412" s="2">
        <v>22.72</v>
      </c>
      <c r="M1412" s="2">
        <v>9200</v>
      </c>
      <c r="N1412" s="1">
        <v>7110</v>
      </c>
      <c r="O1412" s="2">
        <f t="shared" si="22"/>
        <v>10664.64</v>
      </c>
      <c r="P1412" s="1" t="s">
        <v>3273</v>
      </c>
      <c r="Q1412" s="1">
        <v>7.35</v>
      </c>
      <c r="R1412" s="2">
        <v>7.33</v>
      </c>
      <c r="S1412" s="1">
        <v>4.4400000000000004</v>
      </c>
      <c r="T1412" s="8" t="s">
        <v>3274</v>
      </c>
      <c r="U1412" s="1">
        <v>1.0029999999999999</v>
      </c>
      <c r="V1412" s="1">
        <v>60.5</v>
      </c>
      <c r="W1412" s="1">
        <v>61</v>
      </c>
      <c r="X1412" s="1" t="s">
        <v>46</v>
      </c>
      <c r="Y1412" s="1" t="s">
        <v>47</v>
      </c>
      <c r="Z1412" s="1" t="s">
        <v>49</v>
      </c>
      <c r="AA1412" s="1" t="s">
        <v>49</v>
      </c>
      <c r="AB1412" s="1" t="s">
        <v>255</v>
      </c>
      <c r="AC1412" s="1" t="s">
        <v>51</v>
      </c>
      <c r="AD1412" s="1" t="s">
        <v>49</v>
      </c>
      <c r="AE1412" s="1" t="s">
        <v>49</v>
      </c>
      <c r="AF1412" s="1" t="s">
        <v>49</v>
      </c>
      <c r="AG1412" s="1" t="s">
        <v>49</v>
      </c>
      <c r="AH1412" s="1">
        <v>13800</v>
      </c>
      <c r="AI1412" s="8" t="s">
        <v>52</v>
      </c>
      <c r="AJ1412" s="8" t="s">
        <v>53</v>
      </c>
    </row>
    <row r="1413" spans="1:36">
      <c r="A1413" s="1">
        <v>1411</v>
      </c>
      <c r="B1413" s="1" t="s">
        <v>3275</v>
      </c>
      <c r="C1413" s="7" t="s">
        <v>38</v>
      </c>
      <c r="D1413" s="1" t="s">
        <v>39</v>
      </c>
      <c r="E1413" s="2">
        <v>1.5</v>
      </c>
      <c r="F1413" s="1" t="s">
        <v>1977</v>
      </c>
      <c r="G1413" s="1" t="s">
        <v>56</v>
      </c>
      <c r="H1413" s="1" t="s">
        <v>42</v>
      </c>
      <c r="I1413" s="1" t="s">
        <v>42</v>
      </c>
      <c r="J1413" s="2" t="s">
        <v>42</v>
      </c>
      <c r="K1413" s="2" t="s">
        <v>43</v>
      </c>
      <c r="L1413" s="2">
        <v>19.940000000000001</v>
      </c>
      <c r="M1413" s="2">
        <v>9200</v>
      </c>
      <c r="N1413" s="1">
        <v>7370</v>
      </c>
      <c r="O1413" s="2">
        <f t="shared" si="22"/>
        <v>11048.28</v>
      </c>
      <c r="P1413" s="1" t="s">
        <v>44</v>
      </c>
      <c r="Q1413" s="1">
        <v>7.42</v>
      </c>
      <c r="R1413" s="2">
        <v>7.37</v>
      </c>
      <c r="S1413" s="1">
        <v>4.46</v>
      </c>
      <c r="T1413" s="8" t="s">
        <v>3276</v>
      </c>
      <c r="U1413" s="1">
        <v>1.0069999999999999</v>
      </c>
      <c r="V1413" s="1">
        <v>60.3</v>
      </c>
      <c r="W1413" s="1">
        <v>60</v>
      </c>
      <c r="X1413" s="1" t="s">
        <v>46</v>
      </c>
      <c r="Y1413" s="1" t="s">
        <v>47</v>
      </c>
      <c r="Z1413" s="1" t="s">
        <v>49</v>
      </c>
      <c r="AA1413" s="1" t="s">
        <v>49</v>
      </c>
      <c r="AB1413" s="1" t="s">
        <v>297</v>
      </c>
      <c r="AC1413" s="1" t="s">
        <v>51</v>
      </c>
      <c r="AD1413" s="1" t="s">
        <v>49</v>
      </c>
      <c r="AE1413" s="1" t="s">
        <v>49</v>
      </c>
      <c r="AF1413" s="1" t="s">
        <v>49</v>
      </c>
      <c r="AG1413" s="1" t="s">
        <v>49</v>
      </c>
      <c r="AH1413" s="1">
        <v>13800</v>
      </c>
      <c r="AI1413" s="8" t="s">
        <v>52</v>
      </c>
      <c r="AJ1413" s="8" t="s">
        <v>53</v>
      </c>
    </row>
    <row r="1414" spans="1:36">
      <c r="A1414" s="1">
        <v>1412</v>
      </c>
      <c r="B1414" s="1" t="s">
        <v>3277</v>
      </c>
      <c r="C1414" s="7" t="s">
        <v>38</v>
      </c>
      <c r="D1414" s="1" t="s">
        <v>39</v>
      </c>
      <c r="E1414" s="2">
        <v>1.5</v>
      </c>
      <c r="F1414" s="1" t="s">
        <v>1946</v>
      </c>
      <c r="G1414" s="1" t="s">
        <v>905</v>
      </c>
      <c r="H1414" s="1" t="s">
        <v>42</v>
      </c>
      <c r="I1414" s="1" t="s">
        <v>42</v>
      </c>
      <c r="J1414" s="2" t="s">
        <v>42</v>
      </c>
      <c r="K1414" s="2" t="s">
        <v>43</v>
      </c>
      <c r="L1414" s="2">
        <v>20.95</v>
      </c>
      <c r="M1414" s="2">
        <v>7500</v>
      </c>
      <c r="N1414" s="1">
        <v>5930</v>
      </c>
      <c r="O1414" s="2">
        <f t="shared" si="22"/>
        <v>8893.125</v>
      </c>
      <c r="P1414" s="1" t="s">
        <v>58</v>
      </c>
      <c r="Q1414" s="1">
        <v>7.34</v>
      </c>
      <c r="R1414" s="2">
        <v>7.31</v>
      </c>
      <c r="S1414" s="1">
        <v>4.53</v>
      </c>
      <c r="T1414" s="8" t="s">
        <v>3278</v>
      </c>
      <c r="U1414" s="1">
        <v>1.004</v>
      </c>
      <c r="V1414" s="1">
        <v>61.8</v>
      </c>
      <c r="W1414" s="1">
        <v>59</v>
      </c>
      <c r="X1414" s="1" t="s">
        <v>46</v>
      </c>
      <c r="Y1414" s="1" t="s">
        <v>49</v>
      </c>
      <c r="Z1414" s="1" t="s">
        <v>48</v>
      </c>
      <c r="AA1414" s="1" t="s">
        <v>49</v>
      </c>
      <c r="AB1414" s="1" t="s">
        <v>1570</v>
      </c>
      <c r="AC1414" s="1" t="s">
        <v>218</v>
      </c>
      <c r="AD1414" s="1" t="s">
        <v>49</v>
      </c>
      <c r="AE1414" s="1" t="s">
        <v>48</v>
      </c>
      <c r="AF1414" s="1" t="s">
        <v>144</v>
      </c>
      <c r="AG1414" s="1" t="s">
        <v>48</v>
      </c>
      <c r="AH1414" s="1">
        <v>11250</v>
      </c>
      <c r="AI1414" s="8" t="s">
        <v>52</v>
      </c>
      <c r="AJ1414" s="8" t="s">
        <v>53</v>
      </c>
    </row>
    <row r="1415" spans="1:36">
      <c r="A1415" s="1">
        <v>1413</v>
      </c>
      <c r="B1415" s="1" t="s">
        <v>3279</v>
      </c>
      <c r="C1415" s="7" t="s">
        <v>38</v>
      </c>
      <c r="D1415" s="1" t="s">
        <v>39</v>
      </c>
      <c r="E1415" s="2">
        <v>1.5</v>
      </c>
      <c r="F1415" s="1" t="s">
        <v>1946</v>
      </c>
      <c r="G1415" s="1" t="s">
        <v>910</v>
      </c>
      <c r="H1415" s="1" t="s">
        <v>42</v>
      </c>
      <c r="I1415" s="1" t="s">
        <v>42</v>
      </c>
      <c r="J1415" s="2" t="s">
        <v>42</v>
      </c>
      <c r="K1415" s="2" t="s">
        <v>43</v>
      </c>
      <c r="L1415" s="2">
        <v>18.93</v>
      </c>
      <c r="M1415" s="2">
        <v>7500</v>
      </c>
      <c r="N1415" s="1">
        <v>6080</v>
      </c>
      <c r="O1415" s="2">
        <f t="shared" si="22"/>
        <v>9120.375</v>
      </c>
      <c r="P1415" s="1" t="s">
        <v>58</v>
      </c>
      <c r="Q1415" s="1">
        <v>7.31</v>
      </c>
      <c r="R1415" s="2">
        <v>7.28</v>
      </c>
      <c r="S1415" s="1">
        <v>4.51</v>
      </c>
      <c r="T1415" s="8" t="s">
        <v>3280</v>
      </c>
      <c r="U1415" s="1">
        <v>1.004</v>
      </c>
      <c r="V1415" s="1">
        <v>61.9</v>
      </c>
      <c r="W1415" s="1">
        <v>60</v>
      </c>
      <c r="X1415" s="1" t="s">
        <v>46</v>
      </c>
      <c r="Y1415" s="1" t="s">
        <v>49</v>
      </c>
      <c r="Z1415" s="1" t="s">
        <v>49</v>
      </c>
      <c r="AA1415" s="1" t="s">
        <v>49</v>
      </c>
      <c r="AB1415" s="1" t="s">
        <v>3281</v>
      </c>
      <c r="AC1415" s="1" t="s">
        <v>51</v>
      </c>
      <c r="AD1415" s="1" t="s">
        <v>49</v>
      </c>
      <c r="AE1415" s="1" t="s">
        <v>48</v>
      </c>
      <c r="AF1415" s="1" t="s">
        <v>144</v>
      </c>
      <c r="AG1415" s="1" t="s">
        <v>48</v>
      </c>
      <c r="AH1415" s="1">
        <v>11250</v>
      </c>
      <c r="AI1415" s="8" t="s">
        <v>52</v>
      </c>
      <c r="AJ1415" s="8" t="s">
        <v>53</v>
      </c>
    </row>
    <row r="1416" spans="1:36">
      <c r="A1416" s="1">
        <v>1414</v>
      </c>
      <c r="B1416" s="1" t="s">
        <v>3282</v>
      </c>
      <c r="C1416" s="7" t="s">
        <v>38</v>
      </c>
      <c r="D1416" s="1" t="s">
        <v>39</v>
      </c>
      <c r="E1416" s="2">
        <v>1.5</v>
      </c>
      <c r="F1416" s="1" t="s">
        <v>1946</v>
      </c>
      <c r="G1416" s="1" t="s">
        <v>910</v>
      </c>
      <c r="H1416" s="1" t="s">
        <v>42</v>
      </c>
      <c r="I1416" s="1" t="s">
        <v>42</v>
      </c>
      <c r="J1416" s="2" t="s">
        <v>42</v>
      </c>
      <c r="K1416" s="2" t="s">
        <v>43</v>
      </c>
      <c r="L1416" s="2">
        <v>19.440000000000001</v>
      </c>
      <c r="M1416" s="2">
        <v>7500</v>
      </c>
      <c r="N1416" s="1">
        <v>6040</v>
      </c>
      <c r="O1416" s="2">
        <f t="shared" si="22"/>
        <v>9063</v>
      </c>
      <c r="P1416" s="1" t="s">
        <v>58</v>
      </c>
      <c r="Q1416" s="1">
        <v>7.43</v>
      </c>
      <c r="R1416" s="2">
        <v>7.4</v>
      </c>
      <c r="S1416" s="1">
        <v>4.5</v>
      </c>
      <c r="T1416" s="8" t="s">
        <v>3283</v>
      </c>
      <c r="U1416" s="1">
        <v>1.004</v>
      </c>
      <c r="V1416" s="1">
        <v>60.6</v>
      </c>
      <c r="W1416" s="1">
        <v>59</v>
      </c>
      <c r="X1416" s="1" t="s">
        <v>46</v>
      </c>
      <c r="Y1416" s="1" t="s">
        <v>49</v>
      </c>
      <c r="Z1416" s="1" t="s">
        <v>48</v>
      </c>
      <c r="AA1416" s="1" t="s">
        <v>49</v>
      </c>
      <c r="AB1416" s="1" t="s">
        <v>1227</v>
      </c>
      <c r="AC1416" s="1" t="s">
        <v>51</v>
      </c>
      <c r="AD1416" s="1" t="s">
        <v>49</v>
      </c>
      <c r="AE1416" s="1" t="s">
        <v>49</v>
      </c>
      <c r="AF1416" s="1" t="s">
        <v>48</v>
      </c>
      <c r="AG1416" s="1" t="s">
        <v>48</v>
      </c>
      <c r="AH1416" s="1">
        <v>11250</v>
      </c>
      <c r="AI1416" s="8" t="s">
        <v>52</v>
      </c>
      <c r="AJ1416" s="8" t="s">
        <v>53</v>
      </c>
    </row>
    <row r="1417" spans="1:36">
      <c r="A1417" s="1">
        <v>1415</v>
      </c>
      <c r="B1417" s="1" t="s">
        <v>3284</v>
      </c>
      <c r="C1417" s="7" t="s">
        <v>38</v>
      </c>
      <c r="D1417" s="1" t="s">
        <v>39</v>
      </c>
      <c r="E1417" s="2">
        <v>1.5</v>
      </c>
      <c r="F1417" s="1" t="s">
        <v>1946</v>
      </c>
      <c r="G1417" s="1" t="s">
        <v>910</v>
      </c>
      <c r="H1417" s="1" t="s">
        <v>42</v>
      </c>
      <c r="I1417" s="1" t="s">
        <v>42</v>
      </c>
      <c r="J1417" s="2" t="s">
        <v>42</v>
      </c>
      <c r="K1417" s="2" t="s">
        <v>124</v>
      </c>
      <c r="L1417" s="2">
        <v>26.51</v>
      </c>
      <c r="M1417" s="2">
        <v>7500</v>
      </c>
      <c r="N1417" s="1">
        <v>5510</v>
      </c>
      <c r="O1417" s="2">
        <f t="shared" si="22"/>
        <v>8267.625</v>
      </c>
      <c r="P1417" s="1" t="s">
        <v>58</v>
      </c>
      <c r="Q1417" s="1">
        <v>7.3</v>
      </c>
      <c r="R1417" s="2">
        <v>7.26</v>
      </c>
      <c r="S1417" s="1">
        <v>4.53</v>
      </c>
      <c r="T1417" s="8" t="s">
        <v>3285</v>
      </c>
      <c r="U1417" s="1">
        <v>1.006</v>
      </c>
      <c r="V1417" s="1">
        <v>62.3</v>
      </c>
      <c r="W1417" s="1">
        <v>60</v>
      </c>
      <c r="X1417" s="1" t="s">
        <v>46</v>
      </c>
      <c r="Y1417" s="1" t="s">
        <v>49</v>
      </c>
      <c r="Z1417" s="1" t="s">
        <v>48</v>
      </c>
      <c r="AA1417" s="1" t="s">
        <v>49</v>
      </c>
      <c r="AB1417" s="1" t="s">
        <v>1621</v>
      </c>
      <c r="AC1417" s="1" t="s">
        <v>49</v>
      </c>
      <c r="AD1417" s="1" t="s">
        <v>48</v>
      </c>
      <c r="AE1417" s="1" t="s">
        <v>49</v>
      </c>
      <c r="AF1417" s="1" t="s">
        <v>144</v>
      </c>
      <c r="AG1417" s="1" t="s">
        <v>49</v>
      </c>
      <c r="AH1417" s="1">
        <v>11250</v>
      </c>
      <c r="AI1417" s="8" t="s">
        <v>52</v>
      </c>
      <c r="AJ1417" s="8" t="s">
        <v>53</v>
      </c>
    </row>
    <row r="1418" spans="1:36">
      <c r="A1418" s="1">
        <v>1416</v>
      </c>
      <c r="B1418" s="1" t="s">
        <v>3286</v>
      </c>
      <c r="C1418" s="7" t="s">
        <v>38</v>
      </c>
      <c r="D1418" s="1" t="s">
        <v>39</v>
      </c>
      <c r="E1418" s="2">
        <v>1.5</v>
      </c>
      <c r="F1418" s="1" t="s">
        <v>1946</v>
      </c>
      <c r="G1418" s="1" t="s">
        <v>68</v>
      </c>
      <c r="H1418" s="1" t="s">
        <v>42</v>
      </c>
      <c r="I1418" s="1" t="s">
        <v>42</v>
      </c>
      <c r="J1418" s="2" t="s">
        <v>42</v>
      </c>
      <c r="K1418" s="2" t="s">
        <v>43</v>
      </c>
      <c r="L1418" s="2">
        <v>19.690000000000001</v>
      </c>
      <c r="M1418" s="2">
        <v>9200</v>
      </c>
      <c r="N1418" s="1">
        <v>7390</v>
      </c>
      <c r="O1418" s="2">
        <f t="shared" si="22"/>
        <v>11082.78</v>
      </c>
      <c r="P1418" s="1" t="s">
        <v>44</v>
      </c>
      <c r="Q1418" s="1">
        <v>7.3</v>
      </c>
      <c r="R1418" s="2">
        <v>7.26</v>
      </c>
      <c r="S1418" s="1">
        <v>4.5199999999999996</v>
      </c>
      <c r="T1418" s="8" t="s">
        <v>3287</v>
      </c>
      <c r="U1418" s="1">
        <v>1.006</v>
      </c>
      <c r="V1418" s="1">
        <v>62.1</v>
      </c>
      <c r="W1418" s="1">
        <v>58</v>
      </c>
      <c r="X1418" s="1" t="s">
        <v>46</v>
      </c>
      <c r="Y1418" s="1" t="s">
        <v>47</v>
      </c>
      <c r="Z1418" s="1" t="s">
        <v>49</v>
      </c>
      <c r="AA1418" s="1" t="s">
        <v>49</v>
      </c>
      <c r="AB1418" s="1" t="s">
        <v>536</v>
      </c>
      <c r="AC1418" s="1" t="s">
        <v>51</v>
      </c>
      <c r="AD1418" s="1" t="s">
        <v>49</v>
      </c>
      <c r="AE1418" s="1" t="s">
        <v>49</v>
      </c>
      <c r="AF1418" s="1" t="s">
        <v>49</v>
      </c>
      <c r="AG1418" s="1" t="s">
        <v>49</v>
      </c>
      <c r="AH1418" s="1">
        <v>13800</v>
      </c>
      <c r="AI1418" s="8" t="s">
        <v>52</v>
      </c>
      <c r="AJ1418" s="8" t="s">
        <v>53</v>
      </c>
    </row>
    <row r="1419" spans="1:36">
      <c r="A1419" s="1">
        <v>1417</v>
      </c>
      <c r="B1419" s="1" t="s">
        <v>3288</v>
      </c>
      <c r="C1419" s="7" t="s">
        <v>38</v>
      </c>
      <c r="D1419" s="1" t="s">
        <v>39</v>
      </c>
      <c r="E1419" s="2">
        <v>1.5</v>
      </c>
      <c r="F1419" s="1" t="s">
        <v>1946</v>
      </c>
      <c r="G1419" s="1" t="s">
        <v>68</v>
      </c>
      <c r="H1419" s="1" t="s">
        <v>42</v>
      </c>
      <c r="I1419" s="1" t="s">
        <v>42</v>
      </c>
      <c r="J1419" s="2" t="s">
        <v>42</v>
      </c>
      <c r="K1419" s="2" t="s">
        <v>57</v>
      </c>
      <c r="L1419" s="2">
        <v>23.73</v>
      </c>
      <c r="M1419" s="2">
        <v>9200</v>
      </c>
      <c r="N1419" s="1">
        <v>7020</v>
      </c>
      <c r="O1419" s="2">
        <f t="shared" si="22"/>
        <v>10525.26</v>
      </c>
      <c r="P1419" s="1" t="s">
        <v>86</v>
      </c>
      <c r="Q1419" s="1">
        <v>7.31</v>
      </c>
      <c r="R1419" s="2">
        <v>7.27</v>
      </c>
      <c r="S1419" s="1">
        <v>4.49</v>
      </c>
      <c r="T1419" s="8" t="s">
        <v>3289</v>
      </c>
      <c r="U1419" s="1">
        <v>1.006</v>
      </c>
      <c r="V1419" s="1">
        <v>61.6</v>
      </c>
      <c r="W1419" s="1">
        <v>60</v>
      </c>
      <c r="X1419" s="1" t="s">
        <v>46</v>
      </c>
      <c r="Y1419" s="1" t="s">
        <v>47</v>
      </c>
      <c r="Z1419" s="1" t="s">
        <v>49</v>
      </c>
      <c r="AA1419" s="1" t="s">
        <v>49</v>
      </c>
      <c r="AB1419" s="1" t="s">
        <v>3290</v>
      </c>
      <c r="AC1419" s="1" t="s">
        <v>49</v>
      </c>
      <c r="AD1419" s="1" t="s">
        <v>48</v>
      </c>
      <c r="AE1419" s="1" t="s">
        <v>49</v>
      </c>
      <c r="AF1419" s="1" t="s">
        <v>144</v>
      </c>
      <c r="AG1419" s="1" t="s">
        <v>49</v>
      </c>
      <c r="AH1419" s="1">
        <v>13800</v>
      </c>
      <c r="AI1419" s="8" t="s">
        <v>52</v>
      </c>
      <c r="AJ1419" s="8" t="s">
        <v>53</v>
      </c>
    </row>
    <row r="1420" spans="1:36">
      <c r="A1420" s="1">
        <v>1418</v>
      </c>
      <c r="B1420" s="1" t="s">
        <v>3291</v>
      </c>
      <c r="C1420" s="7" t="s">
        <v>38</v>
      </c>
      <c r="D1420" s="1" t="s">
        <v>39</v>
      </c>
      <c r="E1420" s="2">
        <v>1.5</v>
      </c>
      <c r="F1420" s="1" t="s">
        <v>2075</v>
      </c>
      <c r="G1420" s="1" t="s">
        <v>910</v>
      </c>
      <c r="H1420" s="1" t="s">
        <v>42</v>
      </c>
      <c r="I1420" s="1" t="s">
        <v>42</v>
      </c>
      <c r="J1420" s="2" t="s">
        <v>42</v>
      </c>
      <c r="K1420" s="2" t="s">
        <v>124</v>
      </c>
      <c r="L1420" s="2">
        <v>25.24</v>
      </c>
      <c r="M1420" s="2">
        <v>7500</v>
      </c>
      <c r="N1420" s="1">
        <v>5610</v>
      </c>
      <c r="O1420" s="2">
        <f t="shared" si="22"/>
        <v>8410.5</v>
      </c>
      <c r="P1420" s="1" t="s">
        <v>58</v>
      </c>
      <c r="Q1420" s="1">
        <v>7.42</v>
      </c>
      <c r="R1420" s="2">
        <v>7.37</v>
      </c>
      <c r="S1420" s="1">
        <v>4.4800000000000004</v>
      </c>
      <c r="T1420" s="8" t="s">
        <v>3292</v>
      </c>
      <c r="U1420" s="1">
        <v>1.0069999999999999</v>
      </c>
      <c r="V1420" s="1">
        <v>60.6</v>
      </c>
      <c r="W1420" s="1">
        <v>61</v>
      </c>
      <c r="X1420" s="1" t="s">
        <v>46</v>
      </c>
      <c r="Y1420" s="1" t="s">
        <v>49</v>
      </c>
      <c r="Z1420" s="1" t="s">
        <v>48</v>
      </c>
      <c r="AA1420" s="1" t="s">
        <v>49</v>
      </c>
      <c r="AB1420" s="1" t="s">
        <v>152</v>
      </c>
      <c r="AC1420" s="1" t="s">
        <v>49</v>
      </c>
      <c r="AD1420" s="1" t="s">
        <v>49</v>
      </c>
      <c r="AE1420" s="1" t="s">
        <v>49</v>
      </c>
      <c r="AF1420" s="1" t="s">
        <v>144</v>
      </c>
      <c r="AG1420" s="1" t="s">
        <v>144</v>
      </c>
      <c r="AH1420" s="1">
        <v>11250</v>
      </c>
      <c r="AI1420" s="8" t="s">
        <v>52</v>
      </c>
      <c r="AJ1420" s="8" t="s">
        <v>53</v>
      </c>
    </row>
    <row r="1421" spans="1:36">
      <c r="A1421" s="1">
        <v>1419</v>
      </c>
      <c r="B1421" s="1" t="s">
        <v>3293</v>
      </c>
      <c r="C1421" s="7" t="s">
        <v>38</v>
      </c>
      <c r="D1421" s="1" t="s">
        <v>39</v>
      </c>
      <c r="E1421" s="2">
        <v>1.41</v>
      </c>
      <c r="F1421" s="1" t="s">
        <v>1917</v>
      </c>
      <c r="G1421" s="1" t="s">
        <v>158</v>
      </c>
      <c r="H1421" s="1" t="s">
        <v>42</v>
      </c>
      <c r="I1421" s="1" t="s">
        <v>42</v>
      </c>
      <c r="J1421" s="2" t="s">
        <v>42</v>
      </c>
      <c r="K1421" s="2" t="s">
        <v>43</v>
      </c>
      <c r="L1421" s="2">
        <v>3.78</v>
      </c>
      <c r="M1421" s="2">
        <v>10100</v>
      </c>
      <c r="N1421" s="1">
        <v>9720</v>
      </c>
      <c r="O1421" s="2">
        <f t="shared" si="22"/>
        <v>13702.690199999999</v>
      </c>
      <c r="P1421" s="1" t="s">
        <v>58</v>
      </c>
      <c r="Q1421" s="1">
        <v>7.19</v>
      </c>
      <c r="R1421" s="2">
        <v>7.15</v>
      </c>
      <c r="S1421" s="1">
        <v>4.43</v>
      </c>
      <c r="T1421" s="8" t="s">
        <v>3294</v>
      </c>
      <c r="U1421" s="1">
        <v>1.006</v>
      </c>
      <c r="V1421" s="1">
        <v>61.8</v>
      </c>
      <c r="W1421" s="1">
        <v>55</v>
      </c>
      <c r="X1421" s="1" t="s">
        <v>46</v>
      </c>
      <c r="Y1421" s="1" t="s">
        <v>47</v>
      </c>
      <c r="Z1421" s="1" t="s">
        <v>49</v>
      </c>
      <c r="AA1421" s="1" t="s">
        <v>49</v>
      </c>
      <c r="AB1421" s="1" t="s">
        <v>60</v>
      </c>
      <c r="AC1421" s="1" t="s">
        <v>51</v>
      </c>
      <c r="AD1421" s="1" t="s">
        <v>49</v>
      </c>
      <c r="AE1421" s="1" t="s">
        <v>49</v>
      </c>
      <c r="AF1421" s="1" t="s">
        <v>49</v>
      </c>
      <c r="AG1421" s="1" t="s">
        <v>49</v>
      </c>
      <c r="AH1421" s="1">
        <v>14241</v>
      </c>
      <c r="AI1421" s="8" t="s">
        <v>52</v>
      </c>
      <c r="AJ1421" s="8" t="s">
        <v>53</v>
      </c>
    </row>
    <row r="1422" spans="1:36">
      <c r="A1422" s="1">
        <v>1420</v>
      </c>
      <c r="B1422" s="1" t="s">
        <v>3295</v>
      </c>
      <c r="C1422" s="7" t="s">
        <v>38</v>
      </c>
      <c r="D1422" s="1" t="s">
        <v>39</v>
      </c>
      <c r="E1422" s="2">
        <v>1.41</v>
      </c>
      <c r="F1422" s="1" t="s">
        <v>1937</v>
      </c>
      <c r="G1422" s="1" t="s">
        <v>68</v>
      </c>
      <c r="H1422" s="1" t="s">
        <v>42</v>
      </c>
      <c r="I1422" s="1" t="s">
        <v>42</v>
      </c>
      <c r="J1422" s="2" t="s">
        <v>42</v>
      </c>
      <c r="K1422" s="2" t="s">
        <v>43</v>
      </c>
      <c r="L1422" s="2">
        <v>5.55</v>
      </c>
      <c r="M1422" s="2">
        <v>8200</v>
      </c>
      <c r="N1422" s="1">
        <v>7740</v>
      </c>
      <c r="O1422" s="2">
        <f t="shared" si="22"/>
        <v>10920.308999999999</v>
      </c>
      <c r="P1422" s="1" t="s">
        <v>58</v>
      </c>
      <c r="Q1422" s="1">
        <v>7.12</v>
      </c>
      <c r="R1422" s="2">
        <v>7.08</v>
      </c>
      <c r="S1422" s="1">
        <v>4.46</v>
      </c>
      <c r="T1422" s="8" t="s">
        <v>3296</v>
      </c>
      <c r="U1422" s="1">
        <v>1.006</v>
      </c>
      <c r="V1422" s="1">
        <v>62.8</v>
      </c>
      <c r="W1422" s="1">
        <v>57</v>
      </c>
      <c r="X1422" s="1" t="s">
        <v>46</v>
      </c>
      <c r="Y1422" s="1" t="s">
        <v>47</v>
      </c>
      <c r="Z1422" s="1" t="s">
        <v>49</v>
      </c>
      <c r="AA1422" s="1" t="s">
        <v>49</v>
      </c>
      <c r="AB1422" s="1" t="s">
        <v>70</v>
      </c>
      <c r="AC1422" s="1" t="s">
        <v>51</v>
      </c>
      <c r="AD1422" s="1" t="s">
        <v>49</v>
      </c>
      <c r="AE1422" s="1" t="s">
        <v>49</v>
      </c>
      <c r="AF1422" s="1" t="s">
        <v>49</v>
      </c>
      <c r="AG1422" s="1" t="s">
        <v>49</v>
      </c>
      <c r="AH1422" s="1">
        <v>11562</v>
      </c>
      <c r="AI1422" s="8" t="s">
        <v>52</v>
      </c>
      <c r="AJ1422" s="8" t="s">
        <v>53</v>
      </c>
    </row>
    <row r="1423" spans="1:36">
      <c r="A1423" s="1">
        <v>1421</v>
      </c>
      <c r="B1423" s="1" t="s">
        <v>3297</v>
      </c>
      <c r="C1423" s="7" t="s">
        <v>38</v>
      </c>
      <c r="D1423" s="1" t="s">
        <v>39</v>
      </c>
      <c r="E1423" s="2">
        <v>1.4</v>
      </c>
      <c r="F1423" s="1" t="s">
        <v>51</v>
      </c>
      <c r="G1423" s="1" t="s">
        <v>905</v>
      </c>
      <c r="H1423" s="1" t="s">
        <v>42</v>
      </c>
      <c r="I1423" s="1" t="s">
        <v>42</v>
      </c>
      <c r="J1423" s="2" t="s">
        <v>42</v>
      </c>
      <c r="K1423" s="2" t="s">
        <v>43</v>
      </c>
      <c r="L1423" s="2">
        <v>8.32</v>
      </c>
      <c r="M1423" s="2">
        <v>8100</v>
      </c>
      <c r="N1423" s="1">
        <v>7430</v>
      </c>
      <c r="O1423" s="2">
        <f t="shared" si="22"/>
        <v>10396.511999999999</v>
      </c>
      <c r="P1423" s="1" t="s">
        <v>378</v>
      </c>
      <c r="Q1423" s="1">
        <v>7.13</v>
      </c>
      <c r="R1423" s="2">
        <v>7.08</v>
      </c>
      <c r="S1423" s="1">
        <v>4.4400000000000004</v>
      </c>
      <c r="T1423" s="8" t="s">
        <v>3298</v>
      </c>
      <c r="U1423" s="1">
        <v>1.0069999999999999</v>
      </c>
      <c r="V1423" s="1">
        <v>62.5</v>
      </c>
      <c r="W1423" s="1">
        <v>57</v>
      </c>
      <c r="X1423" s="1" t="s">
        <v>46</v>
      </c>
      <c r="Y1423" s="1" t="s">
        <v>49</v>
      </c>
      <c r="Z1423" s="1" t="s">
        <v>144</v>
      </c>
      <c r="AA1423" s="1" t="s">
        <v>49</v>
      </c>
      <c r="AB1423" s="1" t="s">
        <v>206</v>
      </c>
      <c r="AC1423" s="1" t="s">
        <v>49</v>
      </c>
      <c r="AD1423" s="1" t="s">
        <v>49</v>
      </c>
      <c r="AE1423" s="1" t="s">
        <v>49</v>
      </c>
      <c r="AF1423" s="1" t="s">
        <v>49</v>
      </c>
      <c r="AG1423" s="1" t="s">
        <v>49</v>
      </c>
      <c r="AH1423" s="1">
        <v>11340</v>
      </c>
      <c r="AI1423" s="8" t="s">
        <v>52</v>
      </c>
      <c r="AJ1423" s="8" t="s">
        <v>53</v>
      </c>
    </row>
    <row r="1424" spans="1:36">
      <c r="A1424" s="1">
        <v>1422</v>
      </c>
      <c r="B1424" s="1" t="s">
        <v>3299</v>
      </c>
      <c r="C1424" s="7" t="s">
        <v>38</v>
      </c>
      <c r="D1424" s="1" t="s">
        <v>39</v>
      </c>
      <c r="E1424" s="2">
        <v>1.35</v>
      </c>
      <c r="F1424" s="1" t="s">
        <v>51</v>
      </c>
      <c r="G1424" s="1" t="s">
        <v>905</v>
      </c>
      <c r="H1424" s="1" t="s">
        <v>42</v>
      </c>
      <c r="I1424" s="1" t="s">
        <v>42</v>
      </c>
      <c r="J1424" s="2" t="s">
        <v>42</v>
      </c>
      <c r="K1424" s="2" t="s">
        <v>57</v>
      </c>
      <c r="L1424" s="2">
        <v>15.65</v>
      </c>
      <c r="M1424" s="2">
        <v>8100</v>
      </c>
      <c r="N1424" s="1">
        <v>6830</v>
      </c>
      <c r="O1424" s="2">
        <f t="shared" si="22"/>
        <v>9223.6725000000006</v>
      </c>
      <c r="P1424" s="1" t="s">
        <v>58</v>
      </c>
      <c r="Q1424" s="1">
        <v>7.08</v>
      </c>
      <c r="R1424" s="2">
        <v>7.03</v>
      </c>
      <c r="S1424" s="1">
        <v>4.38</v>
      </c>
      <c r="T1424" s="8" t="s">
        <v>3300</v>
      </c>
      <c r="U1424" s="1">
        <v>1.0069999999999999</v>
      </c>
      <c r="V1424" s="1">
        <v>62.1</v>
      </c>
      <c r="W1424" s="1">
        <v>56</v>
      </c>
      <c r="X1424" s="1" t="s">
        <v>46</v>
      </c>
      <c r="Y1424" s="1" t="s">
        <v>49</v>
      </c>
      <c r="Z1424" s="1" t="s">
        <v>48</v>
      </c>
      <c r="AA1424" s="1" t="s">
        <v>48</v>
      </c>
      <c r="AB1424" s="1" t="s">
        <v>1970</v>
      </c>
      <c r="AC1424" s="1" t="s">
        <v>218</v>
      </c>
      <c r="AD1424" s="1" t="s">
        <v>49</v>
      </c>
      <c r="AE1424" s="1" t="s">
        <v>49</v>
      </c>
      <c r="AF1424" s="1" t="s">
        <v>49</v>
      </c>
      <c r="AG1424" s="1" t="s">
        <v>49</v>
      </c>
      <c r="AH1424" s="1">
        <v>10935</v>
      </c>
      <c r="AI1424" s="8" t="s">
        <v>52</v>
      </c>
      <c r="AJ1424" s="8" t="s">
        <v>53</v>
      </c>
    </row>
    <row r="1425" spans="1:36">
      <c r="A1425" s="1">
        <v>1423</v>
      </c>
      <c r="B1425" s="1" t="s">
        <v>3301</v>
      </c>
      <c r="C1425" s="7" t="s">
        <v>38</v>
      </c>
      <c r="D1425" s="1" t="s">
        <v>39</v>
      </c>
      <c r="E1425" s="2">
        <v>1.34</v>
      </c>
      <c r="F1425" s="1" t="s">
        <v>1959</v>
      </c>
      <c r="G1425" s="1" t="s">
        <v>1052</v>
      </c>
      <c r="H1425" s="1" t="s">
        <v>42</v>
      </c>
      <c r="I1425" s="1" t="s">
        <v>42</v>
      </c>
      <c r="J1425" s="2" t="s">
        <v>42</v>
      </c>
      <c r="K1425" s="2" t="s">
        <v>43</v>
      </c>
      <c r="L1425" s="2">
        <v>11.1</v>
      </c>
      <c r="M1425" s="2">
        <v>7400</v>
      </c>
      <c r="N1425" s="1">
        <v>6580</v>
      </c>
      <c r="O1425" s="2">
        <f t="shared" si="22"/>
        <v>8815.3240000000005</v>
      </c>
      <c r="P1425" s="1" t="s">
        <v>378</v>
      </c>
      <c r="Q1425" s="1">
        <v>7.08</v>
      </c>
      <c r="R1425" s="2">
        <v>7.03</v>
      </c>
      <c r="S1425" s="1">
        <v>4.37</v>
      </c>
      <c r="T1425" s="8" t="s">
        <v>3302</v>
      </c>
      <c r="U1425" s="1">
        <v>1.0069999999999999</v>
      </c>
      <c r="V1425" s="1">
        <v>62</v>
      </c>
      <c r="W1425" s="1">
        <v>59</v>
      </c>
      <c r="X1425" s="1" t="s">
        <v>46</v>
      </c>
      <c r="Y1425" s="1" t="s">
        <v>47</v>
      </c>
      <c r="Z1425" s="1" t="s">
        <v>48</v>
      </c>
      <c r="AA1425" s="1" t="s">
        <v>49</v>
      </c>
      <c r="AB1425" s="1" t="s">
        <v>1127</v>
      </c>
      <c r="AC1425" s="1" t="s">
        <v>49</v>
      </c>
      <c r="AD1425" s="1" t="s">
        <v>49</v>
      </c>
      <c r="AE1425" s="1" t="s">
        <v>49</v>
      </c>
      <c r="AF1425" s="1" t="s">
        <v>49</v>
      </c>
      <c r="AG1425" s="1" t="s">
        <v>49</v>
      </c>
      <c r="AH1425" s="1">
        <v>9916</v>
      </c>
      <c r="AI1425" s="8" t="s">
        <v>52</v>
      </c>
      <c r="AJ1425" s="8" t="s">
        <v>53</v>
      </c>
    </row>
    <row r="1426" spans="1:36">
      <c r="A1426" s="1">
        <v>1424</v>
      </c>
      <c r="B1426" s="1" t="s">
        <v>3303</v>
      </c>
      <c r="C1426" s="7" t="s">
        <v>38</v>
      </c>
      <c r="D1426" s="1" t="s">
        <v>39</v>
      </c>
      <c r="E1426" s="2">
        <v>1.31</v>
      </c>
      <c r="F1426" s="1" t="s">
        <v>1959</v>
      </c>
      <c r="G1426" s="1" t="s">
        <v>68</v>
      </c>
      <c r="H1426" s="1" t="s">
        <v>42</v>
      </c>
      <c r="I1426" s="1" t="s">
        <v>42</v>
      </c>
      <c r="J1426" s="2" t="s">
        <v>42</v>
      </c>
      <c r="K1426" s="2" t="s">
        <v>43</v>
      </c>
      <c r="L1426" s="2">
        <v>15.14</v>
      </c>
      <c r="M1426" s="2">
        <v>10100</v>
      </c>
      <c r="N1426" s="1">
        <v>8570</v>
      </c>
      <c r="O1426" s="2">
        <f t="shared" si="22"/>
        <v>11227.8266</v>
      </c>
      <c r="P1426" s="1" t="s">
        <v>378</v>
      </c>
      <c r="Q1426" s="1">
        <v>7.01</v>
      </c>
      <c r="R1426" s="2">
        <v>6.96</v>
      </c>
      <c r="S1426" s="1">
        <v>4.3099999999999996</v>
      </c>
      <c r="T1426" s="8" t="s">
        <v>3304</v>
      </c>
      <c r="U1426" s="1">
        <v>1.0069999999999999</v>
      </c>
      <c r="V1426" s="1">
        <v>61.6</v>
      </c>
      <c r="W1426" s="1">
        <v>59</v>
      </c>
      <c r="X1426" s="1" t="s">
        <v>46</v>
      </c>
      <c r="Y1426" s="1" t="s">
        <v>47</v>
      </c>
      <c r="Z1426" s="1" t="s">
        <v>49</v>
      </c>
      <c r="AA1426" s="1" t="s">
        <v>49</v>
      </c>
      <c r="AB1426" s="1" t="s">
        <v>172</v>
      </c>
      <c r="AC1426" s="1" t="s">
        <v>49</v>
      </c>
      <c r="AD1426" s="1" t="s">
        <v>49</v>
      </c>
      <c r="AE1426" s="1" t="s">
        <v>49</v>
      </c>
      <c r="AF1426" s="1" t="s">
        <v>49</v>
      </c>
      <c r="AG1426" s="1" t="s">
        <v>49</v>
      </c>
      <c r="AH1426" s="1">
        <v>13231</v>
      </c>
      <c r="AI1426" s="8" t="s">
        <v>52</v>
      </c>
      <c r="AJ1426" s="8" t="s">
        <v>53</v>
      </c>
    </row>
    <row r="1427" spans="1:36">
      <c r="A1427" s="1">
        <v>1425</v>
      </c>
      <c r="B1427" s="1" t="s">
        <v>3305</v>
      </c>
      <c r="C1427" s="7" t="s">
        <v>38</v>
      </c>
      <c r="D1427" s="1" t="s">
        <v>39</v>
      </c>
      <c r="E1427" s="2">
        <v>1.3</v>
      </c>
      <c r="F1427" s="1" t="s">
        <v>2109</v>
      </c>
      <c r="G1427" s="1" t="s">
        <v>910</v>
      </c>
      <c r="H1427" s="1" t="s">
        <v>42</v>
      </c>
      <c r="I1427" s="1" t="s">
        <v>42</v>
      </c>
      <c r="J1427" s="2" t="s">
        <v>42</v>
      </c>
      <c r="K1427" s="2" t="s">
        <v>57</v>
      </c>
      <c r="L1427" s="2">
        <v>16.91</v>
      </c>
      <c r="M1427" s="2">
        <v>8100</v>
      </c>
      <c r="N1427" s="1">
        <v>6730</v>
      </c>
      <c r="O1427" s="2">
        <f t="shared" si="22"/>
        <v>8749.3770000000004</v>
      </c>
      <c r="P1427" s="1" t="s">
        <v>58</v>
      </c>
      <c r="Q1427" s="1">
        <v>6.99</v>
      </c>
      <c r="R1427" s="2">
        <v>6.96</v>
      </c>
      <c r="S1427" s="1">
        <v>4.3600000000000003</v>
      </c>
      <c r="T1427" s="8" t="s">
        <v>3306</v>
      </c>
      <c r="U1427" s="1">
        <v>1.004</v>
      </c>
      <c r="V1427" s="1">
        <v>62.5</v>
      </c>
      <c r="W1427" s="1">
        <v>57</v>
      </c>
      <c r="X1427" s="1" t="s">
        <v>46</v>
      </c>
      <c r="Y1427" s="1" t="s">
        <v>49</v>
      </c>
      <c r="Z1427" s="1" t="s">
        <v>144</v>
      </c>
      <c r="AA1427" s="1" t="s">
        <v>48</v>
      </c>
      <c r="AB1427" s="1" t="s">
        <v>233</v>
      </c>
      <c r="AC1427" s="1" t="s">
        <v>49</v>
      </c>
      <c r="AD1427" s="1" t="s">
        <v>49</v>
      </c>
      <c r="AE1427" s="1" t="s">
        <v>49</v>
      </c>
      <c r="AF1427" s="1" t="s">
        <v>49</v>
      </c>
      <c r="AG1427" s="1" t="s">
        <v>49</v>
      </c>
      <c r="AH1427" s="1">
        <v>10530</v>
      </c>
      <c r="AI1427" s="8" t="s">
        <v>52</v>
      </c>
      <c r="AJ1427" s="8" t="s">
        <v>53</v>
      </c>
    </row>
    <row r="1428" spans="1:36">
      <c r="A1428" s="1">
        <v>1426</v>
      </c>
      <c r="B1428" s="1" t="s">
        <v>3307</v>
      </c>
      <c r="C1428" s="7" t="s">
        <v>38</v>
      </c>
      <c r="D1428" s="1" t="s">
        <v>39</v>
      </c>
      <c r="E1428" s="2">
        <v>1.3</v>
      </c>
      <c r="F1428" s="1" t="s">
        <v>51</v>
      </c>
      <c r="G1428" s="1" t="s">
        <v>910</v>
      </c>
      <c r="H1428" s="1" t="s">
        <v>42</v>
      </c>
      <c r="I1428" s="1" t="s">
        <v>42</v>
      </c>
      <c r="J1428" s="2" t="s">
        <v>42</v>
      </c>
      <c r="K1428" s="2" t="s">
        <v>124</v>
      </c>
      <c r="L1428" s="2">
        <v>27.27</v>
      </c>
      <c r="M1428" s="2">
        <v>8100</v>
      </c>
      <c r="N1428" s="1">
        <v>5890</v>
      </c>
      <c r="O1428" s="2">
        <f t="shared" si="22"/>
        <v>7658.4690000000001</v>
      </c>
      <c r="P1428" s="1" t="s">
        <v>58</v>
      </c>
      <c r="Q1428" s="1">
        <v>6.96</v>
      </c>
      <c r="R1428" s="2">
        <v>6.93</v>
      </c>
      <c r="S1428" s="1">
        <v>4.34</v>
      </c>
      <c r="T1428" s="8" t="s">
        <v>3308</v>
      </c>
      <c r="U1428" s="1">
        <v>1.004</v>
      </c>
      <c r="V1428" s="1">
        <v>62.6</v>
      </c>
      <c r="W1428" s="1">
        <v>58</v>
      </c>
      <c r="X1428" s="1" t="s">
        <v>46</v>
      </c>
      <c r="Y1428" s="1" t="s">
        <v>49</v>
      </c>
      <c r="Z1428" s="1" t="s">
        <v>48</v>
      </c>
      <c r="AA1428" s="1" t="s">
        <v>48</v>
      </c>
      <c r="AB1428" s="1" t="s">
        <v>3309</v>
      </c>
      <c r="AC1428" s="1" t="s">
        <v>49</v>
      </c>
      <c r="AD1428" s="1" t="s">
        <v>49</v>
      </c>
      <c r="AE1428" s="1" t="s">
        <v>48</v>
      </c>
      <c r="AF1428" s="1" t="s">
        <v>144</v>
      </c>
      <c r="AG1428" s="1" t="s">
        <v>48</v>
      </c>
      <c r="AH1428" s="1">
        <v>10530</v>
      </c>
      <c r="AI1428" s="8" t="s">
        <v>52</v>
      </c>
      <c r="AJ1428" s="8" t="s">
        <v>53</v>
      </c>
    </row>
    <row r="1429" spans="1:36">
      <c r="A1429" s="1">
        <v>1427</v>
      </c>
      <c r="B1429" s="1" t="s">
        <v>3310</v>
      </c>
      <c r="C1429" s="7" t="s">
        <v>38</v>
      </c>
      <c r="D1429" s="1" t="s">
        <v>39</v>
      </c>
      <c r="E1429" s="2">
        <v>1.3</v>
      </c>
      <c r="F1429" s="1" t="s">
        <v>51</v>
      </c>
      <c r="G1429" s="1" t="s">
        <v>68</v>
      </c>
      <c r="H1429" s="1" t="s">
        <v>42</v>
      </c>
      <c r="I1429" s="1" t="s">
        <v>42</v>
      </c>
      <c r="J1429" s="2" t="s">
        <v>42</v>
      </c>
      <c r="K1429" s="2" t="s">
        <v>124</v>
      </c>
      <c r="L1429" s="2">
        <v>27.27</v>
      </c>
      <c r="M1429" s="2">
        <v>11700</v>
      </c>
      <c r="N1429" s="1">
        <v>8510</v>
      </c>
      <c r="O1429" s="2">
        <f t="shared" si="22"/>
        <v>11062.233</v>
      </c>
      <c r="P1429" s="1" t="s">
        <v>188</v>
      </c>
      <c r="Q1429" s="1">
        <v>7.02</v>
      </c>
      <c r="R1429" s="2">
        <v>6.99</v>
      </c>
      <c r="S1429" s="1">
        <v>4.28</v>
      </c>
      <c r="T1429" s="8" t="s">
        <v>3311</v>
      </c>
      <c r="U1429" s="1">
        <v>1.004</v>
      </c>
      <c r="V1429" s="1">
        <v>61.1</v>
      </c>
      <c r="W1429" s="1">
        <v>61</v>
      </c>
      <c r="X1429" s="1" t="s">
        <v>46</v>
      </c>
      <c r="Y1429" s="1" t="s">
        <v>47</v>
      </c>
      <c r="Z1429" s="1" t="s">
        <v>49</v>
      </c>
      <c r="AA1429" s="1" t="s">
        <v>49</v>
      </c>
      <c r="AB1429" s="1" t="s">
        <v>3312</v>
      </c>
      <c r="AC1429" s="1" t="s">
        <v>49</v>
      </c>
      <c r="AD1429" s="1" t="s">
        <v>49</v>
      </c>
      <c r="AE1429" s="1" t="s">
        <v>49</v>
      </c>
      <c r="AF1429" s="1" t="s">
        <v>144</v>
      </c>
      <c r="AG1429" s="1" t="s">
        <v>49</v>
      </c>
      <c r="AH1429" s="1">
        <v>15210</v>
      </c>
      <c r="AI1429" s="8" t="s">
        <v>52</v>
      </c>
      <c r="AJ1429" s="8" t="s">
        <v>53</v>
      </c>
    </row>
    <row r="1430" spans="1:36">
      <c r="A1430" s="1">
        <v>1428</v>
      </c>
      <c r="B1430" s="1" t="s">
        <v>3313</v>
      </c>
      <c r="C1430" s="7" t="s">
        <v>38</v>
      </c>
      <c r="D1430" s="1" t="s">
        <v>39</v>
      </c>
      <c r="E1430" s="2">
        <v>1.3</v>
      </c>
      <c r="F1430" s="1" t="s">
        <v>1917</v>
      </c>
      <c r="G1430" s="1" t="s">
        <v>905</v>
      </c>
      <c r="H1430" s="1" t="s">
        <v>42</v>
      </c>
      <c r="I1430" s="1" t="s">
        <v>42</v>
      </c>
      <c r="J1430" s="2" t="s">
        <v>42</v>
      </c>
      <c r="K1430" s="2" t="s">
        <v>124</v>
      </c>
      <c r="L1430" s="2">
        <v>21.46</v>
      </c>
      <c r="M1430" s="2">
        <v>7400</v>
      </c>
      <c r="N1430" s="1">
        <v>5810</v>
      </c>
      <c r="O1430" s="2">
        <f t="shared" si="22"/>
        <v>7555.5479999999989</v>
      </c>
      <c r="P1430" s="1" t="s">
        <v>58</v>
      </c>
      <c r="Q1430" s="1">
        <v>7.05</v>
      </c>
      <c r="R1430" s="2">
        <v>7</v>
      </c>
      <c r="S1430" s="1">
        <v>4.3600000000000003</v>
      </c>
      <c r="T1430" s="8" t="s">
        <v>3314</v>
      </c>
      <c r="U1430" s="1">
        <v>1.0069999999999999</v>
      </c>
      <c r="V1430" s="1">
        <v>62</v>
      </c>
      <c r="W1430" s="1">
        <v>58</v>
      </c>
      <c r="X1430" s="1" t="s">
        <v>46</v>
      </c>
      <c r="Y1430" s="1" t="s">
        <v>47</v>
      </c>
      <c r="Z1430" s="1" t="s">
        <v>48</v>
      </c>
      <c r="AA1430" s="1" t="s">
        <v>49</v>
      </c>
      <c r="AB1430" s="1" t="s">
        <v>1326</v>
      </c>
      <c r="AC1430" s="1" t="s">
        <v>49</v>
      </c>
      <c r="AD1430" s="1" t="s">
        <v>144</v>
      </c>
      <c r="AE1430" s="1" t="s">
        <v>49</v>
      </c>
      <c r="AF1430" s="1" t="s">
        <v>144</v>
      </c>
      <c r="AG1430" s="1" t="s">
        <v>144</v>
      </c>
      <c r="AH1430" s="1">
        <v>9620</v>
      </c>
      <c r="AI1430" s="8" t="s">
        <v>52</v>
      </c>
      <c r="AJ1430" s="8" t="s">
        <v>53</v>
      </c>
    </row>
    <row r="1431" spans="1:36">
      <c r="A1431" s="1">
        <v>1429</v>
      </c>
      <c r="B1431" s="1" t="s">
        <v>3315</v>
      </c>
      <c r="C1431" s="7" t="s">
        <v>38</v>
      </c>
      <c r="D1431" s="1" t="s">
        <v>39</v>
      </c>
      <c r="E1431" s="2">
        <v>1.3</v>
      </c>
      <c r="F1431" s="1" t="s">
        <v>1937</v>
      </c>
      <c r="G1431" s="1" t="s">
        <v>158</v>
      </c>
      <c r="H1431" s="1" t="s">
        <v>42</v>
      </c>
      <c r="I1431" s="1" t="s">
        <v>42</v>
      </c>
      <c r="J1431" s="2" t="s">
        <v>42</v>
      </c>
      <c r="K1431" s="2" t="s">
        <v>43</v>
      </c>
      <c r="L1431" s="2">
        <v>9.84</v>
      </c>
      <c r="M1431" s="2">
        <v>8200</v>
      </c>
      <c r="N1431" s="1">
        <v>7390</v>
      </c>
      <c r="O1431" s="2">
        <f t="shared" si="22"/>
        <v>9611.0560000000005</v>
      </c>
      <c r="P1431" s="1" t="s">
        <v>188</v>
      </c>
      <c r="Q1431" s="1">
        <v>6.96</v>
      </c>
      <c r="R1431" s="2">
        <v>6.93</v>
      </c>
      <c r="S1431" s="1">
        <v>4.3</v>
      </c>
      <c r="T1431" s="8" t="s">
        <v>3316</v>
      </c>
      <c r="U1431" s="1">
        <v>1.004</v>
      </c>
      <c r="V1431" s="1">
        <v>61.9</v>
      </c>
      <c r="W1431" s="1">
        <v>59</v>
      </c>
      <c r="X1431" s="1" t="s">
        <v>46</v>
      </c>
      <c r="Y1431" s="1" t="s">
        <v>47</v>
      </c>
      <c r="Z1431" s="1" t="s">
        <v>49</v>
      </c>
      <c r="AA1431" s="1" t="s">
        <v>49</v>
      </c>
      <c r="AB1431" s="1" t="s">
        <v>60</v>
      </c>
      <c r="AC1431" s="1" t="s">
        <v>51</v>
      </c>
      <c r="AD1431" s="1" t="s">
        <v>49</v>
      </c>
      <c r="AE1431" s="1" t="s">
        <v>49</v>
      </c>
      <c r="AF1431" s="1" t="s">
        <v>49</v>
      </c>
      <c r="AG1431" s="1" t="s">
        <v>49</v>
      </c>
      <c r="AH1431" s="1">
        <v>10660</v>
      </c>
      <c r="AI1431" s="8" t="s">
        <v>52</v>
      </c>
      <c r="AJ1431" s="8" t="s">
        <v>53</v>
      </c>
    </row>
    <row r="1432" spans="1:36">
      <c r="A1432" s="1">
        <v>1430</v>
      </c>
      <c r="B1432" s="1" t="s">
        <v>3317</v>
      </c>
      <c r="C1432" s="7" t="s">
        <v>38</v>
      </c>
      <c r="D1432" s="1" t="s">
        <v>39</v>
      </c>
      <c r="E1432" s="2">
        <v>1.27</v>
      </c>
      <c r="F1432" s="1" t="s">
        <v>1977</v>
      </c>
      <c r="G1432" s="1" t="s">
        <v>56</v>
      </c>
      <c r="H1432" s="1" t="s">
        <v>42</v>
      </c>
      <c r="I1432" s="1" t="s">
        <v>42</v>
      </c>
      <c r="J1432" s="2" t="s">
        <v>42</v>
      </c>
      <c r="K1432" s="2" t="s">
        <v>43</v>
      </c>
      <c r="L1432" s="2">
        <v>13.88</v>
      </c>
      <c r="M1432" s="2">
        <v>6600</v>
      </c>
      <c r="N1432" s="1">
        <v>5680</v>
      </c>
      <c r="O1432" s="2">
        <f t="shared" si="22"/>
        <v>7218.5784000000003</v>
      </c>
      <c r="P1432" s="1" t="s">
        <v>58</v>
      </c>
      <c r="Q1432" s="1">
        <v>6.92</v>
      </c>
      <c r="R1432" s="2">
        <v>6.88</v>
      </c>
      <c r="S1432" s="1">
        <v>4.32</v>
      </c>
      <c r="T1432" s="8" t="s">
        <v>3318</v>
      </c>
      <c r="U1432" s="1">
        <v>1.006</v>
      </c>
      <c r="V1432" s="1">
        <v>62.6</v>
      </c>
      <c r="W1432" s="1">
        <v>56</v>
      </c>
      <c r="X1432" s="1" t="s">
        <v>46</v>
      </c>
      <c r="Y1432" s="1" t="s">
        <v>47</v>
      </c>
      <c r="Z1432" s="1" t="s">
        <v>49</v>
      </c>
      <c r="AA1432" s="1" t="s">
        <v>49</v>
      </c>
      <c r="AB1432" s="1" t="s">
        <v>102</v>
      </c>
      <c r="AC1432" s="1" t="s">
        <v>218</v>
      </c>
      <c r="AD1432" s="1" t="s">
        <v>49</v>
      </c>
      <c r="AE1432" s="1" t="s">
        <v>49</v>
      </c>
      <c r="AF1432" s="1" t="s">
        <v>49</v>
      </c>
      <c r="AG1432" s="1" t="s">
        <v>49</v>
      </c>
      <c r="AH1432" s="1">
        <v>8382</v>
      </c>
      <c r="AI1432" s="8" t="s">
        <v>52</v>
      </c>
      <c r="AJ1432" s="8" t="s">
        <v>53</v>
      </c>
    </row>
    <row r="1433" spans="1:36">
      <c r="A1433" s="1">
        <v>1431</v>
      </c>
      <c r="B1433" s="1" t="s">
        <v>3319</v>
      </c>
      <c r="C1433" s="7" t="s">
        <v>38</v>
      </c>
      <c r="D1433" s="1" t="s">
        <v>39</v>
      </c>
      <c r="E1433" s="2">
        <v>1.26</v>
      </c>
      <c r="F1433" s="1" t="s">
        <v>1959</v>
      </c>
      <c r="G1433" s="1" t="s">
        <v>910</v>
      </c>
      <c r="H1433" s="1" t="s">
        <v>42</v>
      </c>
      <c r="I1433" s="1" t="s">
        <v>42</v>
      </c>
      <c r="J1433" s="2" t="s">
        <v>42</v>
      </c>
      <c r="K1433" s="2" t="s">
        <v>43</v>
      </c>
      <c r="L1433" s="2">
        <v>14.13</v>
      </c>
      <c r="M1433" s="2">
        <v>7400</v>
      </c>
      <c r="N1433" s="1">
        <v>6350</v>
      </c>
      <c r="O1433" s="2">
        <f t="shared" si="22"/>
        <v>8006.5187999999998</v>
      </c>
      <c r="P1433" s="1" t="s">
        <v>86</v>
      </c>
      <c r="Q1433" s="1">
        <v>6.86</v>
      </c>
      <c r="R1433" s="2">
        <v>6.82</v>
      </c>
      <c r="S1433" s="1">
        <v>4.29</v>
      </c>
      <c r="T1433" s="8" t="s">
        <v>3320</v>
      </c>
      <c r="U1433" s="1">
        <v>1.006</v>
      </c>
      <c r="V1433" s="1">
        <v>62.7</v>
      </c>
      <c r="W1433" s="1">
        <v>59</v>
      </c>
      <c r="X1433" s="1" t="s">
        <v>46</v>
      </c>
      <c r="Y1433" s="1" t="s">
        <v>47</v>
      </c>
      <c r="Z1433" s="1" t="s">
        <v>49</v>
      </c>
      <c r="AA1433" s="1" t="s">
        <v>49</v>
      </c>
      <c r="AB1433" s="1" t="s">
        <v>2260</v>
      </c>
      <c r="AC1433" s="1" t="s">
        <v>49</v>
      </c>
      <c r="AD1433" s="1" t="s">
        <v>49</v>
      </c>
      <c r="AE1433" s="1" t="s">
        <v>49</v>
      </c>
      <c r="AF1433" s="1" t="s">
        <v>144</v>
      </c>
      <c r="AG1433" s="1" t="s">
        <v>49</v>
      </c>
      <c r="AH1433" s="1">
        <v>9324</v>
      </c>
      <c r="AI1433" s="8" t="s">
        <v>52</v>
      </c>
      <c r="AJ1433" s="8" t="s">
        <v>53</v>
      </c>
    </row>
    <row r="1434" spans="1:36">
      <c r="A1434" s="1">
        <v>1432</v>
      </c>
      <c r="B1434" s="1" t="s">
        <v>3321</v>
      </c>
      <c r="C1434" s="7" t="s">
        <v>38</v>
      </c>
      <c r="D1434" s="1" t="s">
        <v>39</v>
      </c>
      <c r="E1434" s="2">
        <v>1.25</v>
      </c>
      <c r="F1434" s="1" t="s">
        <v>2109</v>
      </c>
      <c r="G1434" s="1" t="s">
        <v>910</v>
      </c>
      <c r="H1434" s="1" t="s">
        <v>42</v>
      </c>
      <c r="I1434" s="1" t="s">
        <v>42</v>
      </c>
      <c r="J1434" s="2" t="s">
        <v>42</v>
      </c>
      <c r="K1434" s="2" t="s">
        <v>57</v>
      </c>
      <c r="L1434" s="2">
        <v>24.49</v>
      </c>
      <c r="M1434" s="2">
        <v>8100</v>
      </c>
      <c r="N1434" s="1">
        <v>6120</v>
      </c>
      <c r="O1434" s="2">
        <f t="shared" si="22"/>
        <v>7645.3875000000007</v>
      </c>
      <c r="P1434" s="1" t="s">
        <v>58</v>
      </c>
      <c r="Q1434" s="1">
        <v>7.05</v>
      </c>
      <c r="R1434" s="2">
        <v>7.01</v>
      </c>
      <c r="S1434" s="1">
        <v>4.16</v>
      </c>
      <c r="T1434" s="8" t="s">
        <v>3322</v>
      </c>
      <c r="U1434" s="1">
        <v>1.006</v>
      </c>
      <c r="V1434" s="1">
        <v>59.2</v>
      </c>
      <c r="W1434" s="1">
        <v>59</v>
      </c>
      <c r="X1434" s="1" t="s">
        <v>46</v>
      </c>
      <c r="Y1434" s="1" t="s">
        <v>49</v>
      </c>
      <c r="Z1434" s="1" t="s">
        <v>144</v>
      </c>
      <c r="AA1434" s="1" t="s">
        <v>49</v>
      </c>
      <c r="AB1434" s="1" t="s">
        <v>391</v>
      </c>
      <c r="AC1434" s="1" t="s">
        <v>49</v>
      </c>
      <c r="AD1434" s="1" t="s">
        <v>48</v>
      </c>
      <c r="AE1434" s="1" t="s">
        <v>49</v>
      </c>
      <c r="AF1434" s="1" t="s">
        <v>49</v>
      </c>
      <c r="AG1434" s="1" t="s">
        <v>49</v>
      </c>
      <c r="AH1434" s="1">
        <v>10125</v>
      </c>
      <c r="AI1434" s="8" t="s">
        <v>52</v>
      </c>
      <c r="AJ1434" s="8" t="s">
        <v>53</v>
      </c>
    </row>
    <row r="1435" spans="1:36">
      <c r="A1435" s="1">
        <v>1433</v>
      </c>
      <c r="B1435" s="1" t="s">
        <v>3323</v>
      </c>
      <c r="C1435" s="7" t="s">
        <v>38</v>
      </c>
      <c r="D1435" s="1" t="s">
        <v>39</v>
      </c>
      <c r="E1435" s="2">
        <v>1.25</v>
      </c>
      <c r="F1435" s="1" t="s">
        <v>1937</v>
      </c>
      <c r="G1435" s="1" t="s">
        <v>56</v>
      </c>
      <c r="H1435" s="1" t="s">
        <v>42</v>
      </c>
      <c r="I1435" s="1" t="s">
        <v>42</v>
      </c>
      <c r="J1435" s="2" t="s">
        <v>42</v>
      </c>
      <c r="K1435" s="2" t="s">
        <v>57</v>
      </c>
      <c r="L1435" s="2">
        <v>14.64</v>
      </c>
      <c r="M1435" s="2">
        <v>8200</v>
      </c>
      <c r="N1435" s="1">
        <v>7000</v>
      </c>
      <c r="O1435" s="2">
        <f t="shared" si="22"/>
        <v>8749.4000000000015</v>
      </c>
      <c r="P1435" s="1" t="s">
        <v>58</v>
      </c>
      <c r="Q1435" s="1">
        <v>6.9</v>
      </c>
      <c r="R1435" s="2">
        <v>6.86</v>
      </c>
      <c r="S1435" s="1">
        <v>4.2699999999999996</v>
      </c>
      <c r="T1435" s="8" t="s">
        <v>3324</v>
      </c>
      <c r="U1435" s="1">
        <v>1.006</v>
      </c>
      <c r="V1435" s="1">
        <v>62</v>
      </c>
      <c r="W1435" s="1">
        <v>59</v>
      </c>
      <c r="X1435" s="1" t="s">
        <v>46</v>
      </c>
      <c r="Y1435" s="1" t="s">
        <v>47</v>
      </c>
      <c r="Z1435" s="1" t="s">
        <v>49</v>
      </c>
      <c r="AA1435" s="1" t="s">
        <v>49</v>
      </c>
      <c r="AB1435" s="1" t="s">
        <v>3242</v>
      </c>
      <c r="AC1435" s="1" t="s">
        <v>49</v>
      </c>
      <c r="AD1435" s="1" t="s">
        <v>49</v>
      </c>
      <c r="AE1435" s="1" t="s">
        <v>49</v>
      </c>
      <c r="AF1435" s="1" t="s">
        <v>49</v>
      </c>
      <c r="AG1435" s="1" t="s">
        <v>49</v>
      </c>
      <c r="AH1435" s="1">
        <v>10250</v>
      </c>
      <c r="AI1435" s="8" t="s">
        <v>52</v>
      </c>
      <c r="AJ1435" s="8" t="s">
        <v>53</v>
      </c>
    </row>
    <row r="1436" spans="1:36">
      <c r="A1436" s="1">
        <v>1434</v>
      </c>
      <c r="B1436" s="1" t="s">
        <v>3325</v>
      </c>
      <c r="C1436" s="7" t="s">
        <v>38</v>
      </c>
      <c r="D1436" s="1" t="s">
        <v>39</v>
      </c>
      <c r="E1436" s="2">
        <v>1.25</v>
      </c>
      <c r="F1436" s="1" t="s">
        <v>1977</v>
      </c>
      <c r="G1436" s="1" t="s">
        <v>910</v>
      </c>
      <c r="H1436" s="1" t="s">
        <v>42</v>
      </c>
      <c r="I1436" s="1" t="s">
        <v>42</v>
      </c>
      <c r="J1436" s="2" t="s">
        <v>42</v>
      </c>
      <c r="K1436" s="2" t="s">
        <v>43</v>
      </c>
      <c r="L1436" s="2">
        <v>18.68</v>
      </c>
      <c r="M1436" s="2">
        <v>5500</v>
      </c>
      <c r="N1436" s="1">
        <v>4470</v>
      </c>
      <c r="O1436" s="2">
        <f t="shared" si="22"/>
        <v>5590.7499999999991</v>
      </c>
      <c r="P1436" s="1" t="s">
        <v>44</v>
      </c>
      <c r="Q1436" s="1">
        <v>6.87</v>
      </c>
      <c r="R1436" s="2">
        <v>6.82</v>
      </c>
      <c r="S1436" s="1">
        <v>4.3</v>
      </c>
      <c r="T1436" s="8" t="s">
        <v>3326</v>
      </c>
      <c r="U1436" s="1">
        <v>1.0069999999999999</v>
      </c>
      <c r="V1436" s="1">
        <v>62.9</v>
      </c>
      <c r="W1436" s="1">
        <v>57</v>
      </c>
      <c r="X1436" s="1" t="s">
        <v>46</v>
      </c>
      <c r="Y1436" s="1" t="s">
        <v>49</v>
      </c>
      <c r="Z1436" s="1" t="s">
        <v>48</v>
      </c>
      <c r="AA1436" s="1" t="s">
        <v>49</v>
      </c>
      <c r="AB1436" s="1" t="s">
        <v>391</v>
      </c>
      <c r="AC1436" s="1" t="s">
        <v>51</v>
      </c>
      <c r="AD1436" s="1" t="s">
        <v>49</v>
      </c>
      <c r="AE1436" s="1" t="s">
        <v>49</v>
      </c>
      <c r="AF1436" s="1" t="s">
        <v>49</v>
      </c>
      <c r="AG1436" s="1" t="s">
        <v>48</v>
      </c>
      <c r="AH1436" s="1">
        <v>6875</v>
      </c>
      <c r="AI1436" s="8" t="s">
        <v>52</v>
      </c>
      <c r="AJ1436" s="8" t="s">
        <v>53</v>
      </c>
    </row>
    <row r="1437" spans="1:36">
      <c r="A1437" s="1">
        <v>1435</v>
      </c>
      <c r="B1437" s="1" t="s">
        <v>3327</v>
      </c>
      <c r="C1437" s="7" t="s">
        <v>38</v>
      </c>
      <c r="D1437" s="1" t="s">
        <v>39</v>
      </c>
      <c r="E1437" s="2">
        <v>1.23</v>
      </c>
      <c r="F1437" s="1" t="s">
        <v>2109</v>
      </c>
      <c r="G1437" s="1" t="s">
        <v>68</v>
      </c>
      <c r="H1437" s="1" t="s">
        <v>42</v>
      </c>
      <c r="I1437" s="1" t="s">
        <v>42</v>
      </c>
      <c r="J1437" s="2" t="s">
        <v>42</v>
      </c>
      <c r="K1437" s="2" t="s">
        <v>57</v>
      </c>
      <c r="L1437" s="2">
        <v>18.68</v>
      </c>
      <c r="M1437" s="2">
        <v>11700</v>
      </c>
      <c r="N1437" s="1">
        <v>9510</v>
      </c>
      <c r="O1437" s="2">
        <f t="shared" si="22"/>
        <v>11702.761199999999</v>
      </c>
      <c r="P1437" s="1" t="s">
        <v>378</v>
      </c>
      <c r="Q1437" s="1">
        <v>6.86</v>
      </c>
      <c r="R1437" s="2">
        <v>6.84</v>
      </c>
      <c r="S1437" s="1">
        <v>4.24</v>
      </c>
      <c r="T1437" s="8" t="s">
        <v>3328</v>
      </c>
      <c r="U1437" s="1">
        <v>1.0029999999999999</v>
      </c>
      <c r="V1437" s="1">
        <v>61.8</v>
      </c>
      <c r="W1437" s="1">
        <v>59</v>
      </c>
      <c r="X1437" s="1" t="s">
        <v>46</v>
      </c>
      <c r="Y1437" s="1" t="s">
        <v>47</v>
      </c>
      <c r="Z1437" s="1" t="s">
        <v>49</v>
      </c>
      <c r="AA1437" s="1" t="s">
        <v>49</v>
      </c>
      <c r="AB1437" s="1" t="s">
        <v>1456</v>
      </c>
      <c r="AC1437" s="1" t="s">
        <v>49</v>
      </c>
      <c r="AD1437" s="1" t="s">
        <v>49</v>
      </c>
      <c r="AE1437" s="1" t="s">
        <v>49</v>
      </c>
      <c r="AF1437" s="1" t="s">
        <v>49</v>
      </c>
      <c r="AG1437" s="1" t="s">
        <v>49</v>
      </c>
      <c r="AH1437" s="1">
        <v>14391</v>
      </c>
      <c r="AI1437" s="8" t="s">
        <v>52</v>
      </c>
      <c r="AJ1437" s="8" t="s">
        <v>53</v>
      </c>
    </row>
    <row r="1438" spans="1:36">
      <c r="A1438" s="1">
        <v>1436</v>
      </c>
      <c r="B1438" s="1" t="s">
        <v>3329</v>
      </c>
      <c r="C1438" s="7" t="s">
        <v>38</v>
      </c>
      <c r="D1438" s="1" t="s">
        <v>39</v>
      </c>
      <c r="E1438" s="2">
        <v>1.22</v>
      </c>
      <c r="F1438" s="1" t="s">
        <v>1972</v>
      </c>
      <c r="G1438" s="1" t="s">
        <v>56</v>
      </c>
      <c r="H1438" s="1" t="s">
        <v>42</v>
      </c>
      <c r="I1438" s="1" t="s">
        <v>42</v>
      </c>
      <c r="J1438" s="2" t="s">
        <v>42</v>
      </c>
      <c r="K1438" s="2" t="s">
        <v>124</v>
      </c>
      <c r="L1438" s="2">
        <v>26</v>
      </c>
      <c r="M1438" s="2">
        <v>10100</v>
      </c>
      <c r="N1438" s="1">
        <v>7470</v>
      </c>
      <c r="O1438" s="2">
        <f t="shared" si="22"/>
        <v>9118.2800000000007</v>
      </c>
      <c r="P1438" s="1" t="s">
        <v>44</v>
      </c>
      <c r="Q1438" s="1">
        <v>6.8</v>
      </c>
      <c r="R1438" s="2">
        <v>6.77</v>
      </c>
      <c r="S1438" s="1">
        <v>4.25</v>
      </c>
      <c r="T1438" s="8" t="s">
        <v>3330</v>
      </c>
      <c r="U1438" s="1">
        <v>1.004</v>
      </c>
      <c r="V1438" s="1">
        <v>62.7</v>
      </c>
      <c r="W1438" s="1">
        <v>57</v>
      </c>
      <c r="X1438" s="1" t="s">
        <v>46</v>
      </c>
      <c r="Y1438" s="1" t="s">
        <v>47</v>
      </c>
      <c r="Z1438" s="1" t="s">
        <v>49</v>
      </c>
      <c r="AA1438" s="1" t="s">
        <v>49</v>
      </c>
      <c r="AB1438" s="1" t="s">
        <v>255</v>
      </c>
      <c r="AC1438" s="1" t="s">
        <v>51</v>
      </c>
      <c r="AD1438" s="1" t="s">
        <v>49</v>
      </c>
      <c r="AE1438" s="1" t="s">
        <v>49</v>
      </c>
      <c r="AF1438" s="1" t="s">
        <v>49</v>
      </c>
      <c r="AG1438" s="1" t="s">
        <v>49</v>
      </c>
      <c r="AH1438" s="1">
        <v>12322</v>
      </c>
      <c r="AI1438" s="8" t="s">
        <v>52</v>
      </c>
      <c r="AJ1438" s="8" t="s">
        <v>53</v>
      </c>
    </row>
    <row r="1439" spans="1:36">
      <c r="A1439" s="1">
        <v>1437</v>
      </c>
      <c r="B1439" s="1" t="s">
        <v>3331</v>
      </c>
      <c r="C1439" s="7" t="s">
        <v>38</v>
      </c>
      <c r="D1439" s="1" t="s">
        <v>39</v>
      </c>
      <c r="E1439" s="2">
        <v>1.22</v>
      </c>
      <c r="F1439" s="1" t="s">
        <v>2029</v>
      </c>
      <c r="G1439" s="1" t="s">
        <v>910</v>
      </c>
      <c r="H1439" s="1" t="s">
        <v>42</v>
      </c>
      <c r="I1439" s="1" t="s">
        <v>42</v>
      </c>
      <c r="J1439" s="2" t="s">
        <v>42</v>
      </c>
      <c r="K1439" s="2" t="s">
        <v>124</v>
      </c>
      <c r="L1439" s="2">
        <v>25.75</v>
      </c>
      <c r="M1439" s="2">
        <v>6700</v>
      </c>
      <c r="N1439" s="1">
        <v>4970</v>
      </c>
      <c r="O1439" s="2">
        <f t="shared" si="22"/>
        <v>6069.1949999999997</v>
      </c>
      <c r="P1439" s="1" t="s">
        <v>58</v>
      </c>
      <c r="Q1439" s="1">
        <v>6.81</v>
      </c>
      <c r="R1439" s="2">
        <v>6.78</v>
      </c>
      <c r="S1439" s="1">
        <v>4.25</v>
      </c>
      <c r="T1439" s="8" t="s">
        <v>3332</v>
      </c>
      <c r="U1439" s="1">
        <v>1.004</v>
      </c>
      <c r="V1439" s="1">
        <v>62.5</v>
      </c>
      <c r="W1439" s="1">
        <v>59</v>
      </c>
      <c r="X1439" s="1" t="s">
        <v>46</v>
      </c>
      <c r="Y1439" s="1" t="s">
        <v>49</v>
      </c>
      <c r="Z1439" s="1" t="s">
        <v>48</v>
      </c>
      <c r="AA1439" s="1" t="s">
        <v>49</v>
      </c>
      <c r="AB1439" s="1" t="s">
        <v>3333</v>
      </c>
      <c r="AC1439" s="1" t="s">
        <v>49</v>
      </c>
      <c r="AD1439" s="1" t="s">
        <v>49</v>
      </c>
      <c r="AE1439" s="1" t="s">
        <v>48</v>
      </c>
      <c r="AF1439" s="1" t="s">
        <v>48</v>
      </c>
      <c r="AG1439" s="1" t="s">
        <v>48</v>
      </c>
      <c r="AH1439" s="1">
        <v>8174</v>
      </c>
      <c r="AI1439" s="8" t="s">
        <v>52</v>
      </c>
      <c r="AJ1439" s="8" t="s">
        <v>53</v>
      </c>
    </row>
    <row r="1440" spans="1:36">
      <c r="A1440" s="1">
        <v>1438</v>
      </c>
      <c r="B1440" s="1" t="s">
        <v>3334</v>
      </c>
      <c r="C1440" s="7" t="s">
        <v>38</v>
      </c>
      <c r="D1440" s="1" t="s">
        <v>39</v>
      </c>
      <c r="E1440" s="2">
        <v>1.22</v>
      </c>
      <c r="F1440" s="1" t="s">
        <v>1937</v>
      </c>
      <c r="G1440" s="1" t="s">
        <v>910</v>
      </c>
      <c r="H1440" s="1" t="s">
        <v>42</v>
      </c>
      <c r="I1440" s="1" t="s">
        <v>42</v>
      </c>
      <c r="J1440" s="2" t="s">
        <v>42</v>
      </c>
      <c r="K1440" s="2" t="s">
        <v>43</v>
      </c>
      <c r="L1440" s="2">
        <v>19.18</v>
      </c>
      <c r="M1440" s="2">
        <v>6700</v>
      </c>
      <c r="N1440" s="1">
        <v>5410</v>
      </c>
      <c r="O1440" s="2">
        <f t="shared" si="22"/>
        <v>6606.2267999999995</v>
      </c>
      <c r="P1440" s="1" t="s">
        <v>58</v>
      </c>
      <c r="Q1440" s="1">
        <v>6.83</v>
      </c>
      <c r="R1440" s="2">
        <v>6.79</v>
      </c>
      <c r="S1440" s="1">
        <v>4.24</v>
      </c>
      <c r="T1440" s="8" t="s">
        <v>3335</v>
      </c>
      <c r="U1440" s="1">
        <v>1.006</v>
      </c>
      <c r="V1440" s="1">
        <v>62.3</v>
      </c>
      <c r="W1440" s="1">
        <v>60</v>
      </c>
      <c r="X1440" s="1" t="s">
        <v>46</v>
      </c>
      <c r="Y1440" s="1" t="s">
        <v>78</v>
      </c>
      <c r="Z1440" s="1" t="s">
        <v>144</v>
      </c>
      <c r="AA1440" s="1" t="s">
        <v>49</v>
      </c>
      <c r="AB1440" s="1" t="s">
        <v>3336</v>
      </c>
      <c r="AC1440" s="1" t="s">
        <v>78</v>
      </c>
      <c r="AD1440" s="1" t="s">
        <v>49</v>
      </c>
      <c r="AE1440" s="1" t="s">
        <v>49</v>
      </c>
      <c r="AF1440" s="1" t="s">
        <v>48</v>
      </c>
      <c r="AG1440" s="1" t="s">
        <v>49</v>
      </c>
      <c r="AH1440" s="1">
        <v>8174</v>
      </c>
      <c r="AI1440" s="8" t="s">
        <v>52</v>
      </c>
      <c r="AJ1440" s="8" t="s">
        <v>53</v>
      </c>
    </row>
    <row r="1441" spans="1:36">
      <c r="A1441" s="1">
        <v>1439</v>
      </c>
      <c r="B1441" s="1" t="s">
        <v>3337</v>
      </c>
      <c r="C1441" s="7" t="s">
        <v>38</v>
      </c>
      <c r="D1441" s="1" t="s">
        <v>39</v>
      </c>
      <c r="E1441" s="2">
        <v>1.22</v>
      </c>
      <c r="F1441" s="1" t="s">
        <v>1946</v>
      </c>
      <c r="G1441" s="1" t="s">
        <v>910</v>
      </c>
      <c r="H1441" s="1" t="s">
        <v>42</v>
      </c>
      <c r="I1441" s="1" t="s">
        <v>42</v>
      </c>
      <c r="J1441" s="2" t="s">
        <v>42</v>
      </c>
      <c r="K1441" s="2" t="s">
        <v>124</v>
      </c>
      <c r="L1441" s="2">
        <v>25.75</v>
      </c>
      <c r="M1441" s="2">
        <v>5500</v>
      </c>
      <c r="N1441" s="1">
        <v>4080</v>
      </c>
      <c r="O1441" s="2">
        <f t="shared" si="22"/>
        <v>4982.1750000000002</v>
      </c>
      <c r="P1441" s="1" t="s">
        <v>86</v>
      </c>
      <c r="Q1441" s="1">
        <v>6.85</v>
      </c>
      <c r="R1441" s="2">
        <v>6.81</v>
      </c>
      <c r="S1441" s="1">
        <v>4.22</v>
      </c>
      <c r="T1441" s="8" t="s">
        <v>3338</v>
      </c>
      <c r="U1441" s="1">
        <v>1.006</v>
      </c>
      <c r="V1441" s="1">
        <v>61.8</v>
      </c>
      <c r="W1441" s="1">
        <v>58</v>
      </c>
      <c r="X1441" s="1" t="s">
        <v>46</v>
      </c>
      <c r="Y1441" s="1" t="s">
        <v>49</v>
      </c>
      <c r="Z1441" s="1" t="s">
        <v>48</v>
      </c>
      <c r="AA1441" s="1" t="s">
        <v>48</v>
      </c>
      <c r="AB1441" s="1" t="s">
        <v>2023</v>
      </c>
      <c r="AC1441" s="1" t="s">
        <v>51</v>
      </c>
      <c r="AD1441" s="1" t="s">
        <v>49</v>
      </c>
      <c r="AE1441" s="1" t="s">
        <v>49</v>
      </c>
      <c r="AF1441" s="1" t="s">
        <v>48</v>
      </c>
      <c r="AG1441" s="1" t="s">
        <v>49</v>
      </c>
      <c r="AH1441" s="1">
        <v>6710</v>
      </c>
      <c r="AI1441" s="8" t="s">
        <v>52</v>
      </c>
      <c r="AJ1441" s="8" t="s">
        <v>53</v>
      </c>
    </row>
    <row r="1442" spans="1:36">
      <c r="A1442" s="1">
        <v>1440</v>
      </c>
      <c r="B1442" s="1" t="s">
        <v>3339</v>
      </c>
      <c r="C1442" s="7" t="s">
        <v>38</v>
      </c>
      <c r="D1442" s="1" t="s">
        <v>39</v>
      </c>
      <c r="E1442" s="2">
        <v>1.21</v>
      </c>
      <c r="F1442" s="1" t="s">
        <v>51</v>
      </c>
      <c r="G1442" s="1" t="s">
        <v>910</v>
      </c>
      <c r="H1442" s="1" t="s">
        <v>42</v>
      </c>
      <c r="I1442" s="1" t="s">
        <v>42</v>
      </c>
      <c r="J1442" s="2" t="s">
        <v>42</v>
      </c>
      <c r="K1442" s="2" t="s">
        <v>124</v>
      </c>
      <c r="L1442" s="2">
        <v>23.73</v>
      </c>
      <c r="M1442" s="2">
        <v>8100</v>
      </c>
      <c r="N1442" s="1">
        <v>6180</v>
      </c>
      <c r="O1442" s="2">
        <f t="shared" si="22"/>
        <v>7475.2226999999993</v>
      </c>
      <c r="P1442" s="1" t="s">
        <v>58</v>
      </c>
      <c r="Q1442" s="1">
        <v>6.81</v>
      </c>
      <c r="R1442" s="2">
        <v>6.78</v>
      </c>
      <c r="S1442" s="1">
        <v>4.1900000000000004</v>
      </c>
      <c r="T1442" s="8" t="s">
        <v>3340</v>
      </c>
      <c r="U1442" s="1">
        <v>1.004</v>
      </c>
      <c r="V1442" s="1">
        <v>61.7</v>
      </c>
      <c r="W1442" s="1">
        <v>58</v>
      </c>
      <c r="X1442" s="1" t="s">
        <v>46</v>
      </c>
      <c r="Y1442" s="1" t="s">
        <v>49</v>
      </c>
      <c r="Z1442" s="1" t="s">
        <v>49</v>
      </c>
      <c r="AA1442" s="1" t="s">
        <v>48</v>
      </c>
      <c r="AB1442" s="1" t="s">
        <v>914</v>
      </c>
      <c r="AC1442" s="1" t="s">
        <v>51</v>
      </c>
      <c r="AD1442" s="1" t="s">
        <v>49</v>
      </c>
      <c r="AE1442" s="1" t="s">
        <v>49</v>
      </c>
      <c r="AF1442" s="1" t="s">
        <v>49</v>
      </c>
      <c r="AG1442" s="1" t="s">
        <v>49</v>
      </c>
      <c r="AH1442" s="1">
        <v>9801</v>
      </c>
      <c r="AI1442" s="8" t="s">
        <v>52</v>
      </c>
      <c r="AJ1442" s="8" t="s">
        <v>53</v>
      </c>
    </row>
    <row r="1443" spans="1:36">
      <c r="A1443" s="1">
        <v>1441</v>
      </c>
      <c r="B1443" s="1" t="s">
        <v>3341</v>
      </c>
      <c r="C1443" s="7" t="s">
        <v>38</v>
      </c>
      <c r="D1443" s="1" t="s">
        <v>39</v>
      </c>
      <c r="E1443" s="2">
        <v>1.2</v>
      </c>
      <c r="F1443" s="1" t="s">
        <v>2109</v>
      </c>
      <c r="G1443" s="1" t="s">
        <v>905</v>
      </c>
      <c r="H1443" s="1" t="s">
        <v>42</v>
      </c>
      <c r="I1443" s="1" t="s">
        <v>42</v>
      </c>
      <c r="J1443" s="2" t="s">
        <v>42</v>
      </c>
      <c r="K1443" s="2" t="s">
        <v>124</v>
      </c>
      <c r="L1443" s="2">
        <v>25.75</v>
      </c>
      <c r="M1443" s="2">
        <v>8100</v>
      </c>
      <c r="N1443" s="1">
        <v>6010</v>
      </c>
      <c r="O1443" s="2">
        <f t="shared" si="22"/>
        <v>7217.0999999999995</v>
      </c>
      <c r="P1443" s="1" t="s">
        <v>44</v>
      </c>
      <c r="Q1443" s="1">
        <v>6.91</v>
      </c>
      <c r="R1443" s="2">
        <v>6.88</v>
      </c>
      <c r="S1443" s="1">
        <v>4.1399999999999997</v>
      </c>
      <c r="T1443" s="8" t="s">
        <v>3342</v>
      </c>
      <c r="U1443" s="1">
        <v>1.004</v>
      </c>
      <c r="V1443" s="1">
        <v>60</v>
      </c>
      <c r="W1443" s="1">
        <v>59</v>
      </c>
      <c r="X1443" s="1" t="s">
        <v>46</v>
      </c>
      <c r="Y1443" s="1" t="s">
        <v>49</v>
      </c>
      <c r="Z1443" s="1" t="s">
        <v>49</v>
      </c>
      <c r="AA1443" s="1" t="s">
        <v>48</v>
      </c>
      <c r="AB1443" s="1" t="s">
        <v>206</v>
      </c>
      <c r="AC1443" s="1" t="s">
        <v>51</v>
      </c>
      <c r="AD1443" s="1" t="s">
        <v>49</v>
      </c>
      <c r="AE1443" s="1" t="s">
        <v>144</v>
      </c>
      <c r="AF1443" s="1" t="s">
        <v>49</v>
      </c>
      <c r="AG1443" s="1" t="s">
        <v>49</v>
      </c>
      <c r="AH1443" s="1">
        <v>9720</v>
      </c>
      <c r="AI1443" s="8" t="s">
        <v>52</v>
      </c>
      <c r="AJ1443" s="8" t="s">
        <v>53</v>
      </c>
    </row>
    <row r="1444" spans="1:36">
      <c r="A1444" s="1">
        <v>1442</v>
      </c>
      <c r="B1444" s="1" t="s">
        <v>3343</v>
      </c>
      <c r="C1444" s="7" t="s">
        <v>38</v>
      </c>
      <c r="D1444" s="1" t="s">
        <v>39</v>
      </c>
      <c r="E1444" s="2">
        <v>1.2</v>
      </c>
      <c r="F1444" s="1" t="s">
        <v>2109</v>
      </c>
      <c r="G1444" s="1" t="s">
        <v>68</v>
      </c>
      <c r="H1444" s="1" t="s">
        <v>42</v>
      </c>
      <c r="I1444" s="1" t="s">
        <v>42</v>
      </c>
      <c r="J1444" s="2" t="s">
        <v>42</v>
      </c>
      <c r="K1444" s="2" t="s">
        <v>43</v>
      </c>
      <c r="L1444" s="2">
        <v>16.66</v>
      </c>
      <c r="M1444" s="2">
        <v>11700</v>
      </c>
      <c r="N1444" s="1">
        <v>9750</v>
      </c>
      <c r="O1444" s="2">
        <f t="shared" si="22"/>
        <v>11700.936</v>
      </c>
      <c r="P1444" s="1" t="s">
        <v>378</v>
      </c>
      <c r="Q1444" s="1">
        <v>6.82</v>
      </c>
      <c r="R1444" s="2">
        <v>6.78</v>
      </c>
      <c r="S1444" s="1">
        <v>4.2</v>
      </c>
      <c r="T1444" s="8" t="s">
        <v>3344</v>
      </c>
      <c r="U1444" s="1">
        <v>1.006</v>
      </c>
      <c r="V1444" s="1">
        <v>61.7</v>
      </c>
      <c r="W1444" s="1">
        <v>59</v>
      </c>
      <c r="X1444" s="1" t="s">
        <v>46</v>
      </c>
      <c r="Y1444" s="1" t="s">
        <v>47</v>
      </c>
      <c r="Z1444" s="1" t="s">
        <v>49</v>
      </c>
      <c r="AA1444" s="1" t="s">
        <v>48</v>
      </c>
      <c r="AB1444" s="1" t="s">
        <v>102</v>
      </c>
      <c r="AC1444" s="1" t="s">
        <v>218</v>
      </c>
      <c r="AD1444" s="1" t="s">
        <v>49</v>
      </c>
      <c r="AE1444" s="1" t="s">
        <v>49</v>
      </c>
      <c r="AF1444" s="1" t="s">
        <v>49</v>
      </c>
      <c r="AG1444" s="1" t="s">
        <v>49</v>
      </c>
      <c r="AH1444" s="1">
        <v>14040</v>
      </c>
      <c r="AI1444" s="8" t="s">
        <v>52</v>
      </c>
      <c r="AJ1444" s="8" t="s">
        <v>53</v>
      </c>
    </row>
    <row r="1445" spans="1:36">
      <c r="A1445" s="1">
        <v>1443</v>
      </c>
      <c r="B1445" s="1" t="s">
        <v>3345</v>
      </c>
      <c r="C1445" s="7" t="s">
        <v>38</v>
      </c>
      <c r="D1445" s="1" t="s">
        <v>39</v>
      </c>
      <c r="E1445" s="2">
        <v>1.2</v>
      </c>
      <c r="F1445" s="1" t="s">
        <v>2109</v>
      </c>
      <c r="G1445" s="1" t="s">
        <v>68</v>
      </c>
      <c r="H1445" s="1" t="s">
        <v>42</v>
      </c>
      <c r="I1445" s="1" t="s">
        <v>42</v>
      </c>
      <c r="J1445" s="2" t="s">
        <v>42</v>
      </c>
      <c r="K1445" s="2" t="s">
        <v>124</v>
      </c>
      <c r="L1445" s="2">
        <v>30.3</v>
      </c>
      <c r="M1445" s="2">
        <v>11700</v>
      </c>
      <c r="N1445" s="1">
        <v>8150</v>
      </c>
      <c r="O1445" s="2">
        <f t="shared" si="22"/>
        <v>9785.8799999999992</v>
      </c>
      <c r="P1445" s="1" t="s">
        <v>188</v>
      </c>
      <c r="Q1445" s="1">
        <v>6.78</v>
      </c>
      <c r="R1445" s="2">
        <v>6.74</v>
      </c>
      <c r="S1445" s="1">
        <v>4.21</v>
      </c>
      <c r="T1445" s="8" t="s">
        <v>3346</v>
      </c>
      <c r="U1445" s="1">
        <v>1.006</v>
      </c>
      <c r="V1445" s="1">
        <v>62.3</v>
      </c>
      <c r="W1445" s="1">
        <v>58</v>
      </c>
      <c r="X1445" s="1" t="s">
        <v>46</v>
      </c>
      <c r="Y1445" s="1" t="s">
        <v>47</v>
      </c>
      <c r="Z1445" s="1" t="s">
        <v>49</v>
      </c>
      <c r="AA1445" s="1" t="s">
        <v>49</v>
      </c>
      <c r="AB1445" s="1" t="s">
        <v>3347</v>
      </c>
      <c r="AC1445" s="1" t="s">
        <v>51</v>
      </c>
      <c r="AD1445" s="1" t="s">
        <v>49</v>
      </c>
      <c r="AE1445" s="1" t="s">
        <v>49</v>
      </c>
      <c r="AF1445" s="1" t="s">
        <v>144</v>
      </c>
      <c r="AG1445" s="1" t="s">
        <v>49</v>
      </c>
      <c r="AH1445" s="1">
        <v>14040</v>
      </c>
      <c r="AI1445" s="8" t="s">
        <v>52</v>
      </c>
      <c r="AJ1445" s="8" t="s">
        <v>53</v>
      </c>
    </row>
    <row r="1446" spans="1:36">
      <c r="A1446" s="1">
        <v>1444</v>
      </c>
      <c r="B1446" s="1" t="s">
        <v>3348</v>
      </c>
      <c r="C1446" s="7" t="s">
        <v>38</v>
      </c>
      <c r="D1446" s="1" t="s">
        <v>39</v>
      </c>
      <c r="E1446" s="2">
        <v>1.2</v>
      </c>
      <c r="F1446" s="1" t="s">
        <v>51</v>
      </c>
      <c r="G1446" s="1" t="s">
        <v>905</v>
      </c>
      <c r="H1446" s="1" t="s">
        <v>42</v>
      </c>
      <c r="I1446" s="1" t="s">
        <v>42</v>
      </c>
      <c r="J1446" s="2" t="s">
        <v>42</v>
      </c>
      <c r="K1446" s="2" t="s">
        <v>43</v>
      </c>
      <c r="L1446" s="2">
        <v>18.170000000000002</v>
      </c>
      <c r="M1446" s="2">
        <v>8100</v>
      </c>
      <c r="N1446" s="1">
        <v>6630</v>
      </c>
      <c r="O1446" s="2">
        <f t="shared" si="22"/>
        <v>7953.8759999999993</v>
      </c>
      <c r="P1446" s="1" t="s">
        <v>58</v>
      </c>
      <c r="Q1446" s="1">
        <v>6.78</v>
      </c>
      <c r="R1446" s="2">
        <v>6.74</v>
      </c>
      <c r="S1446" s="1">
        <v>4.24</v>
      </c>
      <c r="T1446" s="8" t="s">
        <v>3349</v>
      </c>
      <c r="U1446" s="1">
        <v>1.006</v>
      </c>
      <c r="V1446" s="1">
        <v>62.7</v>
      </c>
      <c r="W1446" s="1">
        <v>59</v>
      </c>
      <c r="X1446" s="1" t="s">
        <v>46</v>
      </c>
      <c r="Y1446" s="1" t="s">
        <v>49</v>
      </c>
      <c r="Z1446" s="1" t="s">
        <v>48</v>
      </c>
      <c r="AA1446" s="1" t="s">
        <v>48</v>
      </c>
      <c r="AB1446" s="1" t="s">
        <v>1060</v>
      </c>
      <c r="AC1446" s="1" t="s">
        <v>49</v>
      </c>
      <c r="AD1446" s="1" t="s">
        <v>49</v>
      </c>
      <c r="AE1446" s="1" t="s">
        <v>48</v>
      </c>
      <c r="AF1446" s="1" t="s">
        <v>144</v>
      </c>
      <c r="AG1446" s="1" t="s">
        <v>49</v>
      </c>
      <c r="AH1446" s="1">
        <v>9720</v>
      </c>
      <c r="AI1446" s="8" t="s">
        <v>52</v>
      </c>
      <c r="AJ1446" s="8" t="s">
        <v>53</v>
      </c>
    </row>
    <row r="1447" spans="1:36">
      <c r="A1447" s="1">
        <v>1445</v>
      </c>
      <c r="B1447" s="1" t="s">
        <v>3350</v>
      </c>
      <c r="C1447" s="7" t="s">
        <v>38</v>
      </c>
      <c r="D1447" s="1" t="s">
        <v>39</v>
      </c>
      <c r="E1447" s="2">
        <v>1.2</v>
      </c>
      <c r="F1447" s="1" t="s">
        <v>51</v>
      </c>
      <c r="G1447" s="1" t="s">
        <v>910</v>
      </c>
      <c r="H1447" s="1" t="s">
        <v>42</v>
      </c>
      <c r="I1447" s="1" t="s">
        <v>42</v>
      </c>
      <c r="J1447" s="2" t="s">
        <v>42</v>
      </c>
      <c r="K1447" s="2" t="s">
        <v>43</v>
      </c>
      <c r="L1447" s="2">
        <v>16.91</v>
      </c>
      <c r="M1447" s="2">
        <v>8100</v>
      </c>
      <c r="N1447" s="1">
        <v>6730</v>
      </c>
      <c r="O1447" s="2">
        <f t="shared" si="22"/>
        <v>8076.348</v>
      </c>
      <c r="P1447" s="1" t="s">
        <v>58</v>
      </c>
      <c r="Q1447" s="1">
        <v>6.81</v>
      </c>
      <c r="R1447" s="2">
        <v>6.76</v>
      </c>
      <c r="S1447" s="1">
        <v>4.25</v>
      </c>
      <c r="T1447" s="8" t="s">
        <v>3351</v>
      </c>
      <c r="U1447" s="1">
        <v>1.0069999999999999</v>
      </c>
      <c r="V1447" s="1">
        <v>62.6</v>
      </c>
      <c r="W1447" s="1">
        <v>57</v>
      </c>
      <c r="X1447" s="1" t="s">
        <v>46</v>
      </c>
      <c r="Y1447" s="1" t="s">
        <v>49</v>
      </c>
      <c r="Z1447" s="1" t="s">
        <v>48</v>
      </c>
      <c r="AA1447" s="1" t="s">
        <v>49</v>
      </c>
      <c r="AB1447" s="1" t="s">
        <v>206</v>
      </c>
      <c r="AC1447" s="1" t="s">
        <v>49</v>
      </c>
      <c r="AD1447" s="1" t="s">
        <v>49</v>
      </c>
      <c r="AE1447" s="1" t="s">
        <v>49</v>
      </c>
      <c r="AF1447" s="1" t="s">
        <v>48</v>
      </c>
      <c r="AG1447" s="1" t="s">
        <v>48</v>
      </c>
      <c r="AH1447" s="1">
        <v>9720</v>
      </c>
      <c r="AI1447" s="8" t="s">
        <v>52</v>
      </c>
      <c r="AJ1447" s="8" t="s">
        <v>53</v>
      </c>
    </row>
    <row r="1448" spans="1:36">
      <c r="A1448" s="1">
        <v>1446</v>
      </c>
      <c r="B1448" s="1" t="s">
        <v>3352</v>
      </c>
      <c r="C1448" s="7" t="s">
        <v>38</v>
      </c>
      <c r="D1448" s="1" t="s">
        <v>39</v>
      </c>
      <c r="E1448" s="2">
        <v>1.2</v>
      </c>
      <c r="F1448" s="1" t="s">
        <v>51</v>
      </c>
      <c r="G1448" s="1" t="s">
        <v>56</v>
      </c>
      <c r="H1448" s="1" t="s">
        <v>42</v>
      </c>
      <c r="I1448" s="1" t="s">
        <v>42</v>
      </c>
      <c r="J1448" s="2" t="s">
        <v>42</v>
      </c>
      <c r="K1448" s="2" t="s">
        <v>43</v>
      </c>
      <c r="L1448" s="2">
        <v>13.63</v>
      </c>
      <c r="M1448" s="2">
        <v>11700</v>
      </c>
      <c r="N1448" s="1">
        <v>10110</v>
      </c>
      <c r="O1448" s="2">
        <f t="shared" si="22"/>
        <v>12126.348</v>
      </c>
      <c r="P1448" s="1" t="s">
        <v>378</v>
      </c>
      <c r="Q1448" s="1">
        <v>6.9</v>
      </c>
      <c r="R1448" s="2">
        <v>6.85</v>
      </c>
      <c r="S1448" s="1">
        <v>4.13</v>
      </c>
      <c r="T1448" s="8" t="s">
        <v>3353</v>
      </c>
      <c r="U1448" s="1">
        <v>1.0069999999999999</v>
      </c>
      <c r="V1448" s="1">
        <v>60.2</v>
      </c>
      <c r="W1448" s="1">
        <v>59</v>
      </c>
      <c r="X1448" s="1" t="s">
        <v>46</v>
      </c>
      <c r="Y1448" s="1" t="s">
        <v>47</v>
      </c>
      <c r="Z1448" s="1" t="s">
        <v>49</v>
      </c>
      <c r="AA1448" s="1" t="s">
        <v>49</v>
      </c>
      <c r="AB1448" s="1" t="s">
        <v>60</v>
      </c>
      <c r="AC1448" s="1" t="s">
        <v>51</v>
      </c>
      <c r="AD1448" s="1" t="s">
        <v>49</v>
      </c>
      <c r="AE1448" s="1" t="s">
        <v>49</v>
      </c>
      <c r="AF1448" s="1" t="s">
        <v>49</v>
      </c>
      <c r="AG1448" s="1" t="s">
        <v>49</v>
      </c>
      <c r="AH1448" s="1">
        <v>14040</v>
      </c>
      <c r="AI1448" s="8" t="s">
        <v>52</v>
      </c>
      <c r="AJ1448" s="8" t="s">
        <v>53</v>
      </c>
    </row>
    <row r="1449" spans="1:36">
      <c r="A1449" s="1">
        <v>1447</v>
      </c>
      <c r="B1449" s="1" t="s">
        <v>3354</v>
      </c>
      <c r="C1449" s="7" t="s">
        <v>38</v>
      </c>
      <c r="D1449" s="1" t="s">
        <v>39</v>
      </c>
      <c r="E1449" s="2">
        <v>1.2</v>
      </c>
      <c r="F1449" s="1" t="s">
        <v>51</v>
      </c>
      <c r="G1449" s="1" t="s">
        <v>56</v>
      </c>
      <c r="H1449" s="1" t="s">
        <v>42</v>
      </c>
      <c r="I1449" s="1" t="s">
        <v>42</v>
      </c>
      <c r="J1449" s="2" t="s">
        <v>42</v>
      </c>
      <c r="K1449" s="2" t="s">
        <v>43</v>
      </c>
      <c r="L1449" s="2">
        <v>13.63</v>
      </c>
      <c r="M1449" s="2">
        <v>11700</v>
      </c>
      <c r="N1449" s="1">
        <v>10110</v>
      </c>
      <c r="O1449" s="2">
        <f t="shared" si="22"/>
        <v>12126.348</v>
      </c>
      <c r="P1449" s="1" t="s">
        <v>378</v>
      </c>
      <c r="Q1449" s="1">
        <v>6.77</v>
      </c>
      <c r="R1449" s="2">
        <v>6.74</v>
      </c>
      <c r="S1449" s="1">
        <v>4.2</v>
      </c>
      <c r="T1449" s="8" t="s">
        <v>3355</v>
      </c>
      <c r="U1449" s="1">
        <v>1.004</v>
      </c>
      <c r="V1449" s="1">
        <v>62.2</v>
      </c>
      <c r="W1449" s="1">
        <v>58</v>
      </c>
      <c r="X1449" s="1" t="s">
        <v>46</v>
      </c>
      <c r="Y1449" s="1" t="s">
        <v>47</v>
      </c>
      <c r="Z1449" s="1" t="s">
        <v>49</v>
      </c>
      <c r="AA1449" s="1" t="s">
        <v>49</v>
      </c>
      <c r="AB1449" s="1" t="s">
        <v>198</v>
      </c>
      <c r="AC1449" s="1" t="s">
        <v>51</v>
      </c>
      <c r="AD1449" s="1" t="s">
        <v>49</v>
      </c>
      <c r="AE1449" s="1" t="s">
        <v>49</v>
      </c>
      <c r="AF1449" s="1" t="s">
        <v>49</v>
      </c>
      <c r="AG1449" s="1" t="s">
        <v>49</v>
      </c>
      <c r="AH1449" s="1">
        <v>14040</v>
      </c>
      <c r="AI1449" s="8" t="s">
        <v>52</v>
      </c>
      <c r="AJ1449" s="8" t="s">
        <v>53</v>
      </c>
    </row>
    <row r="1450" spans="1:36">
      <c r="A1450" s="1">
        <v>1448</v>
      </c>
      <c r="B1450" s="1" t="s">
        <v>3356</v>
      </c>
      <c r="C1450" s="7" t="s">
        <v>38</v>
      </c>
      <c r="D1450" s="1" t="s">
        <v>39</v>
      </c>
      <c r="E1450" s="2">
        <v>1.2</v>
      </c>
      <c r="F1450" s="1" t="s">
        <v>51</v>
      </c>
      <c r="G1450" s="1" t="s">
        <v>56</v>
      </c>
      <c r="H1450" s="1" t="s">
        <v>42</v>
      </c>
      <c r="I1450" s="1" t="s">
        <v>42</v>
      </c>
      <c r="J1450" s="2" t="s">
        <v>42</v>
      </c>
      <c r="K1450" s="2" t="s">
        <v>43</v>
      </c>
      <c r="L1450" s="2">
        <v>13.63</v>
      </c>
      <c r="M1450" s="2">
        <v>11700</v>
      </c>
      <c r="N1450" s="1">
        <v>10110</v>
      </c>
      <c r="O1450" s="2">
        <f t="shared" si="22"/>
        <v>12126.348</v>
      </c>
      <c r="P1450" s="1" t="s">
        <v>378</v>
      </c>
      <c r="Q1450" s="1">
        <v>6.77</v>
      </c>
      <c r="R1450" s="2">
        <v>6.73</v>
      </c>
      <c r="S1450" s="1">
        <v>4.24</v>
      </c>
      <c r="T1450" s="8" t="s">
        <v>3357</v>
      </c>
      <c r="U1450" s="1">
        <v>1.006</v>
      </c>
      <c r="V1450" s="1">
        <v>62.8</v>
      </c>
      <c r="W1450" s="1">
        <v>57</v>
      </c>
      <c r="X1450" s="1" t="s">
        <v>46</v>
      </c>
      <c r="Y1450" s="1" t="s">
        <v>47</v>
      </c>
      <c r="Z1450" s="1" t="s">
        <v>49</v>
      </c>
      <c r="AA1450" s="1" t="s">
        <v>49</v>
      </c>
      <c r="AB1450" s="1" t="s">
        <v>316</v>
      </c>
      <c r="AC1450" s="1" t="s">
        <v>49</v>
      </c>
      <c r="AD1450" s="1" t="s">
        <v>49</v>
      </c>
      <c r="AE1450" s="1" t="s">
        <v>49</v>
      </c>
      <c r="AF1450" s="1" t="s">
        <v>49</v>
      </c>
      <c r="AG1450" s="1" t="s">
        <v>49</v>
      </c>
      <c r="AH1450" s="1">
        <v>14040</v>
      </c>
      <c r="AI1450" s="8" t="s">
        <v>52</v>
      </c>
      <c r="AJ1450" s="8" t="s">
        <v>53</v>
      </c>
    </row>
    <row r="1451" spans="1:36">
      <c r="A1451" s="1">
        <v>1449</v>
      </c>
      <c r="B1451" s="1" t="s">
        <v>3358</v>
      </c>
      <c r="C1451" s="7" t="s">
        <v>38</v>
      </c>
      <c r="D1451" s="1" t="s">
        <v>39</v>
      </c>
      <c r="E1451" s="2">
        <v>1.2</v>
      </c>
      <c r="F1451" s="1" t="s">
        <v>51</v>
      </c>
      <c r="G1451" s="1" t="s">
        <v>158</v>
      </c>
      <c r="H1451" s="1" t="s">
        <v>42</v>
      </c>
      <c r="I1451" s="1" t="s">
        <v>42</v>
      </c>
      <c r="J1451" s="2" t="s">
        <v>42</v>
      </c>
      <c r="K1451" s="2" t="s">
        <v>57</v>
      </c>
      <c r="L1451" s="2">
        <v>16.91</v>
      </c>
      <c r="M1451" s="2">
        <v>11700</v>
      </c>
      <c r="N1451" s="1">
        <v>9720</v>
      </c>
      <c r="O1451" s="2">
        <f t="shared" si="22"/>
        <v>11665.836000000001</v>
      </c>
      <c r="P1451" s="1" t="s">
        <v>188</v>
      </c>
      <c r="Q1451" s="1">
        <v>6.79</v>
      </c>
      <c r="R1451" s="2">
        <v>6.75</v>
      </c>
      <c r="S1451" s="1">
        <v>4.2300000000000004</v>
      </c>
      <c r="T1451" s="8" t="s">
        <v>3359</v>
      </c>
      <c r="U1451" s="1">
        <v>1.006</v>
      </c>
      <c r="V1451" s="1">
        <v>62.6</v>
      </c>
      <c r="W1451" s="1">
        <v>59</v>
      </c>
      <c r="X1451" s="1" t="s">
        <v>46</v>
      </c>
      <c r="Y1451" s="1" t="s">
        <v>47</v>
      </c>
      <c r="Z1451" s="1" t="s">
        <v>49</v>
      </c>
      <c r="AA1451" s="1" t="s">
        <v>49</v>
      </c>
      <c r="AB1451" s="1" t="s">
        <v>60</v>
      </c>
      <c r="AC1451" s="1" t="s">
        <v>49</v>
      </c>
      <c r="AD1451" s="1" t="s">
        <v>49</v>
      </c>
      <c r="AE1451" s="1" t="s">
        <v>49</v>
      </c>
      <c r="AF1451" s="1" t="s">
        <v>49</v>
      </c>
      <c r="AG1451" s="1" t="s">
        <v>49</v>
      </c>
      <c r="AH1451" s="1">
        <v>14040</v>
      </c>
      <c r="AI1451" s="8" t="s">
        <v>52</v>
      </c>
      <c r="AJ1451" s="8" t="s">
        <v>53</v>
      </c>
    </row>
    <row r="1452" spans="1:36">
      <c r="A1452" s="1">
        <v>1450</v>
      </c>
      <c r="B1452" s="1" t="s">
        <v>3360</v>
      </c>
      <c r="C1452" s="7" t="s">
        <v>38</v>
      </c>
      <c r="D1452" s="1" t="s">
        <v>39</v>
      </c>
      <c r="E1452" s="2">
        <v>1.2</v>
      </c>
      <c r="F1452" s="1" t="s">
        <v>1959</v>
      </c>
      <c r="G1452" s="1" t="s">
        <v>905</v>
      </c>
      <c r="H1452" s="1" t="s">
        <v>42</v>
      </c>
      <c r="I1452" s="1" t="s">
        <v>42</v>
      </c>
      <c r="J1452" s="2" t="s">
        <v>42</v>
      </c>
      <c r="K1452" s="2" t="s">
        <v>43</v>
      </c>
      <c r="L1452" s="2">
        <v>19.440000000000001</v>
      </c>
      <c r="M1452" s="2">
        <v>7400</v>
      </c>
      <c r="N1452" s="1">
        <v>5960</v>
      </c>
      <c r="O1452" s="2">
        <f t="shared" si="22"/>
        <v>7153.7279999999992</v>
      </c>
      <c r="P1452" s="1" t="s">
        <v>58</v>
      </c>
      <c r="Q1452" s="1">
        <v>6.81</v>
      </c>
      <c r="R1452" s="2">
        <v>6.77</v>
      </c>
      <c r="S1452" s="1">
        <v>4.22</v>
      </c>
      <c r="T1452" s="8" t="s">
        <v>3361</v>
      </c>
      <c r="U1452" s="1">
        <v>1.006</v>
      </c>
      <c r="V1452" s="1">
        <v>62.2</v>
      </c>
      <c r="W1452" s="1">
        <v>59</v>
      </c>
      <c r="X1452" s="1" t="s">
        <v>46</v>
      </c>
      <c r="Y1452" s="1" t="s">
        <v>49</v>
      </c>
      <c r="Z1452" s="1" t="s">
        <v>48</v>
      </c>
      <c r="AA1452" s="1" t="s">
        <v>48</v>
      </c>
      <c r="AB1452" s="1" t="s">
        <v>987</v>
      </c>
      <c r="AC1452" s="1" t="s">
        <v>49</v>
      </c>
      <c r="AD1452" s="1" t="s">
        <v>48</v>
      </c>
      <c r="AE1452" s="1" t="s">
        <v>48</v>
      </c>
      <c r="AF1452" s="1" t="s">
        <v>48</v>
      </c>
      <c r="AG1452" s="1" t="s">
        <v>48</v>
      </c>
      <c r="AH1452" s="1">
        <v>8880</v>
      </c>
      <c r="AI1452" s="8" t="s">
        <v>52</v>
      </c>
      <c r="AJ1452" s="8" t="s">
        <v>53</v>
      </c>
    </row>
    <row r="1453" spans="1:36">
      <c r="A1453" s="1">
        <v>1451</v>
      </c>
      <c r="B1453" s="1" t="s">
        <v>3362</v>
      </c>
      <c r="C1453" s="7" t="s">
        <v>38</v>
      </c>
      <c r="D1453" s="1" t="s">
        <v>39</v>
      </c>
      <c r="E1453" s="2">
        <v>1.2</v>
      </c>
      <c r="F1453" s="1" t="s">
        <v>1959</v>
      </c>
      <c r="G1453" s="1" t="s">
        <v>910</v>
      </c>
      <c r="H1453" s="1" t="s">
        <v>42</v>
      </c>
      <c r="I1453" s="1" t="s">
        <v>42</v>
      </c>
      <c r="J1453" s="2" t="s">
        <v>42</v>
      </c>
      <c r="K1453" s="2" t="s">
        <v>43</v>
      </c>
      <c r="L1453" s="2">
        <v>15.65</v>
      </c>
      <c r="M1453" s="2">
        <v>7400</v>
      </c>
      <c r="N1453" s="1">
        <v>6240</v>
      </c>
      <c r="O1453" s="2">
        <f t="shared" si="22"/>
        <v>7490.2799999999988</v>
      </c>
      <c r="P1453" s="1" t="s">
        <v>86</v>
      </c>
      <c r="Q1453" s="1">
        <v>6.87</v>
      </c>
      <c r="R1453" s="2">
        <v>6.82</v>
      </c>
      <c r="S1453" s="1">
        <v>4.16</v>
      </c>
      <c r="T1453" s="8" t="s">
        <v>3363</v>
      </c>
      <c r="U1453" s="1">
        <v>1.0069999999999999</v>
      </c>
      <c r="V1453" s="1">
        <v>60.8</v>
      </c>
      <c r="W1453" s="1">
        <v>60</v>
      </c>
      <c r="X1453" s="1" t="s">
        <v>46</v>
      </c>
      <c r="Y1453" s="1" t="s">
        <v>47</v>
      </c>
      <c r="Z1453" s="1" t="s">
        <v>49</v>
      </c>
      <c r="AA1453" s="1" t="s">
        <v>48</v>
      </c>
      <c r="AB1453" s="1" t="s">
        <v>798</v>
      </c>
      <c r="AC1453" s="1" t="s">
        <v>49</v>
      </c>
      <c r="AD1453" s="1" t="s">
        <v>49</v>
      </c>
      <c r="AE1453" s="1" t="s">
        <v>49</v>
      </c>
      <c r="AF1453" s="1" t="s">
        <v>144</v>
      </c>
      <c r="AG1453" s="1" t="s">
        <v>48</v>
      </c>
      <c r="AH1453" s="1">
        <v>8880</v>
      </c>
      <c r="AI1453" s="8" t="s">
        <v>52</v>
      </c>
      <c r="AJ1453" s="8" t="s">
        <v>53</v>
      </c>
    </row>
    <row r="1454" spans="1:36">
      <c r="A1454" s="1">
        <v>1452</v>
      </c>
      <c r="B1454" s="1" t="s">
        <v>3364</v>
      </c>
      <c r="C1454" s="7" t="s">
        <v>38</v>
      </c>
      <c r="D1454" s="1" t="s">
        <v>39</v>
      </c>
      <c r="E1454" s="2">
        <v>1.2</v>
      </c>
      <c r="F1454" s="1" t="s">
        <v>1917</v>
      </c>
      <c r="G1454" s="1" t="s">
        <v>910</v>
      </c>
      <c r="H1454" s="1" t="s">
        <v>42</v>
      </c>
      <c r="I1454" s="1" t="s">
        <v>42</v>
      </c>
      <c r="J1454" s="2" t="s">
        <v>42</v>
      </c>
      <c r="K1454" s="2" t="s">
        <v>43</v>
      </c>
      <c r="L1454" s="2">
        <v>14.13</v>
      </c>
      <c r="M1454" s="2">
        <v>7400</v>
      </c>
      <c r="N1454" s="1">
        <v>6350</v>
      </c>
      <c r="O1454" s="2">
        <f t="shared" si="22"/>
        <v>7625.2559999999994</v>
      </c>
      <c r="P1454" s="1" t="s">
        <v>86</v>
      </c>
      <c r="Q1454" s="1">
        <v>6.8</v>
      </c>
      <c r="R1454" s="2">
        <v>6.77</v>
      </c>
      <c r="S1454" s="1">
        <v>4.24</v>
      </c>
      <c r="T1454" s="8" t="s">
        <v>3365</v>
      </c>
      <c r="U1454" s="1">
        <v>1.004</v>
      </c>
      <c r="V1454" s="1">
        <v>62.5</v>
      </c>
      <c r="W1454" s="1">
        <v>56</v>
      </c>
      <c r="X1454" s="1" t="s">
        <v>46</v>
      </c>
      <c r="Y1454" s="1" t="s">
        <v>47</v>
      </c>
      <c r="Z1454" s="1" t="s">
        <v>49</v>
      </c>
      <c r="AA1454" s="1" t="s">
        <v>49</v>
      </c>
      <c r="AB1454" s="1" t="s">
        <v>1570</v>
      </c>
      <c r="AC1454" s="1" t="s">
        <v>49</v>
      </c>
      <c r="AD1454" s="1" t="s">
        <v>49</v>
      </c>
      <c r="AE1454" s="1" t="s">
        <v>49</v>
      </c>
      <c r="AF1454" s="1" t="s">
        <v>144</v>
      </c>
      <c r="AG1454" s="1" t="s">
        <v>48</v>
      </c>
      <c r="AH1454" s="1">
        <v>8880</v>
      </c>
      <c r="AI1454" s="8" t="s">
        <v>52</v>
      </c>
      <c r="AJ1454" s="8" t="s">
        <v>53</v>
      </c>
    </row>
    <row r="1455" spans="1:36">
      <c r="A1455" s="1">
        <v>1453</v>
      </c>
      <c r="B1455" s="1" t="s">
        <v>3366</v>
      </c>
      <c r="C1455" s="7" t="s">
        <v>38</v>
      </c>
      <c r="D1455" s="1" t="s">
        <v>39</v>
      </c>
      <c r="E1455" s="2">
        <v>1.2</v>
      </c>
      <c r="F1455" s="1" t="s">
        <v>1917</v>
      </c>
      <c r="G1455" s="1" t="s">
        <v>910</v>
      </c>
      <c r="H1455" s="1" t="s">
        <v>42</v>
      </c>
      <c r="I1455" s="1" t="s">
        <v>42</v>
      </c>
      <c r="J1455" s="2" t="s">
        <v>42</v>
      </c>
      <c r="K1455" s="2" t="s">
        <v>43</v>
      </c>
      <c r="L1455" s="2">
        <v>14.13</v>
      </c>
      <c r="M1455" s="2">
        <v>7400</v>
      </c>
      <c r="N1455" s="1">
        <v>6350</v>
      </c>
      <c r="O1455" s="2">
        <f t="shared" si="22"/>
        <v>7625.2559999999994</v>
      </c>
      <c r="P1455" s="1" t="s">
        <v>44</v>
      </c>
      <c r="Q1455" s="1">
        <v>6.76</v>
      </c>
      <c r="R1455" s="2">
        <v>6.71</v>
      </c>
      <c r="S1455" s="1">
        <v>4.21</v>
      </c>
      <c r="T1455" s="8" t="s">
        <v>3367</v>
      </c>
      <c r="U1455" s="1">
        <v>1.0069999999999999</v>
      </c>
      <c r="V1455" s="1">
        <v>62.6</v>
      </c>
      <c r="W1455" s="1">
        <v>58</v>
      </c>
      <c r="X1455" s="1" t="s">
        <v>46</v>
      </c>
      <c r="Y1455" s="1" t="s">
        <v>49</v>
      </c>
      <c r="Z1455" s="1" t="s">
        <v>48</v>
      </c>
      <c r="AA1455" s="1" t="s">
        <v>48</v>
      </c>
      <c r="AB1455" s="1" t="s">
        <v>1037</v>
      </c>
      <c r="AC1455" s="1" t="s">
        <v>51</v>
      </c>
      <c r="AD1455" s="1" t="s">
        <v>49</v>
      </c>
      <c r="AE1455" s="1" t="s">
        <v>49</v>
      </c>
      <c r="AF1455" s="1" t="s">
        <v>144</v>
      </c>
      <c r="AG1455" s="1" t="s">
        <v>49</v>
      </c>
      <c r="AH1455" s="1">
        <v>8880</v>
      </c>
      <c r="AI1455" s="8" t="s">
        <v>52</v>
      </c>
      <c r="AJ1455" s="8" t="s">
        <v>53</v>
      </c>
    </row>
    <row r="1456" spans="1:36">
      <c r="A1456" s="1">
        <v>1454</v>
      </c>
      <c r="B1456" s="1" t="s">
        <v>3368</v>
      </c>
      <c r="C1456" s="7" t="s">
        <v>38</v>
      </c>
      <c r="D1456" s="1" t="s">
        <v>39</v>
      </c>
      <c r="E1456" s="2">
        <v>1.2</v>
      </c>
      <c r="F1456" s="1" t="s">
        <v>1917</v>
      </c>
      <c r="G1456" s="1" t="s">
        <v>68</v>
      </c>
      <c r="H1456" s="1" t="s">
        <v>42</v>
      </c>
      <c r="I1456" s="1" t="s">
        <v>42</v>
      </c>
      <c r="J1456" s="2" t="s">
        <v>42</v>
      </c>
      <c r="K1456" s="2" t="s">
        <v>43</v>
      </c>
      <c r="L1456" s="2">
        <v>18.170000000000002</v>
      </c>
      <c r="M1456" s="2">
        <v>10100</v>
      </c>
      <c r="N1456" s="1">
        <v>8260</v>
      </c>
      <c r="O1456" s="2">
        <f t="shared" si="22"/>
        <v>9917.7960000000003</v>
      </c>
      <c r="P1456" s="1" t="s">
        <v>188</v>
      </c>
      <c r="Q1456" s="1">
        <v>6.8</v>
      </c>
      <c r="R1456" s="2">
        <v>6.75</v>
      </c>
      <c r="S1456" s="1">
        <v>4.2</v>
      </c>
      <c r="T1456" s="8" t="s">
        <v>3369</v>
      </c>
      <c r="U1456" s="1">
        <v>1.0069999999999999</v>
      </c>
      <c r="V1456" s="1">
        <v>62</v>
      </c>
      <c r="W1456" s="1">
        <v>59</v>
      </c>
      <c r="X1456" s="1" t="s">
        <v>46</v>
      </c>
      <c r="Y1456" s="1" t="s">
        <v>47</v>
      </c>
      <c r="Z1456" s="1" t="s">
        <v>48</v>
      </c>
      <c r="AA1456" s="1" t="s">
        <v>49</v>
      </c>
      <c r="AB1456" s="1" t="s">
        <v>536</v>
      </c>
      <c r="AC1456" s="1" t="s">
        <v>49</v>
      </c>
      <c r="AD1456" s="1" t="s">
        <v>49</v>
      </c>
      <c r="AE1456" s="1" t="s">
        <v>49</v>
      </c>
      <c r="AF1456" s="1" t="s">
        <v>48</v>
      </c>
      <c r="AG1456" s="1" t="s">
        <v>48</v>
      </c>
      <c r="AH1456" s="1">
        <v>12120</v>
      </c>
      <c r="AI1456" s="8" t="s">
        <v>52</v>
      </c>
      <c r="AJ1456" s="8" t="s">
        <v>53</v>
      </c>
    </row>
    <row r="1457" spans="1:36">
      <c r="A1457" s="1">
        <v>1455</v>
      </c>
      <c r="B1457" s="1" t="s">
        <v>3370</v>
      </c>
      <c r="C1457" s="7" t="s">
        <v>38</v>
      </c>
      <c r="D1457" s="1" t="s">
        <v>39</v>
      </c>
      <c r="E1457" s="2">
        <v>1.2</v>
      </c>
      <c r="F1457" s="1" t="s">
        <v>1972</v>
      </c>
      <c r="G1457" s="1" t="s">
        <v>910</v>
      </c>
      <c r="H1457" s="1" t="s">
        <v>42</v>
      </c>
      <c r="I1457" s="1" t="s">
        <v>42</v>
      </c>
      <c r="J1457" s="2" t="s">
        <v>42</v>
      </c>
      <c r="K1457" s="2" t="s">
        <v>43</v>
      </c>
      <c r="L1457" s="2">
        <v>10.09</v>
      </c>
      <c r="M1457" s="2">
        <v>7400</v>
      </c>
      <c r="N1457" s="1">
        <v>6650</v>
      </c>
      <c r="O1457" s="2">
        <f t="shared" si="22"/>
        <v>7984.0079999999998</v>
      </c>
      <c r="P1457" s="1" t="s">
        <v>58</v>
      </c>
      <c r="Q1457" s="1">
        <v>6.78</v>
      </c>
      <c r="R1457" s="2">
        <v>6.74</v>
      </c>
      <c r="S1457" s="1">
        <v>4.21</v>
      </c>
      <c r="T1457" s="8" t="s">
        <v>3371</v>
      </c>
      <c r="U1457" s="1">
        <v>1.006</v>
      </c>
      <c r="V1457" s="1">
        <v>62.2</v>
      </c>
      <c r="W1457" s="1">
        <v>58</v>
      </c>
      <c r="X1457" s="1" t="s">
        <v>46</v>
      </c>
      <c r="Y1457" s="1" t="s">
        <v>47</v>
      </c>
      <c r="Z1457" s="1" t="s">
        <v>49</v>
      </c>
      <c r="AA1457" s="1" t="s">
        <v>49</v>
      </c>
      <c r="AB1457" s="1" t="s">
        <v>135</v>
      </c>
      <c r="AC1457" s="1" t="s">
        <v>49</v>
      </c>
      <c r="AD1457" s="1" t="s">
        <v>49</v>
      </c>
      <c r="AE1457" s="1" t="s">
        <v>49</v>
      </c>
      <c r="AF1457" s="1" t="s">
        <v>49</v>
      </c>
      <c r="AG1457" s="1" t="s">
        <v>49</v>
      </c>
      <c r="AH1457" s="1">
        <v>8880</v>
      </c>
      <c r="AI1457" s="8" t="s">
        <v>52</v>
      </c>
      <c r="AJ1457" s="8" t="s">
        <v>53</v>
      </c>
    </row>
    <row r="1458" spans="1:36">
      <c r="A1458" s="1">
        <v>1456</v>
      </c>
      <c r="B1458" s="1" t="s">
        <v>3372</v>
      </c>
      <c r="C1458" s="7" t="s">
        <v>38</v>
      </c>
      <c r="D1458" s="1" t="s">
        <v>39</v>
      </c>
      <c r="E1458" s="2">
        <v>1.2</v>
      </c>
      <c r="F1458" s="1" t="s">
        <v>1972</v>
      </c>
      <c r="G1458" s="1" t="s">
        <v>910</v>
      </c>
      <c r="H1458" s="1" t="s">
        <v>42</v>
      </c>
      <c r="I1458" s="1" t="s">
        <v>42</v>
      </c>
      <c r="J1458" s="2" t="s">
        <v>42</v>
      </c>
      <c r="K1458" s="2" t="s">
        <v>124</v>
      </c>
      <c r="L1458" s="2">
        <v>21.46</v>
      </c>
      <c r="M1458" s="2">
        <v>7400</v>
      </c>
      <c r="N1458" s="1">
        <v>5810</v>
      </c>
      <c r="O1458" s="2">
        <f t="shared" si="22"/>
        <v>6974.351999999999</v>
      </c>
      <c r="P1458" s="1" t="s">
        <v>58</v>
      </c>
      <c r="Q1458" s="1">
        <v>6.79</v>
      </c>
      <c r="R1458" s="2">
        <v>6.74</v>
      </c>
      <c r="S1458" s="1">
        <v>4.21</v>
      </c>
      <c r="T1458" s="8" t="s">
        <v>3373</v>
      </c>
      <c r="U1458" s="1">
        <v>1.0069999999999999</v>
      </c>
      <c r="V1458" s="1">
        <v>62.1</v>
      </c>
      <c r="W1458" s="1">
        <v>60</v>
      </c>
      <c r="X1458" s="1" t="s">
        <v>46</v>
      </c>
      <c r="Y1458" s="1" t="s">
        <v>49</v>
      </c>
      <c r="Z1458" s="1" t="s">
        <v>48</v>
      </c>
      <c r="AA1458" s="1" t="s">
        <v>48</v>
      </c>
      <c r="AB1458" s="1" t="s">
        <v>696</v>
      </c>
      <c r="AC1458" s="1" t="s">
        <v>49</v>
      </c>
      <c r="AD1458" s="1" t="s">
        <v>49</v>
      </c>
      <c r="AE1458" s="1" t="s">
        <v>48</v>
      </c>
      <c r="AF1458" s="1" t="s">
        <v>144</v>
      </c>
      <c r="AG1458" s="1" t="s">
        <v>49</v>
      </c>
      <c r="AH1458" s="1">
        <v>8880</v>
      </c>
      <c r="AI1458" s="8" t="s">
        <v>52</v>
      </c>
      <c r="AJ1458" s="8" t="s">
        <v>53</v>
      </c>
    </row>
    <row r="1459" spans="1:36">
      <c r="A1459" s="1">
        <v>1457</v>
      </c>
      <c r="B1459" s="1" t="s">
        <v>3374</v>
      </c>
      <c r="C1459" s="7" t="s">
        <v>38</v>
      </c>
      <c r="D1459" s="1" t="s">
        <v>39</v>
      </c>
      <c r="E1459" s="2">
        <v>1.2</v>
      </c>
      <c r="F1459" s="1" t="s">
        <v>2029</v>
      </c>
      <c r="G1459" s="1" t="s">
        <v>910</v>
      </c>
      <c r="H1459" s="1" t="s">
        <v>42</v>
      </c>
      <c r="I1459" s="1" t="s">
        <v>42</v>
      </c>
      <c r="J1459" s="2" t="s">
        <v>42</v>
      </c>
      <c r="K1459" s="2" t="s">
        <v>43</v>
      </c>
      <c r="L1459" s="2">
        <v>18.93</v>
      </c>
      <c r="M1459" s="2">
        <v>6700</v>
      </c>
      <c r="N1459" s="1">
        <v>5430</v>
      </c>
      <c r="O1459" s="2">
        <f t="shared" si="22"/>
        <v>6518.0279999999993</v>
      </c>
      <c r="P1459" s="1" t="s">
        <v>44</v>
      </c>
      <c r="Q1459" s="1">
        <v>6.77</v>
      </c>
      <c r="R1459" s="2">
        <v>6.74</v>
      </c>
      <c r="S1459" s="1">
        <v>4.21</v>
      </c>
      <c r="T1459" s="8" t="s">
        <v>3375</v>
      </c>
      <c r="U1459" s="1">
        <v>1.004</v>
      </c>
      <c r="V1459" s="1">
        <v>62.2</v>
      </c>
      <c r="W1459" s="1">
        <v>58</v>
      </c>
      <c r="X1459" s="1" t="s">
        <v>46</v>
      </c>
      <c r="Y1459" s="1" t="s">
        <v>49</v>
      </c>
      <c r="Z1459" s="1" t="s">
        <v>48</v>
      </c>
      <c r="AA1459" s="1" t="s">
        <v>49</v>
      </c>
      <c r="AB1459" s="1" t="s">
        <v>3376</v>
      </c>
      <c r="AC1459" s="1" t="s">
        <v>51</v>
      </c>
      <c r="AD1459" s="1" t="s">
        <v>49</v>
      </c>
      <c r="AE1459" s="1" t="s">
        <v>49</v>
      </c>
      <c r="AF1459" s="1" t="s">
        <v>49</v>
      </c>
      <c r="AG1459" s="1" t="s">
        <v>48</v>
      </c>
      <c r="AH1459" s="1">
        <v>8040</v>
      </c>
      <c r="AI1459" s="8" t="s">
        <v>52</v>
      </c>
      <c r="AJ1459" s="8" t="s">
        <v>53</v>
      </c>
    </row>
    <row r="1460" spans="1:36">
      <c r="A1460" s="1">
        <v>1458</v>
      </c>
      <c r="B1460" s="1" t="s">
        <v>3377</v>
      </c>
      <c r="C1460" s="7" t="s">
        <v>38</v>
      </c>
      <c r="D1460" s="1" t="s">
        <v>39</v>
      </c>
      <c r="E1460" s="2">
        <v>1.2</v>
      </c>
      <c r="F1460" s="1" t="s">
        <v>2029</v>
      </c>
      <c r="G1460" s="1" t="s">
        <v>910</v>
      </c>
      <c r="H1460" s="1" t="s">
        <v>42</v>
      </c>
      <c r="I1460" s="1" t="s">
        <v>42</v>
      </c>
      <c r="J1460" s="2" t="s">
        <v>42</v>
      </c>
      <c r="K1460" s="2" t="s">
        <v>43</v>
      </c>
      <c r="L1460" s="2">
        <v>20.45</v>
      </c>
      <c r="M1460" s="2">
        <v>6700</v>
      </c>
      <c r="N1460" s="1">
        <v>5330</v>
      </c>
      <c r="O1460" s="2">
        <f t="shared" si="22"/>
        <v>6395.8200000000006</v>
      </c>
      <c r="P1460" s="1" t="s">
        <v>86</v>
      </c>
      <c r="Q1460" s="1">
        <v>6.76</v>
      </c>
      <c r="R1460" s="2">
        <v>6.73</v>
      </c>
      <c r="S1460" s="1">
        <v>4.2300000000000004</v>
      </c>
      <c r="T1460" s="8" t="s">
        <v>3378</v>
      </c>
      <c r="U1460" s="1">
        <v>1.004</v>
      </c>
      <c r="V1460" s="1">
        <v>62.7</v>
      </c>
      <c r="W1460" s="1">
        <v>56</v>
      </c>
      <c r="X1460" s="1" t="s">
        <v>46</v>
      </c>
      <c r="Y1460" s="1" t="s">
        <v>49</v>
      </c>
      <c r="Z1460" s="1" t="s">
        <v>48</v>
      </c>
      <c r="AA1460" s="1" t="s">
        <v>48</v>
      </c>
      <c r="AB1460" s="1" t="s">
        <v>2012</v>
      </c>
      <c r="AC1460" s="1" t="s">
        <v>51</v>
      </c>
      <c r="AD1460" s="1" t="s">
        <v>49</v>
      </c>
      <c r="AE1460" s="1" t="s">
        <v>48</v>
      </c>
      <c r="AF1460" s="1" t="s">
        <v>144</v>
      </c>
      <c r="AG1460" s="1" t="s">
        <v>49</v>
      </c>
      <c r="AH1460" s="1">
        <v>8040</v>
      </c>
      <c r="AI1460" s="8" t="s">
        <v>52</v>
      </c>
      <c r="AJ1460" s="8" t="s">
        <v>53</v>
      </c>
    </row>
    <row r="1461" spans="1:36">
      <c r="A1461" s="1">
        <v>1459</v>
      </c>
      <c r="B1461" s="1" t="s">
        <v>3379</v>
      </c>
      <c r="C1461" s="7" t="s">
        <v>38</v>
      </c>
      <c r="D1461" s="1" t="s">
        <v>39</v>
      </c>
      <c r="E1461" s="2">
        <v>1.2</v>
      </c>
      <c r="F1461" s="1" t="s">
        <v>2029</v>
      </c>
      <c r="G1461" s="1" t="s">
        <v>1052</v>
      </c>
      <c r="H1461" s="1" t="s">
        <v>42</v>
      </c>
      <c r="I1461" s="1" t="s">
        <v>42</v>
      </c>
      <c r="J1461" s="2" t="s">
        <v>42</v>
      </c>
      <c r="K1461" s="2" t="s">
        <v>57</v>
      </c>
      <c r="L1461" s="2">
        <v>20.45</v>
      </c>
      <c r="M1461" s="2">
        <v>6700</v>
      </c>
      <c r="N1461" s="1">
        <v>5330</v>
      </c>
      <c r="O1461" s="2">
        <f t="shared" si="22"/>
        <v>6395.8200000000006</v>
      </c>
      <c r="P1461" s="1" t="s">
        <v>44</v>
      </c>
      <c r="Q1461" s="1">
        <v>6.83</v>
      </c>
      <c r="R1461" s="2">
        <v>6.8</v>
      </c>
      <c r="S1461" s="1">
        <v>4.2300000000000004</v>
      </c>
      <c r="T1461" s="8" t="s">
        <v>3380</v>
      </c>
      <c r="U1461" s="1">
        <v>1.004</v>
      </c>
      <c r="V1461" s="1">
        <v>62</v>
      </c>
      <c r="W1461" s="1">
        <v>56</v>
      </c>
      <c r="X1461" s="1" t="s">
        <v>46</v>
      </c>
      <c r="Y1461" s="1" t="s">
        <v>49</v>
      </c>
      <c r="Z1461" s="1" t="s">
        <v>49</v>
      </c>
      <c r="AA1461" s="1" t="s">
        <v>48</v>
      </c>
      <c r="AB1461" s="1" t="s">
        <v>391</v>
      </c>
      <c r="AC1461" s="1" t="s">
        <v>42</v>
      </c>
      <c r="AD1461" s="1" t="s">
        <v>49</v>
      </c>
      <c r="AE1461" s="1" t="s">
        <v>48</v>
      </c>
      <c r="AF1461" s="1" t="s">
        <v>48</v>
      </c>
      <c r="AG1461" s="1" t="s">
        <v>49</v>
      </c>
      <c r="AH1461" s="1">
        <v>8040</v>
      </c>
      <c r="AI1461" s="8" t="s">
        <v>52</v>
      </c>
      <c r="AJ1461" s="8" t="s">
        <v>53</v>
      </c>
    </row>
    <row r="1462" spans="1:36">
      <c r="A1462" s="1">
        <v>1460</v>
      </c>
      <c r="B1462" s="1" t="s">
        <v>3381</v>
      </c>
      <c r="C1462" s="7" t="s">
        <v>38</v>
      </c>
      <c r="D1462" s="1" t="s">
        <v>39</v>
      </c>
      <c r="E1462" s="2">
        <v>1.2</v>
      </c>
      <c r="F1462" s="1" t="s">
        <v>1937</v>
      </c>
      <c r="G1462" s="1" t="s">
        <v>1052</v>
      </c>
      <c r="H1462" s="1" t="s">
        <v>42</v>
      </c>
      <c r="I1462" s="1" t="s">
        <v>42</v>
      </c>
      <c r="J1462" s="2" t="s">
        <v>42</v>
      </c>
      <c r="K1462" s="2" t="s">
        <v>57</v>
      </c>
      <c r="L1462" s="2">
        <v>18.93</v>
      </c>
      <c r="M1462" s="2">
        <v>6700</v>
      </c>
      <c r="N1462" s="1">
        <v>5430</v>
      </c>
      <c r="O1462" s="2">
        <f t="shared" si="22"/>
        <v>6518.0279999999993</v>
      </c>
      <c r="P1462" s="1" t="s">
        <v>86</v>
      </c>
      <c r="Q1462" s="1">
        <v>6.8</v>
      </c>
      <c r="R1462" s="2">
        <v>6.77</v>
      </c>
      <c r="S1462" s="1">
        <v>4.1900000000000004</v>
      </c>
      <c r="T1462" s="8" t="s">
        <v>3382</v>
      </c>
      <c r="U1462" s="1">
        <v>1.004</v>
      </c>
      <c r="V1462" s="1">
        <v>61.8</v>
      </c>
      <c r="W1462" s="1">
        <v>58</v>
      </c>
      <c r="X1462" s="1" t="s">
        <v>46</v>
      </c>
      <c r="Y1462" s="1" t="s">
        <v>49</v>
      </c>
      <c r="Z1462" s="1" t="s">
        <v>49</v>
      </c>
      <c r="AA1462" s="1" t="s">
        <v>49</v>
      </c>
      <c r="AB1462" s="1" t="s">
        <v>414</v>
      </c>
      <c r="AC1462" s="1" t="s">
        <v>218</v>
      </c>
      <c r="AD1462" s="1" t="s">
        <v>49</v>
      </c>
      <c r="AE1462" s="1" t="s">
        <v>48</v>
      </c>
      <c r="AF1462" s="1" t="s">
        <v>48</v>
      </c>
      <c r="AG1462" s="1" t="s">
        <v>49</v>
      </c>
      <c r="AH1462" s="1">
        <v>8040</v>
      </c>
      <c r="AI1462" s="8" t="s">
        <v>52</v>
      </c>
      <c r="AJ1462" s="8" t="s">
        <v>53</v>
      </c>
    </row>
    <row r="1463" spans="1:36">
      <c r="A1463" s="1">
        <v>1461</v>
      </c>
      <c r="B1463" s="1" t="s">
        <v>3383</v>
      </c>
      <c r="C1463" s="7" t="s">
        <v>38</v>
      </c>
      <c r="D1463" s="1" t="s">
        <v>39</v>
      </c>
      <c r="E1463" s="2">
        <v>1.2</v>
      </c>
      <c r="F1463" s="1" t="s">
        <v>1937</v>
      </c>
      <c r="G1463" s="1" t="s">
        <v>158</v>
      </c>
      <c r="H1463" s="1" t="s">
        <v>42</v>
      </c>
      <c r="I1463" s="1" t="s">
        <v>42</v>
      </c>
      <c r="J1463" s="2" t="s">
        <v>42</v>
      </c>
      <c r="K1463" s="2" t="s">
        <v>43</v>
      </c>
      <c r="L1463" s="2">
        <v>11.86</v>
      </c>
      <c r="M1463" s="2">
        <v>8200</v>
      </c>
      <c r="N1463" s="1">
        <v>7230</v>
      </c>
      <c r="O1463" s="2">
        <f t="shared" si="22"/>
        <v>8672.9759999999987</v>
      </c>
      <c r="P1463" s="1" t="s">
        <v>188</v>
      </c>
      <c r="Q1463" s="1">
        <v>6.78</v>
      </c>
      <c r="R1463" s="2">
        <v>6.74</v>
      </c>
      <c r="S1463" s="1">
        <v>4.17</v>
      </c>
      <c r="T1463" s="8" t="s">
        <v>3384</v>
      </c>
      <c r="U1463" s="1">
        <v>1.006</v>
      </c>
      <c r="V1463" s="1">
        <v>61.7</v>
      </c>
      <c r="W1463" s="1">
        <v>59</v>
      </c>
      <c r="X1463" s="1" t="s">
        <v>46</v>
      </c>
      <c r="Y1463" s="1" t="s">
        <v>47</v>
      </c>
      <c r="Z1463" s="1" t="s">
        <v>49</v>
      </c>
      <c r="AA1463" s="1" t="s">
        <v>49</v>
      </c>
      <c r="AB1463" s="1" t="s">
        <v>60</v>
      </c>
      <c r="AC1463" s="1" t="s">
        <v>51</v>
      </c>
      <c r="AD1463" s="1" t="s">
        <v>49</v>
      </c>
      <c r="AE1463" s="1" t="s">
        <v>49</v>
      </c>
      <c r="AF1463" s="1" t="s">
        <v>49</v>
      </c>
      <c r="AG1463" s="1" t="s">
        <v>49</v>
      </c>
      <c r="AH1463" s="1">
        <v>9840</v>
      </c>
      <c r="AI1463" s="8" t="s">
        <v>52</v>
      </c>
      <c r="AJ1463" s="8" t="s">
        <v>53</v>
      </c>
    </row>
    <row r="1464" spans="1:36">
      <c r="A1464" s="1">
        <v>1462</v>
      </c>
      <c r="B1464" s="1" t="s">
        <v>3385</v>
      </c>
      <c r="C1464" s="7" t="s">
        <v>38</v>
      </c>
      <c r="D1464" s="1" t="s">
        <v>39</v>
      </c>
      <c r="E1464" s="2">
        <v>1.2</v>
      </c>
      <c r="F1464" s="1" t="s">
        <v>2037</v>
      </c>
      <c r="G1464" s="1" t="s">
        <v>905</v>
      </c>
      <c r="H1464" s="1" t="s">
        <v>42</v>
      </c>
      <c r="I1464" s="1" t="s">
        <v>42</v>
      </c>
      <c r="J1464" s="2" t="s">
        <v>42</v>
      </c>
      <c r="K1464" s="2" t="s">
        <v>57</v>
      </c>
      <c r="L1464" s="2">
        <v>22.47</v>
      </c>
      <c r="M1464" s="2">
        <v>6700</v>
      </c>
      <c r="N1464" s="1">
        <v>5190</v>
      </c>
      <c r="O1464" s="2">
        <f t="shared" si="22"/>
        <v>6233.4120000000003</v>
      </c>
      <c r="P1464" s="1" t="s">
        <v>58</v>
      </c>
      <c r="Q1464" s="1">
        <v>6.76</v>
      </c>
      <c r="R1464" s="2">
        <v>6.71</v>
      </c>
      <c r="S1464" s="1">
        <v>4.22</v>
      </c>
      <c r="T1464" s="8" t="s">
        <v>3386</v>
      </c>
      <c r="U1464" s="1">
        <v>1.0069999999999999</v>
      </c>
      <c r="V1464" s="1">
        <v>62.7</v>
      </c>
      <c r="W1464" s="1">
        <v>58</v>
      </c>
      <c r="X1464" s="1" t="s">
        <v>46</v>
      </c>
      <c r="Y1464" s="1" t="s">
        <v>49</v>
      </c>
      <c r="Z1464" s="1" t="s">
        <v>144</v>
      </c>
      <c r="AA1464" s="1" t="s">
        <v>49</v>
      </c>
      <c r="AB1464" s="1" t="s">
        <v>135</v>
      </c>
      <c r="AC1464" s="1" t="s">
        <v>49</v>
      </c>
      <c r="AD1464" s="1" t="s">
        <v>49</v>
      </c>
      <c r="AE1464" s="1" t="s">
        <v>49</v>
      </c>
      <c r="AF1464" s="1" t="s">
        <v>49</v>
      </c>
      <c r="AG1464" s="1" t="s">
        <v>49</v>
      </c>
      <c r="AH1464" s="1">
        <v>8040</v>
      </c>
      <c r="AI1464" s="8" t="s">
        <v>52</v>
      </c>
      <c r="AJ1464" s="8" t="s">
        <v>53</v>
      </c>
    </row>
    <row r="1465" spans="1:36">
      <c r="A1465" s="1">
        <v>1463</v>
      </c>
      <c r="B1465" s="1" t="s">
        <v>3387</v>
      </c>
      <c r="C1465" s="7" t="s">
        <v>38</v>
      </c>
      <c r="D1465" s="1" t="s">
        <v>39</v>
      </c>
      <c r="E1465" s="2">
        <v>1.2</v>
      </c>
      <c r="F1465" s="1" t="s">
        <v>2037</v>
      </c>
      <c r="G1465" s="1" t="s">
        <v>1052</v>
      </c>
      <c r="H1465" s="1" t="s">
        <v>42</v>
      </c>
      <c r="I1465" s="1" t="s">
        <v>42</v>
      </c>
      <c r="J1465" s="2" t="s">
        <v>42</v>
      </c>
      <c r="K1465" s="2" t="s">
        <v>124</v>
      </c>
      <c r="L1465" s="2">
        <v>22.47</v>
      </c>
      <c r="M1465" s="2">
        <v>6700</v>
      </c>
      <c r="N1465" s="1">
        <v>5190</v>
      </c>
      <c r="O1465" s="2">
        <f t="shared" si="22"/>
        <v>6233.4120000000003</v>
      </c>
      <c r="P1465" s="1" t="s">
        <v>44</v>
      </c>
      <c r="Q1465" s="1">
        <v>6.78</v>
      </c>
      <c r="R1465" s="2">
        <v>6.74</v>
      </c>
      <c r="S1465" s="1">
        <v>4.21</v>
      </c>
      <c r="T1465" s="8" t="s">
        <v>3388</v>
      </c>
      <c r="U1465" s="1">
        <v>1.006</v>
      </c>
      <c r="V1465" s="1">
        <v>62.3</v>
      </c>
      <c r="W1465" s="1">
        <v>58</v>
      </c>
      <c r="X1465" s="1" t="s">
        <v>46</v>
      </c>
      <c r="Y1465" s="1" t="s">
        <v>47</v>
      </c>
      <c r="Z1465" s="1" t="s">
        <v>49</v>
      </c>
      <c r="AA1465" s="1" t="s">
        <v>49</v>
      </c>
      <c r="AB1465" s="1" t="s">
        <v>624</v>
      </c>
      <c r="AC1465" s="1" t="s">
        <v>51</v>
      </c>
      <c r="AD1465" s="1" t="s">
        <v>49</v>
      </c>
      <c r="AE1465" s="1" t="s">
        <v>48</v>
      </c>
      <c r="AF1465" s="1" t="s">
        <v>144</v>
      </c>
      <c r="AG1465" s="1" t="s">
        <v>48</v>
      </c>
      <c r="AH1465" s="1">
        <v>8040</v>
      </c>
      <c r="AI1465" s="8" t="s">
        <v>52</v>
      </c>
      <c r="AJ1465" s="8" t="s">
        <v>53</v>
      </c>
    </row>
    <row r="1466" spans="1:36">
      <c r="A1466" s="1">
        <v>1464</v>
      </c>
      <c r="B1466" s="1" t="s">
        <v>3389</v>
      </c>
      <c r="C1466" s="7" t="s">
        <v>38</v>
      </c>
      <c r="D1466" s="1" t="s">
        <v>39</v>
      </c>
      <c r="E1466" s="2">
        <v>1.2</v>
      </c>
      <c r="F1466" s="1" t="s">
        <v>2037</v>
      </c>
      <c r="G1466" s="1" t="s">
        <v>68</v>
      </c>
      <c r="H1466" s="1" t="s">
        <v>42</v>
      </c>
      <c r="I1466" s="1" t="s">
        <v>42</v>
      </c>
      <c r="J1466" s="2" t="s">
        <v>42</v>
      </c>
      <c r="K1466" s="2" t="s">
        <v>124</v>
      </c>
      <c r="L1466" s="2">
        <v>23.73</v>
      </c>
      <c r="M1466" s="2">
        <v>8200</v>
      </c>
      <c r="N1466" s="1">
        <v>6250</v>
      </c>
      <c r="O1466" s="2">
        <f t="shared" si="22"/>
        <v>7504.9679999999998</v>
      </c>
      <c r="P1466" s="1" t="s">
        <v>58</v>
      </c>
      <c r="Q1466" s="1">
        <v>6.79</v>
      </c>
      <c r="R1466" s="2">
        <v>6.75</v>
      </c>
      <c r="S1466" s="1">
        <v>4.22</v>
      </c>
      <c r="T1466" s="8" t="s">
        <v>3390</v>
      </c>
      <c r="U1466" s="1">
        <v>1.006</v>
      </c>
      <c r="V1466" s="1">
        <v>62.3</v>
      </c>
      <c r="W1466" s="1">
        <v>59</v>
      </c>
      <c r="X1466" s="1" t="s">
        <v>46</v>
      </c>
      <c r="Y1466" s="1" t="s">
        <v>47</v>
      </c>
      <c r="Z1466" s="1" t="s">
        <v>49</v>
      </c>
      <c r="AA1466" s="1" t="s">
        <v>49</v>
      </c>
      <c r="AB1466" s="1" t="s">
        <v>3391</v>
      </c>
      <c r="AC1466" s="1" t="s">
        <v>49</v>
      </c>
      <c r="AD1466" s="1" t="s">
        <v>49</v>
      </c>
      <c r="AE1466" s="1" t="s">
        <v>49</v>
      </c>
      <c r="AF1466" s="1" t="s">
        <v>144</v>
      </c>
      <c r="AG1466" s="1" t="s">
        <v>49</v>
      </c>
      <c r="AH1466" s="1">
        <v>9840</v>
      </c>
      <c r="AI1466" s="8" t="s">
        <v>52</v>
      </c>
      <c r="AJ1466" s="8" t="s">
        <v>53</v>
      </c>
    </row>
    <row r="1467" spans="1:36">
      <c r="A1467" s="1">
        <v>1465</v>
      </c>
      <c r="B1467" s="1" t="s">
        <v>3392</v>
      </c>
      <c r="C1467" s="7" t="s">
        <v>38</v>
      </c>
      <c r="D1467" s="1" t="s">
        <v>39</v>
      </c>
      <c r="E1467" s="2">
        <v>1.2</v>
      </c>
      <c r="F1467" s="1" t="s">
        <v>1946</v>
      </c>
      <c r="G1467" s="1" t="s">
        <v>910</v>
      </c>
      <c r="H1467" s="1" t="s">
        <v>42</v>
      </c>
      <c r="I1467" s="1" t="s">
        <v>42</v>
      </c>
      <c r="J1467" s="2" t="s">
        <v>42</v>
      </c>
      <c r="K1467" s="2" t="s">
        <v>43</v>
      </c>
      <c r="L1467" s="2">
        <v>16.91</v>
      </c>
      <c r="M1467" s="2">
        <v>5500</v>
      </c>
      <c r="N1467" s="1">
        <v>4570</v>
      </c>
      <c r="O1467" s="2">
        <f t="shared" si="22"/>
        <v>5483.94</v>
      </c>
      <c r="P1467" s="1" t="s">
        <v>86</v>
      </c>
      <c r="Q1467" s="1">
        <v>6.85</v>
      </c>
      <c r="R1467" s="2">
        <v>6.81</v>
      </c>
      <c r="S1467" s="1">
        <v>4.18</v>
      </c>
      <c r="T1467" s="8" t="s">
        <v>3393</v>
      </c>
      <c r="U1467" s="1">
        <v>1.006</v>
      </c>
      <c r="V1467" s="1">
        <v>61.2</v>
      </c>
      <c r="W1467" s="1">
        <v>58</v>
      </c>
      <c r="X1467" s="1" t="s">
        <v>46</v>
      </c>
      <c r="Y1467" s="1" t="s">
        <v>47</v>
      </c>
      <c r="Z1467" s="1" t="s">
        <v>49</v>
      </c>
      <c r="AA1467" s="1" t="s">
        <v>48</v>
      </c>
      <c r="AB1467" s="1" t="s">
        <v>886</v>
      </c>
      <c r="AC1467" s="1" t="s">
        <v>49</v>
      </c>
      <c r="AD1467" s="1" t="s">
        <v>49</v>
      </c>
      <c r="AE1467" s="1" t="s">
        <v>49</v>
      </c>
      <c r="AF1467" s="1" t="s">
        <v>144</v>
      </c>
      <c r="AG1467" s="1" t="s">
        <v>49</v>
      </c>
      <c r="AH1467" s="1">
        <v>6600</v>
      </c>
      <c r="AI1467" s="8" t="s">
        <v>52</v>
      </c>
      <c r="AJ1467" s="8" t="s">
        <v>53</v>
      </c>
    </row>
    <row r="1468" spans="1:36">
      <c r="A1468" s="1">
        <v>1466</v>
      </c>
      <c r="B1468" s="1" t="s">
        <v>3394</v>
      </c>
      <c r="C1468" s="7" t="s">
        <v>38</v>
      </c>
      <c r="D1468" s="1" t="s">
        <v>39</v>
      </c>
      <c r="E1468" s="2">
        <v>1.2</v>
      </c>
      <c r="F1468" s="1" t="s">
        <v>1946</v>
      </c>
      <c r="G1468" s="1" t="s">
        <v>68</v>
      </c>
      <c r="H1468" s="1" t="s">
        <v>42</v>
      </c>
      <c r="I1468" s="1" t="s">
        <v>42</v>
      </c>
      <c r="J1468" s="2" t="s">
        <v>42</v>
      </c>
      <c r="K1468" s="2" t="s">
        <v>43</v>
      </c>
      <c r="L1468" s="2">
        <v>13.63</v>
      </c>
      <c r="M1468" s="2">
        <v>6600</v>
      </c>
      <c r="N1468" s="1">
        <v>5700</v>
      </c>
      <c r="O1468" s="2">
        <f t="shared" si="22"/>
        <v>6840.5039999999999</v>
      </c>
      <c r="P1468" s="1" t="s">
        <v>44</v>
      </c>
      <c r="Q1468" s="1">
        <v>6.78</v>
      </c>
      <c r="R1468" s="2">
        <v>6.74</v>
      </c>
      <c r="S1468" s="1">
        <v>4.1900000000000004</v>
      </c>
      <c r="T1468" s="8" t="s">
        <v>3395</v>
      </c>
      <c r="U1468" s="1">
        <v>1.006</v>
      </c>
      <c r="V1468" s="1">
        <v>62.1</v>
      </c>
      <c r="W1468" s="1">
        <v>59</v>
      </c>
      <c r="X1468" s="1" t="s">
        <v>46</v>
      </c>
      <c r="Y1468" s="1" t="s">
        <v>47</v>
      </c>
      <c r="Z1468" s="1" t="s">
        <v>49</v>
      </c>
      <c r="AA1468" s="1" t="s">
        <v>49</v>
      </c>
      <c r="AB1468" s="1" t="s">
        <v>281</v>
      </c>
      <c r="AC1468" s="1" t="s">
        <v>51</v>
      </c>
      <c r="AD1468" s="1" t="s">
        <v>49</v>
      </c>
      <c r="AE1468" s="1" t="s">
        <v>49</v>
      </c>
      <c r="AF1468" s="1" t="s">
        <v>49</v>
      </c>
      <c r="AG1468" s="1" t="s">
        <v>49</v>
      </c>
      <c r="AH1468" s="1">
        <v>7920</v>
      </c>
      <c r="AI1468" s="8" t="s">
        <v>52</v>
      </c>
      <c r="AJ1468" s="8" t="s">
        <v>53</v>
      </c>
    </row>
    <row r="1469" spans="1:36">
      <c r="A1469" s="1">
        <v>1467</v>
      </c>
      <c r="B1469" s="1" t="s">
        <v>3396</v>
      </c>
      <c r="C1469" s="7" t="s">
        <v>38</v>
      </c>
      <c r="D1469" s="1" t="s">
        <v>39</v>
      </c>
      <c r="E1469" s="2">
        <v>1.2</v>
      </c>
      <c r="F1469" s="1" t="s">
        <v>1946</v>
      </c>
      <c r="G1469" s="1" t="s">
        <v>56</v>
      </c>
      <c r="H1469" s="1" t="s">
        <v>42</v>
      </c>
      <c r="I1469" s="1" t="s">
        <v>42</v>
      </c>
      <c r="J1469" s="2" t="s">
        <v>42</v>
      </c>
      <c r="K1469" s="2" t="s">
        <v>43</v>
      </c>
      <c r="L1469" s="2">
        <v>12.62</v>
      </c>
      <c r="M1469" s="2">
        <v>6600</v>
      </c>
      <c r="N1469" s="1">
        <v>5770</v>
      </c>
      <c r="O1469" s="2">
        <f t="shared" si="22"/>
        <v>6920.4960000000001</v>
      </c>
      <c r="P1469" s="1" t="s">
        <v>44</v>
      </c>
      <c r="Q1469" s="1">
        <v>6.83</v>
      </c>
      <c r="R1469" s="2">
        <v>6.78</v>
      </c>
      <c r="S1469" s="1">
        <v>4.22</v>
      </c>
      <c r="T1469" s="8" t="s">
        <v>3397</v>
      </c>
      <c r="U1469" s="1">
        <v>1.0069999999999999</v>
      </c>
      <c r="V1469" s="1">
        <v>62</v>
      </c>
      <c r="W1469" s="1">
        <v>59</v>
      </c>
      <c r="X1469" s="1" t="s">
        <v>46</v>
      </c>
      <c r="Y1469" s="1" t="s">
        <v>47</v>
      </c>
      <c r="Z1469" s="1" t="s">
        <v>49</v>
      </c>
      <c r="AA1469" s="1" t="s">
        <v>49</v>
      </c>
      <c r="AB1469" s="1" t="s">
        <v>70</v>
      </c>
      <c r="AC1469" s="1" t="s">
        <v>49</v>
      </c>
      <c r="AD1469" s="1" t="s">
        <v>49</v>
      </c>
      <c r="AE1469" s="1" t="s">
        <v>49</v>
      </c>
      <c r="AF1469" s="1" t="s">
        <v>49</v>
      </c>
      <c r="AG1469" s="1" t="s">
        <v>49</v>
      </c>
      <c r="AH1469" s="1">
        <v>7920</v>
      </c>
      <c r="AI1469" s="8" t="s">
        <v>52</v>
      </c>
      <c r="AJ1469" s="8" t="s">
        <v>53</v>
      </c>
    </row>
    <row r="1470" spans="1:36">
      <c r="A1470" s="1">
        <v>1468</v>
      </c>
      <c r="B1470" s="1" t="s">
        <v>3398</v>
      </c>
      <c r="C1470" s="7" t="s">
        <v>38</v>
      </c>
      <c r="D1470" s="1" t="s">
        <v>39</v>
      </c>
      <c r="E1470" s="2">
        <v>1.2</v>
      </c>
      <c r="F1470" s="1" t="s">
        <v>1946</v>
      </c>
      <c r="G1470" s="1" t="s">
        <v>56</v>
      </c>
      <c r="H1470" s="1" t="s">
        <v>42</v>
      </c>
      <c r="I1470" s="1" t="s">
        <v>42</v>
      </c>
      <c r="J1470" s="2" t="s">
        <v>42</v>
      </c>
      <c r="K1470" s="2" t="s">
        <v>124</v>
      </c>
      <c r="L1470" s="2">
        <v>23.22</v>
      </c>
      <c r="M1470" s="2">
        <v>6600</v>
      </c>
      <c r="N1470" s="1">
        <v>5070</v>
      </c>
      <c r="O1470" s="2">
        <f t="shared" si="22"/>
        <v>6080.9759999999997</v>
      </c>
      <c r="P1470" s="1" t="s">
        <v>44</v>
      </c>
      <c r="Q1470" s="1">
        <v>6.75</v>
      </c>
      <c r="R1470" s="2">
        <v>6.71</v>
      </c>
      <c r="S1470" s="1">
        <v>4.24</v>
      </c>
      <c r="T1470" s="8" t="s">
        <v>3399</v>
      </c>
      <c r="U1470" s="1">
        <v>1.006</v>
      </c>
      <c r="V1470" s="1">
        <v>62.9</v>
      </c>
      <c r="W1470" s="1">
        <v>56</v>
      </c>
      <c r="X1470" s="1" t="s">
        <v>46</v>
      </c>
      <c r="Y1470" s="1" t="s">
        <v>47</v>
      </c>
      <c r="Z1470" s="1" t="s">
        <v>49</v>
      </c>
      <c r="AA1470" s="1" t="s">
        <v>49</v>
      </c>
      <c r="AB1470" s="1" t="s">
        <v>3400</v>
      </c>
      <c r="AC1470" s="1" t="s">
        <v>51</v>
      </c>
      <c r="AD1470" s="1" t="s">
        <v>49</v>
      </c>
      <c r="AE1470" s="1" t="s">
        <v>49</v>
      </c>
      <c r="AF1470" s="1" t="s">
        <v>144</v>
      </c>
      <c r="AG1470" s="1" t="s">
        <v>48</v>
      </c>
      <c r="AH1470" s="1">
        <v>7920</v>
      </c>
      <c r="AI1470" s="8" t="s">
        <v>52</v>
      </c>
      <c r="AJ1470" s="8" t="s">
        <v>53</v>
      </c>
    </row>
    <row r="1471" spans="1:36">
      <c r="A1471" s="1">
        <v>1469</v>
      </c>
      <c r="B1471" s="1" t="s">
        <v>3401</v>
      </c>
      <c r="C1471" s="7" t="s">
        <v>38</v>
      </c>
      <c r="D1471" s="1" t="s">
        <v>39</v>
      </c>
      <c r="E1471" s="2">
        <v>1.2</v>
      </c>
      <c r="F1471" s="1" t="s">
        <v>1946</v>
      </c>
      <c r="G1471" s="1" t="s">
        <v>56</v>
      </c>
      <c r="H1471" s="1" t="s">
        <v>42</v>
      </c>
      <c r="I1471" s="1" t="s">
        <v>42</v>
      </c>
      <c r="J1471" s="2" t="s">
        <v>42</v>
      </c>
      <c r="K1471" s="2" t="s">
        <v>43</v>
      </c>
      <c r="L1471" s="2">
        <v>12.62</v>
      </c>
      <c r="M1471" s="2">
        <v>6600</v>
      </c>
      <c r="N1471" s="1">
        <v>5770</v>
      </c>
      <c r="O1471" s="2">
        <f t="shared" si="22"/>
        <v>6920.4960000000001</v>
      </c>
      <c r="P1471" s="1" t="s">
        <v>44</v>
      </c>
      <c r="Q1471" s="1">
        <v>6.81</v>
      </c>
      <c r="R1471" s="2">
        <v>6.77</v>
      </c>
      <c r="S1471" s="1">
        <v>4.2</v>
      </c>
      <c r="T1471" s="8" t="s">
        <v>3402</v>
      </c>
      <c r="U1471" s="1">
        <v>1.006</v>
      </c>
      <c r="V1471" s="1">
        <v>61.9</v>
      </c>
      <c r="W1471" s="1">
        <v>59</v>
      </c>
      <c r="X1471" s="1" t="s">
        <v>46</v>
      </c>
      <c r="Y1471" s="1" t="s">
        <v>47</v>
      </c>
      <c r="Z1471" s="1" t="s">
        <v>49</v>
      </c>
      <c r="AA1471" s="1" t="s">
        <v>49</v>
      </c>
      <c r="AB1471" s="1" t="s">
        <v>60</v>
      </c>
      <c r="AC1471" s="1" t="s">
        <v>49</v>
      </c>
      <c r="AD1471" s="1" t="s">
        <v>49</v>
      </c>
      <c r="AE1471" s="1" t="s">
        <v>49</v>
      </c>
      <c r="AF1471" s="1" t="s">
        <v>49</v>
      </c>
      <c r="AG1471" s="1" t="s">
        <v>49</v>
      </c>
      <c r="AH1471" s="1">
        <v>7920</v>
      </c>
      <c r="AI1471" s="8" t="s">
        <v>52</v>
      </c>
      <c r="AJ1471" s="8" t="s">
        <v>53</v>
      </c>
    </row>
    <row r="1472" spans="1:36">
      <c r="A1472" s="1">
        <v>1470</v>
      </c>
      <c r="B1472" s="1" t="s">
        <v>3403</v>
      </c>
      <c r="C1472" s="7" t="s">
        <v>38</v>
      </c>
      <c r="D1472" s="1" t="s">
        <v>39</v>
      </c>
      <c r="E1472" s="2">
        <v>1.18</v>
      </c>
      <c r="F1472" s="1" t="s">
        <v>2109</v>
      </c>
      <c r="G1472" s="1" t="s">
        <v>56</v>
      </c>
      <c r="H1472" s="1" t="s">
        <v>42</v>
      </c>
      <c r="I1472" s="1" t="s">
        <v>42</v>
      </c>
      <c r="J1472" s="2" t="s">
        <v>42</v>
      </c>
      <c r="K1472" s="2" t="s">
        <v>43</v>
      </c>
      <c r="L1472" s="2">
        <v>17.920000000000002</v>
      </c>
      <c r="M1472" s="2">
        <v>11700</v>
      </c>
      <c r="N1472" s="1">
        <v>9600</v>
      </c>
      <c r="O1472" s="2">
        <f t="shared" si="22"/>
        <v>11331.9648</v>
      </c>
      <c r="P1472" s="1" t="s">
        <v>58</v>
      </c>
      <c r="Q1472" s="1">
        <v>6.79</v>
      </c>
      <c r="R1472" s="2">
        <v>6.76</v>
      </c>
      <c r="S1472" s="1">
        <v>4.17</v>
      </c>
      <c r="T1472" s="8" t="s">
        <v>3404</v>
      </c>
      <c r="U1472" s="1">
        <v>1.004</v>
      </c>
      <c r="V1472" s="1">
        <v>61.5</v>
      </c>
      <c r="W1472" s="1">
        <v>59</v>
      </c>
      <c r="X1472" s="1" t="s">
        <v>46</v>
      </c>
      <c r="Y1472" s="1" t="s">
        <v>47</v>
      </c>
      <c r="Z1472" s="1" t="s">
        <v>49</v>
      </c>
      <c r="AA1472" s="1" t="s">
        <v>49</v>
      </c>
      <c r="AB1472" s="1" t="s">
        <v>102</v>
      </c>
      <c r="AC1472" s="1" t="s">
        <v>49</v>
      </c>
      <c r="AD1472" s="1" t="s">
        <v>49</v>
      </c>
      <c r="AE1472" s="1" t="s">
        <v>49</v>
      </c>
      <c r="AF1472" s="1" t="s">
        <v>49</v>
      </c>
      <c r="AG1472" s="1" t="s">
        <v>49</v>
      </c>
      <c r="AH1472" s="1">
        <v>13806</v>
      </c>
      <c r="AI1472" s="8" t="s">
        <v>52</v>
      </c>
      <c r="AJ1472" s="8" t="s">
        <v>53</v>
      </c>
    </row>
    <row r="1473" spans="1:36">
      <c r="A1473" s="1">
        <v>1471</v>
      </c>
      <c r="B1473" s="1" t="s">
        <v>3405</v>
      </c>
      <c r="C1473" s="7" t="s">
        <v>38</v>
      </c>
      <c r="D1473" s="1" t="s">
        <v>39</v>
      </c>
      <c r="E1473" s="2">
        <v>1.18</v>
      </c>
      <c r="F1473" s="1" t="s">
        <v>1959</v>
      </c>
      <c r="G1473" s="1" t="s">
        <v>910</v>
      </c>
      <c r="H1473" s="1" t="s">
        <v>42</v>
      </c>
      <c r="I1473" s="1" t="s">
        <v>42</v>
      </c>
      <c r="J1473" s="2" t="s">
        <v>42</v>
      </c>
      <c r="K1473" s="2" t="s">
        <v>43</v>
      </c>
      <c r="L1473" s="2">
        <v>17.670000000000002</v>
      </c>
      <c r="M1473" s="2">
        <v>7400</v>
      </c>
      <c r="N1473" s="1">
        <v>6090</v>
      </c>
      <c r="O1473" s="2">
        <f t="shared" si="22"/>
        <v>7189.0555999999997</v>
      </c>
      <c r="P1473" s="1" t="s">
        <v>378</v>
      </c>
      <c r="Q1473" s="1">
        <v>6.76</v>
      </c>
      <c r="R1473" s="2">
        <v>6.71</v>
      </c>
      <c r="S1473" s="1">
        <v>4.21</v>
      </c>
      <c r="T1473" s="8" t="s">
        <v>3406</v>
      </c>
      <c r="U1473" s="1">
        <v>1.0069999999999999</v>
      </c>
      <c r="V1473" s="1">
        <v>62.6</v>
      </c>
      <c r="W1473" s="1">
        <v>59</v>
      </c>
      <c r="X1473" s="1" t="s">
        <v>46</v>
      </c>
      <c r="Y1473" s="1" t="s">
        <v>49</v>
      </c>
      <c r="Z1473" s="1" t="s">
        <v>144</v>
      </c>
      <c r="AA1473" s="1" t="s">
        <v>49</v>
      </c>
      <c r="AB1473" s="1" t="s">
        <v>81</v>
      </c>
      <c r="AC1473" s="1" t="s">
        <v>49</v>
      </c>
      <c r="AD1473" s="1" t="s">
        <v>49</v>
      </c>
      <c r="AE1473" s="1" t="s">
        <v>49</v>
      </c>
      <c r="AF1473" s="1" t="s">
        <v>49</v>
      </c>
      <c r="AG1473" s="1" t="s">
        <v>49</v>
      </c>
      <c r="AH1473" s="1">
        <v>8732</v>
      </c>
      <c r="AI1473" s="8" t="s">
        <v>52</v>
      </c>
      <c r="AJ1473" s="8" t="s">
        <v>53</v>
      </c>
    </row>
    <row r="1474" spans="1:36">
      <c r="A1474" s="1">
        <v>1472</v>
      </c>
      <c r="B1474" s="1" t="s">
        <v>3407</v>
      </c>
      <c r="C1474" s="7" t="s">
        <v>38</v>
      </c>
      <c r="D1474" s="1" t="s">
        <v>39</v>
      </c>
      <c r="E1474" s="2">
        <v>1.17</v>
      </c>
      <c r="F1474" s="1" t="s">
        <v>1917</v>
      </c>
      <c r="G1474" s="1" t="s">
        <v>56</v>
      </c>
      <c r="H1474" s="1" t="s">
        <v>42</v>
      </c>
      <c r="I1474" s="1" t="s">
        <v>42</v>
      </c>
      <c r="J1474" s="2" t="s">
        <v>42</v>
      </c>
      <c r="K1474" s="2" t="s">
        <v>43</v>
      </c>
      <c r="L1474" s="2">
        <v>17.670000000000002</v>
      </c>
      <c r="M1474" s="2">
        <v>10100</v>
      </c>
      <c r="N1474" s="1">
        <v>8320</v>
      </c>
      <c r="O1474" s="2">
        <f t="shared" si="22"/>
        <v>9728.936099999999</v>
      </c>
      <c r="P1474" s="1" t="s">
        <v>188</v>
      </c>
      <c r="Q1474" s="1">
        <v>6.73</v>
      </c>
      <c r="R1474" s="2">
        <v>6.69</v>
      </c>
      <c r="S1474" s="1">
        <v>4.1399999999999997</v>
      </c>
      <c r="T1474" s="8" t="s">
        <v>3408</v>
      </c>
      <c r="U1474" s="1">
        <v>1.006</v>
      </c>
      <c r="V1474" s="1">
        <v>61.8</v>
      </c>
      <c r="W1474" s="1">
        <v>60</v>
      </c>
      <c r="X1474" s="1" t="s">
        <v>46</v>
      </c>
      <c r="Y1474" s="1" t="s">
        <v>47</v>
      </c>
      <c r="Z1474" s="1" t="s">
        <v>48</v>
      </c>
      <c r="AA1474" s="1" t="s">
        <v>49</v>
      </c>
      <c r="AB1474" s="1" t="s">
        <v>84</v>
      </c>
      <c r="AC1474" s="1" t="s">
        <v>42</v>
      </c>
      <c r="AD1474" s="1" t="s">
        <v>49</v>
      </c>
      <c r="AE1474" s="1" t="s">
        <v>49</v>
      </c>
      <c r="AF1474" s="1" t="s">
        <v>49</v>
      </c>
      <c r="AG1474" s="1" t="s">
        <v>49</v>
      </c>
      <c r="AH1474" s="1">
        <v>11817</v>
      </c>
      <c r="AI1474" s="8" t="s">
        <v>52</v>
      </c>
      <c r="AJ1474" s="8" t="s">
        <v>53</v>
      </c>
    </row>
    <row r="1475" spans="1:36">
      <c r="A1475" s="1">
        <v>1473</v>
      </c>
      <c r="B1475" s="1" t="s">
        <v>3409</v>
      </c>
      <c r="C1475" s="7" t="s">
        <v>38</v>
      </c>
      <c r="D1475" s="1" t="s">
        <v>39</v>
      </c>
      <c r="E1475" s="2">
        <v>1.17</v>
      </c>
      <c r="F1475" s="1" t="s">
        <v>1972</v>
      </c>
      <c r="G1475" s="1" t="s">
        <v>1052</v>
      </c>
      <c r="H1475" s="1" t="s">
        <v>42</v>
      </c>
      <c r="I1475" s="1" t="s">
        <v>42</v>
      </c>
      <c r="J1475" s="2" t="s">
        <v>42</v>
      </c>
      <c r="K1475" s="2" t="s">
        <v>57</v>
      </c>
      <c r="L1475" s="2">
        <v>20.45</v>
      </c>
      <c r="M1475" s="2">
        <v>7400</v>
      </c>
      <c r="N1475" s="1">
        <v>5890</v>
      </c>
      <c r="O1475" s="2">
        <f t="shared" ref="O1475:O1538" si="23">M1475*(100-L1475)/100*E1475</f>
        <v>6887.4389999999994</v>
      </c>
      <c r="P1475" s="1" t="s">
        <v>86</v>
      </c>
      <c r="Q1475" s="1">
        <v>6.74</v>
      </c>
      <c r="R1475" s="2">
        <v>6.7</v>
      </c>
      <c r="S1475" s="1">
        <v>4.1399999999999997</v>
      </c>
      <c r="T1475" s="8" t="s">
        <v>3410</v>
      </c>
      <c r="U1475" s="1">
        <v>1.006</v>
      </c>
      <c r="V1475" s="1">
        <v>61.6</v>
      </c>
      <c r="W1475" s="1">
        <v>59</v>
      </c>
      <c r="X1475" s="1" t="s">
        <v>46</v>
      </c>
      <c r="Y1475" s="1" t="s">
        <v>49</v>
      </c>
      <c r="Z1475" s="1" t="s">
        <v>48</v>
      </c>
      <c r="AA1475" s="1" t="s">
        <v>49</v>
      </c>
      <c r="AB1475" s="1" t="s">
        <v>1469</v>
      </c>
      <c r="AC1475" s="1" t="s">
        <v>51</v>
      </c>
      <c r="AD1475" s="1" t="s">
        <v>49</v>
      </c>
      <c r="AE1475" s="1" t="s">
        <v>49</v>
      </c>
      <c r="AF1475" s="1" t="s">
        <v>49</v>
      </c>
      <c r="AG1475" s="1" t="s">
        <v>49</v>
      </c>
      <c r="AH1475" s="1">
        <v>8658</v>
      </c>
      <c r="AI1475" s="8" t="s">
        <v>52</v>
      </c>
      <c r="AJ1475" s="8" t="s">
        <v>53</v>
      </c>
    </row>
    <row r="1476" spans="1:36">
      <c r="A1476" s="1">
        <v>1474</v>
      </c>
      <c r="B1476" s="1" t="s">
        <v>3411</v>
      </c>
      <c r="C1476" s="7" t="s">
        <v>38</v>
      </c>
      <c r="D1476" s="1" t="s">
        <v>39</v>
      </c>
      <c r="E1476" s="2">
        <v>1.1599999999999999</v>
      </c>
      <c r="F1476" s="1" t="s">
        <v>1917</v>
      </c>
      <c r="G1476" s="1" t="s">
        <v>910</v>
      </c>
      <c r="H1476" s="1" t="s">
        <v>42</v>
      </c>
      <c r="I1476" s="1" t="s">
        <v>42</v>
      </c>
      <c r="J1476" s="2" t="s">
        <v>42</v>
      </c>
      <c r="K1476" s="2" t="s">
        <v>124</v>
      </c>
      <c r="L1476" s="2">
        <v>31.81</v>
      </c>
      <c r="M1476" s="2">
        <v>7400</v>
      </c>
      <c r="N1476" s="1">
        <v>5050</v>
      </c>
      <c r="O1476" s="2">
        <f t="shared" si="23"/>
        <v>5853.4296000000004</v>
      </c>
      <c r="P1476" s="1" t="s">
        <v>86</v>
      </c>
      <c r="Q1476" s="1">
        <v>6.8</v>
      </c>
      <c r="R1476" s="2">
        <v>6.76</v>
      </c>
      <c r="S1476" s="1">
        <v>4.1500000000000004</v>
      </c>
      <c r="T1476" s="8" t="s">
        <v>3412</v>
      </c>
      <c r="U1476" s="1">
        <v>1.006</v>
      </c>
      <c r="V1476" s="1">
        <v>61.1</v>
      </c>
      <c r="W1476" s="1">
        <v>59</v>
      </c>
      <c r="X1476" s="1" t="s">
        <v>46</v>
      </c>
      <c r="Y1476" s="1" t="s">
        <v>49</v>
      </c>
      <c r="Z1476" s="1" t="s">
        <v>48</v>
      </c>
      <c r="AA1476" s="1" t="s">
        <v>48</v>
      </c>
      <c r="AB1476" s="1" t="s">
        <v>972</v>
      </c>
      <c r="AC1476" s="1" t="s">
        <v>51</v>
      </c>
      <c r="AD1476" s="1" t="s">
        <v>48</v>
      </c>
      <c r="AE1476" s="1" t="s">
        <v>48</v>
      </c>
      <c r="AF1476" s="1" t="s">
        <v>48</v>
      </c>
      <c r="AG1476" s="1" t="s">
        <v>49</v>
      </c>
      <c r="AH1476" s="1">
        <v>8584</v>
      </c>
      <c r="AI1476" s="8" t="s">
        <v>52</v>
      </c>
      <c r="AJ1476" s="8" t="s">
        <v>53</v>
      </c>
    </row>
    <row r="1477" spans="1:36">
      <c r="A1477" s="1">
        <v>1475</v>
      </c>
      <c r="B1477" s="1" t="s">
        <v>3413</v>
      </c>
      <c r="C1477" s="7" t="s">
        <v>38</v>
      </c>
      <c r="D1477" s="1" t="s">
        <v>39</v>
      </c>
      <c r="E1477" s="2">
        <v>1.1499999999999999</v>
      </c>
      <c r="F1477" s="1" t="s">
        <v>51</v>
      </c>
      <c r="G1477" s="1" t="s">
        <v>910</v>
      </c>
      <c r="H1477" s="1" t="s">
        <v>42</v>
      </c>
      <c r="I1477" s="1" t="s">
        <v>42</v>
      </c>
      <c r="J1477" s="2" t="s">
        <v>42</v>
      </c>
      <c r="K1477" s="2" t="s">
        <v>57</v>
      </c>
      <c r="L1477" s="2">
        <v>24.74</v>
      </c>
      <c r="M1477" s="2">
        <v>8100</v>
      </c>
      <c r="N1477" s="1">
        <v>6100</v>
      </c>
      <c r="O1477" s="2">
        <f t="shared" si="23"/>
        <v>7010.4690000000001</v>
      </c>
      <c r="P1477" s="1" t="s">
        <v>44</v>
      </c>
      <c r="Q1477" s="1">
        <v>6.69</v>
      </c>
      <c r="R1477" s="2">
        <v>6.66</v>
      </c>
      <c r="S1477" s="1">
        <v>4.17</v>
      </c>
      <c r="T1477" s="8" t="s">
        <v>3414</v>
      </c>
      <c r="U1477" s="1">
        <v>1.0049999999999999</v>
      </c>
      <c r="V1477" s="1">
        <v>62.5</v>
      </c>
      <c r="W1477" s="1">
        <v>57</v>
      </c>
      <c r="X1477" s="1" t="s">
        <v>46</v>
      </c>
      <c r="Y1477" s="1" t="s">
        <v>49</v>
      </c>
      <c r="Z1477" s="1" t="s">
        <v>48</v>
      </c>
      <c r="AA1477" s="1" t="s">
        <v>48</v>
      </c>
      <c r="AB1477" s="1" t="s">
        <v>206</v>
      </c>
      <c r="AC1477" s="1" t="s">
        <v>49</v>
      </c>
      <c r="AD1477" s="1" t="s">
        <v>49</v>
      </c>
      <c r="AE1477" s="1" t="s">
        <v>49</v>
      </c>
      <c r="AF1477" s="1" t="s">
        <v>49</v>
      </c>
      <c r="AG1477" s="1" t="s">
        <v>49</v>
      </c>
      <c r="AH1477" s="1">
        <v>9315</v>
      </c>
      <c r="AI1477" s="8" t="s">
        <v>52</v>
      </c>
      <c r="AJ1477" s="8" t="s">
        <v>53</v>
      </c>
    </row>
    <row r="1478" spans="1:36">
      <c r="A1478" s="1">
        <v>1476</v>
      </c>
      <c r="B1478" s="1" t="s">
        <v>3415</v>
      </c>
      <c r="C1478" s="7" t="s">
        <v>38</v>
      </c>
      <c r="D1478" s="1" t="s">
        <v>39</v>
      </c>
      <c r="E1478" s="2">
        <v>1.1499999999999999</v>
      </c>
      <c r="F1478" s="1" t="s">
        <v>51</v>
      </c>
      <c r="G1478" s="1" t="s">
        <v>910</v>
      </c>
      <c r="H1478" s="1" t="s">
        <v>42</v>
      </c>
      <c r="I1478" s="1" t="s">
        <v>42</v>
      </c>
      <c r="J1478" s="2" t="s">
        <v>42</v>
      </c>
      <c r="K1478" s="2" t="s">
        <v>43</v>
      </c>
      <c r="L1478" s="2">
        <v>17.420000000000002</v>
      </c>
      <c r="M1478" s="2">
        <v>8100</v>
      </c>
      <c r="N1478" s="1">
        <v>6690</v>
      </c>
      <c r="O1478" s="2">
        <f t="shared" si="23"/>
        <v>7692.3269999999993</v>
      </c>
      <c r="P1478" s="1" t="s">
        <v>86</v>
      </c>
      <c r="Q1478" s="1">
        <v>6.69</v>
      </c>
      <c r="R1478" s="2">
        <v>6.64</v>
      </c>
      <c r="S1478" s="1">
        <v>4.16</v>
      </c>
      <c r="T1478" s="8" t="s">
        <v>3416</v>
      </c>
      <c r="U1478" s="1">
        <v>1.008</v>
      </c>
      <c r="V1478" s="1">
        <v>62.4</v>
      </c>
      <c r="W1478" s="1">
        <v>59</v>
      </c>
      <c r="X1478" s="1" t="s">
        <v>46</v>
      </c>
      <c r="Y1478" s="1" t="s">
        <v>49</v>
      </c>
      <c r="Z1478" s="1" t="s">
        <v>48</v>
      </c>
      <c r="AA1478" s="1" t="s">
        <v>49</v>
      </c>
      <c r="AB1478" s="1" t="s">
        <v>135</v>
      </c>
      <c r="AC1478" s="1" t="s">
        <v>49</v>
      </c>
      <c r="AD1478" s="1" t="s">
        <v>49</v>
      </c>
      <c r="AE1478" s="1" t="s">
        <v>49</v>
      </c>
      <c r="AF1478" s="1" t="s">
        <v>49</v>
      </c>
      <c r="AG1478" s="1" t="s">
        <v>49</v>
      </c>
      <c r="AH1478" s="1">
        <v>9315</v>
      </c>
      <c r="AI1478" s="8" t="s">
        <v>52</v>
      </c>
      <c r="AJ1478" s="8" t="s">
        <v>53</v>
      </c>
    </row>
    <row r="1479" spans="1:36">
      <c r="A1479" s="1">
        <v>1477</v>
      </c>
      <c r="B1479" s="1" t="s">
        <v>3417</v>
      </c>
      <c r="C1479" s="7" t="s">
        <v>38</v>
      </c>
      <c r="D1479" s="1" t="s">
        <v>39</v>
      </c>
      <c r="E1479" s="2">
        <v>1.1299999999999999</v>
      </c>
      <c r="F1479" s="1" t="s">
        <v>1917</v>
      </c>
      <c r="G1479" s="1" t="s">
        <v>910</v>
      </c>
      <c r="H1479" s="1" t="s">
        <v>42</v>
      </c>
      <c r="I1479" s="1" t="s">
        <v>42</v>
      </c>
      <c r="J1479" s="2" t="s">
        <v>42</v>
      </c>
      <c r="K1479" s="2" t="s">
        <v>124</v>
      </c>
      <c r="L1479" s="2">
        <v>31.81</v>
      </c>
      <c r="M1479" s="2">
        <v>7400</v>
      </c>
      <c r="N1479" s="1">
        <v>5050</v>
      </c>
      <c r="O1479" s="2">
        <f t="shared" si="23"/>
        <v>5702.0478000000003</v>
      </c>
      <c r="P1479" s="1" t="s">
        <v>86</v>
      </c>
      <c r="Q1479" s="1">
        <v>6.7</v>
      </c>
      <c r="R1479" s="2">
        <v>6.66</v>
      </c>
      <c r="S1479" s="1">
        <v>4.1100000000000003</v>
      </c>
      <c r="T1479" s="8" t="s">
        <v>3418</v>
      </c>
      <c r="U1479" s="1">
        <v>1.006</v>
      </c>
      <c r="V1479" s="1">
        <v>61.5</v>
      </c>
      <c r="W1479" s="1">
        <v>59</v>
      </c>
      <c r="X1479" s="1" t="s">
        <v>46</v>
      </c>
      <c r="Y1479" s="1" t="s">
        <v>49</v>
      </c>
      <c r="Z1479" s="1" t="s">
        <v>48</v>
      </c>
      <c r="AA1479" s="1" t="s">
        <v>48</v>
      </c>
      <c r="AB1479" s="1" t="s">
        <v>135</v>
      </c>
      <c r="AC1479" s="1" t="s">
        <v>218</v>
      </c>
      <c r="AD1479" s="1" t="s">
        <v>49</v>
      </c>
      <c r="AE1479" s="1" t="s">
        <v>49</v>
      </c>
      <c r="AF1479" s="1" t="s">
        <v>49</v>
      </c>
      <c r="AG1479" s="1" t="s">
        <v>49</v>
      </c>
      <c r="AH1479" s="1">
        <v>8362</v>
      </c>
      <c r="AI1479" s="8" t="s">
        <v>52</v>
      </c>
      <c r="AJ1479" s="8" t="s">
        <v>53</v>
      </c>
    </row>
    <row r="1480" spans="1:36">
      <c r="A1480" s="1">
        <v>1478</v>
      </c>
      <c r="B1480" s="1" t="s">
        <v>3419</v>
      </c>
      <c r="C1480" s="7" t="s">
        <v>38</v>
      </c>
      <c r="D1480" s="1" t="s">
        <v>39</v>
      </c>
      <c r="E1480" s="2">
        <v>1.1299999999999999</v>
      </c>
      <c r="F1480" s="1" t="s">
        <v>1917</v>
      </c>
      <c r="G1480" s="1" t="s">
        <v>56</v>
      </c>
      <c r="H1480" s="1" t="s">
        <v>42</v>
      </c>
      <c r="I1480" s="1" t="s">
        <v>42</v>
      </c>
      <c r="J1480" s="2" t="s">
        <v>42</v>
      </c>
      <c r="K1480" s="2" t="s">
        <v>43</v>
      </c>
      <c r="L1480" s="2">
        <v>15.65</v>
      </c>
      <c r="M1480" s="2">
        <v>10100</v>
      </c>
      <c r="N1480" s="1">
        <v>8520</v>
      </c>
      <c r="O1480" s="2">
        <f t="shared" si="23"/>
        <v>9626.8654999999999</v>
      </c>
      <c r="P1480" s="1" t="s">
        <v>378</v>
      </c>
      <c r="Q1480" s="1">
        <v>6.66</v>
      </c>
      <c r="R1480" s="2">
        <v>6.62</v>
      </c>
      <c r="S1480" s="1">
        <v>4.1100000000000003</v>
      </c>
      <c r="T1480" s="8" t="s">
        <v>3420</v>
      </c>
      <c r="U1480" s="1">
        <v>1.006</v>
      </c>
      <c r="V1480" s="1">
        <v>61.9</v>
      </c>
      <c r="W1480" s="1">
        <v>58</v>
      </c>
      <c r="X1480" s="1" t="s">
        <v>46</v>
      </c>
      <c r="Y1480" s="1" t="s">
        <v>47</v>
      </c>
      <c r="Z1480" s="1" t="s">
        <v>49</v>
      </c>
      <c r="AA1480" s="1" t="s">
        <v>49</v>
      </c>
      <c r="AB1480" s="1" t="s">
        <v>102</v>
      </c>
      <c r="AC1480" s="1" t="s">
        <v>51</v>
      </c>
      <c r="AD1480" s="1" t="s">
        <v>49</v>
      </c>
      <c r="AE1480" s="1" t="s">
        <v>49</v>
      </c>
      <c r="AF1480" s="1" t="s">
        <v>49</v>
      </c>
      <c r="AG1480" s="1" t="s">
        <v>49</v>
      </c>
      <c r="AH1480" s="1">
        <v>11413</v>
      </c>
      <c r="AI1480" s="8" t="s">
        <v>52</v>
      </c>
      <c r="AJ1480" s="8" t="s">
        <v>53</v>
      </c>
    </row>
    <row r="1481" spans="1:36">
      <c r="A1481" s="1">
        <v>1479</v>
      </c>
      <c r="B1481" s="1" t="s">
        <v>3421</v>
      </c>
      <c r="C1481" s="7" t="s">
        <v>38</v>
      </c>
      <c r="D1481" s="1" t="s">
        <v>39</v>
      </c>
      <c r="E1481" s="2">
        <v>1.1200000000000001</v>
      </c>
      <c r="F1481" s="1" t="s">
        <v>1977</v>
      </c>
      <c r="G1481" s="1" t="s">
        <v>910</v>
      </c>
      <c r="H1481" s="1" t="s">
        <v>42</v>
      </c>
      <c r="I1481" s="1" t="s">
        <v>42</v>
      </c>
      <c r="J1481" s="2" t="s">
        <v>42</v>
      </c>
      <c r="K1481" s="2" t="s">
        <v>124</v>
      </c>
      <c r="L1481" s="2">
        <v>31.81</v>
      </c>
      <c r="M1481" s="2">
        <v>5500</v>
      </c>
      <c r="N1481" s="1">
        <v>3750</v>
      </c>
      <c r="O1481" s="2">
        <f t="shared" si="23"/>
        <v>4200.5039999999999</v>
      </c>
      <c r="P1481" s="1" t="s">
        <v>58</v>
      </c>
      <c r="Q1481" s="1">
        <v>6.63</v>
      </c>
      <c r="R1481" s="2">
        <v>6.59</v>
      </c>
      <c r="S1481" s="1">
        <v>4.13</v>
      </c>
      <c r="T1481" s="8" t="s">
        <v>3422</v>
      </c>
      <c r="U1481" s="1">
        <v>1.006</v>
      </c>
      <c r="V1481" s="1">
        <v>62.4</v>
      </c>
      <c r="W1481" s="1">
        <v>58</v>
      </c>
      <c r="X1481" s="1" t="s">
        <v>46</v>
      </c>
      <c r="Y1481" s="1" t="s">
        <v>49</v>
      </c>
      <c r="Z1481" s="1" t="s">
        <v>48</v>
      </c>
      <c r="AA1481" s="1" t="s">
        <v>49</v>
      </c>
      <c r="AB1481" s="1" t="s">
        <v>135</v>
      </c>
      <c r="AC1481" s="1" t="s">
        <v>49</v>
      </c>
      <c r="AD1481" s="1" t="s">
        <v>49</v>
      </c>
      <c r="AE1481" s="1" t="s">
        <v>49</v>
      </c>
      <c r="AF1481" s="1" t="s">
        <v>48</v>
      </c>
      <c r="AG1481" s="1" t="s">
        <v>49</v>
      </c>
      <c r="AH1481" s="1">
        <v>6160</v>
      </c>
      <c r="AI1481" s="8" t="s">
        <v>52</v>
      </c>
      <c r="AJ1481" s="8" t="s">
        <v>53</v>
      </c>
    </row>
    <row r="1482" spans="1:36">
      <c r="A1482" s="1">
        <v>1480</v>
      </c>
      <c r="B1482" s="1" t="s">
        <v>3423</v>
      </c>
      <c r="C1482" s="7" t="s">
        <v>38</v>
      </c>
      <c r="D1482" s="1" t="s">
        <v>39</v>
      </c>
      <c r="E1482" s="2">
        <v>1.1100000000000001</v>
      </c>
      <c r="F1482" s="1" t="s">
        <v>2109</v>
      </c>
      <c r="G1482" s="1" t="s">
        <v>56</v>
      </c>
      <c r="H1482" s="1" t="s">
        <v>42</v>
      </c>
      <c r="I1482" s="1" t="s">
        <v>42</v>
      </c>
      <c r="J1482" s="2" t="s">
        <v>42</v>
      </c>
      <c r="K1482" s="2" t="s">
        <v>124</v>
      </c>
      <c r="L1482" s="2">
        <v>40.15</v>
      </c>
      <c r="M1482" s="2">
        <v>11700</v>
      </c>
      <c r="N1482" s="1">
        <v>7000</v>
      </c>
      <c r="O1482" s="2">
        <f t="shared" si="23"/>
        <v>7772.7195000000002</v>
      </c>
      <c r="P1482" s="1" t="s">
        <v>58</v>
      </c>
      <c r="Q1482" s="1">
        <v>6.58</v>
      </c>
      <c r="R1482" s="2">
        <v>6.54</v>
      </c>
      <c r="S1482" s="1">
        <v>4.1100000000000003</v>
      </c>
      <c r="T1482" s="8" t="s">
        <v>3424</v>
      </c>
      <c r="U1482" s="1">
        <v>1.006</v>
      </c>
      <c r="V1482" s="1">
        <v>62.6</v>
      </c>
      <c r="W1482" s="1">
        <v>57</v>
      </c>
      <c r="X1482" s="1" t="s">
        <v>46</v>
      </c>
      <c r="Y1482" s="1" t="s">
        <v>47</v>
      </c>
      <c r="Z1482" s="1" t="s">
        <v>49</v>
      </c>
      <c r="AA1482" s="1" t="s">
        <v>49</v>
      </c>
      <c r="AB1482" s="1" t="s">
        <v>181</v>
      </c>
      <c r="AC1482" s="1" t="s">
        <v>51</v>
      </c>
      <c r="AD1482" s="1" t="s">
        <v>49</v>
      </c>
      <c r="AE1482" s="1" t="s">
        <v>48</v>
      </c>
      <c r="AF1482" s="1" t="s">
        <v>144</v>
      </c>
      <c r="AG1482" s="1" t="s">
        <v>49</v>
      </c>
      <c r="AH1482" s="1">
        <v>12987</v>
      </c>
      <c r="AI1482" s="8" t="s">
        <v>52</v>
      </c>
      <c r="AJ1482" s="8" t="s">
        <v>53</v>
      </c>
    </row>
    <row r="1483" spans="1:36">
      <c r="A1483" s="1">
        <v>1481</v>
      </c>
      <c r="B1483" s="1" t="s">
        <v>3425</v>
      </c>
      <c r="C1483" s="7" t="s">
        <v>38</v>
      </c>
      <c r="D1483" s="1" t="s">
        <v>39</v>
      </c>
      <c r="E1483" s="2">
        <v>1.1000000000000001</v>
      </c>
      <c r="F1483" s="1" t="s">
        <v>2109</v>
      </c>
      <c r="G1483" s="1" t="s">
        <v>56</v>
      </c>
      <c r="H1483" s="1" t="s">
        <v>42</v>
      </c>
      <c r="I1483" s="1" t="s">
        <v>42</v>
      </c>
      <c r="J1483" s="2" t="s">
        <v>42</v>
      </c>
      <c r="K1483" s="2" t="s">
        <v>124</v>
      </c>
      <c r="L1483" s="2">
        <v>40.15</v>
      </c>
      <c r="M1483" s="2">
        <v>11700</v>
      </c>
      <c r="N1483" s="1">
        <v>7000</v>
      </c>
      <c r="O1483" s="2">
        <f t="shared" si="23"/>
        <v>7702.6950000000006</v>
      </c>
      <c r="P1483" s="1" t="s">
        <v>58</v>
      </c>
      <c r="Q1483" s="1">
        <v>6.58</v>
      </c>
      <c r="R1483" s="2">
        <v>6.53</v>
      </c>
      <c r="S1483" s="1">
        <v>4.09</v>
      </c>
      <c r="T1483" s="8" t="s">
        <v>3426</v>
      </c>
      <c r="U1483" s="1">
        <v>1.008</v>
      </c>
      <c r="V1483" s="1">
        <v>62.3</v>
      </c>
      <c r="W1483" s="1">
        <v>61</v>
      </c>
      <c r="X1483" s="1" t="s">
        <v>46</v>
      </c>
      <c r="Y1483" s="1" t="s">
        <v>47</v>
      </c>
      <c r="Z1483" s="1" t="s">
        <v>49</v>
      </c>
      <c r="AA1483" s="1" t="s">
        <v>49</v>
      </c>
      <c r="AB1483" s="1" t="s">
        <v>3427</v>
      </c>
      <c r="AC1483" s="1" t="s">
        <v>49</v>
      </c>
      <c r="AD1483" s="1" t="s">
        <v>49</v>
      </c>
      <c r="AE1483" s="1" t="s">
        <v>48</v>
      </c>
      <c r="AF1483" s="1" t="s">
        <v>144</v>
      </c>
      <c r="AG1483" s="1" t="s">
        <v>49</v>
      </c>
      <c r="AH1483" s="1">
        <v>12870</v>
      </c>
      <c r="AI1483" s="8" t="s">
        <v>52</v>
      </c>
      <c r="AJ1483" s="8" t="s">
        <v>53</v>
      </c>
    </row>
    <row r="1484" spans="1:36">
      <c r="A1484" s="1">
        <v>1482</v>
      </c>
      <c r="B1484" s="1" t="s">
        <v>3428</v>
      </c>
      <c r="C1484" s="7" t="s">
        <v>38</v>
      </c>
      <c r="D1484" s="1" t="s">
        <v>39</v>
      </c>
      <c r="E1484" s="2">
        <v>1.1000000000000001</v>
      </c>
      <c r="F1484" s="1" t="s">
        <v>51</v>
      </c>
      <c r="G1484" s="1" t="s">
        <v>910</v>
      </c>
      <c r="H1484" s="1" t="s">
        <v>42</v>
      </c>
      <c r="I1484" s="1" t="s">
        <v>42</v>
      </c>
      <c r="J1484" s="2" t="s">
        <v>42</v>
      </c>
      <c r="K1484" s="2" t="s">
        <v>43</v>
      </c>
      <c r="L1484" s="2">
        <v>21.46</v>
      </c>
      <c r="M1484" s="2">
        <v>8100</v>
      </c>
      <c r="N1484" s="1">
        <v>6360</v>
      </c>
      <c r="O1484" s="2">
        <f t="shared" si="23"/>
        <v>6997.9139999999998</v>
      </c>
      <c r="P1484" s="1" t="s">
        <v>44</v>
      </c>
      <c r="Q1484" s="1">
        <v>6.59</v>
      </c>
      <c r="R1484" s="2">
        <v>6.54</v>
      </c>
      <c r="S1484" s="1">
        <v>4.09</v>
      </c>
      <c r="T1484" s="8" t="s">
        <v>3429</v>
      </c>
      <c r="U1484" s="1">
        <v>1.008</v>
      </c>
      <c r="V1484" s="1">
        <v>62.3</v>
      </c>
      <c r="W1484" s="1">
        <v>59</v>
      </c>
      <c r="X1484" s="1" t="s">
        <v>46</v>
      </c>
      <c r="Y1484" s="1" t="s">
        <v>49</v>
      </c>
      <c r="Z1484" s="1" t="s">
        <v>48</v>
      </c>
      <c r="AA1484" s="1" t="s">
        <v>49</v>
      </c>
      <c r="AB1484" s="1" t="s">
        <v>1970</v>
      </c>
      <c r="AC1484" s="1" t="s">
        <v>49</v>
      </c>
      <c r="AD1484" s="1" t="s">
        <v>48</v>
      </c>
      <c r="AE1484" s="1" t="s">
        <v>49</v>
      </c>
      <c r="AF1484" s="1" t="s">
        <v>144</v>
      </c>
      <c r="AG1484" s="1" t="s">
        <v>48</v>
      </c>
      <c r="AH1484" s="1">
        <v>8910</v>
      </c>
      <c r="AI1484" s="8" t="s">
        <v>52</v>
      </c>
      <c r="AJ1484" s="8" t="s">
        <v>53</v>
      </c>
    </row>
    <row r="1485" spans="1:36">
      <c r="A1485" s="1">
        <v>1483</v>
      </c>
      <c r="B1485" s="1" t="s">
        <v>3430</v>
      </c>
      <c r="C1485" s="7" t="s">
        <v>38</v>
      </c>
      <c r="D1485" s="1" t="s">
        <v>39</v>
      </c>
      <c r="E1485" s="2">
        <v>1.1000000000000001</v>
      </c>
      <c r="F1485" s="1" t="s">
        <v>51</v>
      </c>
      <c r="G1485" s="1" t="s">
        <v>68</v>
      </c>
      <c r="H1485" s="1" t="s">
        <v>42</v>
      </c>
      <c r="I1485" s="1" t="s">
        <v>42</v>
      </c>
      <c r="J1485" s="2" t="s">
        <v>42</v>
      </c>
      <c r="K1485" s="2" t="s">
        <v>124</v>
      </c>
      <c r="L1485" s="2">
        <v>38.380000000000003</v>
      </c>
      <c r="M1485" s="2">
        <v>11700</v>
      </c>
      <c r="N1485" s="1">
        <v>7210</v>
      </c>
      <c r="O1485" s="2">
        <f t="shared" si="23"/>
        <v>7930.4940000000006</v>
      </c>
      <c r="P1485" s="1" t="s">
        <v>58</v>
      </c>
      <c r="Q1485" s="1">
        <v>6.61</v>
      </c>
      <c r="R1485" s="2">
        <v>6.58</v>
      </c>
      <c r="S1485" s="1">
        <v>4.09</v>
      </c>
      <c r="T1485" s="8" t="s">
        <v>3431</v>
      </c>
      <c r="U1485" s="1">
        <v>1.0049999999999999</v>
      </c>
      <c r="V1485" s="1">
        <v>62</v>
      </c>
      <c r="W1485" s="1">
        <v>59</v>
      </c>
      <c r="X1485" s="1" t="s">
        <v>46</v>
      </c>
      <c r="Y1485" s="1" t="s">
        <v>47</v>
      </c>
      <c r="Z1485" s="1" t="s">
        <v>49</v>
      </c>
      <c r="AA1485" s="1" t="s">
        <v>49</v>
      </c>
      <c r="AB1485" s="1" t="s">
        <v>589</v>
      </c>
      <c r="AC1485" s="1" t="s">
        <v>49</v>
      </c>
      <c r="AD1485" s="1" t="s">
        <v>49</v>
      </c>
      <c r="AE1485" s="1" t="s">
        <v>49</v>
      </c>
      <c r="AF1485" s="1" t="s">
        <v>49</v>
      </c>
      <c r="AG1485" s="1" t="s">
        <v>49</v>
      </c>
      <c r="AH1485" s="1">
        <v>12870</v>
      </c>
      <c r="AI1485" s="8" t="s">
        <v>52</v>
      </c>
      <c r="AJ1485" s="8" t="s">
        <v>53</v>
      </c>
    </row>
    <row r="1486" spans="1:36">
      <c r="A1486" s="1">
        <v>1484</v>
      </c>
      <c r="B1486" s="1" t="s">
        <v>3432</v>
      </c>
      <c r="C1486" s="7" t="s">
        <v>38</v>
      </c>
      <c r="D1486" s="1" t="s">
        <v>39</v>
      </c>
      <c r="E1486" s="2">
        <v>1.1000000000000001</v>
      </c>
      <c r="F1486" s="1" t="s">
        <v>51</v>
      </c>
      <c r="G1486" s="1" t="s">
        <v>56</v>
      </c>
      <c r="H1486" s="1" t="s">
        <v>42</v>
      </c>
      <c r="I1486" s="1" t="s">
        <v>42</v>
      </c>
      <c r="J1486" s="2" t="s">
        <v>42</v>
      </c>
      <c r="K1486" s="2" t="s">
        <v>124</v>
      </c>
      <c r="L1486" s="2">
        <v>37.369999999999997</v>
      </c>
      <c r="M1486" s="2">
        <v>11700</v>
      </c>
      <c r="N1486" s="1">
        <v>7330</v>
      </c>
      <c r="O1486" s="2">
        <f t="shared" si="23"/>
        <v>8060.4810000000007</v>
      </c>
      <c r="P1486" s="1" t="s">
        <v>58</v>
      </c>
      <c r="Q1486" s="1">
        <v>6.65</v>
      </c>
      <c r="R1486" s="2">
        <v>6.6</v>
      </c>
      <c r="S1486" s="1">
        <v>4.07</v>
      </c>
      <c r="T1486" s="8" t="s">
        <v>3433</v>
      </c>
      <c r="U1486" s="1">
        <v>1.008</v>
      </c>
      <c r="V1486" s="1">
        <v>61.4</v>
      </c>
      <c r="W1486" s="1">
        <v>58</v>
      </c>
      <c r="X1486" s="1" t="s">
        <v>46</v>
      </c>
      <c r="Y1486" s="1" t="s">
        <v>47</v>
      </c>
      <c r="Z1486" s="1" t="s">
        <v>49</v>
      </c>
      <c r="AA1486" s="1" t="s">
        <v>49</v>
      </c>
      <c r="AB1486" s="1" t="s">
        <v>102</v>
      </c>
      <c r="AC1486" s="1" t="s">
        <v>51</v>
      </c>
      <c r="AD1486" s="1" t="s">
        <v>49</v>
      </c>
      <c r="AE1486" s="1" t="s">
        <v>49</v>
      </c>
      <c r="AF1486" s="1" t="s">
        <v>49</v>
      </c>
      <c r="AG1486" s="1" t="s">
        <v>49</v>
      </c>
      <c r="AH1486" s="1">
        <v>12870</v>
      </c>
      <c r="AI1486" s="8" t="s">
        <v>52</v>
      </c>
      <c r="AJ1486" s="8" t="s">
        <v>53</v>
      </c>
    </row>
    <row r="1487" spans="1:36">
      <c r="A1487" s="1">
        <v>1485</v>
      </c>
      <c r="B1487" s="1" t="s">
        <v>3434</v>
      </c>
      <c r="C1487" s="7" t="s">
        <v>38</v>
      </c>
      <c r="D1487" s="1" t="s">
        <v>39</v>
      </c>
      <c r="E1487" s="2">
        <v>1.1000000000000001</v>
      </c>
      <c r="F1487" s="1" t="s">
        <v>1917</v>
      </c>
      <c r="G1487" s="1" t="s">
        <v>905</v>
      </c>
      <c r="H1487" s="1" t="s">
        <v>42</v>
      </c>
      <c r="I1487" s="1" t="s">
        <v>42</v>
      </c>
      <c r="J1487" s="2" t="s">
        <v>42</v>
      </c>
      <c r="K1487" s="2" t="s">
        <v>43</v>
      </c>
      <c r="L1487" s="2">
        <v>20.190000000000001</v>
      </c>
      <c r="M1487" s="2">
        <v>7400</v>
      </c>
      <c r="N1487" s="1">
        <v>5910</v>
      </c>
      <c r="O1487" s="2">
        <f t="shared" si="23"/>
        <v>6496.5339999999997</v>
      </c>
      <c r="P1487" s="1" t="s">
        <v>86</v>
      </c>
      <c r="Q1487" s="1">
        <v>6.57</v>
      </c>
      <c r="R1487" s="2">
        <v>6.53</v>
      </c>
      <c r="S1487" s="1">
        <v>4.08</v>
      </c>
      <c r="T1487" s="8" t="s">
        <v>3435</v>
      </c>
      <c r="U1487" s="1">
        <v>1.006</v>
      </c>
      <c r="V1487" s="1">
        <v>62.3</v>
      </c>
      <c r="W1487" s="1">
        <v>59</v>
      </c>
      <c r="X1487" s="1" t="s">
        <v>46</v>
      </c>
      <c r="Y1487" s="1" t="s">
        <v>49</v>
      </c>
      <c r="Z1487" s="1" t="s">
        <v>48</v>
      </c>
      <c r="AA1487" s="1" t="s">
        <v>49</v>
      </c>
      <c r="AB1487" s="1" t="s">
        <v>886</v>
      </c>
      <c r="AC1487" s="1" t="s">
        <v>51</v>
      </c>
      <c r="AD1487" s="1" t="s">
        <v>49</v>
      </c>
      <c r="AE1487" s="1" t="s">
        <v>48</v>
      </c>
      <c r="AF1487" s="1" t="s">
        <v>144</v>
      </c>
      <c r="AG1487" s="1" t="s">
        <v>48</v>
      </c>
      <c r="AH1487" s="1">
        <v>8140</v>
      </c>
      <c r="AI1487" s="8" t="s">
        <v>52</v>
      </c>
      <c r="AJ1487" s="8" t="s">
        <v>53</v>
      </c>
    </row>
    <row r="1488" spans="1:36">
      <c r="A1488" s="1">
        <v>1486</v>
      </c>
      <c r="B1488" s="1" t="s">
        <v>3436</v>
      </c>
      <c r="C1488" s="7" t="s">
        <v>38</v>
      </c>
      <c r="D1488" s="1" t="s">
        <v>39</v>
      </c>
      <c r="E1488" s="2">
        <v>1.1000000000000001</v>
      </c>
      <c r="F1488" s="1" t="s">
        <v>1917</v>
      </c>
      <c r="G1488" s="1" t="s">
        <v>910</v>
      </c>
      <c r="H1488" s="1" t="s">
        <v>42</v>
      </c>
      <c r="I1488" s="1" t="s">
        <v>42</v>
      </c>
      <c r="J1488" s="2" t="s">
        <v>42</v>
      </c>
      <c r="K1488" s="2" t="s">
        <v>57</v>
      </c>
      <c r="L1488" s="2">
        <v>25.24</v>
      </c>
      <c r="M1488" s="2">
        <v>7400</v>
      </c>
      <c r="N1488" s="1">
        <v>5530</v>
      </c>
      <c r="O1488" s="2">
        <f t="shared" si="23"/>
        <v>6085.4639999999999</v>
      </c>
      <c r="P1488" s="1" t="s">
        <v>86</v>
      </c>
      <c r="Q1488" s="1">
        <v>6.65</v>
      </c>
      <c r="R1488" s="2">
        <v>6.6</v>
      </c>
      <c r="S1488" s="1">
        <v>4.08</v>
      </c>
      <c r="T1488" s="8" t="s">
        <v>3437</v>
      </c>
      <c r="U1488" s="1">
        <v>1.008</v>
      </c>
      <c r="V1488" s="1">
        <v>61.5</v>
      </c>
      <c r="W1488" s="1">
        <v>59</v>
      </c>
      <c r="X1488" s="1" t="s">
        <v>46</v>
      </c>
      <c r="Y1488" s="1" t="s">
        <v>49</v>
      </c>
      <c r="Z1488" s="1" t="s">
        <v>48</v>
      </c>
      <c r="AA1488" s="1" t="s">
        <v>49</v>
      </c>
      <c r="AB1488" s="1" t="s">
        <v>1084</v>
      </c>
      <c r="AC1488" s="1" t="s">
        <v>49</v>
      </c>
      <c r="AD1488" s="1" t="s">
        <v>48</v>
      </c>
      <c r="AE1488" s="1" t="s">
        <v>49</v>
      </c>
      <c r="AF1488" s="1" t="s">
        <v>144</v>
      </c>
      <c r="AG1488" s="1" t="s">
        <v>49</v>
      </c>
      <c r="AH1488" s="1">
        <v>8140</v>
      </c>
      <c r="AI1488" s="8" t="s">
        <v>52</v>
      </c>
      <c r="AJ1488" s="8" t="s">
        <v>53</v>
      </c>
    </row>
    <row r="1489" spans="1:36">
      <c r="A1489" s="1">
        <v>1487</v>
      </c>
      <c r="B1489" s="1" t="s">
        <v>3438</v>
      </c>
      <c r="C1489" s="7" t="s">
        <v>38</v>
      </c>
      <c r="D1489" s="1" t="s">
        <v>39</v>
      </c>
      <c r="E1489" s="2">
        <v>1.1000000000000001</v>
      </c>
      <c r="F1489" s="1" t="s">
        <v>1917</v>
      </c>
      <c r="G1489" s="1" t="s">
        <v>910</v>
      </c>
      <c r="H1489" s="1" t="s">
        <v>42</v>
      </c>
      <c r="I1489" s="1" t="s">
        <v>42</v>
      </c>
      <c r="J1489" s="2" t="s">
        <v>42</v>
      </c>
      <c r="K1489" s="2" t="s">
        <v>43</v>
      </c>
      <c r="L1489" s="2">
        <v>15.4</v>
      </c>
      <c r="M1489" s="2">
        <v>7400</v>
      </c>
      <c r="N1489" s="1">
        <v>6260</v>
      </c>
      <c r="O1489" s="2">
        <f t="shared" si="23"/>
        <v>6886.4400000000005</v>
      </c>
      <c r="P1489" s="1" t="s">
        <v>86</v>
      </c>
      <c r="Q1489" s="1">
        <v>6.61</v>
      </c>
      <c r="R1489" s="2">
        <v>6.57</v>
      </c>
      <c r="S1489" s="1">
        <v>4.0999999999999996</v>
      </c>
      <c r="T1489" s="8" t="s">
        <v>3439</v>
      </c>
      <c r="U1489" s="1">
        <v>1.006</v>
      </c>
      <c r="V1489" s="1">
        <v>62.2</v>
      </c>
      <c r="W1489" s="1">
        <v>58</v>
      </c>
      <c r="X1489" s="1" t="s">
        <v>46</v>
      </c>
      <c r="Y1489" s="1" t="s">
        <v>49</v>
      </c>
      <c r="Z1489" s="1" t="s">
        <v>48</v>
      </c>
      <c r="AA1489" s="1" t="s">
        <v>49</v>
      </c>
      <c r="AB1489" s="1" t="s">
        <v>135</v>
      </c>
      <c r="AC1489" s="1" t="s">
        <v>51</v>
      </c>
      <c r="AD1489" s="1" t="s">
        <v>49</v>
      </c>
      <c r="AE1489" s="1" t="s">
        <v>49</v>
      </c>
      <c r="AF1489" s="1" t="s">
        <v>49</v>
      </c>
      <c r="AG1489" s="1" t="s">
        <v>49</v>
      </c>
      <c r="AH1489" s="1">
        <v>8140</v>
      </c>
      <c r="AI1489" s="8" t="s">
        <v>52</v>
      </c>
      <c r="AJ1489" s="8" t="s">
        <v>53</v>
      </c>
    </row>
    <row r="1490" spans="1:36">
      <c r="A1490" s="1">
        <v>1488</v>
      </c>
      <c r="B1490" s="1" t="s">
        <v>3440</v>
      </c>
      <c r="C1490" s="7" t="s">
        <v>38</v>
      </c>
      <c r="D1490" s="1" t="s">
        <v>39</v>
      </c>
      <c r="E1490" s="2">
        <v>1.1000000000000001</v>
      </c>
      <c r="F1490" s="1" t="s">
        <v>1917</v>
      </c>
      <c r="G1490" s="1" t="s">
        <v>56</v>
      </c>
      <c r="H1490" s="1" t="s">
        <v>42</v>
      </c>
      <c r="I1490" s="1" t="s">
        <v>42</v>
      </c>
      <c r="J1490" s="2" t="s">
        <v>42</v>
      </c>
      <c r="K1490" s="2" t="s">
        <v>43</v>
      </c>
      <c r="L1490" s="2">
        <v>14.64</v>
      </c>
      <c r="M1490" s="2">
        <v>10100</v>
      </c>
      <c r="N1490" s="1">
        <v>8620</v>
      </c>
      <c r="O1490" s="2">
        <f t="shared" si="23"/>
        <v>9483.496000000001</v>
      </c>
      <c r="P1490" s="1" t="s">
        <v>188</v>
      </c>
      <c r="Q1490" s="1">
        <v>6.63</v>
      </c>
      <c r="R1490" s="2">
        <v>6.6</v>
      </c>
      <c r="S1490" s="1">
        <v>4.08</v>
      </c>
      <c r="T1490" s="8" t="s">
        <v>3441</v>
      </c>
      <c r="U1490" s="1">
        <v>1.0049999999999999</v>
      </c>
      <c r="V1490" s="1">
        <v>61.7</v>
      </c>
      <c r="W1490" s="1">
        <v>59</v>
      </c>
      <c r="X1490" s="1" t="s">
        <v>46</v>
      </c>
      <c r="Y1490" s="1" t="s">
        <v>47</v>
      </c>
      <c r="Z1490" s="1" t="s">
        <v>49</v>
      </c>
      <c r="AA1490" s="1" t="s">
        <v>49</v>
      </c>
      <c r="AB1490" s="1" t="s">
        <v>297</v>
      </c>
      <c r="AC1490" s="1" t="s">
        <v>49</v>
      </c>
      <c r="AD1490" s="1" t="s">
        <v>49</v>
      </c>
      <c r="AE1490" s="1" t="s">
        <v>49</v>
      </c>
      <c r="AF1490" s="1" t="s">
        <v>49</v>
      </c>
      <c r="AG1490" s="1" t="s">
        <v>49</v>
      </c>
      <c r="AH1490" s="1">
        <v>11110</v>
      </c>
      <c r="AI1490" s="8" t="s">
        <v>52</v>
      </c>
      <c r="AJ1490" s="8" t="s">
        <v>53</v>
      </c>
    </row>
    <row r="1491" spans="1:36">
      <c r="A1491" s="1">
        <v>1489</v>
      </c>
      <c r="B1491" s="1" t="s">
        <v>3442</v>
      </c>
      <c r="C1491" s="7" t="s">
        <v>38</v>
      </c>
      <c r="D1491" s="1" t="s">
        <v>39</v>
      </c>
      <c r="E1491" s="2">
        <v>1.1000000000000001</v>
      </c>
      <c r="F1491" s="1" t="s">
        <v>1937</v>
      </c>
      <c r="G1491" s="1" t="s">
        <v>910</v>
      </c>
      <c r="H1491" s="1" t="s">
        <v>42</v>
      </c>
      <c r="I1491" s="1" t="s">
        <v>42</v>
      </c>
      <c r="J1491" s="2" t="s">
        <v>42</v>
      </c>
      <c r="K1491" s="2" t="s">
        <v>124</v>
      </c>
      <c r="L1491" s="2">
        <v>31.81</v>
      </c>
      <c r="M1491" s="2">
        <v>6700</v>
      </c>
      <c r="N1491" s="1">
        <v>4570</v>
      </c>
      <c r="O1491" s="2">
        <f t="shared" si="23"/>
        <v>5025.6030000000001</v>
      </c>
      <c r="P1491" s="1" t="s">
        <v>86</v>
      </c>
      <c r="Q1491" s="1">
        <v>6.58</v>
      </c>
      <c r="R1491" s="2">
        <v>6.53</v>
      </c>
      <c r="S1491" s="1">
        <v>4.1100000000000003</v>
      </c>
      <c r="T1491" s="8" t="s">
        <v>3443</v>
      </c>
      <c r="U1491" s="1">
        <v>1.008</v>
      </c>
      <c r="V1491" s="1">
        <v>62.7</v>
      </c>
      <c r="W1491" s="1">
        <v>58</v>
      </c>
      <c r="X1491" s="1" t="s">
        <v>46</v>
      </c>
      <c r="Y1491" s="1" t="s">
        <v>49</v>
      </c>
      <c r="Z1491" s="1" t="s">
        <v>48</v>
      </c>
      <c r="AA1491" s="1" t="s">
        <v>48</v>
      </c>
      <c r="AB1491" s="1" t="s">
        <v>1078</v>
      </c>
      <c r="AC1491" s="1" t="s">
        <v>49</v>
      </c>
      <c r="AD1491" s="1" t="s">
        <v>48</v>
      </c>
      <c r="AE1491" s="1" t="s">
        <v>49</v>
      </c>
      <c r="AF1491" s="1" t="s">
        <v>144</v>
      </c>
      <c r="AG1491" s="1" t="s">
        <v>144</v>
      </c>
      <c r="AH1491" s="1">
        <v>7370</v>
      </c>
      <c r="AI1491" s="8" t="s">
        <v>52</v>
      </c>
      <c r="AJ1491" s="8" t="s">
        <v>53</v>
      </c>
    </row>
    <row r="1492" spans="1:36">
      <c r="A1492" s="1">
        <v>1490</v>
      </c>
      <c r="B1492" s="1" t="s">
        <v>3444</v>
      </c>
      <c r="C1492" s="7" t="s">
        <v>38</v>
      </c>
      <c r="D1492" s="1" t="s">
        <v>39</v>
      </c>
      <c r="E1492" s="2">
        <v>1.1000000000000001</v>
      </c>
      <c r="F1492" s="1" t="s">
        <v>1937</v>
      </c>
      <c r="G1492" s="1" t="s">
        <v>1052</v>
      </c>
      <c r="H1492" s="1" t="s">
        <v>42</v>
      </c>
      <c r="I1492" s="1" t="s">
        <v>42</v>
      </c>
      <c r="J1492" s="2" t="s">
        <v>42</v>
      </c>
      <c r="K1492" s="2" t="s">
        <v>124</v>
      </c>
      <c r="L1492" s="2">
        <v>29.79</v>
      </c>
      <c r="M1492" s="2">
        <v>6700</v>
      </c>
      <c r="N1492" s="1">
        <v>4700</v>
      </c>
      <c r="O1492" s="2">
        <f t="shared" si="23"/>
        <v>5174.4770000000008</v>
      </c>
      <c r="P1492" s="1" t="s">
        <v>44</v>
      </c>
      <c r="Q1492" s="1">
        <v>6.73</v>
      </c>
      <c r="R1492" s="2">
        <v>6.69</v>
      </c>
      <c r="S1492" s="1">
        <v>4.0199999999999996</v>
      </c>
      <c r="T1492" s="8" t="s">
        <v>3445</v>
      </c>
      <c r="U1492" s="1">
        <v>1.006</v>
      </c>
      <c r="V1492" s="1">
        <v>59.9</v>
      </c>
      <c r="W1492" s="1">
        <v>58</v>
      </c>
      <c r="X1492" s="1" t="s">
        <v>46</v>
      </c>
      <c r="Y1492" s="1" t="s">
        <v>47</v>
      </c>
      <c r="Z1492" s="1" t="s">
        <v>49</v>
      </c>
      <c r="AA1492" s="1" t="s">
        <v>49</v>
      </c>
      <c r="AB1492" s="1" t="s">
        <v>3446</v>
      </c>
      <c r="AC1492" s="1" t="s">
        <v>49</v>
      </c>
      <c r="AD1492" s="1" t="s">
        <v>49</v>
      </c>
      <c r="AE1492" s="1" t="s">
        <v>49</v>
      </c>
      <c r="AF1492" s="1" t="s">
        <v>48</v>
      </c>
      <c r="AG1492" s="1" t="s">
        <v>49</v>
      </c>
      <c r="AH1492" s="1">
        <v>7370</v>
      </c>
      <c r="AI1492" s="8" t="s">
        <v>52</v>
      </c>
      <c r="AJ1492" s="8" t="s">
        <v>53</v>
      </c>
    </row>
    <row r="1493" spans="1:36">
      <c r="A1493" s="1">
        <v>1491</v>
      </c>
      <c r="B1493" s="1" t="s">
        <v>3447</v>
      </c>
      <c r="C1493" s="7" t="s">
        <v>38</v>
      </c>
      <c r="D1493" s="1" t="s">
        <v>39</v>
      </c>
      <c r="E1493" s="2">
        <v>1.1000000000000001</v>
      </c>
      <c r="F1493" s="1" t="s">
        <v>1937</v>
      </c>
      <c r="G1493" s="1" t="s">
        <v>68</v>
      </c>
      <c r="H1493" s="1" t="s">
        <v>42</v>
      </c>
      <c r="I1493" s="1" t="s">
        <v>42</v>
      </c>
      <c r="J1493" s="2" t="s">
        <v>42</v>
      </c>
      <c r="K1493" s="2" t="s">
        <v>57</v>
      </c>
      <c r="L1493" s="2">
        <v>20.7</v>
      </c>
      <c r="M1493" s="2">
        <v>8200</v>
      </c>
      <c r="N1493" s="1">
        <v>6500</v>
      </c>
      <c r="O1493" s="2">
        <f t="shared" si="23"/>
        <v>7152.8600000000006</v>
      </c>
      <c r="P1493" s="1" t="s">
        <v>86</v>
      </c>
      <c r="Q1493" s="1">
        <v>6.59</v>
      </c>
      <c r="R1493" s="2">
        <v>6.54</v>
      </c>
      <c r="S1493" s="1">
        <v>4.07</v>
      </c>
      <c r="T1493" s="8" t="s">
        <v>3448</v>
      </c>
      <c r="U1493" s="1">
        <v>1.008</v>
      </c>
      <c r="V1493" s="1">
        <v>62</v>
      </c>
      <c r="W1493" s="1">
        <v>59</v>
      </c>
      <c r="X1493" s="1" t="s">
        <v>46</v>
      </c>
      <c r="Y1493" s="1" t="s">
        <v>47</v>
      </c>
      <c r="Z1493" s="1" t="s">
        <v>49</v>
      </c>
      <c r="AA1493" s="1" t="s">
        <v>49</v>
      </c>
      <c r="AB1493" s="1" t="s">
        <v>172</v>
      </c>
      <c r="AC1493" s="1" t="s">
        <v>49</v>
      </c>
      <c r="AD1493" s="1" t="s">
        <v>49</v>
      </c>
      <c r="AE1493" s="1" t="s">
        <v>49</v>
      </c>
      <c r="AF1493" s="1" t="s">
        <v>49</v>
      </c>
      <c r="AG1493" s="1" t="s">
        <v>49</v>
      </c>
      <c r="AH1493" s="1">
        <v>9020</v>
      </c>
      <c r="AI1493" s="8" t="s">
        <v>52</v>
      </c>
      <c r="AJ1493" s="8" t="s">
        <v>53</v>
      </c>
    </row>
    <row r="1494" spans="1:36">
      <c r="A1494" s="1">
        <v>1492</v>
      </c>
      <c r="B1494" s="1" t="s">
        <v>3449</v>
      </c>
      <c r="C1494" s="7" t="s">
        <v>38</v>
      </c>
      <c r="D1494" s="1" t="s">
        <v>39</v>
      </c>
      <c r="E1494" s="2">
        <v>1.1000000000000001</v>
      </c>
      <c r="F1494" s="1" t="s">
        <v>1946</v>
      </c>
      <c r="G1494" s="1" t="s">
        <v>910</v>
      </c>
      <c r="H1494" s="1" t="s">
        <v>42</v>
      </c>
      <c r="I1494" s="1" t="s">
        <v>42</v>
      </c>
      <c r="J1494" s="2" t="s">
        <v>42</v>
      </c>
      <c r="K1494" s="2" t="s">
        <v>124</v>
      </c>
      <c r="L1494" s="2">
        <v>30.55</v>
      </c>
      <c r="M1494" s="2">
        <v>5500</v>
      </c>
      <c r="N1494" s="1">
        <v>3820</v>
      </c>
      <c r="O1494" s="2">
        <f t="shared" si="23"/>
        <v>4201.7250000000004</v>
      </c>
      <c r="P1494" s="1" t="s">
        <v>58</v>
      </c>
      <c r="Q1494" s="1">
        <v>6.59</v>
      </c>
      <c r="R1494" s="2">
        <v>6.57</v>
      </c>
      <c r="S1494" s="1">
        <v>4.1100000000000003</v>
      </c>
      <c r="T1494" s="8" t="s">
        <v>3450</v>
      </c>
      <c r="U1494" s="1">
        <v>1.0029999999999999</v>
      </c>
      <c r="V1494" s="1">
        <v>62.4</v>
      </c>
      <c r="W1494" s="1">
        <v>55</v>
      </c>
      <c r="X1494" s="1" t="s">
        <v>46</v>
      </c>
      <c r="Y1494" s="1" t="s">
        <v>49</v>
      </c>
      <c r="Z1494" s="1" t="s">
        <v>48</v>
      </c>
      <c r="AA1494" s="1" t="s">
        <v>49</v>
      </c>
      <c r="AB1494" s="1" t="s">
        <v>1970</v>
      </c>
      <c r="AC1494" s="1" t="s">
        <v>51</v>
      </c>
      <c r="AD1494" s="1" t="s">
        <v>49</v>
      </c>
      <c r="AE1494" s="1" t="s">
        <v>49</v>
      </c>
      <c r="AF1494" s="1" t="s">
        <v>49</v>
      </c>
      <c r="AG1494" s="1" t="s">
        <v>48</v>
      </c>
      <c r="AH1494" s="1">
        <v>6050</v>
      </c>
      <c r="AI1494" s="8" t="s">
        <v>52</v>
      </c>
      <c r="AJ1494" s="8" t="s">
        <v>53</v>
      </c>
    </row>
    <row r="1495" spans="1:36">
      <c r="A1495" s="1">
        <v>1493</v>
      </c>
      <c r="B1495" s="1" t="s">
        <v>3451</v>
      </c>
      <c r="C1495" s="7" t="s">
        <v>38</v>
      </c>
      <c r="D1495" s="1" t="s">
        <v>39</v>
      </c>
      <c r="E1495" s="2">
        <v>1.0900000000000001</v>
      </c>
      <c r="F1495" s="1" t="s">
        <v>51</v>
      </c>
      <c r="G1495" s="1" t="s">
        <v>910</v>
      </c>
      <c r="H1495" s="1" t="s">
        <v>42</v>
      </c>
      <c r="I1495" s="1" t="s">
        <v>42</v>
      </c>
      <c r="J1495" s="2" t="s">
        <v>42</v>
      </c>
      <c r="K1495" s="2" t="s">
        <v>124</v>
      </c>
      <c r="L1495" s="2">
        <v>40.4</v>
      </c>
      <c r="M1495" s="2">
        <v>8100</v>
      </c>
      <c r="N1495" s="1">
        <v>4830</v>
      </c>
      <c r="O1495" s="2">
        <f t="shared" si="23"/>
        <v>5262.0840000000007</v>
      </c>
      <c r="P1495" s="1" t="s">
        <v>58</v>
      </c>
      <c r="Q1495" s="1">
        <v>6.59</v>
      </c>
      <c r="R1495" s="2">
        <v>6.55</v>
      </c>
      <c r="S1495" s="1">
        <v>4.0999999999999996</v>
      </c>
      <c r="T1495" s="8" t="s">
        <v>3452</v>
      </c>
      <c r="U1495" s="1">
        <v>1.006</v>
      </c>
      <c r="V1495" s="1">
        <v>62.4</v>
      </c>
      <c r="W1495" s="1">
        <v>57</v>
      </c>
      <c r="X1495" s="1" t="s">
        <v>46</v>
      </c>
      <c r="Y1495" s="1" t="s">
        <v>49</v>
      </c>
      <c r="Z1495" s="1" t="s">
        <v>48</v>
      </c>
      <c r="AA1495" s="1" t="s">
        <v>48</v>
      </c>
      <c r="AB1495" s="1" t="s">
        <v>206</v>
      </c>
      <c r="AC1495" s="1" t="s">
        <v>51</v>
      </c>
      <c r="AD1495" s="1" t="s">
        <v>49</v>
      </c>
      <c r="AE1495" s="1" t="s">
        <v>49</v>
      </c>
      <c r="AF1495" s="1" t="s">
        <v>49</v>
      </c>
      <c r="AG1495" s="1" t="s">
        <v>49</v>
      </c>
      <c r="AH1495" s="1">
        <v>8829</v>
      </c>
      <c r="AI1495" s="8" t="s">
        <v>52</v>
      </c>
      <c r="AJ1495" s="8" t="s">
        <v>53</v>
      </c>
    </row>
    <row r="1496" spans="1:36">
      <c r="A1496" s="1">
        <v>1494</v>
      </c>
      <c r="B1496" s="1" t="s">
        <v>3453</v>
      </c>
      <c r="C1496" s="7" t="s">
        <v>38</v>
      </c>
      <c r="D1496" s="1" t="s">
        <v>39</v>
      </c>
      <c r="E1496" s="2">
        <v>1.0900000000000001</v>
      </c>
      <c r="F1496" s="1" t="s">
        <v>1917</v>
      </c>
      <c r="G1496" s="1" t="s">
        <v>905</v>
      </c>
      <c r="H1496" s="1" t="s">
        <v>42</v>
      </c>
      <c r="I1496" s="1" t="s">
        <v>42</v>
      </c>
      <c r="J1496" s="2" t="s">
        <v>42</v>
      </c>
      <c r="K1496" s="2" t="s">
        <v>43</v>
      </c>
      <c r="L1496" s="2">
        <v>18.93</v>
      </c>
      <c r="M1496" s="2">
        <v>7400</v>
      </c>
      <c r="N1496" s="1">
        <v>6000</v>
      </c>
      <c r="O1496" s="2">
        <f t="shared" si="23"/>
        <v>6539.1062000000011</v>
      </c>
      <c r="P1496" s="1" t="s">
        <v>378</v>
      </c>
      <c r="Q1496" s="1">
        <v>6.62</v>
      </c>
      <c r="R1496" s="2">
        <v>6.58</v>
      </c>
      <c r="S1496" s="1">
        <v>4.08</v>
      </c>
      <c r="T1496" s="8" t="s">
        <v>3454</v>
      </c>
      <c r="U1496" s="1">
        <v>1.006</v>
      </c>
      <c r="V1496" s="1">
        <v>61.8</v>
      </c>
      <c r="W1496" s="1">
        <v>57</v>
      </c>
      <c r="X1496" s="1" t="s">
        <v>46</v>
      </c>
      <c r="Y1496" s="1" t="s">
        <v>47</v>
      </c>
      <c r="Z1496" s="1" t="s">
        <v>49</v>
      </c>
      <c r="AA1496" s="1" t="s">
        <v>49</v>
      </c>
      <c r="AB1496" s="1" t="s">
        <v>1963</v>
      </c>
      <c r="AC1496" s="1" t="s">
        <v>49</v>
      </c>
      <c r="AD1496" s="1" t="s">
        <v>48</v>
      </c>
      <c r="AE1496" s="1" t="s">
        <v>48</v>
      </c>
      <c r="AF1496" s="1" t="s">
        <v>48</v>
      </c>
      <c r="AG1496" s="1" t="s">
        <v>49</v>
      </c>
      <c r="AH1496" s="1">
        <v>8066</v>
      </c>
      <c r="AI1496" s="8" t="s">
        <v>52</v>
      </c>
      <c r="AJ1496" s="8" t="s">
        <v>53</v>
      </c>
    </row>
    <row r="1497" spans="1:36">
      <c r="A1497" s="1">
        <v>1495</v>
      </c>
      <c r="B1497" s="1" t="s">
        <v>3455</v>
      </c>
      <c r="C1497" s="7" t="s">
        <v>38</v>
      </c>
      <c r="D1497" s="1" t="s">
        <v>39</v>
      </c>
      <c r="E1497" s="2">
        <v>1.0900000000000001</v>
      </c>
      <c r="F1497" s="1" t="s">
        <v>1917</v>
      </c>
      <c r="G1497" s="1" t="s">
        <v>910</v>
      </c>
      <c r="H1497" s="1" t="s">
        <v>42</v>
      </c>
      <c r="I1497" s="1" t="s">
        <v>42</v>
      </c>
      <c r="J1497" s="2" t="s">
        <v>42</v>
      </c>
      <c r="K1497" s="2" t="s">
        <v>43</v>
      </c>
      <c r="L1497" s="2">
        <v>16.41</v>
      </c>
      <c r="M1497" s="2">
        <v>7400</v>
      </c>
      <c r="N1497" s="1">
        <v>6190</v>
      </c>
      <c r="O1497" s="2">
        <f t="shared" si="23"/>
        <v>6742.3694000000005</v>
      </c>
      <c r="P1497" s="1" t="s">
        <v>378</v>
      </c>
      <c r="Q1497" s="1">
        <v>6.57</v>
      </c>
      <c r="R1497" s="2">
        <v>6.53</v>
      </c>
      <c r="S1497" s="1">
        <v>4.09</v>
      </c>
      <c r="T1497" s="8" t="s">
        <v>3456</v>
      </c>
      <c r="U1497" s="1">
        <v>1.006</v>
      </c>
      <c r="V1497" s="1">
        <v>62.5</v>
      </c>
      <c r="W1497" s="1">
        <v>59</v>
      </c>
      <c r="X1497" s="1" t="s">
        <v>46</v>
      </c>
      <c r="Y1497" s="1" t="s">
        <v>49</v>
      </c>
      <c r="Z1497" s="1" t="s">
        <v>48</v>
      </c>
      <c r="AA1497" s="1" t="s">
        <v>49</v>
      </c>
      <c r="AB1497" s="1" t="s">
        <v>135</v>
      </c>
      <c r="AC1497" s="1" t="s">
        <v>49</v>
      </c>
      <c r="AD1497" s="1" t="s">
        <v>49</v>
      </c>
      <c r="AE1497" s="1" t="s">
        <v>49</v>
      </c>
      <c r="AF1497" s="1" t="s">
        <v>49</v>
      </c>
      <c r="AG1497" s="1" t="s">
        <v>49</v>
      </c>
      <c r="AH1497" s="1">
        <v>8066</v>
      </c>
      <c r="AI1497" s="8" t="s">
        <v>52</v>
      </c>
      <c r="AJ1497" s="8" t="s">
        <v>53</v>
      </c>
    </row>
    <row r="1498" spans="1:36">
      <c r="A1498" s="1">
        <v>1496</v>
      </c>
      <c r="B1498" s="1" t="s">
        <v>3457</v>
      </c>
      <c r="C1498" s="7" t="s">
        <v>38</v>
      </c>
      <c r="D1498" s="1" t="s">
        <v>39</v>
      </c>
      <c r="E1498" s="2">
        <v>1.08</v>
      </c>
      <c r="F1498" s="1" t="s">
        <v>51</v>
      </c>
      <c r="G1498" s="1" t="s">
        <v>905</v>
      </c>
      <c r="H1498" s="1" t="s">
        <v>42</v>
      </c>
      <c r="I1498" s="1" t="s">
        <v>42</v>
      </c>
      <c r="J1498" s="2" t="s">
        <v>42</v>
      </c>
      <c r="K1498" s="2" t="s">
        <v>43</v>
      </c>
      <c r="L1498" s="2">
        <v>18.43</v>
      </c>
      <c r="M1498" s="2">
        <v>8100</v>
      </c>
      <c r="N1498" s="1">
        <v>6610</v>
      </c>
      <c r="O1498" s="2">
        <f t="shared" si="23"/>
        <v>7135.7436000000007</v>
      </c>
      <c r="P1498" s="1" t="s">
        <v>86</v>
      </c>
      <c r="Q1498" s="1">
        <v>6.6</v>
      </c>
      <c r="R1498" s="2">
        <v>6.57</v>
      </c>
      <c r="S1498" s="1">
        <v>4.08</v>
      </c>
      <c r="T1498" s="8" t="s">
        <v>3458</v>
      </c>
      <c r="U1498" s="1">
        <v>1.0049999999999999</v>
      </c>
      <c r="V1498" s="1">
        <v>61.9</v>
      </c>
      <c r="W1498" s="1">
        <v>59</v>
      </c>
      <c r="X1498" s="1" t="s">
        <v>46</v>
      </c>
      <c r="Y1498" s="1" t="s">
        <v>47</v>
      </c>
      <c r="Z1498" s="1" t="s">
        <v>49</v>
      </c>
      <c r="AA1498" s="1" t="s">
        <v>49</v>
      </c>
      <c r="AB1498" s="1" t="s">
        <v>2111</v>
      </c>
      <c r="AC1498" s="1" t="s">
        <v>49</v>
      </c>
      <c r="AD1498" s="1" t="s">
        <v>49</v>
      </c>
      <c r="AE1498" s="1" t="s">
        <v>49</v>
      </c>
      <c r="AF1498" s="1" t="s">
        <v>49</v>
      </c>
      <c r="AG1498" s="1" t="s">
        <v>49</v>
      </c>
      <c r="AH1498" s="1">
        <v>8748</v>
      </c>
      <c r="AI1498" s="8" t="s">
        <v>52</v>
      </c>
      <c r="AJ1498" s="8" t="s">
        <v>53</v>
      </c>
    </row>
    <row r="1499" spans="1:36">
      <c r="A1499" s="1">
        <v>1497</v>
      </c>
      <c r="B1499" s="1" t="s">
        <v>3459</v>
      </c>
      <c r="C1499" s="7" t="s">
        <v>38</v>
      </c>
      <c r="D1499" s="1" t="s">
        <v>39</v>
      </c>
      <c r="E1499" s="2">
        <v>1.08</v>
      </c>
      <c r="F1499" s="1" t="s">
        <v>1959</v>
      </c>
      <c r="G1499" s="1" t="s">
        <v>68</v>
      </c>
      <c r="H1499" s="1" t="s">
        <v>42</v>
      </c>
      <c r="I1499" s="1" t="s">
        <v>42</v>
      </c>
      <c r="J1499" s="2" t="s">
        <v>42</v>
      </c>
      <c r="K1499" s="2" t="s">
        <v>43</v>
      </c>
      <c r="L1499" s="2">
        <v>20.7</v>
      </c>
      <c r="M1499" s="2">
        <v>10100</v>
      </c>
      <c r="N1499" s="1">
        <v>8010</v>
      </c>
      <c r="O1499" s="2">
        <f t="shared" si="23"/>
        <v>8650.0439999999999</v>
      </c>
      <c r="P1499" s="1" t="s">
        <v>188</v>
      </c>
      <c r="Q1499" s="1">
        <v>6.59</v>
      </c>
      <c r="R1499" s="2">
        <v>6.54</v>
      </c>
      <c r="S1499" s="1">
        <v>4.05</v>
      </c>
      <c r="T1499" s="8" t="s">
        <v>3460</v>
      </c>
      <c r="U1499" s="1">
        <v>1.008</v>
      </c>
      <c r="V1499" s="1">
        <v>61.7</v>
      </c>
      <c r="W1499" s="1">
        <v>59</v>
      </c>
      <c r="X1499" s="1" t="s">
        <v>46</v>
      </c>
      <c r="Y1499" s="1" t="s">
        <v>47</v>
      </c>
      <c r="Z1499" s="1" t="s">
        <v>48</v>
      </c>
      <c r="AA1499" s="1" t="s">
        <v>49</v>
      </c>
      <c r="AB1499" s="1" t="s">
        <v>60</v>
      </c>
      <c r="AC1499" s="1" t="s">
        <v>49</v>
      </c>
      <c r="AD1499" s="1" t="s">
        <v>49</v>
      </c>
      <c r="AE1499" s="1" t="s">
        <v>49</v>
      </c>
      <c r="AF1499" s="1" t="s">
        <v>49</v>
      </c>
      <c r="AG1499" s="1" t="s">
        <v>49</v>
      </c>
      <c r="AH1499" s="1">
        <v>10908</v>
      </c>
      <c r="AI1499" s="8" t="s">
        <v>52</v>
      </c>
      <c r="AJ1499" s="8" t="s">
        <v>53</v>
      </c>
    </row>
    <row r="1500" spans="1:36">
      <c r="A1500" s="1">
        <v>1498</v>
      </c>
      <c r="B1500" s="1" t="s">
        <v>3461</v>
      </c>
      <c r="C1500" s="7" t="s">
        <v>38</v>
      </c>
      <c r="D1500" s="1" t="s">
        <v>39</v>
      </c>
      <c r="E1500" s="2">
        <v>1.07</v>
      </c>
      <c r="F1500" s="1" t="s">
        <v>51</v>
      </c>
      <c r="G1500" s="1" t="s">
        <v>910</v>
      </c>
      <c r="H1500" s="1" t="s">
        <v>42</v>
      </c>
      <c r="I1500" s="1" t="s">
        <v>42</v>
      </c>
      <c r="J1500" s="2" t="s">
        <v>42</v>
      </c>
      <c r="K1500" s="2" t="s">
        <v>43</v>
      </c>
      <c r="L1500" s="2">
        <v>20.95</v>
      </c>
      <c r="M1500" s="2">
        <v>8100</v>
      </c>
      <c r="N1500" s="1">
        <v>6400</v>
      </c>
      <c r="O1500" s="2">
        <f t="shared" si="23"/>
        <v>6851.2635000000009</v>
      </c>
      <c r="P1500" s="1" t="s">
        <v>86</v>
      </c>
      <c r="Q1500" s="1">
        <v>6.61</v>
      </c>
      <c r="R1500" s="2">
        <v>6.57</v>
      </c>
      <c r="S1500" s="1">
        <v>4.03</v>
      </c>
      <c r="T1500" s="8" t="s">
        <v>3462</v>
      </c>
      <c r="U1500" s="1">
        <v>1.006</v>
      </c>
      <c r="V1500" s="1">
        <v>61.1</v>
      </c>
      <c r="W1500" s="1">
        <v>60</v>
      </c>
      <c r="X1500" s="1" t="s">
        <v>46</v>
      </c>
      <c r="Y1500" s="1" t="s">
        <v>49</v>
      </c>
      <c r="Z1500" s="1" t="s">
        <v>48</v>
      </c>
      <c r="AA1500" s="1" t="s">
        <v>49</v>
      </c>
      <c r="AB1500" s="1" t="s">
        <v>1679</v>
      </c>
      <c r="AC1500" s="1" t="s">
        <v>49</v>
      </c>
      <c r="AD1500" s="1" t="s">
        <v>49</v>
      </c>
      <c r="AE1500" s="1" t="s">
        <v>49</v>
      </c>
      <c r="AF1500" s="1" t="s">
        <v>48</v>
      </c>
      <c r="AG1500" s="1" t="s">
        <v>48</v>
      </c>
      <c r="AH1500" s="1">
        <v>8667</v>
      </c>
      <c r="AI1500" s="8" t="s">
        <v>52</v>
      </c>
      <c r="AJ1500" s="8" t="s">
        <v>53</v>
      </c>
    </row>
    <row r="1501" spans="1:36">
      <c r="A1501" s="1">
        <v>1499</v>
      </c>
      <c r="B1501" s="1" t="s">
        <v>3463</v>
      </c>
      <c r="C1501" s="7" t="s">
        <v>38</v>
      </c>
      <c r="D1501" s="1" t="s">
        <v>39</v>
      </c>
      <c r="E1501" s="2">
        <v>1.07</v>
      </c>
      <c r="F1501" s="1" t="s">
        <v>2029</v>
      </c>
      <c r="G1501" s="1" t="s">
        <v>905</v>
      </c>
      <c r="H1501" s="1" t="s">
        <v>42</v>
      </c>
      <c r="I1501" s="1" t="s">
        <v>42</v>
      </c>
      <c r="J1501" s="2" t="s">
        <v>42</v>
      </c>
      <c r="K1501" s="2" t="s">
        <v>57</v>
      </c>
      <c r="L1501" s="2">
        <v>26.51</v>
      </c>
      <c r="M1501" s="2">
        <v>6700</v>
      </c>
      <c r="N1501" s="1">
        <v>4920</v>
      </c>
      <c r="O1501" s="2">
        <f t="shared" si="23"/>
        <v>5268.4980999999989</v>
      </c>
      <c r="P1501" s="1" t="s">
        <v>86</v>
      </c>
      <c r="Q1501" s="1">
        <v>6.65</v>
      </c>
      <c r="R1501" s="2">
        <v>6.61</v>
      </c>
      <c r="S1501" s="1">
        <v>3.98</v>
      </c>
      <c r="T1501" s="8" t="s">
        <v>3464</v>
      </c>
      <c r="U1501" s="1">
        <v>1.006</v>
      </c>
      <c r="V1501" s="1">
        <v>60.1</v>
      </c>
      <c r="W1501" s="1">
        <v>59</v>
      </c>
      <c r="X1501" s="1" t="s">
        <v>46</v>
      </c>
      <c r="Y1501" s="1" t="s">
        <v>47</v>
      </c>
      <c r="Z1501" s="1" t="s">
        <v>48</v>
      </c>
      <c r="AA1501" s="1" t="s">
        <v>49</v>
      </c>
      <c r="AB1501" s="1" t="s">
        <v>987</v>
      </c>
      <c r="AC1501" s="1" t="s">
        <v>49</v>
      </c>
      <c r="AD1501" s="1" t="s">
        <v>49</v>
      </c>
      <c r="AE1501" s="1" t="s">
        <v>49</v>
      </c>
      <c r="AF1501" s="1" t="s">
        <v>49</v>
      </c>
      <c r="AG1501" s="1" t="s">
        <v>49</v>
      </c>
      <c r="AH1501" s="1">
        <v>7169</v>
      </c>
      <c r="AI1501" s="8" t="s">
        <v>52</v>
      </c>
      <c r="AJ1501" s="8" t="s">
        <v>53</v>
      </c>
    </row>
    <row r="1502" spans="1:36">
      <c r="A1502" s="1">
        <v>1500</v>
      </c>
      <c r="B1502" s="1" t="s">
        <v>3465</v>
      </c>
      <c r="C1502" s="7" t="s">
        <v>38</v>
      </c>
      <c r="D1502" s="1" t="s">
        <v>39</v>
      </c>
      <c r="E1502" s="2">
        <v>1.06</v>
      </c>
      <c r="F1502" s="1" t="s">
        <v>51</v>
      </c>
      <c r="G1502" s="1" t="s">
        <v>68</v>
      </c>
      <c r="H1502" s="1" t="s">
        <v>42</v>
      </c>
      <c r="I1502" s="1" t="s">
        <v>42</v>
      </c>
      <c r="J1502" s="2" t="s">
        <v>42</v>
      </c>
      <c r="K1502" s="2" t="s">
        <v>43</v>
      </c>
      <c r="L1502" s="2">
        <v>23.22</v>
      </c>
      <c r="M1502" s="2">
        <v>11700</v>
      </c>
      <c r="N1502" s="1">
        <v>8980</v>
      </c>
      <c r="O1502" s="2">
        <f t="shared" si="23"/>
        <v>9522.2556000000004</v>
      </c>
      <c r="P1502" s="1" t="s">
        <v>188</v>
      </c>
      <c r="Q1502" s="1">
        <v>6.54</v>
      </c>
      <c r="R1502" s="2">
        <v>6.52</v>
      </c>
      <c r="S1502" s="1">
        <v>4.04</v>
      </c>
      <c r="T1502" s="8" t="s">
        <v>3466</v>
      </c>
      <c r="U1502" s="1">
        <v>1.0029999999999999</v>
      </c>
      <c r="V1502" s="1">
        <v>61.8</v>
      </c>
      <c r="W1502" s="1">
        <v>58</v>
      </c>
      <c r="X1502" s="1" t="s">
        <v>46</v>
      </c>
      <c r="Y1502" s="1" t="s">
        <v>47</v>
      </c>
      <c r="Z1502" s="1" t="s">
        <v>48</v>
      </c>
      <c r="AA1502" s="1" t="s">
        <v>49</v>
      </c>
      <c r="AB1502" s="1" t="s">
        <v>102</v>
      </c>
      <c r="AC1502" s="1" t="s">
        <v>49</v>
      </c>
      <c r="AD1502" s="1" t="s">
        <v>49</v>
      </c>
      <c r="AE1502" s="1" t="s">
        <v>49</v>
      </c>
      <c r="AF1502" s="1" t="s">
        <v>49</v>
      </c>
      <c r="AG1502" s="1" t="s">
        <v>49</v>
      </c>
      <c r="AH1502" s="1">
        <v>12402</v>
      </c>
      <c r="AI1502" s="8" t="s">
        <v>52</v>
      </c>
      <c r="AJ1502" s="8" t="s">
        <v>53</v>
      </c>
    </row>
    <row r="1503" spans="1:36">
      <c r="A1503" s="1">
        <v>1501</v>
      </c>
      <c r="B1503" s="1" t="s">
        <v>3467</v>
      </c>
      <c r="C1503" s="7" t="s">
        <v>38</v>
      </c>
      <c r="D1503" s="1" t="s">
        <v>39</v>
      </c>
      <c r="E1503" s="2">
        <v>1.06</v>
      </c>
      <c r="F1503" s="1" t="s">
        <v>51</v>
      </c>
      <c r="G1503" s="1" t="s">
        <v>56</v>
      </c>
      <c r="H1503" s="1" t="s">
        <v>42</v>
      </c>
      <c r="I1503" s="1" t="s">
        <v>42</v>
      </c>
      <c r="J1503" s="2" t="s">
        <v>42</v>
      </c>
      <c r="K1503" s="2" t="s">
        <v>124</v>
      </c>
      <c r="L1503" s="2">
        <v>38.380000000000003</v>
      </c>
      <c r="M1503" s="2">
        <v>11700</v>
      </c>
      <c r="N1503" s="1">
        <v>7210</v>
      </c>
      <c r="O1503" s="2">
        <f t="shared" si="23"/>
        <v>7642.1124</v>
      </c>
      <c r="P1503" s="1" t="s">
        <v>58</v>
      </c>
      <c r="Q1503" s="1">
        <v>6.53</v>
      </c>
      <c r="R1503" s="2">
        <v>6.48</v>
      </c>
      <c r="S1503" s="1">
        <v>4.03</v>
      </c>
      <c r="T1503" s="8" t="s">
        <v>3468</v>
      </c>
      <c r="U1503" s="1">
        <v>1.008</v>
      </c>
      <c r="V1503" s="1">
        <v>61.9</v>
      </c>
      <c r="W1503" s="1">
        <v>58</v>
      </c>
      <c r="X1503" s="1" t="s">
        <v>46</v>
      </c>
      <c r="Y1503" s="1" t="s">
        <v>47</v>
      </c>
      <c r="Z1503" s="1" t="s">
        <v>49</v>
      </c>
      <c r="AA1503" s="1" t="s">
        <v>49</v>
      </c>
      <c r="AB1503" s="1" t="s">
        <v>60</v>
      </c>
      <c r="AC1503" s="1" t="s">
        <v>49</v>
      </c>
      <c r="AD1503" s="1" t="s">
        <v>49</v>
      </c>
      <c r="AE1503" s="1" t="s">
        <v>49</v>
      </c>
      <c r="AF1503" s="1" t="s">
        <v>49</v>
      </c>
      <c r="AG1503" s="1" t="s">
        <v>49</v>
      </c>
      <c r="AH1503" s="1">
        <v>12402</v>
      </c>
      <c r="AI1503" s="8" t="s">
        <v>52</v>
      </c>
      <c r="AJ1503" s="8" t="s">
        <v>53</v>
      </c>
    </row>
    <row r="1504" spans="1:36">
      <c r="A1504" s="1">
        <v>1502</v>
      </c>
      <c r="B1504" s="1" t="s">
        <v>3469</v>
      </c>
      <c r="C1504" s="7" t="s">
        <v>38</v>
      </c>
      <c r="D1504" s="1" t="s">
        <v>39</v>
      </c>
      <c r="E1504" s="2">
        <v>1.05</v>
      </c>
      <c r="F1504" s="1" t="s">
        <v>51</v>
      </c>
      <c r="G1504" s="1" t="s">
        <v>68</v>
      </c>
      <c r="H1504" s="1" t="s">
        <v>42</v>
      </c>
      <c r="I1504" s="1" t="s">
        <v>42</v>
      </c>
      <c r="J1504" s="2" t="s">
        <v>42</v>
      </c>
      <c r="K1504" s="2" t="s">
        <v>43</v>
      </c>
      <c r="L1504" s="2">
        <v>18.68</v>
      </c>
      <c r="M1504" s="2">
        <v>11700</v>
      </c>
      <c r="N1504" s="1">
        <v>9510</v>
      </c>
      <c r="O1504" s="2">
        <f t="shared" si="23"/>
        <v>9990.1619999999984</v>
      </c>
      <c r="P1504" s="1" t="s">
        <v>58</v>
      </c>
      <c r="Q1504" s="1">
        <v>6.53</v>
      </c>
      <c r="R1504" s="2">
        <v>6.51</v>
      </c>
      <c r="S1504" s="1">
        <v>4.01</v>
      </c>
      <c r="T1504" s="8" t="s">
        <v>3470</v>
      </c>
      <c r="U1504" s="1">
        <v>1.0029999999999999</v>
      </c>
      <c r="V1504" s="1">
        <v>61.5</v>
      </c>
      <c r="W1504" s="1">
        <v>59</v>
      </c>
      <c r="X1504" s="1" t="s">
        <v>46</v>
      </c>
      <c r="Y1504" s="1" t="s">
        <v>47</v>
      </c>
      <c r="Z1504" s="1" t="s">
        <v>49</v>
      </c>
      <c r="AA1504" s="1" t="s">
        <v>49</v>
      </c>
      <c r="AB1504" s="1" t="s">
        <v>88</v>
      </c>
      <c r="AC1504" s="1" t="s">
        <v>51</v>
      </c>
      <c r="AD1504" s="1" t="s">
        <v>49</v>
      </c>
      <c r="AE1504" s="1" t="s">
        <v>49</v>
      </c>
      <c r="AF1504" s="1" t="s">
        <v>49</v>
      </c>
      <c r="AG1504" s="1" t="s">
        <v>49</v>
      </c>
      <c r="AH1504" s="1">
        <v>12285</v>
      </c>
      <c r="AI1504" s="8" t="s">
        <v>52</v>
      </c>
      <c r="AJ1504" s="8" t="s">
        <v>53</v>
      </c>
    </row>
    <row r="1505" spans="1:36">
      <c r="A1505" s="1">
        <v>1503</v>
      </c>
      <c r="B1505" s="1" t="s">
        <v>3471</v>
      </c>
      <c r="C1505" s="7" t="s">
        <v>38</v>
      </c>
      <c r="D1505" s="1" t="s">
        <v>39</v>
      </c>
      <c r="E1505" s="2">
        <v>1.05</v>
      </c>
      <c r="F1505" s="1" t="s">
        <v>1959</v>
      </c>
      <c r="G1505" s="1" t="s">
        <v>910</v>
      </c>
      <c r="H1505" s="1" t="s">
        <v>42</v>
      </c>
      <c r="I1505" s="1" t="s">
        <v>42</v>
      </c>
      <c r="J1505" s="2" t="s">
        <v>42</v>
      </c>
      <c r="K1505" s="2" t="s">
        <v>57</v>
      </c>
      <c r="L1505" s="2">
        <v>20.7</v>
      </c>
      <c r="M1505" s="2">
        <v>7400</v>
      </c>
      <c r="N1505" s="1">
        <v>5870</v>
      </c>
      <c r="O1505" s="2">
        <f t="shared" si="23"/>
        <v>6161.61</v>
      </c>
      <c r="P1505" s="1" t="s">
        <v>58</v>
      </c>
      <c r="Q1505" s="1">
        <v>6.49</v>
      </c>
      <c r="R1505" s="2">
        <v>6.45</v>
      </c>
      <c r="S1505" s="1">
        <v>4.03</v>
      </c>
      <c r="T1505" s="8" t="s">
        <v>3472</v>
      </c>
      <c r="U1505" s="1">
        <v>1.006</v>
      </c>
      <c r="V1505" s="1">
        <v>62.3</v>
      </c>
      <c r="W1505" s="1">
        <v>57</v>
      </c>
      <c r="X1505" s="1" t="s">
        <v>46</v>
      </c>
      <c r="Y1505" s="1" t="s">
        <v>49</v>
      </c>
      <c r="Z1505" s="1" t="s">
        <v>144</v>
      </c>
      <c r="AA1505" s="1" t="s">
        <v>49</v>
      </c>
      <c r="AB1505" s="1" t="s">
        <v>273</v>
      </c>
      <c r="AC1505" s="1" t="s">
        <v>42</v>
      </c>
      <c r="AD1505" s="1" t="s">
        <v>49</v>
      </c>
      <c r="AE1505" s="1" t="s">
        <v>49</v>
      </c>
      <c r="AF1505" s="1" t="s">
        <v>49</v>
      </c>
      <c r="AG1505" s="1" t="s">
        <v>49</v>
      </c>
      <c r="AH1505" s="1">
        <v>7770</v>
      </c>
      <c r="AI1505" s="8" t="s">
        <v>52</v>
      </c>
      <c r="AJ1505" s="8" t="s">
        <v>53</v>
      </c>
    </row>
    <row r="1506" spans="1:36">
      <c r="A1506" s="1">
        <v>1504</v>
      </c>
      <c r="B1506" s="1" t="s">
        <v>3473</v>
      </c>
      <c r="C1506" s="7" t="s">
        <v>38</v>
      </c>
      <c r="D1506" s="1" t="s">
        <v>39</v>
      </c>
      <c r="E1506" s="2">
        <v>1.05</v>
      </c>
      <c r="F1506" s="1" t="s">
        <v>1959</v>
      </c>
      <c r="G1506" s="1" t="s">
        <v>68</v>
      </c>
      <c r="H1506" s="1" t="s">
        <v>42</v>
      </c>
      <c r="I1506" s="1" t="s">
        <v>42</v>
      </c>
      <c r="J1506" s="2" t="s">
        <v>42</v>
      </c>
      <c r="K1506" s="2" t="s">
        <v>43</v>
      </c>
      <c r="L1506" s="2">
        <v>18.68</v>
      </c>
      <c r="M1506" s="2">
        <v>10100</v>
      </c>
      <c r="N1506" s="1">
        <v>8210</v>
      </c>
      <c r="O1506" s="2">
        <f t="shared" si="23"/>
        <v>8623.9860000000008</v>
      </c>
      <c r="P1506" s="1" t="s">
        <v>86</v>
      </c>
      <c r="Q1506" s="1">
        <v>6.55</v>
      </c>
      <c r="R1506" s="2">
        <v>6.53</v>
      </c>
      <c r="S1506" s="1">
        <v>4</v>
      </c>
      <c r="T1506" s="8" t="s">
        <v>3474</v>
      </c>
      <c r="U1506" s="1">
        <v>1.0029999999999999</v>
      </c>
      <c r="V1506" s="1">
        <v>61.1</v>
      </c>
      <c r="W1506" s="1">
        <v>59</v>
      </c>
      <c r="X1506" s="1" t="s">
        <v>46</v>
      </c>
      <c r="Y1506" s="1" t="s">
        <v>47</v>
      </c>
      <c r="Z1506" s="1" t="s">
        <v>49</v>
      </c>
      <c r="AA1506" s="1" t="s">
        <v>49</v>
      </c>
      <c r="AB1506" s="1" t="s">
        <v>172</v>
      </c>
      <c r="AC1506" s="1" t="s">
        <v>49</v>
      </c>
      <c r="AD1506" s="1" t="s">
        <v>49</v>
      </c>
      <c r="AE1506" s="1" t="s">
        <v>49</v>
      </c>
      <c r="AF1506" s="1" t="s">
        <v>49</v>
      </c>
      <c r="AG1506" s="1" t="s">
        <v>49</v>
      </c>
      <c r="AH1506" s="1">
        <v>10605</v>
      </c>
      <c r="AI1506" s="8" t="s">
        <v>52</v>
      </c>
      <c r="AJ1506" s="8" t="s">
        <v>53</v>
      </c>
    </row>
    <row r="1507" spans="1:36">
      <c r="A1507" s="1">
        <v>1505</v>
      </c>
      <c r="B1507" s="1" t="s">
        <v>3475</v>
      </c>
      <c r="C1507" s="7" t="s">
        <v>38</v>
      </c>
      <c r="D1507" s="1" t="s">
        <v>39</v>
      </c>
      <c r="E1507" s="2">
        <v>1.05</v>
      </c>
      <c r="F1507" s="1" t="s">
        <v>1917</v>
      </c>
      <c r="G1507" s="1" t="s">
        <v>910</v>
      </c>
      <c r="H1507" s="1" t="s">
        <v>42</v>
      </c>
      <c r="I1507" s="1" t="s">
        <v>42</v>
      </c>
      <c r="J1507" s="2" t="s">
        <v>42</v>
      </c>
      <c r="K1507" s="2" t="s">
        <v>124</v>
      </c>
      <c r="L1507" s="2">
        <v>32.57</v>
      </c>
      <c r="M1507" s="2">
        <v>7400</v>
      </c>
      <c r="N1507" s="1">
        <v>4990</v>
      </c>
      <c r="O1507" s="2">
        <f t="shared" si="23"/>
        <v>5239.3110000000006</v>
      </c>
      <c r="P1507" s="1" t="s">
        <v>86</v>
      </c>
      <c r="Q1507" s="1">
        <v>6.57</v>
      </c>
      <c r="R1507" s="2">
        <v>6.53</v>
      </c>
      <c r="S1507" s="1">
        <v>4</v>
      </c>
      <c r="T1507" s="8" t="s">
        <v>3476</v>
      </c>
      <c r="U1507" s="1">
        <v>1.006</v>
      </c>
      <c r="V1507" s="1">
        <v>61</v>
      </c>
      <c r="W1507" s="1">
        <v>60</v>
      </c>
      <c r="X1507" s="1" t="s">
        <v>46</v>
      </c>
      <c r="Y1507" s="1" t="s">
        <v>49</v>
      </c>
      <c r="Z1507" s="1" t="s">
        <v>48</v>
      </c>
      <c r="AA1507" s="1" t="s">
        <v>49</v>
      </c>
      <c r="AB1507" s="1" t="s">
        <v>1528</v>
      </c>
      <c r="AC1507" s="1" t="s">
        <v>49</v>
      </c>
      <c r="AD1507" s="1" t="s">
        <v>48</v>
      </c>
      <c r="AE1507" s="1" t="s">
        <v>49</v>
      </c>
      <c r="AF1507" s="1" t="s">
        <v>49</v>
      </c>
      <c r="AG1507" s="1" t="s">
        <v>49</v>
      </c>
      <c r="AH1507" s="1">
        <v>7770</v>
      </c>
      <c r="AI1507" s="8" t="s">
        <v>52</v>
      </c>
      <c r="AJ1507" s="8" t="s">
        <v>53</v>
      </c>
    </row>
    <row r="1508" spans="1:36">
      <c r="A1508" s="1">
        <v>1506</v>
      </c>
      <c r="B1508" s="1" t="s">
        <v>3477</v>
      </c>
      <c r="C1508" s="7" t="s">
        <v>38</v>
      </c>
      <c r="D1508" s="1" t="s">
        <v>39</v>
      </c>
      <c r="E1508" s="2">
        <v>1.03</v>
      </c>
      <c r="F1508" s="1" t="s">
        <v>51</v>
      </c>
      <c r="G1508" s="1" t="s">
        <v>905</v>
      </c>
      <c r="H1508" s="1" t="s">
        <v>42</v>
      </c>
      <c r="I1508" s="1" t="s">
        <v>42</v>
      </c>
      <c r="J1508" s="2" t="s">
        <v>42</v>
      </c>
      <c r="K1508" s="2" t="s">
        <v>124</v>
      </c>
      <c r="L1508" s="2">
        <v>35.85</v>
      </c>
      <c r="M1508" s="2">
        <v>8100</v>
      </c>
      <c r="N1508" s="1">
        <v>5200</v>
      </c>
      <c r="O1508" s="2">
        <f t="shared" si="23"/>
        <v>5352.0345000000007</v>
      </c>
      <c r="P1508" s="1" t="s">
        <v>58</v>
      </c>
      <c r="Q1508" s="1">
        <v>6.46</v>
      </c>
      <c r="R1508" s="2">
        <v>6.43</v>
      </c>
      <c r="S1508" s="1">
        <v>3.95</v>
      </c>
      <c r="T1508" s="8" t="s">
        <v>3478</v>
      </c>
      <c r="U1508" s="1">
        <v>1.0049999999999999</v>
      </c>
      <c r="V1508" s="1">
        <v>61.2</v>
      </c>
      <c r="W1508" s="1">
        <v>58</v>
      </c>
      <c r="X1508" s="1" t="s">
        <v>46</v>
      </c>
      <c r="Y1508" s="1" t="s">
        <v>49</v>
      </c>
      <c r="Z1508" s="1" t="s">
        <v>48</v>
      </c>
      <c r="AA1508" s="1" t="s">
        <v>48</v>
      </c>
      <c r="AB1508" s="1" t="s">
        <v>1060</v>
      </c>
      <c r="AC1508" s="1" t="s">
        <v>51</v>
      </c>
      <c r="AD1508" s="1" t="s">
        <v>144</v>
      </c>
      <c r="AE1508" s="1" t="s">
        <v>48</v>
      </c>
      <c r="AF1508" s="1" t="s">
        <v>144</v>
      </c>
      <c r="AG1508" s="1" t="s">
        <v>49</v>
      </c>
      <c r="AH1508" s="1">
        <v>8343</v>
      </c>
      <c r="AI1508" s="8" t="s">
        <v>52</v>
      </c>
      <c r="AJ1508" s="8" t="s">
        <v>53</v>
      </c>
    </row>
    <row r="1509" spans="1:36">
      <c r="A1509" s="1">
        <v>1507</v>
      </c>
      <c r="B1509" s="1" t="s">
        <v>3479</v>
      </c>
      <c r="C1509" s="7" t="s">
        <v>38</v>
      </c>
      <c r="D1509" s="1" t="s">
        <v>39</v>
      </c>
      <c r="E1509" s="2">
        <v>1.03</v>
      </c>
      <c r="F1509" s="1" t="s">
        <v>51</v>
      </c>
      <c r="G1509" s="1" t="s">
        <v>910</v>
      </c>
      <c r="H1509" s="1" t="s">
        <v>42</v>
      </c>
      <c r="I1509" s="1" t="s">
        <v>42</v>
      </c>
      <c r="J1509" s="2" t="s">
        <v>42</v>
      </c>
      <c r="K1509" s="2" t="s">
        <v>57</v>
      </c>
      <c r="L1509" s="2">
        <v>27.77</v>
      </c>
      <c r="M1509" s="2">
        <v>8100</v>
      </c>
      <c r="N1509" s="1">
        <v>5850</v>
      </c>
      <c r="O1509" s="2">
        <f t="shared" si="23"/>
        <v>6026.1489000000001</v>
      </c>
      <c r="P1509" s="1" t="s">
        <v>86</v>
      </c>
      <c r="Q1509" s="1">
        <v>6.48</v>
      </c>
      <c r="R1509" s="2">
        <v>6.43</v>
      </c>
      <c r="S1509" s="1">
        <v>4.01</v>
      </c>
      <c r="T1509" s="8" t="s">
        <v>3480</v>
      </c>
      <c r="U1509" s="1">
        <v>1.008</v>
      </c>
      <c r="V1509" s="1">
        <v>62.1</v>
      </c>
      <c r="W1509" s="1">
        <v>59</v>
      </c>
      <c r="X1509" s="1" t="s">
        <v>46</v>
      </c>
      <c r="Y1509" s="1" t="s">
        <v>49</v>
      </c>
      <c r="Z1509" s="1" t="s">
        <v>48</v>
      </c>
      <c r="AA1509" s="1" t="s">
        <v>48</v>
      </c>
      <c r="AB1509" s="1" t="s">
        <v>3481</v>
      </c>
      <c r="AC1509" s="1" t="s">
        <v>49</v>
      </c>
      <c r="AD1509" s="1" t="s">
        <v>144</v>
      </c>
      <c r="AE1509" s="1" t="s">
        <v>49</v>
      </c>
      <c r="AF1509" s="1" t="s">
        <v>49</v>
      </c>
      <c r="AG1509" s="1" t="s">
        <v>49</v>
      </c>
      <c r="AH1509" s="1">
        <v>8343</v>
      </c>
      <c r="AI1509" s="8" t="s">
        <v>52</v>
      </c>
      <c r="AJ1509" s="8" t="s">
        <v>53</v>
      </c>
    </row>
    <row r="1510" spans="1:36">
      <c r="A1510" s="1">
        <v>1508</v>
      </c>
      <c r="B1510" s="1" t="s">
        <v>3482</v>
      </c>
      <c r="C1510" s="7" t="s">
        <v>38</v>
      </c>
      <c r="D1510" s="1" t="s">
        <v>39</v>
      </c>
      <c r="E1510" s="2">
        <v>1.03</v>
      </c>
      <c r="F1510" s="1" t="s">
        <v>51</v>
      </c>
      <c r="G1510" s="1" t="s">
        <v>1052</v>
      </c>
      <c r="H1510" s="1" t="s">
        <v>42</v>
      </c>
      <c r="I1510" s="1" t="s">
        <v>42</v>
      </c>
      <c r="J1510" s="2" t="s">
        <v>42</v>
      </c>
      <c r="K1510" s="2" t="s">
        <v>124</v>
      </c>
      <c r="L1510" s="2">
        <v>32.82</v>
      </c>
      <c r="M1510" s="2">
        <v>8100</v>
      </c>
      <c r="N1510" s="1">
        <v>5440</v>
      </c>
      <c r="O1510" s="2">
        <f t="shared" si="23"/>
        <v>5604.8274000000001</v>
      </c>
      <c r="P1510" s="1" t="s">
        <v>44</v>
      </c>
      <c r="Q1510" s="1">
        <v>6.43</v>
      </c>
      <c r="R1510" s="2">
        <v>6.39</v>
      </c>
      <c r="S1510" s="1">
        <v>4.0199999999999996</v>
      </c>
      <c r="T1510" s="8" t="s">
        <v>3483</v>
      </c>
      <c r="U1510" s="1">
        <v>1.006</v>
      </c>
      <c r="V1510" s="1">
        <v>62.8</v>
      </c>
      <c r="W1510" s="1">
        <v>57</v>
      </c>
      <c r="X1510" s="1" t="s">
        <v>46</v>
      </c>
      <c r="Y1510" s="1" t="s">
        <v>49</v>
      </c>
      <c r="Z1510" s="1" t="s">
        <v>49</v>
      </c>
      <c r="AA1510" s="1" t="s">
        <v>49</v>
      </c>
      <c r="AB1510" s="1" t="s">
        <v>206</v>
      </c>
      <c r="AC1510" s="1" t="s">
        <v>218</v>
      </c>
      <c r="AD1510" s="1" t="s">
        <v>49</v>
      </c>
      <c r="AE1510" s="1" t="s">
        <v>49</v>
      </c>
      <c r="AF1510" s="1" t="s">
        <v>48</v>
      </c>
      <c r="AG1510" s="1" t="s">
        <v>49</v>
      </c>
      <c r="AH1510" s="1">
        <v>8343</v>
      </c>
      <c r="AI1510" s="8" t="s">
        <v>52</v>
      </c>
      <c r="AJ1510" s="8" t="s">
        <v>53</v>
      </c>
    </row>
    <row r="1511" spans="1:36">
      <c r="A1511" s="1">
        <v>1509</v>
      </c>
      <c r="B1511" s="1" t="s">
        <v>3484</v>
      </c>
      <c r="C1511" s="7" t="s">
        <v>38</v>
      </c>
      <c r="D1511" s="1" t="s">
        <v>39</v>
      </c>
      <c r="E1511" s="2">
        <v>1.03</v>
      </c>
      <c r="F1511" s="1" t="s">
        <v>1917</v>
      </c>
      <c r="G1511" s="1" t="s">
        <v>910</v>
      </c>
      <c r="H1511" s="1" t="s">
        <v>42</v>
      </c>
      <c r="I1511" s="1" t="s">
        <v>42</v>
      </c>
      <c r="J1511" s="2" t="s">
        <v>42</v>
      </c>
      <c r="K1511" s="2" t="s">
        <v>124</v>
      </c>
      <c r="L1511" s="2">
        <v>32.57</v>
      </c>
      <c r="M1511" s="2">
        <v>7400</v>
      </c>
      <c r="N1511" s="1">
        <v>4990</v>
      </c>
      <c r="O1511" s="2">
        <f t="shared" si="23"/>
        <v>5139.5146000000004</v>
      </c>
      <c r="P1511" s="1" t="s">
        <v>86</v>
      </c>
      <c r="Q1511" s="1">
        <v>6.46</v>
      </c>
      <c r="R1511" s="2">
        <v>6.42</v>
      </c>
      <c r="S1511" s="1">
        <v>3.99</v>
      </c>
      <c r="T1511" s="8" t="s">
        <v>3485</v>
      </c>
      <c r="U1511" s="1">
        <v>1.006</v>
      </c>
      <c r="V1511" s="1">
        <v>62</v>
      </c>
      <c r="W1511" s="1">
        <v>60</v>
      </c>
      <c r="X1511" s="1" t="s">
        <v>46</v>
      </c>
      <c r="Y1511" s="1" t="s">
        <v>47</v>
      </c>
      <c r="Z1511" s="1" t="s">
        <v>48</v>
      </c>
      <c r="AA1511" s="1" t="s">
        <v>49</v>
      </c>
      <c r="AB1511" s="1" t="s">
        <v>972</v>
      </c>
      <c r="AC1511" s="1" t="s">
        <v>49</v>
      </c>
      <c r="AD1511" s="1" t="s">
        <v>49</v>
      </c>
      <c r="AE1511" s="1" t="s">
        <v>49</v>
      </c>
      <c r="AF1511" s="1" t="s">
        <v>48</v>
      </c>
      <c r="AG1511" s="1" t="s">
        <v>49</v>
      </c>
      <c r="AH1511" s="1">
        <v>7622</v>
      </c>
      <c r="AI1511" s="8" t="s">
        <v>52</v>
      </c>
      <c r="AJ1511" s="8" t="s">
        <v>53</v>
      </c>
    </row>
    <row r="1512" spans="1:36">
      <c r="A1512" s="1">
        <v>1510</v>
      </c>
      <c r="B1512" s="1" t="s">
        <v>3486</v>
      </c>
      <c r="C1512" s="7" t="s">
        <v>38</v>
      </c>
      <c r="D1512" s="1" t="s">
        <v>39</v>
      </c>
      <c r="E1512" s="2">
        <v>1.03</v>
      </c>
      <c r="F1512" s="1" t="s">
        <v>1917</v>
      </c>
      <c r="G1512" s="1" t="s">
        <v>910</v>
      </c>
      <c r="H1512" s="1" t="s">
        <v>42</v>
      </c>
      <c r="I1512" s="1" t="s">
        <v>42</v>
      </c>
      <c r="J1512" s="2" t="s">
        <v>42</v>
      </c>
      <c r="K1512" s="2" t="s">
        <v>124</v>
      </c>
      <c r="L1512" s="2">
        <v>32.57</v>
      </c>
      <c r="M1512" s="2">
        <v>7400</v>
      </c>
      <c r="N1512" s="1">
        <v>4990</v>
      </c>
      <c r="O1512" s="2">
        <f t="shared" si="23"/>
        <v>5139.5146000000004</v>
      </c>
      <c r="P1512" s="1" t="s">
        <v>86</v>
      </c>
      <c r="Q1512" s="1">
        <v>6.5</v>
      </c>
      <c r="R1512" s="2">
        <v>6.47</v>
      </c>
      <c r="S1512" s="1">
        <v>3.99</v>
      </c>
      <c r="T1512" s="8" t="s">
        <v>3487</v>
      </c>
      <c r="U1512" s="1">
        <v>1.0049999999999999</v>
      </c>
      <c r="V1512" s="1">
        <v>61.5</v>
      </c>
      <c r="W1512" s="1">
        <v>59</v>
      </c>
      <c r="X1512" s="1" t="s">
        <v>46</v>
      </c>
      <c r="Y1512" s="1" t="s">
        <v>49</v>
      </c>
      <c r="Z1512" s="1" t="s">
        <v>48</v>
      </c>
      <c r="AA1512" s="1" t="s">
        <v>49</v>
      </c>
      <c r="AB1512" s="1" t="s">
        <v>206</v>
      </c>
      <c r="AC1512" s="1" t="s">
        <v>49</v>
      </c>
      <c r="AD1512" s="1" t="s">
        <v>49</v>
      </c>
      <c r="AE1512" s="1" t="s">
        <v>49</v>
      </c>
      <c r="AF1512" s="1" t="s">
        <v>49</v>
      </c>
      <c r="AG1512" s="1" t="s">
        <v>49</v>
      </c>
      <c r="AH1512" s="1">
        <v>7622</v>
      </c>
      <c r="AI1512" s="8" t="s">
        <v>52</v>
      </c>
      <c r="AJ1512" s="8" t="s">
        <v>53</v>
      </c>
    </row>
    <row r="1513" spans="1:36">
      <c r="A1513" s="1">
        <v>1511</v>
      </c>
      <c r="B1513" s="1" t="s">
        <v>3488</v>
      </c>
      <c r="C1513" s="7" t="s">
        <v>38</v>
      </c>
      <c r="D1513" s="1" t="s">
        <v>39</v>
      </c>
      <c r="E1513" s="2">
        <v>1.03</v>
      </c>
      <c r="F1513" s="1" t="s">
        <v>1972</v>
      </c>
      <c r="G1513" s="1" t="s">
        <v>905</v>
      </c>
      <c r="H1513" s="1" t="s">
        <v>42</v>
      </c>
      <c r="I1513" s="1" t="s">
        <v>42</v>
      </c>
      <c r="J1513" s="2" t="s">
        <v>42</v>
      </c>
      <c r="K1513" s="2" t="s">
        <v>124</v>
      </c>
      <c r="L1513" s="2">
        <v>32.32</v>
      </c>
      <c r="M1513" s="2">
        <v>7400</v>
      </c>
      <c r="N1513" s="1">
        <v>5010</v>
      </c>
      <c r="O1513" s="2">
        <f t="shared" si="23"/>
        <v>5158.5696000000007</v>
      </c>
      <c r="P1513" s="1" t="s">
        <v>86</v>
      </c>
      <c r="Q1513" s="1">
        <v>6.47</v>
      </c>
      <c r="R1513" s="2">
        <v>6.42</v>
      </c>
      <c r="S1513" s="1">
        <v>3.99</v>
      </c>
      <c r="T1513" s="8" t="s">
        <v>3489</v>
      </c>
      <c r="U1513" s="1">
        <v>1.008</v>
      </c>
      <c r="V1513" s="1">
        <v>61.9</v>
      </c>
      <c r="W1513" s="1">
        <v>58</v>
      </c>
      <c r="X1513" s="1" t="s">
        <v>46</v>
      </c>
      <c r="Y1513" s="1" t="s">
        <v>49</v>
      </c>
      <c r="Z1513" s="1" t="s">
        <v>48</v>
      </c>
      <c r="AA1513" s="1" t="s">
        <v>48</v>
      </c>
      <c r="AB1513" s="1" t="s">
        <v>1650</v>
      </c>
      <c r="AC1513" s="1" t="s">
        <v>51</v>
      </c>
      <c r="AD1513" s="1" t="s">
        <v>49</v>
      </c>
      <c r="AE1513" s="1" t="s">
        <v>49</v>
      </c>
      <c r="AF1513" s="1" t="s">
        <v>49</v>
      </c>
      <c r="AG1513" s="1" t="s">
        <v>49</v>
      </c>
      <c r="AH1513" s="1">
        <v>7622</v>
      </c>
      <c r="AI1513" s="8" t="s">
        <v>52</v>
      </c>
      <c r="AJ1513" s="8" t="s">
        <v>53</v>
      </c>
    </row>
    <row r="1514" spans="1:36">
      <c r="A1514" s="1">
        <v>1512</v>
      </c>
      <c r="B1514" s="1" t="s">
        <v>3490</v>
      </c>
      <c r="C1514" s="7" t="s">
        <v>38</v>
      </c>
      <c r="D1514" s="1" t="s">
        <v>39</v>
      </c>
      <c r="E1514" s="2">
        <v>1.03</v>
      </c>
      <c r="F1514" s="1" t="s">
        <v>1937</v>
      </c>
      <c r="G1514" s="1" t="s">
        <v>910</v>
      </c>
      <c r="H1514" s="1" t="s">
        <v>42</v>
      </c>
      <c r="I1514" s="1" t="s">
        <v>42</v>
      </c>
      <c r="J1514" s="2" t="s">
        <v>42</v>
      </c>
      <c r="K1514" s="2" t="s">
        <v>57</v>
      </c>
      <c r="L1514" s="2">
        <v>25.75</v>
      </c>
      <c r="M1514" s="2">
        <v>6700</v>
      </c>
      <c r="N1514" s="1">
        <v>4970</v>
      </c>
      <c r="O1514" s="2">
        <f t="shared" si="23"/>
        <v>5123.9925000000003</v>
      </c>
      <c r="P1514" s="1" t="s">
        <v>86</v>
      </c>
      <c r="Q1514" s="1">
        <v>6.47</v>
      </c>
      <c r="R1514" s="2">
        <v>6.44</v>
      </c>
      <c r="S1514" s="1">
        <v>3.97</v>
      </c>
      <c r="T1514" s="8" t="s">
        <v>3491</v>
      </c>
      <c r="U1514" s="1">
        <v>1.0049999999999999</v>
      </c>
      <c r="V1514" s="1">
        <v>61.5</v>
      </c>
      <c r="W1514" s="1">
        <v>59</v>
      </c>
      <c r="X1514" s="1" t="s">
        <v>46</v>
      </c>
      <c r="Y1514" s="1" t="s">
        <v>49</v>
      </c>
      <c r="Z1514" s="1" t="s">
        <v>48</v>
      </c>
      <c r="AA1514" s="1" t="s">
        <v>49</v>
      </c>
      <c r="AB1514" s="1" t="s">
        <v>1369</v>
      </c>
      <c r="AC1514" s="1" t="s">
        <v>51</v>
      </c>
      <c r="AD1514" s="1" t="s">
        <v>49</v>
      </c>
      <c r="AE1514" s="1" t="s">
        <v>49</v>
      </c>
      <c r="AF1514" s="1" t="s">
        <v>49</v>
      </c>
      <c r="AG1514" s="1" t="s">
        <v>48</v>
      </c>
      <c r="AH1514" s="1">
        <v>6901</v>
      </c>
      <c r="AI1514" s="8" t="s">
        <v>52</v>
      </c>
      <c r="AJ1514" s="8" t="s">
        <v>53</v>
      </c>
    </row>
    <row r="1515" spans="1:36">
      <c r="A1515" s="1">
        <v>1513</v>
      </c>
      <c r="B1515" s="1" t="s">
        <v>3492</v>
      </c>
      <c r="C1515" s="7" t="s">
        <v>38</v>
      </c>
      <c r="D1515" s="1" t="s">
        <v>39</v>
      </c>
      <c r="E1515" s="2">
        <v>1.03</v>
      </c>
      <c r="F1515" s="1" t="s">
        <v>1946</v>
      </c>
      <c r="G1515" s="1" t="s">
        <v>910</v>
      </c>
      <c r="H1515" s="1" t="s">
        <v>42</v>
      </c>
      <c r="I1515" s="1" t="s">
        <v>42</v>
      </c>
      <c r="J1515" s="2" t="s">
        <v>42</v>
      </c>
      <c r="K1515" s="2" t="s">
        <v>57</v>
      </c>
      <c r="L1515" s="2">
        <v>26.51</v>
      </c>
      <c r="M1515" s="2">
        <v>5500</v>
      </c>
      <c r="N1515" s="1">
        <v>4040</v>
      </c>
      <c r="O1515" s="2">
        <f t="shared" si="23"/>
        <v>4163.2084999999997</v>
      </c>
      <c r="P1515" s="1" t="s">
        <v>58</v>
      </c>
      <c r="Q1515" s="1">
        <v>6.44</v>
      </c>
      <c r="R1515" s="2">
        <v>6.4</v>
      </c>
      <c r="S1515" s="1">
        <v>4.03</v>
      </c>
      <c r="T1515" s="8" t="s">
        <v>3493</v>
      </c>
      <c r="U1515" s="1">
        <v>1.006</v>
      </c>
      <c r="V1515" s="1">
        <v>62.7</v>
      </c>
      <c r="W1515" s="1">
        <v>58</v>
      </c>
      <c r="X1515" s="1" t="s">
        <v>46</v>
      </c>
      <c r="Y1515" s="1" t="s">
        <v>49</v>
      </c>
      <c r="Z1515" s="1" t="s">
        <v>144</v>
      </c>
      <c r="AA1515" s="1" t="s">
        <v>49</v>
      </c>
      <c r="AB1515" s="1" t="s">
        <v>135</v>
      </c>
      <c r="AC1515" s="1" t="s">
        <v>49</v>
      </c>
      <c r="AD1515" s="1" t="s">
        <v>49</v>
      </c>
      <c r="AE1515" s="1" t="s">
        <v>49</v>
      </c>
      <c r="AF1515" s="1" t="s">
        <v>49</v>
      </c>
      <c r="AG1515" s="1" t="s">
        <v>49</v>
      </c>
      <c r="AH1515" s="1">
        <v>5665</v>
      </c>
      <c r="AI1515" s="8" t="s">
        <v>52</v>
      </c>
      <c r="AJ1515" s="8" t="s">
        <v>53</v>
      </c>
    </row>
    <row r="1516" spans="1:36">
      <c r="A1516" s="1">
        <v>1514</v>
      </c>
      <c r="B1516" s="1" t="s">
        <v>3494</v>
      </c>
      <c r="C1516" s="7" t="s">
        <v>38</v>
      </c>
      <c r="D1516" s="1" t="s">
        <v>39</v>
      </c>
      <c r="E1516" s="2">
        <v>1.02</v>
      </c>
      <c r="F1516" s="1" t="s">
        <v>2109</v>
      </c>
      <c r="G1516" s="1" t="s">
        <v>905</v>
      </c>
      <c r="H1516" s="1" t="s">
        <v>42</v>
      </c>
      <c r="I1516" s="1" t="s">
        <v>42</v>
      </c>
      <c r="J1516" s="2" t="s">
        <v>42</v>
      </c>
      <c r="K1516" s="2" t="s">
        <v>57</v>
      </c>
      <c r="L1516" s="2">
        <v>32.57</v>
      </c>
      <c r="M1516" s="2">
        <v>8100</v>
      </c>
      <c r="N1516" s="1">
        <v>5460</v>
      </c>
      <c r="O1516" s="2">
        <f t="shared" si="23"/>
        <v>5571.0666000000001</v>
      </c>
      <c r="P1516" s="1" t="s">
        <v>86</v>
      </c>
      <c r="Q1516" s="1">
        <v>6.41</v>
      </c>
      <c r="R1516" s="2">
        <v>6.38</v>
      </c>
      <c r="S1516" s="1">
        <v>3.96</v>
      </c>
      <c r="T1516" s="8" t="s">
        <v>3495</v>
      </c>
      <c r="U1516" s="1">
        <v>1.0049999999999999</v>
      </c>
      <c r="V1516" s="1">
        <v>61.9</v>
      </c>
      <c r="W1516" s="1">
        <v>59</v>
      </c>
      <c r="X1516" s="1" t="s">
        <v>46</v>
      </c>
      <c r="Y1516" s="1" t="s">
        <v>47</v>
      </c>
      <c r="Z1516" s="1" t="s">
        <v>48</v>
      </c>
      <c r="AA1516" s="1" t="s">
        <v>49</v>
      </c>
      <c r="AB1516" s="1" t="s">
        <v>206</v>
      </c>
      <c r="AC1516" s="1" t="s">
        <v>49</v>
      </c>
      <c r="AD1516" s="1" t="s">
        <v>48</v>
      </c>
      <c r="AE1516" s="1" t="s">
        <v>49</v>
      </c>
      <c r="AF1516" s="1" t="s">
        <v>48</v>
      </c>
      <c r="AG1516" s="1" t="s">
        <v>144</v>
      </c>
      <c r="AH1516" s="1">
        <v>8262</v>
      </c>
      <c r="AI1516" s="8" t="s">
        <v>52</v>
      </c>
      <c r="AJ1516" s="8" t="s">
        <v>53</v>
      </c>
    </row>
    <row r="1517" spans="1:36">
      <c r="A1517" s="1">
        <v>1515</v>
      </c>
      <c r="B1517" s="1" t="s">
        <v>3496</v>
      </c>
      <c r="C1517" s="7" t="s">
        <v>38</v>
      </c>
      <c r="D1517" s="1" t="s">
        <v>39</v>
      </c>
      <c r="E1517" s="2">
        <v>1.02</v>
      </c>
      <c r="F1517" s="1" t="s">
        <v>2109</v>
      </c>
      <c r="G1517" s="1" t="s">
        <v>56</v>
      </c>
      <c r="H1517" s="1" t="s">
        <v>42</v>
      </c>
      <c r="I1517" s="1" t="s">
        <v>42</v>
      </c>
      <c r="J1517" s="2" t="s">
        <v>42</v>
      </c>
      <c r="K1517" s="2" t="s">
        <v>124</v>
      </c>
      <c r="L1517" s="2">
        <v>39.64</v>
      </c>
      <c r="M1517" s="2">
        <v>11700</v>
      </c>
      <c r="N1517" s="1">
        <v>7060</v>
      </c>
      <c r="O1517" s="2">
        <f t="shared" si="23"/>
        <v>7203.3624</v>
      </c>
      <c r="P1517" s="1" t="s">
        <v>58</v>
      </c>
      <c r="Q1517" s="1">
        <v>6.49</v>
      </c>
      <c r="R1517" s="2">
        <v>6.45</v>
      </c>
      <c r="S1517" s="1">
        <v>3.98</v>
      </c>
      <c r="T1517" s="8" t="s">
        <v>3497</v>
      </c>
      <c r="U1517" s="1">
        <v>1.006</v>
      </c>
      <c r="V1517" s="1">
        <v>61.5</v>
      </c>
      <c r="W1517" s="1">
        <v>56</v>
      </c>
      <c r="X1517" s="1" t="s">
        <v>46</v>
      </c>
      <c r="Y1517" s="1" t="s">
        <v>47</v>
      </c>
      <c r="Z1517" s="1" t="s">
        <v>49</v>
      </c>
      <c r="AA1517" s="1" t="s">
        <v>49</v>
      </c>
      <c r="AB1517" s="1" t="s">
        <v>198</v>
      </c>
      <c r="AC1517" s="1" t="s">
        <v>218</v>
      </c>
      <c r="AD1517" s="1" t="s">
        <v>49</v>
      </c>
      <c r="AE1517" s="1" t="s">
        <v>49</v>
      </c>
      <c r="AF1517" s="1" t="s">
        <v>49</v>
      </c>
      <c r="AG1517" s="1" t="s">
        <v>49</v>
      </c>
      <c r="AH1517" s="1">
        <v>11934</v>
      </c>
      <c r="AI1517" s="8" t="s">
        <v>52</v>
      </c>
      <c r="AJ1517" s="8" t="s">
        <v>53</v>
      </c>
    </row>
    <row r="1518" spans="1:36">
      <c r="A1518" s="1">
        <v>1516</v>
      </c>
      <c r="B1518" s="1" t="s">
        <v>3498</v>
      </c>
      <c r="C1518" s="7" t="s">
        <v>38</v>
      </c>
      <c r="D1518" s="1" t="s">
        <v>39</v>
      </c>
      <c r="E1518" s="2">
        <v>1.02</v>
      </c>
      <c r="F1518" s="1" t="s">
        <v>51</v>
      </c>
      <c r="G1518" s="1" t="s">
        <v>905</v>
      </c>
      <c r="H1518" s="1" t="s">
        <v>42</v>
      </c>
      <c r="I1518" s="1" t="s">
        <v>42</v>
      </c>
      <c r="J1518" s="2" t="s">
        <v>42</v>
      </c>
      <c r="K1518" s="2" t="s">
        <v>124</v>
      </c>
      <c r="L1518" s="2">
        <v>37.619999999999997</v>
      </c>
      <c r="M1518" s="2">
        <v>8100</v>
      </c>
      <c r="N1518" s="1">
        <v>5050</v>
      </c>
      <c r="O1518" s="2">
        <f t="shared" si="23"/>
        <v>5153.8355999999994</v>
      </c>
      <c r="P1518" s="1" t="s">
        <v>86</v>
      </c>
      <c r="Q1518" s="1">
        <v>6.56</v>
      </c>
      <c r="R1518" s="2">
        <v>6.52</v>
      </c>
      <c r="S1518" s="1">
        <v>3.89</v>
      </c>
      <c r="T1518" s="8" t="s">
        <v>3499</v>
      </c>
      <c r="U1518" s="1">
        <v>1.006</v>
      </c>
      <c r="V1518" s="1">
        <v>59.5</v>
      </c>
      <c r="W1518" s="1">
        <v>60</v>
      </c>
      <c r="X1518" s="1" t="s">
        <v>46</v>
      </c>
      <c r="Y1518" s="1" t="s">
        <v>49</v>
      </c>
      <c r="Z1518" s="1" t="s">
        <v>144</v>
      </c>
      <c r="AA1518" s="1" t="s">
        <v>49</v>
      </c>
      <c r="AB1518" s="1" t="s">
        <v>391</v>
      </c>
      <c r="AC1518" s="1" t="s">
        <v>51</v>
      </c>
      <c r="AD1518" s="1" t="s">
        <v>49</v>
      </c>
      <c r="AE1518" s="1" t="s">
        <v>49</v>
      </c>
      <c r="AF1518" s="1" t="s">
        <v>49</v>
      </c>
      <c r="AG1518" s="1" t="s">
        <v>48</v>
      </c>
      <c r="AH1518" s="1">
        <v>8262</v>
      </c>
      <c r="AI1518" s="8" t="s">
        <v>52</v>
      </c>
      <c r="AJ1518" s="8" t="s">
        <v>53</v>
      </c>
    </row>
    <row r="1519" spans="1:36">
      <c r="A1519" s="1">
        <v>1517</v>
      </c>
      <c r="B1519" s="1" t="s">
        <v>3500</v>
      </c>
      <c r="C1519" s="7" t="s">
        <v>38</v>
      </c>
      <c r="D1519" s="1" t="s">
        <v>39</v>
      </c>
      <c r="E1519" s="2">
        <v>1.02</v>
      </c>
      <c r="F1519" s="1" t="s">
        <v>51</v>
      </c>
      <c r="G1519" s="1" t="s">
        <v>905</v>
      </c>
      <c r="H1519" s="1" t="s">
        <v>42</v>
      </c>
      <c r="I1519" s="1" t="s">
        <v>42</v>
      </c>
      <c r="J1519" s="2" t="s">
        <v>42</v>
      </c>
      <c r="K1519" s="2" t="s">
        <v>43</v>
      </c>
      <c r="L1519" s="2">
        <v>23.73</v>
      </c>
      <c r="M1519" s="2">
        <v>8100</v>
      </c>
      <c r="N1519" s="1">
        <v>6180</v>
      </c>
      <c r="O1519" s="2">
        <f t="shared" si="23"/>
        <v>6301.4273999999996</v>
      </c>
      <c r="P1519" s="1" t="s">
        <v>86</v>
      </c>
      <c r="Q1519" s="1">
        <v>6.42</v>
      </c>
      <c r="R1519" s="2">
        <v>6.37</v>
      </c>
      <c r="S1519" s="1">
        <v>3.97</v>
      </c>
      <c r="T1519" s="8" t="s">
        <v>3501</v>
      </c>
      <c r="U1519" s="1">
        <v>1.008</v>
      </c>
      <c r="V1519" s="1">
        <v>62.1</v>
      </c>
      <c r="W1519" s="1">
        <v>58</v>
      </c>
      <c r="X1519" s="1" t="s">
        <v>46</v>
      </c>
      <c r="Y1519" s="1" t="s">
        <v>49</v>
      </c>
      <c r="Z1519" s="1" t="s">
        <v>48</v>
      </c>
      <c r="AA1519" s="1" t="s">
        <v>49</v>
      </c>
      <c r="AB1519" s="1" t="s">
        <v>1124</v>
      </c>
      <c r="AC1519" s="1" t="s">
        <v>49</v>
      </c>
      <c r="AD1519" s="1" t="s">
        <v>49</v>
      </c>
      <c r="AE1519" s="1" t="s">
        <v>49</v>
      </c>
      <c r="AF1519" s="1" t="s">
        <v>48</v>
      </c>
      <c r="AG1519" s="1" t="s">
        <v>49</v>
      </c>
      <c r="AH1519" s="1">
        <v>8262</v>
      </c>
      <c r="AJ1519" s="8" t="s">
        <v>53</v>
      </c>
    </row>
    <row r="1520" spans="1:36">
      <c r="A1520" s="1">
        <v>1518</v>
      </c>
      <c r="B1520" s="1" t="s">
        <v>3502</v>
      </c>
      <c r="C1520" s="7" t="s">
        <v>38</v>
      </c>
      <c r="D1520" s="1" t="s">
        <v>39</v>
      </c>
      <c r="E1520" s="2">
        <v>1.02</v>
      </c>
      <c r="F1520" s="1" t="s">
        <v>51</v>
      </c>
      <c r="G1520" s="1" t="s">
        <v>910</v>
      </c>
      <c r="H1520" s="1" t="s">
        <v>42</v>
      </c>
      <c r="I1520" s="1" t="s">
        <v>42</v>
      </c>
      <c r="J1520" s="2" t="s">
        <v>42</v>
      </c>
      <c r="K1520" s="2" t="s">
        <v>124</v>
      </c>
      <c r="L1520" s="2">
        <v>34.590000000000003</v>
      </c>
      <c r="M1520" s="2">
        <v>8100</v>
      </c>
      <c r="N1520" s="1">
        <v>5300</v>
      </c>
      <c r="O1520" s="2">
        <f t="shared" si="23"/>
        <v>5404.1742000000004</v>
      </c>
      <c r="P1520" s="1" t="s">
        <v>44</v>
      </c>
      <c r="Q1520" s="1">
        <v>6.42</v>
      </c>
      <c r="R1520" s="2">
        <v>6.39</v>
      </c>
      <c r="S1520" s="1">
        <v>4.01</v>
      </c>
      <c r="T1520" s="8" t="s">
        <v>3503</v>
      </c>
      <c r="U1520" s="1">
        <v>1.0049999999999999</v>
      </c>
      <c r="V1520" s="1">
        <v>62.6</v>
      </c>
      <c r="W1520" s="1">
        <v>58</v>
      </c>
      <c r="X1520" s="1" t="s">
        <v>46</v>
      </c>
      <c r="Y1520" s="1" t="s">
        <v>49</v>
      </c>
      <c r="Z1520" s="1" t="s">
        <v>49</v>
      </c>
      <c r="AA1520" s="1" t="s">
        <v>49</v>
      </c>
      <c r="AB1520" s="1" t="s">
        <v>206</v>
      </c>
      <c r="AC1520" s="1" t="s">
        <v>49</v>
      </c>
      <c r="AD1520" s="1" t="s">
        <v>49</v>
      </c>
      <c r="AE1520" s="1" t="s">
        <v>49</v>
      </c>
      <c r="AF1520" s="1" t="s">
        <v>49</v>
      </c>
      <c r="AG1520" s="1" t="s">
        <v>49</v>
      </c>
      <c r="AH1520" s="1">
        <v>8262</v>
      </c>
      <c r="AI1520" s="8" t="s">
        <v>52</v>
      </c>
      <c r="AJ1520" s="8" t="s">
        <v>53</v>
      </c>
    </row>
    <row r="1521" spans="1:36">
      <c r="A1521" s="1">
        <v>1519</v>
      </c>
      <c r="B1521" s="1" t="s">
        <v>3504</v>
      </c>
      <c r="C1521" s="7" t="s">
        <v>38</v>
      </c>
      <c r="D1521" s="1" t="s">
        <v>39</v>
      </c>
      <c r="E1521" s="2">
        <v>1.02</v>
      </c>
      <c r="F1521" s="1" t="s">
        <v>51</v>
      </c>
      <c r="G1521" s="1" t="s">
        <v>56</v>
      </c>
      <c r="H1521" s="1" t="s">
        <v>42</v>
      </c>
      <c r="I1521" s="1" t="s">
        <v>42</v>
      </c>
      <c r="J1521" s="2" t="s">
        <v>42</v>
      </c>
      <c r="K1521" s="2" t="s">
        <v>57</v>
      </c>
      <c r="L1521" s="2">
        <v>31.31</v>
      </c>
      <c r="M1521" s="2">
        <v>11700</v>
      </c>
      <c r="N1521" s="1">
        <v>8040</v>
      </c>
      <c r="O1521" s="2">
        <f t="shared" si="23"/>
        <v>8197.4645999999993</v>
      </c>
      <c r="P1521" s="1" t="s">
        <v>86</v>
      </c>
      <c r="Q1521" s="1">
        <v>6.45</v>
      </c>
      <c r="R1521" s="2">
        <v>6.41</v>
      </c>
      <c r="S1521" s="1">
        <v>3.98</v>
      </c>
      <c r="T1521" s="8" t="s">
        <v>3505</v>
      </c>
      <c r="U1521" s="1">
        <v>1.006</v>
      </c>
      <c r="V1521" s="1">
        <v>61.9</v>
      </c>
      <c r="W1521" s="1">
        <v>58</v>
      </c>
      <c r="X1521" s="1" t="s">
        <v>46</v>
      </c>
      <c r="Y1521" s="1" t="s">
        <v>47</v>
      </c>
      <c r="Z1521" s="1" t="s">
        <v>49</v>
      </c>
      <c r="AA1521" s="1" t="s">
        <v>49</v>
      </c>
      <c r="AB1521" s="1" t="s">
        <v>70</v>
      </c>
      <c r="AC1521" s="1" t="s">
        <v>51</v>
      </c>
      <c r="AD1521" s="1" t="s">
        <v>49</v>
      </c>
      <c r="AE1521" s="1" t="s">
        <v>49</v>
      </c>
      <c r="AF1521" s="1" t="s">
        <v>49</v>
      </c>
      <c r="AG1521" s="1" t="s">
        <v>49</v>
      </c>
      <c r="AH1521" s="1">
        <v>11934</v>
      </c>
      <c r="AI1521" s="8" t="s">
        <v>52</v>
      </c>
      <c r="AJ1521" s="8" t="s">
        <v>53</v>
      </c>
    </row>
    <row r="1522" spans="1:36">
      <c r="A1522" s="1">
        <v>1520</v>
      </c>
      <c r="B1522" s="1" t="s">
        <v>3506</v>
      </c>
      <c r="C1522" s="7" t="s">
        <v>38</v>
      </c>
      <c r="D1522" s="1" t="s">
        <v>39</v>
      </c>
      <c r="E1522" s="2">
        <v>1.02</v>
      </c>
      <c r="F1522" s="1" t="s">
        <v>1917</v>
      </c>
      <c r="G1522" s="1" t="s">
        <v>905</v>
      </c>
      <c r="H1522" s="1" t="s">
        <v>42</v>
      </c>
      <c r="I1522" s="1" t="s">
        <v>42</v>
      </c>
      <c r="J1522" s="2" t="s">
        <v>42</v>
      </c>
      <c r="K1522" s="2" t="s">
        <v>43</v>
      </c>
      <c r="L1522" s="2">
        <v>20.7</v>
      </c>
      <c r="M1522" s="2">
        <v>7400</v>
      </c>
      <c r="N1522" s="1">
        <v>5870</v>
      </c>
      <c r="O1522" s="2">
        <f t="shared" si="23"/>
        <v>5985.5640000000003</v>
      </c>
      <c r="P1522" s="1" t="s">
        <v>86</v>
      </c>
      <c r="Q1522" s="1">
        <v>6.42</v>
      </c>
      <c r="R1522" s="2">
        <v>6.37</v>
      </c>
      <c r="S1522" s="1">
        <v>3.97</v>
      </c>
      <c r="T1522" s="8" t="s">
        <v>3507</v>
      </c>
      <c r="U1522" s="1">
        <v>1.008</v>
      </c>
      <c r="V1522" s="1">
        <v>62</v>
      </c>
      <c r="W1522" s="1">
        <v>59</v>
      </c>
      <c r="X1522" s="1" t="s">
        <v>46</v>
      </c>
      <c r="Y1522" s="1" t="s">
        <v>47</v>
      </c>
      <c r="Z1522" s="1" t="s">
        <v>48</v>
      </c>
      <c r="AA1522" s="1" t="s">
        <v>49</v>
      </c>
      <c r="AB1522" s="1" t="s">
        <v>206</v>
      </c>
      <c r="AC1522" s="1" t="s">
        <v>49</v>
      </c>
      <c r="AD1522" s="1" t="s">
        <v>49</v>
      </c>
      <c r="AE1522" s="1" t="s">
        <v>48</v>
      </c>
      <c r="AF1522" s="1" t="s">
        <v>48</v>
      </c>
      <c r="AG1522" s="1" t="s">
        <v>49</v>
      </c>
      <c r="AH1522" s="1">
        <v>7548</v>
      </c>
      <c r="AI1522" s="8" t="s">
        <v>52</v>
      </c>
      <c r="AJ1522" s="8" t="s">
        <v>53</v>
      </c>
    </row>
    <row r="1523" spans="1:36">
      <c r="A1523" s="1">
        <v>1521</v>
      </c>
      <c r="B1523" s="1" t="s">
        <v>3508</v>
      </c>
      <c r="C1523" s="7" t="s">
        <v>38</v>
      </c>
      <c r="D1523" s="1" t="s">
        <v>39</v>
      </c>
      <c r="E1523" s="2">
        <v>1.02</v>
      </c>
      <c r="F1523" s="1" t="s">
        <v>1917</v>
      </c>
      <c r="G1523" s="1" t="s">
        <v>910</v>
      </c>
      <c r="H1523" s="1" t="s">
        <v>42</v>
      </c>
      <c r="I1523" s="1" t="s">
        <v>42</v>
      </c>
      <c r="J1523" s="2" t="s">
        <v>42</v>
      </c>
      <c r="K1523" s="2" t="s">
        <v>124</v>
      </c>
      <c r="L1523" s="2">
        <v>33.83</v>
      </c>
      <c r="M1523" s="2">
        <v>7400</v>
      </c>
      <c r="N1523" s="1">
        <v>4900</v>
      </c>
      <c r="O1523" s="2">
        <f t="shared" si="23"/>
        <v>4994.5115999999998</v>
      </c>
      <c r="P1523" s="1" t="s">
        <v>44</v>
      </c>
      <c r="Q1523" s="1">
        <v>6.48</v>
      </c>
      <c r="R1523" s="2">
        <v>6.44</v>
      </c>
      <c r="S1523" s="1">
        <v>3.93</v>
      </c>
      <c r="T1523" s="8" t="s">
        <v>3509</v>
      </c>
      <c r="U1523" s="1">
        <v>1.006</v>
      </c>
      <c r="V1523" s="1">
        <v>60.9</v>
      </c>
      <c r="W1523" s="1">
        <v>59</v>
      </c>
      <c r="X1523" s="1" t="s">
        <v>46</v>
      </c>
      <c r="Y1523" s="1" t="s">
        <v>49</v>
      </c>
      <c r="Z1523" s="1" t="s">
        <v>48</v>
      </c>
      <c r="AA1523" s="1" t="s">
        <v>48</v>
      </c>
      <c r="AB1523" s="1" t="s">
        <v>696</v>
      </c>
      <c r="AC1523" s="1" t="s">
        <v>51</v>
      </c>
      <c r="AD1523" s="1" t="s">
        <v>49</v>
      </c>
      <c r="AE1523" s="1" t="s">
        <v>48</v>
      </c>
      <c r="AF1523" s="1" t="s">
        <v>144</v>
      </c>
      <c r="AG1523" s="1" t="s">
        <v>49</v>
      </c>
      <c r="AH1523" s="1">
        <v>7548</v>
      </c>
      <c r="AI1523" s="8" t="s">
        <v>52</v>
      </c>
      <c r="AJ1523" s="8" t="s">
        <v>53</v>
      </c>
    </row>
    <row r="1524" spans="1:36">
      <c r="A1524" s="1">
        <v>1522</v>
      </c>
      <c r="B1524" s="1" t="s">
        <v>3510</v>
      </c>
      <c r="C1524" s="7" t="s">
        <v>38</v>
      </c>
      <c r="D1524" s="1" t="s">
        <v>39</v>
      </c>
      <c r="E1524" s="2">
        <v>1.02</v>
      </c>
      <c r="F1524" s="1" t="s">
        <v>1917</v>
      </c>
      <c r="G1524" s="1" t="s">
        <v>56</v>
      </c>
      <c r="H1524" s="1" t="s">
        <v>42</v>
      </c>
      <c r="I1524" s="1" t="s">
        <v>42</v>
      </c>
      <c r="J1524" s="2" t="s">
        <v>42</v>
      </c>
      <c r="K1524" s="2" t="s">
        <v>43</v>
      </c>
      <c r="L1524" s="2">
        <v>19.18</v>
      </c>
      <c r="M1524" s="2">
        <v>10100</v>
      </c>
      <c r="N1524" s="1">
        <v>8160</v>
      </c>
      <c r="O1524" s="2">
        <f t="shared" si="23"/>
        <v>8326.0763999999981</v>
      </c>
      <c r="P1524" s="1" t="s">
        <v>188</v>
      </c>
      <c r="Q1524" s="1">
        <v>6.52</v>
      </c>
      <c r="R1524" s="2">
        <v>6.48</v>
      </c>
      <c r="S1524" s="1">
        <v>3.99</v>
      </c>
      <c r="T1524" s="8" t="s">
        <v>3511</v>
      </c>
      <c r="U1524" s="1">
        <v>1.006</v>
      </c>
      <c r="V1524" s="1">
        <v>61.4</v>
      </c>
      <c r="W1524" s="1">
        <v>60</v>
      </c>
      <c r="X1524" s="1" t="s">
        <v>46</v>
      </c>
      <c r="Y1524" s="1" t="s">
        <v>47</v>
      </c>
      <c r="Z1524" s="1" t="s">
        <v>49</v>
      </c>
      <c r="AA1524" s="1" t="s">
        <v>49</v>
      </c>
      <c r="AB1524" s="1" t="s">
        <v>281</v>
      </c>
      <c r="AC1524" s="1" t="s">
        <v>51</v>
      </c>
      <c r="AD1524" s="1" t="s">
        <v>49</v>
      </c>
      <c r="AE1524" s="1" t="s">
        <v>49</v>
      </c>
      <c r="AF1524" s="1" t="s">
        <v>49</v>
      </c>
      <c r="AG1524" s="1" t="s">
        <v>49</v>
      </c>
      <c r="AH1524" s="1">
        <v>10302</v>
      </c>
      <c r="AI1524" s="8" t="s">
        <v>52</v>
      </c>
      <c r="AJ1524" s="8" t="s">
        <v>53</v>
      </c>
    </row>
    <row r="1525" spans="1:36">
      <c r="A1525" s="1">
        <v>1523</v>
      </c>
      <c r="B1525" s="1" t="s">
        <v>3512</v>
      </c>
      <c r="C1525" s="7" t="s">
        <v>38</v>
      </c>
      <c r="D1525" s="1" t="s">
        <v>39</v>
      </c>
      <c r="E1525" s="2">
        <v>1.02</v>
      </c>
      <c r="F1525" s="1" t="s">
        <v>2037</v>
      </c>
      <c r="G1525" s="1" t="s">
        <v>905</v>
      </c>
      <c r="H1525" s="1" t="s">
        <v>42</v>
      </c>
      <c r="I1525" s="1" t="s">
        <v>42</v>
      </c>
      <c r="J1525" s="2" t="s">
        <v>42</v>
      </c>
      <c r="K1525" s="2" t="s">
        <v>124</v>
      </c>
      <c r="L1525" s="2">
        <v>33.33</v>
      </c>
      <c r="M1525" s="2">
        <v>6700</v>
      </c>
      <c r="N1525" s="1">
        <v>4470</v>
      </c>
      <c r="O1525" s="2">
        <f t="shared" si="23"/>
        <v>4556.2278000000006</v>
      </c>
      <c r="P1525" s="1" t="s">
        <v>86</v>
      </c>
      <c r="Q1525" s="1">
        <v>6.46</v>
      </c>
      <c r="R1525" s="2">
        <v>6.42</v>
      </c>
      <c r="S1525" s="1">
        <v>3.98</v>
      </c>
      <c r="T1525" s="8" t="s">
        <v>3513</v>
      </c>
      <c r="U1525" s="1">
        <v>1.006</v>
      </c>
      <c r="V1525" s="1">
        <v>61.8</v>
      </c>
      <c r="W1525" s="1">
        <v>57</v>
      </c>
      <c r="X1525" s="1" t="s">
        <v>46</v>
      </c>
      <c r="Y1525" s="1" t="s">
        <v>49</v>
      </c>
      <c r="Z1525" s="1" t="s">
        <v>48</v>
      </c>
      <c r="AA1525" s="1" t="s">
        <v>48</v>
      </c>
      <c r="AB1525" s="1" t="s">
        <v>957</v>
      </c>
      <c r="AC1525" s="1" t="s">
        <v>218</v>
      </c>
      <c r="AD1525" s="1" t="s">
        <v>49</v>
      </c>
      <c r="AE1525" s="1" t="s">
        <v>48</v>
      </c>
      <c r="AF1525" s="1" t="s">
        <v>49</v>
      </c>
      <c r="AG1525" s="1" t="s">
        <v>49</v>
      </c>
      <c r="AH1525" s="1">
        <v>6834</v>
      </c>
      <c r="AI1525" s="8" t="s">
        <v>52</v>
      </c>
      <c r="AJ1525" s="8" t="s">
        <v>53</v>
      </c>
    </row>
    <row r="1526" spans="1:36">
      <c r="A1526" s="1">
        <v>1524</v>
      </c>
      <c r="B1526" s="1" t="s">
        <v>3514</v>
      </c>
      <c r="C1526" s="7" t="s">
        <v>38</v>
      </c>
      <c r="D1526" s="1" t="s">
        <v>39</v>
      </c>
      <c r="E1526" s="2">
        <v>1.02</v>
      </c>
      <c r="F1526" s="1" t="s">
        <v>1977</v>
      </c>
      <c r="G1526" s="1" t="s">
        <v>68</v>
      </c>
      <c r="H1526" s="1" t="s">
        <v>42</v>
      </c>
      <c r="I1526" s="1" t="s">
        <v>42</v>
      </c>
      <c r="J1526" s="2" t="s">
        <v>42</v>
      </c>
      <c r="K1526" s="2" t="s">
        <v>43</v>
      </c>
      <c r="L1526" s="2">
        <v>19.690000000000001</v>
      </c>
      <c r="M1526" s="2">
        <v>6600</v>
      </c>
      <c r="N1526" s="1">
        <v>5300</v>
      </c>
      <c r="O1526" s="2">
        <f t="shared" si="23"/>
        <v>5406.4692000000005</v>
      </c>
      <c r="P1526" s="1" t="s">
        <v>86</v>
      </c>
      <c r="Q1526" s="1">
        <v>6.41</v>
      </c>
      <c r="R1526" s="2">
        <v>6.38</v>
      </c>
      <c r="S1526" s="1">
        <v>4.0199999999999996</v>
      </c>
      <c r="T1526" s="8" t="s">
        <v>3515</v>
      </c>
      <c r="U1526" s="1">
        <v>1.0049999999999999</v>
      </c>
      <c r="V1526" s="1">
        <v>62.8</v>
      </c>
      <c r="W1526" s="1">
        <v>56</v>
      </c>
      <c r="X1526" s="1" t="s">
        <v>46</v>
      </c>
      <c r="Y1526" s="1" t="s">
        <v>47</v>
      </c>
      <c r="Z1526" s="1" t="s">
        <v>49</v>
      </c>
      <c r="AA1526" s="1" t="s">
        <v>48</v>
      </c>
      <c r="AB1526" s="1" t="s">
        <v>3516</v>
      </c>
      <c r="AC1526" s="1" t="s">
        <v>49</v>
      </c>
      <c r="AD1526" s="1" t="s">
        <v>49</v>
      </c>
      <c r="AE1526" s="1" t="s">
        <v>49</v>
      </c>
      <c r="AF1526" s="1" t="s">
        <v>49</v>
      </c>
      <c r="AG1526" s="1" t="s">
        <v>49</v>
      </c>
      <c r="AH1526" s="1">
        <v>6732</v>
      </c>
      <c r="AI1526" s="8" t="s">
        <v>52</v>
      </c>
      <c r="AJ1526" s="8" t="s">
        <v>53</v>
      </c>
    </row>
    <row r="1527" spans="1:36">
      <c r="A1527" s="1">
        <v>1525</v>
      </c>
      <c r="B1527" s="1" t="s">
        <v>3517</v>
      </c>
      <c r="C1527" s="7" t="s">
        <v>38</v>
      </c>
      <c r="D1527" s="1" t="s">
        <v>39</v>
      </c>
      <c r="E1527" s="2">
        <v>1.02</v>
      </c>
      <c r="F1527" s="1" t="s">
        <v>1946</v>
      </c>
      <c r="G1527" s="1" t="s">
        <v>905</v>
      </c>
      <c r="H1527" s="1" t="s">
        <v>42</v>
      </c>
      <c r="I1527" s="1" t="s">
        <v>42</v>
      </c>
      <c r="J1527" s="2" t="s">
        <v>42</v>
      </c>
      <c r="K1527" s="2" t="s">
        <v>124</v>
      </c>
      <c r="L1527" s="2">
        <v>34.840000000000003</v>
      </c>
      <c r="M1527" s="2">
        <v>5500</v>
      </c>
      <c r="N1527" s="1">
        <v>3580</v>
      </c>
      <c r="O1527" s="2">
        <f t="shared" si="23"/>
        <v>3655.4760000000001</v>
      </c>
      <c r="P1527" s="1" t="s">
        <v>86</v>
      </c>
      <c r="Q1527" s="1">
        <v>6.48</v>
      </c>
      <c r="R1527" s="2">
        <v>6.47</v>
      </c>
      <c r="S1527" s="1">
        <v>4.03</v>
      </c>
      <c r="T1527" s="8" t="s">
        <v>3518</v>
      </c>
      <c r="U1527" s="1">
        <v>1.002</v>
      </c>
      <c r="V1527" s="1">
        <v>62.2</v>
      </c>
      <c r="W1527" s="1">
        <v>57</v>
      </c>
      <c r="X1527" s="1" t="s">
        <v>46</v>
      </c>
      <c r="Y1527" s="1" t="s">
        <v>49</v>
      </c>
      <c r="Z1527" s="1" t="s">
        <v>48</v>
      </c>
      <c r="AA1527" s="1" t="s">
        <v>48</v>
      </c>
      <c r="AB1527" s="1" t="s">
        <v>1369</v>
      </c>
      <c r="AC1527" s="1" t="s">
        <v>49</v>
      </c>
      <c r="AD1527" s="1" t="s">
        <v>49</v>
      </c>
      <c r="AE1527" s="1" t="s">
        <v>48</v>
      </c>
      <c r="AF1527" s="1" t="s">
        <v>49</v>
      </c>
      <c r="AG1527" s="1" t="s">
        <v>49</v>
      </c>
      <c r="AH1527" s="1">
        <v>5610</v>
      </c>
      <c r="AI1527" s="8" t="s">
        <v>52</v>
      </c>
      <c r="AJ1527" s="8" t="s">
        <v>53</v>
      </c>
    </row>
    <row r="1528" spans="1:36">
      <c r="A1528" s="1">
        <v>1526</v>
      </c>
      <c r="B1528" s="1" t="s">
        <v>3519</v>
      </c>
      <c r="C1528" s="7" t="s">
        <v>38</v>
      </c>
      <c r="D1528" s="1" t="s">
        <v>39</v>
      </c>
      <c r="E1528" s="2">
        <v>1.02</v>
      </c>
      <c r="F1528" s="1" t="s">
        <v>2075</v>
      </c>
      <c r="G1528" s="1" t="s">
        <v>910</v>
      </c>
      <c r="H1528" s="1" t="s">
        <v>42</v>
      </c>
      <c r="I1528" s="1" t="s">
        <v>42</v>
      </c>
      <c r="J1528" s="2" t="s">
        <v>42</v>
      </c>
      <c r="K1528" s="2" t="s">
        <v>57</v>
      </c>
      <c r="L1528" s="2">
        <v>25.75</v>
      </c>
      <c r="M1528" s="2">
        <v>5500</v>
      </c>
      <c r="N1528" s="1">
        <v>4080</v>
      </c>
      <c r="O1528" s="2">
        <f t="shared" si="23"/>
        <v>4165.4250000000002</v>
      </c>
      <c r="P1528" s="1" t="s">
        <v>86</v>
      </c>
      <c r="Q1528" s="1">
        <v>6.43</v>
      </c>
      <c r="R1528" s="2">
        <v>6.4</v>
      </c>
      <c r="S1528" s="1">
        <v>3.97</v>
      </c>
      <c r="T1528" s="8" t="s">
        <v>3520</v>
      </c>
      <c r="U1528" s="1">
        <v>1.0049999999999999</v>
      </c>
      <c r="V1528" s="1">
        <v>61.9</v>
      </c>
      <c r="W1528" s="1">
        <v>59</v>
      </c>
      <c r="X1528" s="1" t="s">
        <v>46</v>
      </c>
      <c r="Y1528" s="1" t="s">
        <v>49</v>
      </c>
      <c r="Z1528" s="1" t="s">
        <v>48</v>
      </c>
      <c r="AA1528" s="1" t="s">
        <v>49</v>
      </c>
      <c r="AB1528" s="1" t="s">
        <v>1948</v>
      </c>
      <c r="AC1528" s="1" t="s">
        <v>42</v>
      </c>
      <c r="AD1528" s="1" t="s">
        <v>48</v>
      </c>
      <c r="AE1528" s="1" t="s">
        <v>49</v>
      </c>
      <c r="AF1528" s="1" t="s">
        <v>49</v>
      </c>
      <c r="AG1528" s="1" t="s">
        <v>49</v>
      </c>
      <c r="AH1528" s="1">
        <v>5610</v>
      </c>
      <c r="AI1528" s="8" t="s">
        <v>52</v>
      </c>
      <c r="AJ1528" s="8" t="s">
        <v>53</v>
      </c>
    </row>
    <row r="1529" spans="1:36">
      <c r="A1529" s="1">
        <v>1527</v>
      </c>
      <c r="B1529" s="1" t="s">
        <v>3521</v>
      </c>
      <c r="C1529" s="7" t="s">
        <v>38</v>
      </c>
      <c r="D1529" s="1" t="s">
        <v>39</v>
      </c>
      <c r="E1529" s="2">
        <v>1.01</v>
      </c>
      <c r="F1529" s="1" t="s">
        <v>2109</v>
      </c>
      <c r="G1529" s="1" t="s">
        <v>905</v>
      </c>
      <c r="H1529" s="1" t="s">
        <v>42</v>
      </c>
      <c r="I1529" s="1" t="s">
        <v>42</v>
      </c>
      <c r="J1529" s="2" t="s">
        <v>42</v>
      </c>
      <c r="K1529" s="2" t="s">
        <v>124</v>
      </c>
      <c r="L1529" s="2">
        <v>36.61</v>
      </c>
      <c r="M1529" s="2">
        <v>8100</v>
      </c>
      <c r="N1529" s="1">
        <v>5130</v>
      </c>
      <c r="O1529" s="2">
        <f t="shared" si="23"/>
        <v>5185.9359000000004</v>
      </c>
      <c r="P1529" s="1" t="s">
        <v>86</v>
      </c>
      <c r="Q1529" s="1">
        <v>6.47</v>
      </c>
      <c r="R1529" s="2">
        <v>6.43</v>
      </c>
      <c r="S1529" s="1">
        <v>3.92</v>
      </c>
      <c r="T1529" s="8" t="s">
        <v>3522</v>
      </c>
      <c r="U1529" s="1">
        <v>1.006</v>
      </c>
      <c r="V1529" s="1">
        <v>60.7</v>
      </c>
      <c r="W1529" s="1">
        <v>61</v>
      </c>
      <c r="X1529" s="1" t="s">
        <v>46</v>
      </c>
      <c r="Y1529" s="1" t="s">
        <v>49</v>
      </c>
      <c r="Z1529" s="1" t="s">
        <v>49</v>
      </c>
      <c r="AA1529" s="1" t="s">
        <v>49</v>
      </c>
      <c r="AB1529" s="1" t="s">
        <v>3523</v>
      </c>
      <c r="AC1529" s="1" t="s">
        <v>49</v>
      </c>
      <c r="AD1529" s="1" t="s">
        <v>48</v>
      </c>
      <c r="AE1529" s="1" t="s">
        <v>49</v>
      </c>
      <c r="AF1529" s="1" t="s">
        <v>144</v>
      </c>
      <c r="AG1529" s="1" t="s">
        <v>144</v>
      </c>
      <c r="AH1529" s="1">
        <v>8181</v>
      </c>
      <c r="AI1529" s="8" t="s">
        <v>52</v>
      </c>
      <c r="AJ1529" s="8" t="s">
        <v>53</v>
      </c>
    </row>
    <row r="1530" spans="1:36">
      <c r="A1530" s="1">
        <v>1528</v>
      </c>
      <c r="B1530" s="1" t="s">
        <v>3524</v>
      </c>
      <c r="C1530" s="7" t="s">
        <v>38</v>
      </c>
      <c r="D1530" s="1" t="s">
        <v>39</v>
      </c>
      <c r="E1530" s="2">
        <v>1.01</v>
      </c>
      <c r="F1530" s="1" t="s">
        <v>2109</v>
      </c>
      <c r="G1530" s="1" t="s">
        <v>910</v>
      </c>
      <c r="H1530" s="1" t="s">
        <v>42</v>
      </c>
      <c r="I1530" s="1" t="s">
        <v>42</v>
      </c>
      <c r="J1530" s="2" t="s">
        <v>42</v>
      </c>
      <c r="K1530" s="2" t="s">
        <v>57</v>
      </c>
      <c r="L1530" s="2">
        <v>29.29</v>
      </c>
      <c r="M1530" s="2">
        <v>8100</v>
      </c>
      <c r="N1530" s="1">
        <v>5730</v>
      </c>
      <c r="O1530" s="2">
        <f t="shared" si="23"/>
        <v>5784.785100000001</v>
      </c>
      <c r="P1530" s="1" t="s">
        <v>86</v>
      </c>
      <c r="Q1530" s="1">
        <v>6.47</v>
      </c>
      <c r="R1530" s="2">
        <v>6.43</v>
      </c>
      <c r="S1530" s="1">
        <v>3.92</v>
      </c>
      <c r="T1530" s="8" t="s">
        <v>3525</v>
      </c>
      <c r="U1530" s="1">
        <v>1.006</v>
      </c>
      <c r="V1530" s="1">
        <v>60.7</v>
      </c>
      <c r="W1530" s="1">
        <v>61</v>
      </c>
      <c r="X1530" s="1" t="s">
        <v>46</v>
      </c>
      <c r="Y1530" s="1" t="s">
        <v>47</v>
      </c>
      <c r="Z1530" s="1" t="s">
        <v>49</v>
      </c>
      <c r="AA1530" s="1" t="s">
        <v>49</v>
      </c>
      <c r="AB1530" s="1" t="s">
        <v>3526</v>
      </c>
      <c r="AC1530" s="1" t="s">
        <v>49</v>
      </c>
      <c r="AD1530" s="1" t="s">
        <v>49</v>
      </c>
      <c r="AE1530" s="1" t="s">
        <v>48</v>
      </c>
      <c r="AF1530" s="1" t="s">
        <v>144</v>
      </c>
      <c r="AG1530" s="1" t="s">
        <v>49</v>
      </c>
      <c r="AH1530" s="1">
        <v>8181</v>
      </c>
      <c r="AI1530" s="8" t="s">
        <v>52</v>
      </c>
      <c r="AJ1530" s="8" t="s">
        <v>53</v>
      </c>
    </row>
    <row r="1531" spans="1:36">
      <c r="A1531" s="1">
        <v>1529</v>
      </c>
      <c r="B1531" s="1" t="s">
        <v>3527</v>
      </c>
      <c r="C1531" s="7" t="s">
        <v>38</v>
      </c>
      <c r="D1531" s="1" t="s">
        <v>39</v>
      </c>
      <c r="E1531" s="2">
        <v>1.01</v>
      </c>
      <c r="F1531" s="1" t="s">
        <v>2109</v>
      </c>
      <c r="G1531" s="1" t="s">
        <v>910</v>
      </c>
      <c r="H1531" s="1" t="s">
        <v>42</v>
      </c>
      <c r="I1531" s="1" t="s">
        <v>42</v>
      </c>
      <c r="J1531" s="2" t="s">
        <v>42</v>
      </c>
      <c r="K1531" s="2" t="s">
        <v>57</v>
      </c>
      <c r="L1531" s="2">
        <v>30.8</v>
      </c>
      <c r="M1531" s="2">
        <v>8100</v>
      </c>
      <c r="N1531" s="1">
        <v>5610</v>
      </c>
      <c r="O1531" s="2">
        <f t="shared" si="23"/>
        <v>5661.2519999999995</v>
      </c>
      <c r="P1531" s="1" t="s">
        <v>86</v>
      </c>
      <c r="Q1531" s="1">
        <v>6.46</v>
      </c>
      <c r="R1531" s="2">
        <v>6.42</v>
      </c>
      <c r="S1531" s="1">
        <v>3.96</v>
      </c>
      <c r="T1531" s="8" t="s">
        <v>3528</v>
      </c>
      <c r="U1531" s="1">
        <v>1.006</v>
      </c>
      <c r="V1531" s="1">
        <v>61.6</v>
      </c>
      <c r="W1531" s="1">
        <v>59</v>
      </c>
      <c r="X1531" s="1" t="s">
        <v>46</v>
      </c>
      <c r="Y1531" s="1" t="s">
        <v>47</v>
      </c>
      <c r="Z1531" s="1" t="s">
        <v>49</v>
      </c>
      <c r="AA1531" s="1" t="s">
        <v>49</v>
      </c>
      <c r="AB1531" s="1" t="s">
        <v>1970</v>
      </c>
      <c r="AC1531" s="1" t="s">
        <v>49</v>
      </c>
      <c r="AD1531" s="1" t="s">
        <v>48</v>
      </c>
      <c r="AE1531" s="1" t="s">
        <v>49</v>
      </c>
      <c r="AF1531" s="1" t="s">
        <v>144</v>
      </c>
      <c r="AG1531" s="1" t="s">
        <v>48</v>
      </c>
      <c r="AH1531" s="1">
        <v>8181</v>
      </c>
      <c r="AI1531" s="8" t="s">
        <v>52</v>
      </c>
      <c r="AJ1531" s="8" t="s">
        <v>53</v>
      </c>
    </row>
    <row r="1532" spans="1:36">
      <c r="A1532" s="1">
        <v>1530</v>
      </c>
      <c r="B1532" s="1" t="s">
        <v>3529</v>
      </c>
      <c r="C1532" s="2" t="s">
        <v>38</v>
      </c>
      <c r="D1532" s="1" t="s">
        <v>39</v>
      </c>
      <c r="E1532" s="2">
        <v>1.01</v>
      </c>
      <c r="F1532" s="1" t="s">
        <v>2109</v>
      </c>
      <c r="G1532" s="1" t="s">
        <v>910</v>
      </c>
      <c r="H1532" s="1" t="s">
        <v>42</v>
      </c>
      <c r="I1532" s="1" t="s">
        <v>42</v>
      </c>
      <c r="J1532" s="2" t="s">
        <v>42</v>
      </c>
      <c r="K1532" s="2" t="s">
        <v>124</v>
      </c>
      <c r="L1532" s="2">
        <v>37.11</v>
      </c>
      <c r="M1532" s="2">
        <v>8100</v>
      </c>
      <c r="N1532" s="1">
        <v>5090</v>
      </c>
      <c r="O1532" s="2">
        <f t="shared" si="23"/>
        <v>5145.0308999999997</v>
      </c>
      <c r="P1532" s="1" t="s">
        <v>44</v>
      </c>
      <c r="Q1532" s="1">
        <v>6.38</v>
      </c>
      <c r="R1532" s="2">
        <v>6.34</v>
      </c>
      <c r="S1532" s="1">
        <v>4</v>
      </c>
      <c r="T1532" s="8" t="s">
        <v>3530</v>
      </c>
      <c r="U1532" s="1">
        <v>1.006</v>
      </c>
      <c r="V1532" s="1">
        <v>62.8</v>
      </c>
      <c r="W1532" s="1">
        <v>58</v>
      </c>
      <c r="X1532" s="1" t="s">
        <v>46</v>
      </c>
      <c r="Y1532" s="1" t="s">
        <v>49</v>
      </c>
      <c r="Z1532" s="1" t="s">
        <v>48</v>
      </c>
      <c r="AA1532" s="1" t="s">
        <v>48</v>
      </c>
      <c r="AB1532" s="1" t="s">
        <v>1078</v>
      </c>
      <c r="AC1532" s="1" t="s">
        <v>49</v>
      </c>
      <c r="AD1532" s="1" t="s">
        <v>48</v>
      </c>
      <c r="AE1532" s="1" t="s">
        <v>48</v>
      </c>
      <c r="AF1532" s="1" t="s">
        <v>144</v>
      </c>
      <c r="AG1532" s="1" t="s">
        <v>49</v>
      </c>
      <c r="AH1532" s="1">
        <v>8181</v>
      </c>
      <c r="AI1532" s="8" t="s">
        <v>52</v>
      </c>
      <c r="AJ1532" s="8" t="s">
        <v>53</v>
      </c>
    </row>
    <row r="1533" spans="1:36">
      <c r="A1533" s="1">
        <v>1531</v>
      </c>
      <c r="B1533" s="1" t="s">
        <v>3531</v>
      </c>
      <c r="C1533" s="7" t="s">
        <v>38</v>
      </c>
      <c r="D1533" s="1" t="s">
        <v>39</v>
      </c>
      <c r="E1533" s="2">
        <v>1.01</v>
      </c>
      <c r="F1533" s="1" t="s">
        <v>2109</v>
      </c>
      <c r="G1533" s="1" t="s">
        <v>68</v>
      </c>
      <c r="H1533" s="1" t="s">
        <v>42</v>
      </c>
      <c r="I1533" s="1" t="s">
        <v>42</v>
      </c>
      <c r="J1533" s="2" t="s">
        <v>42</v>
      </c>
      <c r="K1533" s="2" t="s">
        <v>43</v>
      </c>
      <c r="L1533" s="2">
        <v>24.23</v>
      </c>
      <c r="M1533" s="2">
        <v>11700</v>
      </c>
      <c r="N1533" s="1">
        <v>8870</v>
      </c>
      <c r="O1533" s="2">
        <f t="shared" si="23"/>
        <v>8953.7409000000007</v>
      </c>
      <c r="P1533" s="1" t="s">
        <v>58</v>
      </c>
      <c r="Q1533" s="1">
        <v>6.42</v>
      </c>
      <c r="R1533" s="2">
        <v>6.38</v>
      </c>
      <c r="S1533" s="1">
        <v>3.94</v>
      </c>
      <c r="T1533" s="8" t="s">
        <v>3532</v>
      </c>
      <c r="U1533" s="1">
        <v>1.006</v>
      </c>
      <c r="V1533" s="1">
        <v>61.6</v>
      </c>
      <c r="W1533" s="1">
        <v>60</v>
      </c>
      <c r="X1533" s="1" t="s">
        <v>46</v>
      </c>
      <c r="Y1533" s="1" t="s">
        <v>47</v>
      </c>
      <c r="Z1533" s="1" t="s">
        <v>49</v>
      </c>
      <c r="AA1533" s="1" t="s">
        <v>49</v>
      </c>
      <c r="AB1533" s="1" t="s">
        <v>624</v>
      </c>
      <c r="AC1533" s="1" t="s">
        <v>218</v>
      </c>
      <c r="AD1533" s="1" t="s">
        <v>49</v>
      </c>
      <c r="AE1533" s="1" t="s">
        <v>49</v>
      </c>
      <c r="AF1533" s="1" t="s">
        <v>144</v>
      </c>
      <c r="AG1533" s="1" t="s">
        <v>49</v>
      </c>
      <c r="AH1533" s="1">
        <v>11817</v>
      </c>
      <c r="AI1533" s="8" t="s">
        <v>52</v>
      </c>
      <c r="AJ1533" s="8" t="s">
        <v>53</v>
      </c>
    </row>
    <row r="1534" spans="1:36">
      <c r="A1534" s="1">
        <v>1532</v>
      </c>
      <c r="B1534" s="1" t="s">
        <v>3533</v>
      </c>
      <c r="C1534" s="7" t="s">
        <v>38</v>
      </c>
      <c r="D1534" s="1" t="s">
        <v>39</v>
      </c>
      <c r="E1534" s="2">
        <v>1.01</v>
      </c>
      <c r="F1534" s="1" t="s">
        <v>2109</v>
      </c>
      <c r="G1534" s="1" t="s">
        <v>68</v>
      </c>
      <c r="H1534" s="1" t="s">
        <v>42</v>
      </c>
      <c r="I1534" s="1" t="s">
        <v>42</v>
      </c>
      <c r="J1534" s="2" t="s">
        <v>42</v>
      </c>
      <c r="K1534" s="2" t="s">
        <v>43</v>
      </c>
      <c r="L1534" s="2">
        <v>26.26</v>
      </c>
      <c r="M1534" s="2">
        <v>11700</v>
      </c>
      <c r="N1534" s="1">
        <v>8630</v>
      </c>
      <c r="O1534" s="2">
        <f t="shared" si="23"/>
        <v>8713.8557999999975</v>
      </c>
      <c r="P1534" s="1" t="s">
        <v>86</v>
      </c>
      <c r="Q1534" s="1">
        <v>6.39</v>
      </c>
      <c r="R1534" s="2">
        <v>6.34</v>
      </c>
      <c r="S1534" s="1">
        <v>3.98</v>
      </c>
      <c r="T1534" s="8" t="s">
        <v>3534</v>
      </c>
      <c r="U1534" s="1">
        <v>1.008</v>
      </c>
      <c r="V1534" s="1">
        <v>62.5</v>
      </c>
      <c r="W1534" s="1">
        <v>58</v>
      </c>
      <c r="X1534" s="1" t="s">
        <v>46</v>
      </c>
      <c r="Y1534" s="1" t="s">
        <v>47</v>
      </c>
      <c r="Z1534" s="1" t="s">
        <v>48</v>
      </c>
      <c r="AA1534" s="1" t="s">
        <v>49</v>
      </c>
      <c r="AB1534" s="1" t="s">
        <v>3535</v>
      </c>
      <c r="AC1534" s="1" t="s">
        <v>42</v>
      </c>
      <c r="AD1534" s="1" t="s">
        <v>49</v>
      </c>
      <c r="AE1534" s="1" t="s">
        <v>49</v>
      </c>
      <c r="AF1534" s="1" t="s">
        <v>144</v>
      </c>
      <c r="AG1534" s="1" t="s">
        <v>49</v>
      </c>
      <c r="AH1534" s="1">
        <v>11817</v>
      </c>
      <c r="AI1534" s="8" t="s">
        <v>52</v>
      </c>
      <c r="AJ1534" s="8" t="s">
        <v>53</v>
      </c>
    </row>
    <row r="1535" spans="1:36">
      <c r="A1535" s="1">
        <v>1533</v>
      </c>
      <c r="B1535" s="1" t="s">
        <v>3536</v>
      </c>
      <c r="C1535" s="7" t="s">
        <v>38</v>
      </c>
      <c r="D1535" s="1" t="s">
        <v>39</v>
      </c>
      <c r="E1535" s="2">
        <v>1.01</v>
      </c>
      <c r="F1535" s="1" t="s">
        <v>2109</v>
      </c>
      <c r="G1535" s="1" t="s">
        <v>68</v>
      </c>
      <c r="H1535" s="1" t="s">
        <v>42</v>
      </c>
      <c r="I1535" s="1" t="s">
        <v>42</v>
      </c>
      <c r="J1535" s="2" t="s">
        <v>42</v>
      </c>
      <c r="K1535" s="2" t="s">
        <v>43</v>
      </c>
      <c r="L1535" s="2">
        <v>23.48</v>
      </c>
      <c r="M1535" s="2">
        <v>11700</v>
      </c>
      <c r="N1535" s="1">
        <v>8950</v>
      </c>
      <c r="O1535" s="2">
        <f t="shared" si="23"/>
        <v>9042.3683999999994</v>
      </c>
      <c r="P1535" s="1" t="s">
        <v>44</v>
      </c>
      <c r="Q1535" s="1">
        <v>6.53</v>
      </c>
      <c r="R1535" s="2">
        <v>6.5</v>
      </c>
      <c r="S1535" s="1">
        <v>3.9</v>
      </c>
      <c r="T1535" s="8" t="s">
        <v>3537</v>
      </c>
      <c r="U1535" s="1">
        <v>1.0049999999999999</v>
      </c>
      <c r="V1535" s="1">
        <v>59.9</v>
      </c>
      <c r="W1535" s="1">
        <v>60</v>
      </c>
      <c r="X1535" s="1" t="s">
        <v>46</v>
      </c>
      <c r="Y1535" s="1" t="s">
        <v>47</v>
      </c>
      <c r="Z1535" s="1" t="s">
        <v>49</v>
      </c>
      <c r="AA1535" s="1" t="s">
        <v>49</v>
      </c>
      <c r="AB1535" s="1" t="s">
        <v>873</v>
      </c>
      <c r="AC1535" s="1" t="s">
        <v>51</v>
      </c>
      <c r="AD1535" s="1" t="s">
        <v>49</v>
      </c>
      <c r="AE1535" s="1" t="s">
        <v>49</v>
      </c>
      <c r="AF1535" s="1" t="s">
        <v>144</v>
      </c>
      <c r="AG1535" s="1" t="s">
        <v>48</v>
      </c>
      <c r="AH1535" s="1">
        <v>11817</v>
      </c>
      <c r="AI1535" s="8" t="s">
        <v>52</v>
      </c>
      <c r="AJ1535" s="8" t="s">
        <v>53</v>
      </c>
    </row>
    <row r="1536" spans="1:36">
      <c r="A1536" s="1">
        <v>1534</v>
      </c>
      <c r="B1536" s="1" t="s">
        <v>3538</v>
      </c>
      <c r="C1536" s="7" t="s">
        <v>38</v>
      </c>
      <c r="D1536" s="1" t="s">
        <v>39</v>
      </c>
      <c r="E1536" s="2">
        <v>1.01</v>
      </c>
      <c r="F1536" s="1" t="s">
        <v>2109</v>
      </c>
      <c r="G1536" s="1" t="s">
        <v>68</v>
      </c>
      <c r="H1536" s="1" t="s">
        <v>42</v>
      </c>
      <c r="I1536" s="1" t="s">
        <v>42</v>
      </c>
      <c r="J1536" s="2" t="s">
        <v>42</v>
      </c>
      <c r="K1536" s="2" t="s">
        <v>43</v>
      </c>
      <c r="L1536" s="2">
        <v>23.22</v>
      </c>
      <c r="M1536" s="2">
        <v>11700</v>
      </c>
      <c r="N1536" s="1">
        <v>8980</v>
      </c>
      <c r="O1536" s="2">
        <f t="shared" si="23"/>
        <v>9073.0925999999999</v>
      </c>
      <c r="P1536" s="1" t="s">
        <v>44</v>
      </c>
      <c r="Q1536" s="1">
        <v>6.39</v>
      </c>
      <c r="R1536" s="2">
        <v>6.36</v>
      </c>
      <c r="S1536" s="1">
        <v>3.98</v>
      </c>
      <c r="T1536" s="8" t="s">
        <v>3539</v>
      </c>
      <c r="U1536" s="1">
        <v>1.0049999999999999</v>
      </c>
      <c r="V1536" s="1">
        <v>62.3</v>
      </c>
      <c r="W1536" s="1">
        <v>58</v>
      </c>
      <c r="X1536" s="1" t="s">
        <v>46</v>
      </c>
      <c r="Y1536" s="1" t="s">
        <v>47</v>
      </c>
      <c r="Z1536" s="1" t="s">
        <v>49</v>
      </c>
      <c r="AA1536" s="1" t="s">
        <v>49</v>
      </c>
      <c r="AB1536" s="1" t="s">
        <v>3540</v>
      </c>
      <c r="AC1536" s="1" t="s">
        <v>218</v>
      </c>
      <c r="AD1536" s="1" t="s">
        <v>49</v>
      </c>
      <c r="AE1536" s="1" t="s">
        <v>49</v>
      </c>
      <c r="AF1536" s="1" t="s">
        <v>144</v>
      </c>
      <c r="AG1536" s="1" t="s">
        <v>49</v>
      </c>
      <c r="AH1536" s="1">
        <v>11817</v>
      </c>
      <c r="AI1536" s="8" t="s">
        <v>52</v>
      </c>
      <c r="AJ1536" s="8" t="s">
        <v>53</v>
      </c>
    </row>
    <row r="1537" spans="1:36">
      <c r="A1537" s="1">
        <v>1535</v>
      </c>
      <c r="B1537" s="1" t="s">
        <v>3541</v>
      </c>
      <c r="C1537" s="7" t="s">
        <v>38</v>
      </c>
      <c r="D1537" s="1" t="s">
        <v>39</v>
      </c>
      <c r="E1537" s="2">
        <v>1.01</v>
      </c>
      <c r="F1537" s="1" t="s">
        <v>2109</v>
      </c>
      <c r="G1537" s="1" t="s">
        <v>56</v>
      </c>
      <c r="H1537" s="1" t="s">
        <v>42</v>
      </c>
      <c r="I1537" s="1" t="s">
        <v>42</v>
      </c>
      <c r="J1537" s="2" t="s">
        <v>42</v>
      </c>
      <c r="K1537" s="2" t="s">
        <v>124</v>
      </c>
      <c r="L1537" s="2">
        <v>39.64</v>
      </c>
      <c r="M1537" s="2">
        <v>11700</v>
      </c>
      <c r="N1537" s="1">
        <v>7060</v>
      </c>
      <c r="O1537" s="2">
        <f t="shared" si="23"/>
        <v>7132.7412000000004</v>
      </c>
      <c r="P1537" s="1" t="s">
        <v>44</v>
      </c>
      <c r="Q1537" s="1">
        <v>6.4</v>
      </c>
      <c r="R1537" s="2">
        <v>6.35</v>
      </c>
      <c r="S1537" s="1">
        <v>4</v>
      </c>
      <c r="T1537" s="8" t="s">
        <v>3542</v>
      </c>
      <c r="U1537" s="1">
        <v>1.008</v>
      </c>
      <c r="V1537" s="1">
        <v>62.8</v>
      </c>
      <c r="W1537" s="1">
        <v>58</v>
      </c>
      <c r="X1537" s="1" t="s">
        <v>46</v>
      </c>
      <c r="Y1537" s="1" t="s">
        <v>47</v>
      </c>
      <c r="Z1537" s="1" t="s">
        <v>49</v>
      </c>
      <c r="AA1537" s="1" t="s">
        <v>49</v>
      </c>
      <c r="AB1537" s="1" t="s">
        <v>316</v>
      </c>
      <c r="AC1537" s="1" t="s">
        <v>49</v>
      </c>
      <c r="AD1537" s="1" t="s">
        <v>49</v>
      </c>
      <c r="AE1537" s="1" t="s">
        <v>49</v>
      </c>
      <c r="AF1537" s="1" t="s">
        <v>49</v>
      </c>
      <c r="AG1537" s="1" t="s">
        <v>49</v>
      </c>
      <c r="AH1537" s="1">
        <v>11817</v>
      </c>
      <c r="AI1537" s="8" t="s">
        <v>52</v>
      </c>
      <c r="AJ1537" s="8" t="s">
        <v>53</v>
      </c>
    </row>
    <row r="1538" spans="1:36">
      <c r="A1538" s="1">
        <v>1536</v>
      </c>
      <c r="B1538" s="1" t="s">
        <v>3543</v>
      </c>
      <c r="C1538" s="7" t="s">
        <v>38</v>
      </c>
      <c r="D1538" s="1" t="s">
        <v>39</v>
      </c>
      <c r="E1538" s="2">
        <v>1.01</v>
      </c>
      <c r="F1538" s="1" t="s">
        <v>51</v>
      </c>
      <c r="G1538" s="1" t="s">
        <v>905</v>
      </c>
      <c r="H1538" s="1" t="s">
        <v>42</v>
      </c>
      <c r="I1538" s="1" t="s">
        <v>42</v>
      </c>
      <c r="J1538" s="2" t="s">
        <v>42</v>
      </c>
      <c r="K1538" s="2" t="s">
        <v>57</v>
      </c>
      <c r="L1538" s="2">
        <v>30.3</v>
      </c>
      <c r="M1538" s="2">
        <v>8100</v>
      </c>
      <c r="N1538" s="1">
        <v>5650</v>
      </c>
      <c r="O1538" s="2">
        <f t="shared" si="23"/>
        <v>5702.1570000000002</v>
      </c>
      <c r="P1538" s="1" t="s">
        <v>86</v>
      </c>
      <c r="Q1538" s="1">
        <v>6.45</v>
      </c>
      <c r="R1538" s="2">
        <v>6.41</v>
      </c>
      <c r="S1538" s="1">
        <v>3.96</v>
      </c>
      <c r="T1538" s="8" t="s">
        <v>3544</v>
      </c>
      <c r="U1538" s="1">
        <v>1.006</v>
      </c>
      <c r="V1538" s="1">
        <v>61.6</v>
      </c>
      <c r="W1538" s="1">
        <v>60</v>
      </c>
      <c r="X1538" s="1" t="s">
        <v>46</v>
      </c>
      <c r="Y1538" s="1" t="s">
        <v>49</v>
      </c>
      <c r="Z1538" s="1" t="s">
        <v>48</v>
      </c>
      <c r="AA1538" s="1" t="s">
        <v>49</v>
      </c>
      <c r="AB1538" s="1" t="s">
        <v>3545</v>
      </c>
      <c r="AC1538" s="1" t="s">
        <v>49</v>
      </c>
      <c r="AD1538" s="1" t="s">
        <v>48</v>
      </c>
      <c r="AE1538" s="1" t="s">
        <v>49</v>
      </c>
      <c r="AF1538" s="1" t="s">
        <v>144</v>
      </c>
      <c r="AG1538" s="1" t="s">
        <v>49</v>
      </c>
      <c r="AH1538" s="1">
        <v>8181</v>
      </c>
      <c r="AI1538" s="8" t="s">
        <v>52</v>
      </c>
      <c r="AJ1538" s="8" t="s">
        <v>53</v>
      </c>
    </row>
    <row r="1539" spans="1:36">
      <c r="A1539" s="1">
        <v>1537</v>
      </c>
      <c r="B1539" s="1" t="s">
        <v>3546</v>
      </c>
      <c r="C1539" s="7" t="s">
        <v>38</v>
      </c>
      <c r="D1539" s="1" t="s">
        <v>39</v>
      </c>
      <c r="E1539" s="2">
        <v>1.01</v>
      </c>
      <c r="F1539" s="1" t="s">
        <v>51</v>
      </c>
      <c r="G1539" s="1" t="s">
        <v>905</v>
      </c>
      <c r="H1539" s="1" t="s">
        <v>42</v>
      </c>
      <c r="I1539" s="1" t="s">
        <v>42</v>
      </c>
      <c r="J1539" s="2" t="s">
        <v>42</v>
      </c>
      <c r="K1539" s="2" t="s">
        <v>43</v>
      </c>
      <c r="L1539" s="2">
        <v>22.97</v>
      </c>
      <c r="M1539" s="2">
        <v>8100</v>
      </c>
      <c r="N1539" s="1">
        <v>6240</v>
      </c>
      <c r="O1539" s="2">
        <f t="shared" ref="O1539:O1602" si="24">M1539*(100-L1539)/100*E1539</f>
        <v>6301.8243000000002</v>
      </c>
      <c r="P1539" s="1" t="s">
        <v>86</v>
      </c>
      <c r="Q1539" s="1">
        <v>6.57</v>
      </c>
      <c r="R1539" s="2">
        <v>6.53</v>
      </c>
      <c r="S1539" s="1">
        <v>3.89</v>
      </c>
      <c r="T1539" s="8" t="s">
        <v>3547</v>
      </c>
      <c r="U1539" s="1">
        <v>1.006</v>
      </c>
      <c r="V1539" s="1">
        <v>59.4</v>
      </c>
      <c r="W1539" s="1">
        <v>60</v>
      </c>
      <c r="X1539" s="1" t="s">
        <v>46</v>
      </c>
      <c r="Y1539" s="1" t="s">
        <v>49</v>
      </c>
      <c r="Z1539" s="1" t="s">
        <v>48</v>
      </c>
      <c r="AA1539" s="1" t="s">
        <v>48</v>
      </c>
      <c r="AB1539" s="1" t="s">
        <v>972</v>
      </c>
      <c r="AC1539" s="1" t="s">
        <v>51</v>
      </c>
      <c r="AD1539" s="1" t="s">
        <v>48</v>
      </c>
      <c r="AE1539" s="1" t="s">
        <v>48</v>
      </c>
      <c r="AF1539" s="1" t="s">
        <v>49</v>
      </c>
      <c r="AG1539" s="1" t="s">
        <v>49</v>
      </c>
      <c r="AH1539" s="1">
        <v>8181</v>
      </c>
      <c r="AI1539" s="8" t="s">
        <v>52</v>
      </c>
      <c r="AJ1539" s="8" t="s">
        <v>53</v>
      </c>
    </row>
    <row r="1540" spans="1:36">
      <c r="A1540" s="1">
        <v>1538</v>
      </c>
      <c r="B1540" s="1" t="s">
        <v>3548</v>
      </c>
      <c r="C1540" s="7" t="s">
        <v>38</v>
      </c>
      <c r="D1540" s="1" t="s">
        <v>39</v>
      </c>
      <c r="E1540" s="2">
        <v>1.01</v>
      </c>
      <c r="F1540" s="1" t="s">
        <v>51</v>
      </c>
      <c r="G1540" s="1" t="s">
        <v>905</v>
      </c>
      <c r="H1540" s="1" t="s">
        <v>42</v>
      </c>
      <c r="I1540" s="1" t="s">
        <v>42</v>
      </c>
      <c r="J1540" s="2" t="s">
        <v>42</v>
      </c>
      <c r="K1540" s="2" t="s">
        <v>57</v>
      </c>
      <c r="L1540" s="2">
        <v>29.29</v>
      </c>
      <c r="M1540" s="2">
        <v>8100</v>
      </c>
      <c r="N1540" s="1">
        <v>5730</v>
      </c>
      <c r="O1540" s="2">
        <f t="shared" si="24"/>
        <v>5784.785100000001</v>
      </c>
      <c r="P1540" s="1" t="s">
        <v>44</v>
      </c>
      <c r="Q1540" s="1">
        <v>6.48</v>
      </c>
      <c r="R1540" s="2">
        <v>6.45</v>
      </c>
      <c r="S1540" s="1">
        <v>3.9</v>
      </c>
      <c r="T1540" s="8" t="s">
        <v>3549</v>
      </c>
      <c r="U1540" s="1">
        <v>1.0049999999999999</v>
      </c>
      <c r="V1540" s="1">
        <v>60.3</v>
      </c>
      <c r="W1540" s="1">
        <v>59</v>
      </c>
      <c r="X1540" s="1" t="s">
        <v>46</v>
      </c>
      <c r="Y1540" s="1" t="s">
        <v>49</v>
      </c>
      <c r="Z1540" s="1" t="s">
        <v>48</v>
      </c>
      <c r="AA1540" s="1" t="s">
        <v>48</v>
      </c>
      <c r="AB1540" s="1" t="s">
        <v>1078</v>
      </c>
      <c r="AC1540" s="1" t="s">
        <v>51</v>
      </c>
      <c r="AD1540" s="1" t="s">
        <v>49</v>
      </c>
      <c r="AE1540" s="1" t="s">
        <v>49</v>
      </c>
      <c r="AF1540" s="1" t="s">
        <v>144</v>
      </c>
      <c r="AG1540" s="1" t="s">
        <v>49</v>
      </c>
      <c r="AH1540" s="1">
        <v>8181</v>
      </c>
      <c r="AI1540" s="8" t="s">
        <v>52</v>
      </c>
      <c r="AJ1540" s="8" t="s">
        <v>53</v>
      </c>
    </row>
    <row r="1541" spans="1:36">
      <c r="A1541" s="1">
        <v>1539</v>
      </c>
      <c r="B1541" s="1" t="s">
        <v>3550</v>
      </c>
      <c r="C1541" s="7" t="s">
        <v>38</v>
      </c>
      <c r="D1541" s="1" t="s">
        <v>39</v>
      </c>
      <c r="E1541" s="2">
        <v>1.01</v>
      </c>
      <c r="F1541" s="1" t="s">
        <v>51</v>
      </c>
      <c r="G1541" s="1" t="s">
        <v>905</v>
      </c>
      <c r="H1541" s="1" t="s">
        <v>42</v>
      </c>
      <c r="I1541" s="1" t="s">
        <v>42</v>
      </c>
      <c r="J1541" s="2" t="s">
        <v>42</v>
      </c>
      <c r="K1541" s="2" t="s">
        <v>43</v>
      </c>
      <c r="L1541" s="2">
        <v>23.73</v>
      </c>
      <c r="M1541" s="2">
        <v>8100</v>
      </c>
      <c r="N1541" s="1">
        <v>6180</v>
      </c>
      <c r="O1541" s="2">
        <f t="shared" si="24"/>
        <v>6239.6486999999997</v>
      </c>
      <c r="P1541" s="1" t="s">
        <v>44</v>
      </c>
      <c r="Q1541" s="1">
        <v>6.39</v>
      </c>
      <c r="R1541" s="2">
        <v>6.35</v>
      </c>
      <c r="S1541" s="1">
        <v>3.98</v>
      </c>
      <c r="T1541" s="8" t="s">
        <v>3551</v>
      </c>
      <c r="U1541" s="1">
        <v>1.006</v>
      </c>
      <c r="V1541" s="1">
        <v>62.5</v>
      </c>
      <c r="W1541" s="1">
        <v>58</v>
      </c>
      <c r="X1541" s="1" t="s">
        <v>46</v>
      </c>
      <c r="Y1541" s="1" t="s">
        <v>49</v>
      </c>
      <c r="Z1541" s="1" t="s">
        <v>144</v>
      </c>
      <c r="AA1541" s="1" t="s">
        <v>144</v>
      </c>
      <c r="AB1541" s="1" t="s">
        <v>1387</v>
      </c>
      <c r="AC1541" s="1" t="s">
        <v>51</v>
      </c>
      <c r="AD1541" s="1" t="s">
        <v>49</v>
      </c>
      <c r="AE1541" s="1" t="s">
        <v>49</v>
      </c>
      <c r="AF1541" s="1" t="s">
        <v>144</v>
      </c>
      <c r="AG1541" s="1" t="s">
        <v>49</v>
      </c>
      <c r="AH1541" s="1">
        <v>8181</v>
      </c>
      <c r="AI1541" s="8" t="s">
        <v>52</v>
      </c>
      <c r="AJ1541" s="8" t="s">
        <v>53</v>
      </c>
    </row>
    <row r="1542" spans="1:36">
      <c r="A1542" s="1">
        <v>1540</v>
      </c>
      <c r="B1542" s="1" t="s">
        <v>3552</v>
      </c>
      <c r="C1542" s="7" t="s">
        <v>38</v>
      </c>
      <c r="D1542" s="1" t="s">
        <v>39</v>
      </c>
      <c r="E1542" s="2">
        <v>1.01</v>
      </c>
      <c r="F1542" s="1" t="s">
        <v>51</v>
      </c>
      <c r="G1542" s="1" t="s">
        <v>905</v>
      </c>
      <c r="H1542" s="1" t="s">
        <v>42</v>
      </c>
      <c r="I1542" s="1" t="s">
        <v>42</v>
      </c>
      <c r="J1542" s="2" t="s">
        <v>42</v>
      </c>
      <c r="K1542" s="2" t="s">
        <v>124</v>
      </c>
      <c r="L1542" s="2">
        <v>36.86</v>
      </c>
      <c r="M1542" s="2">
        <v>8100</v>
      </c>
      <c r="N1542" s="1">
        <v>5110</v>
      </c>
      <c r="O1542" s="2">
        <f t="shared" si="24"/>
        <v>5165.4834000000001</v>
      </c>
      <c r="P1542" s="1" t="s">
        <v>58</v>
      </c>
      <c r="Q1542" s="1">
        <v>6.41</v>
      </c>
      <c r="R1542" s="2">
        <v>6.37</v>
      </c>
      <c r="S1542" s="1">
        <v>3.95</v>
      </c>
      <c r="T1542" s="8" t="s">
        <v>3553</v>
      </c>
      <c r="U1542" s="1">
        <v>1.006</v>
      </c>
      <c r="V1542" s="1">
        <v>61.9</v>
      </c>
      <c r="W1542" s="1">
        <v>60</v>
      </c>
      <c r="X1542" s="1" t="s">
        <v>46</v>
      </c>
      <c r="Y1542" s="1" t="s">
        <v>49</v>
      </c>
      <c r="Z1542" s="1" t="s">
        <v>48</v>
      </c>
      <c r="AA1542" s="1" t="s">
        <v>48</v>
      </c>
      <c r="AB1542" s="1" t="s">
        <v>3554</v>
      </c>
      <c r="AC1542" s="1" t="s">
        <v>49</v>
      </c>
      <c r="AD1542" s="1" t="s">
        <v>49</v>
      </c>
      <c r="AE1542" s="1" t="s">
        <v>144</v>
      </c>
      <c r="AF1542" s="1" t="s">
        <v>144</v>
      </c>
      <c r="AG1542" s="1" t="s">
        <v>48</v>
      </c>
      <c r="AH1542" s="1">
        <v>8181</v>
      </c>
      <c r="AI1542" s="8" t="s">
        <v>52</v>
      </c>
      <c r="AJ1542" s="8" t="s">
        <v>53</v>
      </c>
    </row>
    <row r="1543" spans="1:36">
      <c r="A1543" s="1">
        <v>1541</v>
      </c>
      <c r="B1543" s="1" t="s">
        <v>3555</v>
      </c>
      <c r="C1543" s="7" t="s">
        <v>38</v>
      </c>
      <c r="D1543" s="1" t="s">
        <v>39</v>
      </c>
      <c r="E1543" s="2">
        <v>1.01</v>
      </c>
      <c r="F1543" s="1" t="s">
        <v>51</v>
      </c>
      <c r="G1543" s="1" t="s">
        <v>905</v>
      </c>
      <c r="H1543" s="1" t="s">
        <v>42</v>
      </c>
      <c r="I1543" s="1" t="s">
        <v>42</v>
      </c>
      <c r="J1543" s="2" t="s">
        <v>42</v>
      </c>
      <c r="K1543" s="2" t="s">
        <v>124</v>
      </c>
      <c r="L1543" s="2">
        <v>36.61</v>
      </c>
      <c r="M1543" s="2">
        <v>8100</v>
      </c>
      <c r="N1543" s="1">
        <v>5130</v>
      </c>
      <c r="O1543" s="2">
        <f t="shared" si="24"/>
        <v>5185.9359000000004</v>
      </c>
      <c r="P1543" s="1" t="s">
        <v>86</v>
      </c>
      <c r="Q1543" s="1">
        <v>6.43</v>
      </c>
      <c r="R1543" s="2">
        <v>6.39</v>
      </c>
      <c r="S1543" s="1">
        <v>3.99</v>
      </c>
      <c r="T1543" s="8" t="s">
        <v>3556</v>
      </c>
      <c r="U1543" s="1">
        <v>1.006</v>
      </c>
      <c r="V1543" s="1">
        <v>62.3</v>
      </c>
      <c r="W1543" s="1">
        <v>59</v>
      </c>
      <c r="X1543" s="1" t="s">
        <v>46</v>
      </c>
      <c r="Y1543" s="1" t="s">
        <v>49</v>
      </c>
      <c r="Z1543" s="1" t="s">
        <v>48</v>
      </c>
      <c r="AA1543" s="1" t="s">
        <v>49</v>
      </c>
      <c r="AB1543" s="1" t="s">
        <v>3557</v>
      </c>
      <c r="AC1543" s="1" t="s">
        <v>49</v>
      </c>
      <c r="AD1543" s="1" t="s">
        <v>48</v>
      </c>
      <c r="AE1543" s="1" t="s">
        <v>49</v>
      </c>
      <c r="AF1543" s="1" t="s">
        <v>144</v>
      </c>
      <c r="AG1543" s="1" t="s">
        <v>49</v>
      </c>
      <c r="AH1543" s="1">
        <v>8181</v>
      </c>
      <c r="AI1543" s="8" t="s">
        <v>52</v>
      </c>
      <c r="AJ1543" s="8" t="s">
        <v>53</v>
      </c>
    </row>
    <row r="1544" spans="1:36">
      <c r="A1544" s="1">
        <v>1542</v>
      </c>
      <c r="B1544" s="1" t="s">
        <v>3558</v>
      </c>
      <c r="C1544" s="7" t="s">
        <v>38</v>
      </c>
      <c r="D1544" s="1" t="s">
        <v>39</v>
      </c>
      <c r="E1544" s="2">
        <v>1.01</v>
      </c>
      <c r="F1544" s="1" t="s">
        <v>51</v>
      </c>
      <c r="G1544" s="1" t="s">
        <v>910</v>
      </c>
      <c r="H1544" s="1" t="s">
        <v>42</v>
      </c>
      <c r="I1544" s="1" t="s">
        <v>42</v>
      </c>
      <c r="J1544" s="2" t="s">
        <v>42</v>
      </c>
      <c r="K1544" s="2" t="s">
        <v>124</v>
      </c>
      <c r="L1544" s="2">
        <v>35.85</v>
      </c>
      <c r="M1544" s="2">
        <v>8100</v>
      </c>
      <c r="N1544" s="1">
        <v>5200</v>
      </c>
      <c r="O1544" s="2">
        <f t="shared" si="24"/>
        <v>5248.1115000000009</v>
      </c>
      <c r="P1544" s="1" t="s">
        <v>58</v>
      </c>
      <c r="Q1544" s="1">
        <v>6.38</v>
      </c>
      <c r="R1544" s="2">
        <v>6.34</v>
      </c>
      <c r="S1544" s="1">
        <v>3.98</v>
      </c>
      <c r="T1544" s="8" t="s">
        <v>3559</v>
      </c>
      <c r="U1544" s="1">
        <v>1.006</v>
      </c>
      <c r="V1544" s="1">
        <v>62.5</v>
      </c>
      <c r="W1544" s="1">
        <v>57</v>
      </c>
      <c r="X1544" s="1" t="s">
        <v>46</v>
      </c>
      <c r="Y1544" s="1" t="s">
        <v>49</v>
      </c>
      <c r="Z1544" s="1" t="s">
        <v>48</v>
      </c>
      <c r="AA1544" s="1" t="s">
        <v>48</v>
      </c>
      <c r="AB1544" s="1" t="s">
        <v>2665</v>
      </c>
      <c r="AC1544" s="1" t="s">
        <v>51</v>
      </c>
      <c r="AD1544" s="1" t="s">
        <v>49</v>
      </c>
      <c r="AE1544" s="1" t="s">
        <v>48</v>
      </c>
      <c r="AF1544" s="1" t="s">
        <v>144</v>
      </c>
      <c r="AG1544" s="1" t="s">
        <v>48</v>
      </c>
      <c r="AH1544" s="1">
        <v>8181</v>
      </c>
      <c r="AI1544" s="8" t="s">
        <v>52</v>
      </c>
      <c r="AJ1544" s="8" t="s">
        <v>53</v>
      </c>
    </row>
    <row r="1545" spans="1:36">
      <c r="A1545" s="1">
        <v>1543</v>
      </c>
      <c r="B1545" s="1" t="s">
        <v>3560</v>
      </c>
      <c r="C1545" s="7" t="s">
        <v>38</v>
      </c>
      <c r="D1545" s="1" t="s">
        <v>39</v>
      </c>
      <c r="E1545" s="2">
        <v>1.01</v>
      </c>
      <c r="F1545" s="1" t="s">
        <v>51</v>
      </c>
      <c r="G1545" s="1" t="s">
        <v>910</v>
      </c>
      <c r="H1545" s="1" t="s">
        <v>42</v>
      </c>
      <c r="I1545" s="1" t="s">
        <v>42</v>
      </c>
      <c r="J1545" s="2" t="s">
        <v>42</v>
      </c>
      <c r="K1545" s="2" t="s">
        <v>124</v>
      </c>
      <c r="L1545" s="2">
        <v>39.39</v>
      </c>
      <c r="M1545" s="2">
        <v>8100</v>
      </c>
      <c r="N1545" s="1">
        <v>4910</v>
      </c>
      <c r="O1545" s="2">
        <f t="shared" si="24"/>
        <v>4958.5041000000001</v>
      </c>
      <c r="P1545" s="1" t="s">
        <v>86</v>
      </c>
      <c r="Q1545" s="1">
        <v>6.56</v>
      </c>
      <c r="R1545" s="2">
        <v>6.52</v>
      </c>
      <c r="S1545" s="1">
        <v>3.87</v>
      </c>
      <c r="T1545" s="8" t="s">
        <v>3561</v>
      </c>
      <c r="U1545" s="1">
        <v>1.006</v>
      </c>
      <c r="V1545" s="1">
        <v>59.2</v>
      </c>
      <c r="W1545" s="1">
        <v>61</v>
      </c>
      <c r="X1545" s="1" t="s">
        <v>46</v>
      </c>
      <c r="Y1545" s="1" t="s">
        <v>49</v>
      </c>
      <c r="Z1545" s="1" t="s">
        <v>49</v>
      </c>
      <c r="AA1545" s="1" t="s">
        <v>144</v>
      </c>
      <c r="AB1545" s="1" t="s">
        <v>284</v>
      </c>
      <c r="AC1545" s="1" t="s">
        <v>51</v>
      </c>
      <c r="AD1545" s="1" t="s">
        <v>49</v>
      </c>
      <c r="AE1545" s="1" t="s">
        <v>49</v>
      </c>
      <c r="AF1545" s="1" t="s">
        <v>144</v>
      </c>
      <c r="AG1545" s="1" t="s">
        <v>144</v>
      </c>
      <c r="AH1545" s="1">
        <v>8181</v>
      </c>
      <c r="AI1545" s="8" t="s">
        <v>52</v>
      </c>
      <c r="AJ1545" s="8" t="s">
        <v>53</v>
      </c>
    </row>
    <row r="1546" spans="1:36">
      <c r="A1546" s="1">
        <v>1544</v>
      </c>
      <c r="B1546" s="1" t="s">
        <v>3562</v>
      </c>
      <c r="C1546" s="7" t="s">
        <v>38</v>
      </c>
      <c r="D1546" s="1" t="s">
        <v>39</v>
      </c>
      <c r="E1546" s="2">
        <v>1.01</v>
      </c>
      <c r="F1546" s="1" t="s">
        <v>51</v>
      </c>
      <c r="G1546" s="1" t="s">
        <v>1052</v>
      </c>
      <c r="H1546" s="1" t="s">
        <v>42</v>
      </c>
      <c r="I1546" s="1" t="s">
        <v>42</v>
      </c>
      <c r="J1546" s="2" t="s">
        <v>42</v>
      </c>
      <c r="K1546" s="2" t="s">
        <v>124</v>
      </c>
      <c r="L1546" s="2">
        <v>35.090000000000003</v>
      </c>
      <c r="M1546" s="2">
        <v>8100</v>
      </c>
      <c r="N1546" s="1">
        <v>5260</v>
      </c>
      <c r="O1546" s="2">
        <f t="shared" si="24"/>
        <v>5310.2871000000005</v>
      </c>
      <c r="P1546" s="1" t="s">
        <v>44</v>
      </c>
      <c r="Q1546" s="1">
        <v>6.37</v>
      </c>
      <c r="R1546" s="2">
        <v>6.33</v>
      </c>
      <c r="S1546" s="1">
        <v>3.99</v>
      </c>
      <c r="T1546" s="8" t="s">
        <v>3563</v>
      </c>
      <c r="U1546" s="1">
        <v>1.006</v>
      </c>
      <c r="V1546" s="1">
        <v>62.9</v>
      </c>
      <c r="W1546" s="1">
        <v>58</v>
      </c>
      <c r="X1546" s="1" t="s">
        <v>46</v>
      </c>
      <c r="Y1546" s="1" t="s">
        <v>47</v>
      </c>
      <c r="Z1546" s="1" t="s">
        <v>48</v>
      </c>
      <c r="AA1546" s="1" t="s">
        <v>48</v>
      </c>
      <c r="AB1546" s="1" t="s">
        <v>140</v>
      </c>
      <c r="AC1546" s="1" t="s">
        <v>49</v>
      </c>
      <c r="AD1546" s="1" t="s">
        <v>49</v>
      </c>
      <c r="AE1546" s="1" t="s">
        <v>49</v>
      </c>
      <c r="AF1546" s="1" t="s">
        <v>49</v>
      </c>
      <c r="AG1546" s="1" t="s">
        <v>49</v>
      </c>
      <c r="AH1546" s="1">
        <v>8181</v>
      </c>
      <c r="AI1546" s="8" t="s">
        <v>52</v>
      </c>
      <c r="AJ1546" s="8" t="s">
        <v>53</v>
      </c>
    </row>
    <row r="1547" spans="1:36">
      <c r="A1547" s="1">
        <v>1545</v>
      </c>
      <c r="B1547" s="1" t="s">
        <v>3564</v>
      </c>
      <c r="C1547" s="7" t="s">
        <v>38</v>
      </c>
      <c r="D1547" s="1" t="s">
        <v>39</v>
      </c>
      <c r="E1547" s="2">
        <v>1.01</v>
      </c>
      <c r="F1547" s="1" t="s">
        <v>51</v>
      </c>
      <c r="G1547" s="1" t="s">
        <v>68</v>
      </c>
      <c r="H1547" s="1" t="s">
        <v>42</v>
      </c>
      <c r="I1547" s="1" t="s">
        <v>42</v>
      </c>
      <c r="J1547" s="2" t="s">
        <v>42</v>
      </c>
      <c r="K1547" s="2" t="s">
        <v>124</v>
      </c>
      <c r="L1547" s="2">
        <v>42.92</v>
      </c>
      <c r="M1547" s="2">
        <v>11700</v>
      </c>
      <c r="N1547" s="1">
        <v>6680</v>
      </c>
      <c r="O1547" s="2">
        <f t="shared" si="24"/>
        <v>6745.1435999999994</v>
      </c>
      <c r="P1547" s="1" t="s">
        <v>58</v>
      </c>
      <c r="Q1547" s="1">
        <v>6.57</v>
      </c>
      <c r="R1547" s="2">
        <v>6.55</v>
      </c>
      <c r="S1547" s="1">
        <v>3.86</v>
      </c>
      <c r="T1547" s="8" t="s">
        <v>3565</v>
      </c>
      <c r="U1547" s="1">
        <v>1.0029999999999999</v>
      </c>
      <c r="V1547" s="1">
        <v>58.8</v>
      </c>
      <c r="W1547" s="1">
        <v>61</v>
      </c>
      <c r="X1547" s="1" t="s">
        <v>46</v>
      </c>
      <c r="Y1547" s="1" t="s">
        <v>47</v>
      </c>
      <c r="Z1547" s="1" t="s">
        <v>48</v>
      </c>
      <c r="AA1547" s="1" t="s">
        <v>49</v>
      </c>
      <c r="AB1547" s="1" t="s">
        <v>225</v>
      </c>
      <c r="AC1547" s="1" t="s">
        <v>49</v>
      </c>
      <c r="AD1547" s="1" t="s">
        <v>49</v>
      </c>
      <c r="AE1547" s="1" t="s">
        <v>49</v>
      </c>
      <c r="AF1547" s="1" t="s">
        <v>49</v>
      </c>
      <c r="AG1547" s="1" t="s">
        <v>49</v>
      </c>
      <c r="AH1547" s="1">
        <v>11817</v>
      </c>
      <c r="AI1547" s="8" t="s">
        <v>52</v>
      </c>
      <c r="AJ1547" s="8" t="s">
        <v>53</v>
      </c>
    </row>
    <row r="1548" spans="1:36">
      <c r="A1548" s="1">
        <v>1546</v>
      </c>
      <c r="B1548" s="1" t="s">
        <v>3566</v>
      </c>
      <c r="C1548" s="7" t="s">
        <v>38</v>
      </c>
      <c r="D1548" s="1" t="s">
        <v>39</v>
      </c>
      <c r="E1548" s="2">
        <v>1.01</v>
      </c>
      <c r="F1548" s="1" t="s">
        <v>51</v>
      </c>
      <c r="G1548" s="1" t="s">
        <v>56</v>
      </c>
      <c r="H1548" s="1" t="s">
        <v>42</v>
      </c>
      <c r="I1548" s="1" t="s">
        <v>42</v>
      </c>
      <c r="J1548" s="2" t="s">
        <v>42</v>
      </c>
      <c r="K1548" s="2" t="s">
        <v>57</v>
      </c>
      <c r="L1548" s="2">
        <v>27.77</v>
      </c>
      <c r="M1548" s="2">
        <v>11700</v>
      </c>
      <c r="N1548" s="1">
        <v>8450</v>
      </c>
      <c r="O1548" s="2">
        <f t="shared" si="24"/>
        <v>8535.4190999999992</v>
      </c>
      <c r="P1548" s="1" t="s">
        <v>86</v>
      </c>
      <c r="Q1548" s="1">
        <v>6.4</v>
      </c>
      <c r="R1548" s="2">
        <v>6.36</v>
      </c>
      <c r="S1548" s="1">
        <v>3.99</v>
      </c>
      <c r="T1548" s="8" t="s">
        <v>3567</v>
      </c>
      <c r="U1548" s="1">
        <v>1.006</v>
      </c>
      <c r="V1548" s="1">
        <v>62.6</v>
      </c>
      <c r="W1548" s="1">
        <v>58</v>
      </c>
      <c r="X1548" s="1" t="s">
        <v>46</v>
      </c>
      <c r="Y1548" s="1" t="s">
        <v>47</v>
      </c>
      <c r="Z1548" s="1" t="s">
        <v>49</v>
      </c>
      <c r="AA1548" s="1" t="s">
        <v>49</v>
      </c>
      <c r="AB1548" s="1" t="s">
        <v>60</v>
      </c>
      <c r="AC1548" s="1" t="s">
        <v>49</v>
      </c>
      <c r="AD1548" s="1" t="s">
        <v>49</v>
      </c>
      <c r="AE1548" s="1" t="s">
        <v>49</v>
      </c>
      <c r="AF1548" s="1" t="s">
        <v>49</v>
      </c>
      <c r="AG1548" s="1" t="s">
        <v>49</v>
      </c>
      <c r="AH1548" s="1">
        <v>11817</v>
      </c>
      <c r="AI1548" s="8" t="s">
        <v>52</v>
      </c>
      <c r="AJ1548" s="8" t="s">
        <v>53</v>
      </c>
    </row>
    <row r="1549" spans="1:36">
      <c r="A1549" s="1">
        <v>1547</v>
      </c>
      <c r="B1549" s="1" t="s">
        <v>3568</v>
      </c>
      <c r="C1549" s="7" t="s">
        <v>38</v>
      </c>
      <c r="D1549" s="1" t="s">
        <v>39</v>
      </c>
      <c r="E1549" s="2">
        <v>1.01</v>
      </c>
      <c r="F1549" s="1" t="s">
        <v>51</v>
      </c>
      <c r="G1549" s="1" t="s">
        <v>56</v>
      </c>
      <c r="H1549" s="1" t="s">
        <v>42</v>
      </c>
      <c r="I1549" s="1" t="s">
        <v>42</v>
      </c>
      <c r="J1549" s="2" t="s">
        <v>42</v>
      </c>
      <c r="K1549" s="2" t="s">
        <v>43</v>
      </c>
      <c r="L1549" s="2">
        <v>22.21</v>
      </c>
      <c r="M1549" s="2">
        <v>11700</v>
      </c>
      <c r="N1549" s="1">
        <v>9100</v>
      </c>
      <c r="O1549" s="2">
        <f t="shared" si="24"/>
        <v>9192.4442999999992</v>
      </c>
      <c r="P1549" s="1" t="s">
        <v>58</v>
      </c>
      <c r="Q1549" s="1">
        <v>6.47</v>
      </c>
      <c r="R1549" s="2">
        <v>6.42</v>
      </c>
      <c r="S1549" s="1">
        <v>3.88</v>
      </c>
      <c r="T1549" s="8" t="s">
        <v>3569</v>
      </c>
      <c r="U1549" s="1">
        <v>1.008</v>
      </c>
      <c r="V1549" s="1">
        <v>60.2</v>
      </c>
      <c r="W1549" s="1">
        <v>61</v>
      </c>
      <c r="X1549" s="1" t="s">
        <v>46</v>
      </c>
      <c r="Y1549" s="1" t="s">
        <v>47</v>
      </c>
      <c r="Z1549" s="1" t="s">
        <v>49</v>
      </c>
      <c r="AA1549" s="1" t="s">
        <v>49</v>
      </c>
      <c r="AB1549" s="1" t="s">
        <v>319</v>
      </c>
      <c r="AC1549" s="1" t="s">
        <v>49</v>
      </c>
      <c r="AD1549" s="1" t="s">
        <v>49</v>
      </c>
      <c r="AE1549" s="1" t="s">
        <v>49</v>
      </c>
      <c r="AF1549" s="1" t="s">
        <v>144</v>
      </c>
      <c r="AG1549" s="1" t="s">
        <v>49</v>
      </c>
      <c r="AH1549" s="1">
        <v>11817</v>
      </c>
      <c r="AI1549" s="8" t="s">
        <v>52</v>
      </c>
      <c r="AJ1549" s="8" t="s">
        <v>53</v>
      </c>
    </row>
    <row r="1550" spans="1:36">
      <c r="A1550" s="1">
        <v>1548</v>
      </c>
      <c r="B1550" s="1" t="s">
        <v>3570</v>
      </c>
      <c r="C1550" s="7" t="s">
        <v>38</v>
      </c>
      <c r="D1550" s="1" t="s">
        <v>39</v>
      </c>
      <c r="E1550" s="2">
        <v>1.01</v>
      </c>
      <c r="F1550" s="1" t="s">
        <v>2620</v>
      </c>
      <c r="G1550" s="1" t="s">
        <v>910</v>
      </c>
      <c r="H1550" s="1" t="s">
        <v>42</v>
      </c>
      <c r="I1550" s="1" t="s">
        <v>42</v>
      </c>
      <c r="J1550" s="2" t="s">
        <v>42</v>
      </c>
      <c r="K1550" s="2" t="s">
        <v>43</v>
      </c>
      <c r="L1550" s="2">
        <v>24.49</v>
      </c>
      <c r="M1550" s="2">
        <v>8100</v>
      </c>
      <c r="N1550" s="1">
        <v>6120</v>
      </c>
      <c r="O1550" s="2">
        <f t="shared" si="24"/>
        <v>6177.4731000000002</v>
      </c>
      <c r="P1550" s="1" t="s">
        <v>86</v>
      </c>
      <c r="Q1550" s="1">
        <v>6.5</v>
      </c>
      <c r="R1550" s="2">
        <v>6.46</v>
      </c>
      <c r="S1550" s="1">
        <v>3.93</v>
      </c>
      <c r="T1550" s="8" t="s">
        <v>3571</v>
      </c>
      <c r="U1550" s="1">
        <v>1.006</v>
      </c>
      <c r="V1550" s="1">
        <v>60.6</v>
      </c>
      <c r="W1550" s="1">
        <v>61</v>
      </c>
      <c r="X1550" s="1" t="s">
        <v>46</v>
      </c>
      <c r="Y1550" s="1" t="s">
        <v>49</v>
      </c>
      <c r="Z1550" s="1" t="s">
        <v>48</v>
      </c>
      <c r="AA1550" s="1" t="s">
        <v>49</v>
      </c>
      <c r="AB1550" s="1" t="s">
        <v>786</v>
      </c>
      <c r="AC1550" s="1" t="s">
        <v>49</v>
      </c>
      <c r="AD1550" s="1" t="s">
        <v>48</v>
      </c>
      <c r="AE1550" s="1" t="s">
        <v>49</v>
      </c>
      <c r="AF1550" s="1" t="s">
        <v>144</v>
      </c>
      <c r="AG1550" s="1" t="s">
        <v>144</v>
      </c>
      <c r="AH1550" s="1">
        <v>8181</v>
      </c>
      <c r="AI1550" s="8" t="s">
        <v>52</v>
      </c>
      <c r="AJ1550" s="8" t="s">
        <v>53</v>
      </c>
    </row>
    <row r="1551" spans="1:36">
      <c r="A1551" s="1">
        <v>1549</v>
      </c>
      <c r="B1551" s="1" t="s">
        <v>3572</v>
      </c>
      <c r="C1551" s="7" t="s">
        <v>38</v>
      </c>
      <c r="D1551" s="1" t="s">
        <v>39</v>
      </c>
      <c r="E1551" s="2">
        <v>1.01</v>
      </c>
      <c r="F1551" s="1" t="s">
        <v>1959</v>
      </c>
      <c r="G1551" s="1" t="s">
        <v>905</v>
      </c>
      <c r="H1551" s="1" t="s">
        <v>42</v>
      </c>
      <c r="I1551" s="1" t="s">
        <v>42</v>
      </c>
      <c r="J1551" s="2" t="s">
        <v>42</v>
      </c>
      <c r="K1551" s="2" t="s">
        <v>43</v>
      </c>
      <c r="L1551" s="2">
        <v>21.96</v>
      </c>
      <c r="M1551" s="2">
        <v>7400</v>
      </c>
      <c r="N1551" s="1">
        <v>5770</v>
      </c>
      <c r="O1551" s="2">
        <f t="shared" si="24"/>
        <v>5832.7095999999992</v>
      </c>
      <c r="P1551" s="1" t="s">
        <v>86</v>
      </c>
      <c r="Q1551" s="1">
        <v>6.58</v>
      </c>
      <c r="R1551" s="2">
        <v>6.55</v>
      </c>
      <c r="S1551" s="1">
        <v>3.9</v>
      </c>
      <c r="T1551" s="8" t="s">
        <v>3573</v>
      </c>
      <c r="U1551" s="1">
        <v>1.0049999999999999</v>
      </c>
      <c r="V1551" s="1">
        <v>59.3</v>
      </c>
      <c r="W1551" s="1">
        <v>59</v>
      </c>
      <c r="X1551" s="1" t="s">
        <v>46</v>
      </c>
      <c r="Y1551" s="1" t="s">
        <v>47</v>
      </c>
      <c r="Z1551" s="1" t="s">
        <v>48</v>
      </c>
      <c r="AA1551" s="1" t="s">
        <v>49</v>
      </c>
      <c r="AB1551" s="1" t="s">
        <v>1369</v>
      </c>
      <c r="AC1551" s="1" t="s">
        <v>49</v>
      </c>
      <c r="AD1551" s="1" t="s">
        <v>48</v>
      </c>
      <c r="AE1551" s="1" t="s">
        <v>49</v>
      </c>
      <c r="AF1551" s="1" t="s">
        <v>49</v>
      </c>
      <c r="AG1551" s="1" t="s">
        <v>48</v>
      </c>
      <c r="AH1551" s="1">
        <v>7474</v>
      </c>
      <c r="AI1551" s="8" t="s">
        <v>52</v>
      </c>
      <c r="AJ1551" s="8" t="s">
        <v>53</v>
      </c>
    </row>
    <row r="1552" spans="1:36">
      <c r="A1552" s="1">
        <v>1550</v>
      </c>
      <c r="B1552" s="1" t="s">
        <v>3574</v>
      </c>
      <c r="C1552" s="7" t="s">
        <v>38</v>
      </c>
      <c r="D1552" s="1" t="s">
        <v>39</v>
      </c>
      <c r="E1552" s="2">
        <v>1.01</v>
      </c>
      <c r="F1552" s="1" t="s">
        <v>1959</v>
      </c>
      <c r="G1552" s="1" t="s">
        <v>905</v>
      </c>
      <c r="H1552" s="1" t="s">
        <v>42</v>
      </c>
      <c r="I1552" s="1" t="s">
        <v>42</v>
      </c>
      <c r="J1552" s="2" t="s">
        <v>42</v>
      </c>
      <c r="K1552" s="2" t="s">
        <v>43</v>
      </c>
      <c r="L1552" s="2">
        <v>24.74</v>
      </c>
      <c r="M1552" s="2">
        <v>7400</v>
      </c>
      <c r="N1552" s="1">
        <v>5570</v>
      </c>
      <c r="O1552" s="2">
        <f t="shared" si="24"/>
        <v>5624.9323999999997</v>
      </c>
      <c r="P1552" s="1" t="s">
        <v>86</v>
      </c>
      <c r="Q1552" s="1">
        <v>6.41</v>
      </c>
      <c r="R1552" s="2">
        <v>6.37</v>
      </c>
      <c r="S1552" s="1">
        <v>4.03</v>
      </c>
      <c r="T1552" s="8" t="s">
        <v>3575</v>
      </c>
      <c r="U1552" s="1">
        <v>1.006</v>
      </c>
      <c r="V1552" s="1">
        <v>63</v>
      </c>
      <c r="W1552" s="1">
        <v>57</v>
      </c>
      <c r="X1552" s="1" t="s">
        <v>46</v>
      </c>
      <c r="Y1552" s="1" t="s">
        <v>47</v>
      </c>
      <c r="Z1552" s="1" t="s">
        <v>144</v>
      </c>
      <c r="AA1552" s="1" t="s">
        <v>49</v>
      </c>
      <c r="AB1552" s="1" t="s">
        <v>206</v>
      </c>
      <c r="AC1552" s="1" t="s">
        <v>49</v>
      </c>
      <c r="AD1552" s="1" t="s">
        <v>49</v>
      </c>
      <c r="AE1552" s="1" t="s">
        <v>48</v>
      </c>
      <c r="AF1552" s="1" t="s">
        <v>48</v>
      </c>
      <c r="AG1552" s="1" t="s">
        <v>49</v>
      </c>
      <c r="AH1552" s="1">
        <v>7474</v>
      </c>
      <c r="AI1552" s="8" t="s">
        <v>52</v>
      </c>
      <c r="AJ1552" s="8" t="s">
        <v>53</v>
      </c>
    </row>
    <row r="1553" spans="1:36">
      <c r="A1553" s="1">
        <v>1551</v>
      </c>
      <c r="B1553" s="1" t="s">
        <v>3576</v>
      </c>
      <c r="C1553" s="7" t="s">
        <v>38</v>
      </c>
      <c r="D1553" s="1" t="s">
        <v>39</v>
      </c>
      <c r="E1553" s="2">
        <v>1.01</v>
      </c>
      <c r="F1553" s="1" t="s">
        <v>1959</v>
      </c>
      <c r="G1553" s="1" t="s">
        <v>910</v>
      </c>
      <c r="H1553" s="1" t="s">
        <v>42</v>
      </c>
      <c r="I1553" s="1" t="s">
        <v>42</v>
      </c>
      <c r="J1553" s="2" t="s">
        <v>42</v>
      </c>
      <c r="K1553" s="2" t="s">
        <v>43</v>
      </c>
      <c r="L1553" s="2">
        <v>21.71</v>
      </c>
      <c r="M1553" s="2">
        <v>7400</v>
      </c>
      <c r="N1553" s="1">
        <v>5790</v>
      </c>
      <c r="O1553" s="2">
        <f t="shared" si="24"/>
        <v>5851.3945999999987</v>
      </c>
      <c r="P1553" s="1" t="s">
        <v>86</v>
      </c>
      <c r="Q1553" s="1">
        <v>6.41</v>
      </c>
      <c r="R1553" s="2">
        <v>6.37</v>
      </c>
      <c r="S1553" s="1">
        <v>3.99</v>
      </c>
      <c r="T1553" s="8" t="s">
        <v>3577</v>
      </c>
      <c r="U1553" s="1">
        <v>1.006</v>
      </c>
      <c r="V1553" s="1">
        <v>62.5</v>
      </c>
      <c r="W1553" s="1">
        <v>58</v>
      </c>
      <c r="X1553" s="1" t="s">
        <v>46</v>
      </c>
      <c r="Y1553" s="1" t="s">
        <v>49</v>
      </c>
      <c r="Z1553" s="1" t="s">
        <v>48</v>
      </c>
      <c r="AA1553" s="1" t="s">
        <v>48</v>
      </c>
      <c r="AB1553" s="1" t="s">
        <v>3309</v>
      </c>
      <c r="AC1553" s="1" t="s">
        <v>49</v>
      </c>
      <c r="AD1553" s="1" t="s">
        <v>49</v>
      </c>
      <c r="AE1553" s="1" t="s">
        <v>49</v>
      </c>
      <c r="AF1553" s="1" t="s">
        <v>144</v>
      </c>
      <c r="AG1553" s="1" t="s">
        <v>48</v>
      </c>
      <c r="AH1553" s="1">
        <v>7474</v>
      </c>
      <c r="AI1553" s="8" t="s">
        <v>52</v>
      </c>
      <c r="AJ1553" s="8" t="s">
        <v>53</v>
      </c>
    </row>
    <row r="1554" spans="1:36">
      <c r="A1554" s="1">
        <v>1552</v>
      </c>
      <c r="B1554" s="1" t="s">
        <v>3578</v>
      </c>
      <c r="C1554" s="7" t="s">
        <v>38</v>
      </c>
      <c r="D1554" s="1" t="s">
        <v>39</v>
      </c>
      <c r="E1554" s="2">
        <v>1.01</v>
      </c>
      <c r="F1554" s="1" t="s">
        <v>1959</v>
      </c>
      <c r="G1554" s="1" t="s">
        <v>910</v>
      </c>
      <c r="H1554" s="1" t="s">
        <v>42</v>
      </c>
      <c r="I1554" s="1" t="s">
        <v>42</v>
      </c>
      <c r="J1554" s="2" t="s">
        <v>42</v>
      </c>
      <c r="K1554" s="2" t="s">
        <v>43</v>
      </c>
      <c r="L1554" s="2">
        <v>21.71</v>
      </c>
      <c r="M1554" s="2">
        <v>7400</v>
      </c>
      <c r="N1554" s="1">
        <v>5790</v>
      </c>
      <c r="O1554" s="2">
        <f t="shared" si="24"/>
        <v>5851.3945999999987</v>
      </c>
      <c r="P1554" s="1" t="s">
        <v>188</v>
      </c>
      <c r="Q1554" s="1">
        <v>6.46</v>
      </c>
      <c r="R1554" s="2">
        <v>6.42</v>
      </c>
      <c r="S1554" s="1">
        <v>3.97</v>
      </c>
      <c r="T1554" s="8" t="s">
        <v>3579</v>
      </c>
      <c r="U1554" s="1">
        <v>1.006</v>
      </c>
      <c r="V1554" s="1">
        <v>61.7</v>
      </c>
      <c r="W1554" s="1">
        <v>60</v>
      </c>
      <c r="X1554" s="1" t="s">
        <v>46</v>
      </c>
      <c r="Y1554" s="1" t="s">
        <v>49</v>
      </c>
      <c r="Z1554" s="1" t="s">
        <v>49</v>
      </c>
      <c r="AA1554" s="1" t="s">
        <v>48</v>
      </c>
      <c r="AB1554" s="1" t="s">
        <v>1288</v>
      </c>
      <c r="AC1554" s="1" t="s">
        <v>49</v>
      </c>
      <c r="AD1554" s="1" t="s">
        <v>48</v>
      </c>
      <c r="AE1554" s="1" t="s">
        <v>48</v>
      </c>
      <c r="AF1554" s="1" t="s">
        <v>144</v>
      </c>
      <c r="AG1554" s="1" t="s">
        <v>49</v>
      </c>
      <c r="AH1554" s="1">
        <v>7474</v>
      </c>
      <c r="AI1554" s="8" t="s">
        <v>52</v>
      </c>
      <c r="AJ1554" s="8" t="s">
        <v>53</v>
      </c>
    </row>
    <row r="1555" spans="1:36">
      <c r="A1555" s="1">
        <v>1553</v>
      </c>
      <c r="B1555" s="1" t="s">
        <v>3580</v>
      </c>
      <c r="C1555" s="7" t="s">
        <v>38</v>
      </c>
      <c r="D1555" s="1" t="s">
        <v>39</v>
      </c>
      <c r="E1555" s="2">
        <v>1.01</v>
      </c>
      <c r="F1555" s="1" t="s">
        <v>1959</v>
      </c>
      <c r="G1555" s="1" t="s">
        <v>910</v>
      </c>
      <c r="H1555" s="1" t="s">
        <v>42</v>
      </c>
      <c r="I1555" s="1" t="s">
        <v>42</v>
      </c>
      <c r="J1555" s="2" t="s">
        <v>42</v>
      </c>
      <c r="K1555" s="2" t="s">
        <v>43</v>
      </c>
      <c r="L1555" s="2">
        <v>20.190000000000001</v>
      </c>
      <c r="M1555" s="2">
        <v>7400</v>
      </c>
      <c r="N1555" s="1">
        <v>5910</v>
      </c>
      <c r="O1555" s="2">
        <f t="shared" si="24"/>
        <v>5964.9993999999997</v>
      </c>
      <c r="P1555" s="1" t="s">
        <v>86</v>
      </c>
      <c r="Q1555" s="1">
        <v>6.57</v>
      </c>
      <c r="R1555" s="2">
        <v>6.55</v>
      </c>
      <c r="S1555" s="1">
        <v>3.84</v>
      </c>
      <c r="T1555" s="8" t="s">
        <v>3581</v>
      </c>
      <c r="U1555" s="1">
        <v>1.0029999999999999</v>
      </c>
      <c r="V1555" s="1">
        <v>58.5</v>
      </c>
      <c r="W1555" s="1">
        <v>61</v>
      </c>
      <c r="X1555" s="1" t="s">
        <v>46</v>
      </c>
      <c r="Y1555" s="1" t="s">
        <v>49</v>
      </c>
      <c r="Z1555" s="1" t="s">
        <v>48</v>
      </c>
      <c r="AA1555" s="1" t="s">
        <v>48</v>
      </c>
      <c r="AB1555" s="1" t="s">
        <v>391</v>
      </c>
      <c r="AC1555" s="1" t="s">
        <v>49</v>
      </c>
      <c r="AD1555" s="1" t="s">
        <v>48</v>
      </c>
      <c r="AE1555" s="1" t="s">
        <v>49</v>
      </c>
      <c r="AF1555" s="1" t="s">
        <v>49</v>
      </c>
      <c r="AG1555" s="1" t="s">
        <v>49</v>
      </c>
      <c r="AH1555" s="1">
        <v>7474</v>
      </c>
      <c r="AI1555" s="8" t="s">
        <v>52</v>
      </c>
      <c r="AJ1555" s="8" t="s">
        <v>53</v>
      </c>
    </row>
    <row r="1556" spans="1:36">
      <c r="A1556" s="1">
        <v>1554</v>
      </c>
      <c r="B1556" s="1" t="s">
        <v>3582</v>
      </c>
      <c r="C1556" s="7" t="s">
        <v>38</v>
      </c>
      <c r="D1556" s="1" t="s">
        <v>39</v>
      </c>
      <c r="E1556" s="2">
        <v>1.01</v>
      </c>
      <c r="F1556" s="1" t="s">
        <v>1959</v>
      </c>
      <c r="G1556" s="1" t="s">
        <v>910</v>
      </c>
      <c r="H1556" s="1" t="s">
        <v>42</v>
      </c>
      <c r="I1556" s="1" t="s">
        <v>42</v>
      </c>
      <c r="J1556" s="2" t="s">
        <v>42</v>
      </c>
      <c r="K1556" s="2" t="s">
        <v>43</v>
      </c>
      <c r="L1556" s="2">
        <v>21.71</v>
      </c>
      <c r="M1556" s="2">
        <v>7400</v>
      </c>
      <c r="N1556" s="1">
        <v>5790</v>
      </c>
      <c r="O1556" s="2">
        <f t="shared" si="24"/>
        <v>5851.3945999999987</v>
      </c>
      <c r="P1556" s="1" t="s">
        <v>378</v>
      </c>
      <c r="Q1556" s="1">
        <v>6.47</v>
      </c>
      <c r="R1556" s="2">
        <v>6.45</v>
      </c>
      <c r="S1556" s="1">
        <v>3.88</v>
      </c>
      <c r="T1556" s="8" t="s">
        <v>3583</v>
      </c>
      <c r="U1556" s="1">
        <v>1.0029999999999999</v>
      </c>
      <c r="V1556" s="1">
        <v>60.1</v>
      </c>
      <c r="W1556" s="1">
        <v>60</v>
      </c>
      <c r="X1556" s="1" t="s">
        <v>46</v>
      </c>
      <c r="Y1556" s="1" t="s">
        <v>49</v>
      </c>
      <c r="Z1556" s="1" t="s">
        <v>48</v>
      </c>
      <c r="AA1556" s="1" t="s">
        <v>48</v>
      </c>
      <c r="AB1556" s="1" t="s">
        <v>1081</v>
      </c>
      <c r="AC1556" s="1" t="s">
        <v>51</v>
      </c>
      <c r="AD1556" s="1" t="s">
        <v>48</v>
      </c>
      <c r="AE1556" s="1" t="s">
        <v>48</v>
      </c>
      <c r="AF1556" s="1" t="s">
        <v>144</v>
      </c>
      <c r="AG1556" s="1" t="s">
        <v>49</v>
      </c>
      <c r="AH1556" s="1">
        <v>7474</v>
      </c>
      <c r="AI1556" s="8" t="s">
        <v>52</v>
      </c>
      <c r="AJ1556" s="8" t="s">
        <v>53</v>
      </c>
    </row>
    <row r="1557" spans="1:36">
      <c r="A1557" s="1">
        <v>1555</v>
      </c>
      <c r="B1557" s="1" t="s">
        <v>3584</v>
      </c>
      <c r="C1557" s="7" t="s">
        <v>38</v>
      </c>
      <c r="D1557" s="1" t="s">
        <v>39</v>
      </c>
      <c r="E1557" s="2">
        <v>1.01</v>
      </c>
      <c r="F1557" s="1" t="s">
        <v>1959</v>
      </c>
      <c r="G1557" s="1" t="s">
        <v>68</v>
      </c>
      <c r="H1557" s="1" t="s">
        <v>42</v>
      </c>
      <c r="I1557" s="1" t="s">
        <v>42</v>
      </c>
      <c r="J1557" s="2" t="s">
        <v>42</v>
      </c>
      <c r="K1557" s="2" t="s">
        <v>43</v>
      </c>
      <c r="L1557" s="2">
        <v>22.72</v>
      </c>
      <c r="M1557" s="2">
        <v>10100</v>
      </c>
      <c r="N1557" s="1">
        <v>7810</v>
      </c>
      <c r="O1557" s="2">
        <f t="shared" si="24"/>
        <v>7883.3328000000001</v>
      </c>
      <c r="P1557" s="1" t="s">
        <v>58</v>
      </c>
      <c r="Q1557" s="1">
        <v>6.49</v>
      </c>
      <c r="R1557" s="2">
        <v>6.44</v>
      </c>
      <c r="S1557" s="1">
        <v>3.9</v>
      </c>
      <c r="T1557" s="8" t="s">
        <v>3585</v>
      </c>
      <c r="U1557" s="1">
        <v>1.008</v>
      </c>
      <c r="V1557" s="1">
        <v>60.3</v>
      </c>
      <c r="W1557" s="1">
        <v>61</v>
      </c>
      <c r="X1557" s="1" t="s">
        <v>46</v>
      </c>
      <c r="Y1557" s="1" t="s">
        <v>47</v>
      </c>
      <c r="Z1557" s="1" t="s">
        <v>49</v>
      </c>
      <c r="AA1557" s="1" t="s">
        <v>49</v>
      </c>
      <c r="AB1557" s="1" t="s">
        <v>3586</v>
      </c>
      <c r="AC1557" s="1" t="s">
        <v>51</v>
      </c>
      <c r="AD1557" s="1" t="s">
        <v>48</v>
      </c>
      <c r="AE1557" s="1" t="s">
        <v>49</v>
      </c>
      <c r="AF1557" s="1" t="s">
        <v>144</v>
      </c>
      <c r="AG1557" s="1" t="s">
        <v>49</v>
      </c>
      <c r="AH1557" s="1">
        <v>10201</v>
      </c>
      <c r="AI1557" s="8" t="s">
        <v>52</v>
      </c>
      <c r="AJ1557" s="8" t="s">
        <v>53</v>
      </c>
    </row>
    <row r="1558" spans="1:36">
      <c r="A1558" s="1">
        <v>1556</v>
      </c>
      <c r="B1558" s="1" t="s">
        <v>3587</v>
      </c>
      <c r="C1558" s="7" t="s">
        <v>38</v>
      </c>
      <c r="D1558" s="1" t="s">
        <v>39</v>
      </c>
      <c r="E1558" s="2">
        <v>1.01</v>
      </c>
      <c r="F1558" s="1" t="s">
        <v>1959</v>
      </c>
      <c r="G1558" s="1" t="s">
        <v>56</v>
      </c>
      <c r="H1558" s="1" t="s">
        <v>42</v>
      </c>
      <c r="I1558" s="1" t="s">
        <v>42</v>
      </c>
      <c r="J1558" s="2" t="s">
        <v>42</v>
      </c>
      <c r="K1558" s="2" t="s">
        <v>43</v>
      </c>
      <c r="L1558" s="2">
        <v>18.93</v>
      </c>
      <c r="M1558" s="2">
        <v>10100</v>
      </c>
      <c r="N1558" s="1">
        <v>8190</v>
      </c>
      <c r="O1558" s="2">
        <f t="shared" si="24"/>
        <v>8269.9506999999994</v>
      </c>
      <c r="P1558" s="1" t="s">
        <v>188</v>
      </c>
      <c r="Q1558" s="1">
        <v>6.56</v>
      </c>
      <c r="R1558" s="2">
        <v>6.52</v>
      </c>
      <c r="S1558" s="1">
        <v>3.87</v>
      </c>
      <c r="T1558" s="8" t="s">
        <v>3588</v>
      </c>
      <c r="U1558" s="1">
        <v>1.006</v>
      </c>
      <c r="V1558" s="1">
        <v>59.1</v>
      </c>
      <c r="W1558" s="1">
        <v>61</v>
      </c>
      <c r="X1558" s="1" t="s">
        <v>46</v>
      </c>
      <c r="Y1558" s="1" t="s">
        <v>47</v>
      </c>
      <c r="Z1558" s="1" t="s">
        <v>49</v>
      </c>
      <c r="AA1558" s="1" t="s">
        <v>48</v>
      </c>
      <c r="AB1558" s="1" t="s">
        <v>60</v>
      </c>
      <c r="AC1558" s="1" t="s">
        <v>51</v>
      </c>
      <c r="AD1558" s="1" t="s">
        <v>49</v>
      </c>
      <c r="AE1558" s="1" t="s">
        <v>49</v>
      </c>
      <c r="AF1558" s="1" t="s">
        <v>49</v>
      </c>
      <c r="AG1558" s="1" t="s">
        <v>49</v>
      </c>
      <c r="AH1558" s="1">
        <v>10201</v>
      </c>
      <c r="AI1558" s="8" t="s">
        <v>52</v>
      </c>
      <c r="AJ1558" s="8" t="s">
        <v>53</v>
      </c>
    </row>
    <row r="1559" spans="1:36">
      <c r="A1559" s="1">
        <v>1557</v>
      </c>
      <c r="B1559" s="1" t="s">
        <v>3589</v>
      </c>
      <c r="C1559" s="7" t="s">
        <v>38</v>
      </c>
      <c r="D1559" s="1" t="s">
        <v>39</v>
      </c>
      <c r="E1559" s="2">
        <v>1.01</v>
      </c>
      <c r="F1559" s="1" t="s">
        <v>1959</v>
      </c>
      <c r="G1559" s="1" t="s">
        <v>56</v>
      </c>
      <c r="H1559" s="1" t="s">
        <v>42</v>
      </c>
      <c r="I1559" s="1" t="s">
        <v>42</v>
      </c>
      <c r="J1559" s="2" t="s">
        <v>42</v>
      </c>
      <c r="K1559" s="2" t="s">
        <v>57</v>
      </c>
      <c r="L1559" s="2">
        <v>31.05</v>
      </c>
      <c r="M1559" s="2">
        <v>10100</v>
      </c>
      <c r="N1559" s="1">
        <v>6960</v>
      </c>
      <c r="O1559" s="2">
        <f t="shared" si="24"/>
        <v>7033.5895</v>
      </c>
      <c r="P1559" s="1" t="s">
        <v>86</v>
      </c>
      <c r="Q1559" s="1">
        <v>6.46</v>
      </c>
      <c r="R1559" s="2">
        <v>6.41</v>
      </c>
      <c r="S1559" s="1">
        <v>3.93</v>
      </c>
      <c r="T1559" s="8" t="s">
        <v>3590</v>
      </c>
      <c r="U1559" s="1">
        <v>1.008</v>
      </c>
      <c r="V1559" s="1">
        <v>61</v>
      </c>
      <c r="W1559" s="1">
        <v>61</v>
      </c>
      <c r="X1559" s="1" t="s">
        <v>46</v>
      </c>
      <c r="Y1559" s="1" t="s">
        <v>47</v>
      </c>
      <c r="Z1559" s="1" t="s">
        <v>49</v>
      </c>
      <c r="AA1559" s="1" t="s">
        <v>49</v>
      </c>
      <c r="AB1559" s="1" t="s">
        <v>361</v>
      </c>
      <c r="AC1559" s="1" t="s">
        <v>49</v>
      </c>
      <c r="AD1559" s="1" t="s">
        <v>49</v>
      </c>
      <c r="AE1559" s="1" t="s">
        <v>49</v>
      </c>
      <c r="AF1559" s="1" t="s">
        <v>144</v>
      </c>
      <c r="AG1559" s="1" t="s">
        <v>144</v>
      </c>
      <c r="AH1559" s="1">
        <v>10201</v>
      </c>
      <c r="AI1559" s="8" t="s">
        <v>52</v>
      </c>
      <c r="AJ1559" s="8" t="s">
        <v>53</v>
      </c>
    </row>
    <row r="1560" spans="1:36">
      <c r="A1560" s="1">
        <v>1558</v>
      </c>
      <c r="B1560" s="1" t="s">
        <v>3591</v>
      </c>
      <c r="C1560" s="7" t="s">
        <v>38</v>
      </c>
      <c r="D1560" s="1" t="s">
        <v>39</v>
      </c>
      <c r="E1560" s="2">
        <v>1.01</v>
      </c>
      <c r="F1560" s="1" t="s">
        <v>1917</v>
      </c>
      <c r="G1560" s="1" t="s">
        <v>905</v>
      </c>
      <c r="H1560" s="1" t="s">
        <v>42</v>
      </c>
      <c r="I1560" s="1" t="s">
        <v>42</v>
      </c>
      <c r="J1560" s="2" t="s">
        <v>42</v>
      </c>
      <c r="K1560" s="2" t="s">
        <v>57</v>
      </c>
      <c r="L1560" s="2">
        <v>28.02</v>
      </c>
      <c r="M1560" s="2">
        <v>7400</v>
      </c>
      <c r="N1560" s="1">
        <v>5330</v>
      </c>
      <c r="O1560" s="2">
        <f t="shared" si="24"/>
        <v>5379.7852000000003</v>
      </c>
      <c r="P1560" s="1" t="s">
        <v>86</v>
      </c>
      <c r="Q1560" s="1">
        <v>6.4</v>
      </c>
      <c r="R1560" s="2">
        <v>6.35</v>
      </c>
      <c r="S1560" s="1">
        <v>3.98</v>
      </c>
      <c r="T1560" s="8" t="s">
        <v>3592</v>
      </c>
      <c r="U1560" s="1">
        <v>1.008</v>
      </c>
      <c r="V1560" s="1">
        <v>62.5</v>
      </c>
      <c r="W1560" s="1">
        <v>58</v>
      </c>
      <c r="X1560" s="1" t="s">
        <v>46</v>
      </c>
      <c r="Y1560" s="1" t="s">
        <v>47</v>
      </c>
      <c r="Z1560" s="1" t="s">
        <v>144</v>
      </c>
      <c r="AA1560" s="1" t="s">
        <v>49</v>
      </c>
      <c r="AB1560" s="1" t="s">
        <v>1387</v>
      </c>
      <c r="AC1560" s="1" t="s">
        <v>49</v>
      </c>
      <c r="AD1560" s="1" t="s">
        <v>49</v>
      </c>
      <c r="AE1560" s="1" t="s">
        <v>49</v>
      </c>
      <c r="AF1560" s="1" t="s">
        <v>49</v>
      </c>
      <c r="AG1560" s="1" t="s">
        <v>144</v>
      </c>
      <c r="AH1560" s="1">
        <v>7474</v>
      </c>
      <c r="AI1560" s="8" t="s">
        <v>52</v>
      </c>
      <c r="AJ1560" s="8" t="s">
        <v>53</v>
      </c>
    </row>
    <row r="1561" spans="1:36">
      <c r="A1561" s="1">
        <v>1559</v>
      </c>
      <c r="B1561" s="1" t="s">
        <v>3593</v>
      </c>
      <c r="C1561" s="7" t="s">
        <v>38</v>
      </c>
      <c r="D1561" s="1" t="s">
        <v>39</v>
      </c>
      <c r="E1561" s="2">
        <v>1.01</v>
      </c>
      <c r="F1561" s="1" t="s">
        <v>1917</v>
      </c>
      <c r="G1561" s="1" t="s">
        <v>905</v>
      </c>
      <c r="H1561" s="1" t="s">
        <v>42</v>
      </c>
      <c r="I1561" s="1" t="s">
        <v>42</v>
      </c>
      <c r="J1561" s="2" t="s">
        <v>42</v>
      </c>
      <c r="K1561" s="2" t="s">
        <v>124</v>
      </c>
      <c r="L1561" s="2">
        <v>33.07</v>
      </c>
      <c r="M1561" s="2">
        <v>7400</v>
      </c>
      <c r="N1561" s="1">
        <v>4950</v>
      </c>
      <c r="O1561" s="2">
        <f t="shared" si="24"/>
        <v>5002.3482000000004</v>
      </c>
      <c r="P1561" s="1" t="s">
        <v>86</v>
      </c>
      <c r="Q1561" s="1">
        <v>6.4</v>
      </c>
      <c r="R1561" s="2">
        <v>6.36</v>
      </c>
      <c r="S1561" s="1">
        <v>3.99</v>
      </c>
      <c r="T1561" s="8" t="s">
        <v>3594</v>
      </c>
      <c r="U1561" s="1">
        <v>1.006</v>
      </c>
      <c r="V1561" s="1">
        <v>62.5</v>
      </c>
      <c r="W1561" s="1">
        <v>58</v>
      </c>
      <c r="X1561" s="1" t="s">
        <v>46</v>
      </c>
      <c r="Y1561" s="1" t="s">
        <v>49</v>
      </c>
      <c r="Z1561" s="1" t="s">
        <v>144</v>
      </c>
      <c r="AA1561" s="1" t="s">
        <v>49</v>
      </c>
      <c r="AB1561" s="1" t="s">
        <v>135</v>
      </c>
      <c r="AC1561" s="1" t="s">
        <v>51</v>
      </c>
      <c r="AD1561" s="1" t="s">
        <v>49</v>
      </c>
      <c r="AE1561" s="1" t="s">
        <v>49</v>
      </c>
      <c r="AF1561" s="1" t="s">
        <v>49</v>
      </c>
      <c r="AG1561" s="1" t="s">
        <v>49</v>
      </c>
      <c r="AH1561" s="1">
        <v>7474</v>
      </c>
      <c r="AI1561" s="8" t="s">
        <v>52</v>
      </c>
      <c r="AJ1561" s="8" t="s">
        <v>53</v>
      </c>
    </row>
    <row r="1562" spans="1:36">
      <c r="A1562" s="1">
        <v>1560</v>
      </c>
      <c r="B1562" s="1" t="s">
        <v>3595</v>
      </c>
      <c r="C1562" s="7" t="s">
        <v>38</v>
      </c>
      <c r="D1562" s="1" t="s">
        <v>39</v>
      </c>
      <c r="E1562" s="2">
        <v>1.01</v>
      </c>
      <c r="F1562" s="1" t="s">
        <v>1917</v>
      </c>
      <c r="G1562" s="1" t="s">
        <v>905</v>
      </c>
      <c r="H1562" s="1" t="s">
        <v>42</v>
      </c>
      <c r="I1562" s="1" t="s">
        <v>42</v>
      </c>
      <c r="J1562" s="2" t="s">
        <v>42</v>
      </c>
      <c r="K1562" s="2" t="s">
        <v>43</v>
      </c>
      <c r="L1562" s="2">
        <v>22.21</v>
      </c>
      <c r="M1562" s="2">
        <v>7400</v>
      </c>
      <c r="N1562" s="1">
        <v>5760</v>
      </c>
      <c r="O1562" s="2">
        <f t="shared" si="24"/>
        <v>5814.0245999999988</v>
      </c>
      <c r="P1562" s="1" t="s">
        <v>58</v>
      </c>
      <c r="Q1562" s="1">
        <v>6.39</v>
      </c>
      <c r="R1562" s="2">
        <v>6.34</v>
      </c>
      <c r="S1562" s="1">
        <v>3.99</v>
      </c>
      <c r="T1562" s="8" t="s">
        <v>3596</v>
      </c>
      <c r="U1562" s="1">
        <v>1.008</v>
      </c>
      <c r="V1562" s="1">
        <v>62.6</v>
      </c>
      <c r="W1562" s="1">
        <v>57</v>
      </c>
      <c r="X1562" s="1" t="s">
        <v>46</v>
      </c>
      <c r="Y1562" s="1" t="s">
        <v>49</v>
      </c>
      <c r="Z1562" s="1" t="s">
        <v>144</v>
      </c>
      <c r="AA1562" s="1" t="s">
        <v>48</v>
      </c>
      <c r="AB1562" s="1" t="s">
        <v>327</v>
      </c>
      <c r="AC1562" s="1" t="s">
        <v>51</v>
      </c>
      <c r="AD1562" s="1" t="s">
        <v>49</v>
      </c>
      <c r="AE1562" s="1" t="s">
        <v>48</v>
      </c>
      <c r="AF1562" s="1" t="s">
        <v>144</v>
      </c>
      <c r="AG1562" s="1" t="s">
        <v>49</v>
      </c>
      <c r="AH1562" s="1">
        <v>7474</v>
      </c>
      <c r="AI1562" s="8" t="s">
        <v>52</v>
      </c>
      <c r="AJ1562" s="8" t="s">
        <v>53</v>
      </c>
    </row>
    <row r="1563" spans="1:36">
      <c r="A1563" s="1">
        <v>1561</v>
      </c>
      <c r="B1563" s="1" t="s">
        <v>3597</v>
      </c>
      <c r="C1563" s="7" t="s">
        <v>38</v>
      </c>
      <c r="D1563" s="1" t="s">
        <v>39</v>
      </c>
      <c r="E1563" s="2">
        <v>1.01</v>
      </c>
      <c r="F1563" s="1" t="s">
        <v>1917</v>
      </c>
      <c r="G1563" s="1" t="s">
        <v>905</v>
      </c>
      <c r="H1563" s="1" t="s">
        <v>42</v>
      </c>
      <c r="I1563" s="1" t="s">
        <v>42</v>
      </c>
      <c r="J1563" s="2" t="s">
        <v>42</v>
      </c>
      <c r="K1563" s="2" t="s">
        <v>43</v>
      </c>
      <c r="L1563" s="2">
        <v>22.21</v>
      </c>
      <c r="M1563" s="2">
        <v>7400</v>
      </c>
      <c r="N1563" s="1">
        <v>5760</v>
      </c>
      <c r="O1563" s="2">
        <f t="shared" si="24"/>
        <v>5814.0245999999988</v>
      </c>
      <c r="P1563" s="1" t="s">
        <v>86</v>
      </c>
      <c r="Q1563" s="1">
        <v>6.39</v>
      </c>
      <c r="R1563" s="2">
        <v>6.37</v>
      </c>
      <c r="S1563" s="1">
        <v>3.98</v>
      </c>
      <c r="T1563" s="8" t="s">
        <v>3598</v>
      </c>
      <c r="U1563" s="1">
        <v>1.0029999999999999</v>
      </c>
      <c r="V1563" s="1">
        <v>62.4</v>
      </c>
      <c r="W1563" s="1">
        <v>58</v>
      </c>
      <c r="X1563" s="1" t="s">
        <v>46</v>
      </c>
      <c r="Y1563" s="1" t="s">
        <v>49</v>
      </c>
      <c r="Z1563" s="1" t="s">
        <v>48</v>
      </c>
      <c r="AA1563" s="1" t="s">
        <v>48</v>
      </c>
      <c r="AB1563" s="1" t="s">
        <v>1369</v>
      </c>
      <c r="AC1563" s="1" t="s">
        <v>51</v>
      </c>
      <c r="AD1563" s="1" t="s">
        <v>49</v>
      </c>
      <c r="AE1563" s="1" t="s">
        <v>48</v>
      </c>
      <c r="AF1563" s="1" t="s">
        <v>48</v>
      </c>
      <c r="AG1563" s="1" t="s">
        <v>48</v>
      </c>
      <c r="AH1563" s="1">
        <v>7474</v>
      </c>
      <c r="AI1563" s="8" t="s">
        <v>52</v>
      </c>
      <c r="AJ1563" s="8" t="s">
        <v>53</v>
      </c>
    </row>
    <row r="1564" spans="1:36">
      <c r="A1564" s="1">
        <v>1562</v>
      </c>
      <c r="B1564" s="1" t="s">
        <v>3599</v>
      </c>
      <c r="C1564" s="7" t="s">
        <v>38</v>
      </c>
      <c r="D1564" s="1" t="s">
        <v>39</v>
      </c>
      <c r="E1564" s="2">
        <v>1.01</v>
      </c>
      <c r="F1564" s="1" t="s">
        <v>1917</v>
      </c>
      <c r="G1564" s="1" t="s">
        <v>905</v>
      </c>
      <c r="H1564" s="1" t="s">
        <v>42</v>
      </c>
      <c r="I1564" s="1" t="s">
        <v>42</v>
      </c>
      <c r="J1564" s="2" t="s">
        <v>42</v>
      </c>
      <c r="K1564" s="2" t="s">
        <v>43</v>
      </c>
      <c r="L1564" s="2">
        <v>22.47</v>
      </c>
      <c r="M1564" s="2">
        <v>7400</v>
      </c>
      <c r="N1564" s="1">
        <v>5740</v>
      </c>
      <c r="O1564" s="2">
        <f t="shared" si="24"/>
        <v>5794.5922</v>
      </c>
      <c r="P1564" s="1" t="s">
        <v>86</v>
      </c>
      <c r="Q1564" s="1">
        <v>6.45</v>
      </c>
      <c r="R1564" s="2">
        <v>6.41</v>
      </c>
      <c r="S1564" s="1">
        <v>3.92</v>
      </c>
      <c r="T1564" s="8" t="s">
        <v>3600</v>
      </c>
      <c r="U1564" s="1">
        <v>1.006</v>
      </c>
      <c r="V1564" s="1">
        <v>60.9</v>
      </c>
      <c r="W1564" s="1">
        <v>60</v>
      </c>
      <c r="X1564" s="1" t="s">
        <v>46</v>
      </c>
      <c r="Y1564" s="1" t="s">
        <v>49</v>
      </c>
      <c r="Z1564" s="1" t="s">
        <v>48</v>
      </c>
      <c r="AA1564" s="1" t="s">
        <v>48</v>
      </c>
      <c r="AB1564" s="1" t="s">
        <v>1037</v>
      </c>
      <c r="AC1564" s="1" t="s">
        <v>51</v>
      </c>
      <c r="AD1564" s="1" t="s">
        <v>48</v>
      </c>
      <c r="AE1564" s="1" t="s">
        <v>48</v>
      </c>
      <c r="AF1564" s="1" t="s">
        <v>144</v>
      </c>
      <c r="AG1564" s="1" t="s">
        <v>49</v>
      </c>
      <c r="AH1564" s="1">
        <v>7474</v>
      </c>
      <c r="AI1564" s="8" t="s">
        <v>52</v>
      </c>
      <c r="AJ1564" s="8" t="s">
        <v>53</v>
      </c>
    </row>
    <row r="1565" spans="1:36">
      <c r="A1565" s="1">
        <v>1563</v>
      </c>
      <c r="B1565" s="1" t="s">
        <v>3601</v>
      </c>
      <c r="C1565" s="7" t="s">
        <v>38</v>
      </c>
      <c r="D1565" s="1" t="s">
        <v>39</v>
      </c>
      <c r="E1565" s="2">
        <v>1.01</v>
      </c>
      <c r="F1565" s="1" t="s">
        <v>1917</v>
      </c>
      <c r="G1565" s="1" t="s">
        <v>905</v>
      </c>
      <c r="H1565" s="1" t="s">
        <v>42</v>
      </c>
      <c r="I1565" s="1" t="s">
        <v>42</v>
      </c>
      <c r="J1565" s="2" t="s">
        <v>42</v>
      </c>
      <c r="K1565" s="2" t="s">
        <v>43</v>
      </c>
      <c r="L1565" s="2">
        <v>19.18</v>
      </c>
      <c r="M1565" s="2">
        <v>7400</v>
      </c>
      <c r="N1565" s="1">
        <v>5980</v>
      </c>
      <c r="O1565" s="2">
        <f t="shared" si="24"/>
        <v>6040.4868000000006</v>
      </c>
      <c r="P1565" s="1" t="s">
        <v>58</v>
      </c>
      <c r="Q1565" s="1">
        <v>6.39</v>
      </c>
      <c r="R1565" s="2">
        <v>6.36</v>
      </c>
      <c r="S1565" s="1">
        <v>4</v>
      </c>
      <c r="T1565" s="8" t="s">
        <v>3602</v>
      </c>
      <c r="U1565" s="1">
        <v>1.0049999999999999</v>
      </c>
      <c r="V1565" s="1">
        <v>62.8</v>
      </c>
      <c r="W1565" s="1">
        <v>57</v>
      </c>
      <c r="X1565" s="1" t="s">
        <v>46</v>
      </c>
      <c r="Y1565" s="1" t="s">
        <v>49</v>
      </c>
      <c r="Z1565" s="1" t="s">
        <v>48</v>
      </c>
      <c r="AA1565" s="1" t="s">
        <v>48</v>
      </c>
      <c r="AB1565" s="1" t="s">
        <v>3603</v>
      </c>
      <c r="AC1565" s="1" t="s">
        <v>51</v>
      </c>
      <c r="AD1565" s="1" t="s">
        <v>49</v>
      </c>
      <c r="AE1565" s="1" t="s">
        <v>48</v>
      </c>
      <c r="AF1565" s="1" t="s">
        <v>144</v>
      </c>
      <c r="AG1565" s="1" t="s">
        <v>49</v>
      </c>
      <c r="AH1565" s="1">
        <v>7474</v>
      </c>
      <c r="AI1565" s="8" t="s">
        <v>52</v>
      </c>
      <c r="AJ1565" s="8" t="s">
        <v>53</v>
      </c>
    </row>
    <row r="1566" spans="1:36">
      <c r="A1566" s="1">
        <v>1564</v>
      </c>
      <c r="B1566" s="1" t="s">
        <v>3604</v>
      </c>
      <c r="C1566" s="7" t="s">
        <v>38</v>
      </c>
      <c r="D1566" s="1" t="s">
        <v>39</v>
      </c>
      <c r="E1566" s="2">
        <v>1.01</v>
      </c>
      <c r="F1566" s="1" t="s">
        <v>1917</v>
      </c>
      <c r="G1566" s="1" t="s">
        <v>905</v>
      </c>
      <c r="H1566" s="1" t="s">
        <v>42</v>
      </c>
      <c r="I1566" s="1" t="s">
        <v>42</v>
      </c>
      <c r="J1566" s="2" t="s">
        <v>42</v>
      </c>
      <c r="K1566" s="2" t="s">
        <v>43</v>
      </c>
      <c r="L1566" s="2">
        <v>23.98</v>
      </c>
      <c r="M1566" s="2">
        <v>7400</v>
      </c>
      <c r="N1566" s="1">
        <v>5630</v>
      </c>
      <c r="O1566" s="2">
        <f t="shared" si="24"/>
        <v>5681.7347999999993</v>
      </c>
      <c r="P1566" s="1" t="s">
        <v>86</v>
      </c>
      <c r="Q1566" s="1">
        <v>6.5</v>
      </c>
      <c r="R1566" s="2">
        <v>6.46</v>
      </c>
      <c r="S1566" s="1">
        <v>3.89</v>
      </c>
      <c r="T1566" s="8" t="s">
        <v>3605</v>
      </c>
      <c r="U1566" s="1">
        <v>1.006</v>
      </c>
      <c r="V1566" s="1">
        <v>60</v>
      </c>
      <c r="W1566" s="1">
        <v>60</v>
      </c>
      <c r="X1566" s="1" t="s">
        <v>46</v>
      </c>
      <c r="Y1566" s="1" t="s">
        <v>49</v>
      </c>
      <c r="Z1566" s="1" t="s">
        <v>48</v>
      </c>
      <c r="AA1566" s="1" t="s">
        <v>49</v>
      </c>
      <c r="AB1566" s="1" t="s">
        <v>273</v>
      </c>
      <c r="AC1566" s="1" t="s">
        <v>51</v>
      </c>
      <c r="AD1566" s="1" t="s">
        <v>144</v>
      </c>
      <c r="AE1566" s="1" t="s">
        <v>48</v>
      </c>
      <c r="AF1566" s="1" t="s">
        <v>48</v>
      </c>
      <c r="AG1566" s="1" t="s">
        <v>48</v>
      </c>
      <c r="AH1566" s="1">
        <v>7474</v>
      </c>
      <c r="AI1566" s="8" t="s">
        <v>52</v>
      </c>
      <c r="AJ1566" s="8" t="s">
        <v>53</v>
      </c>
    </row>
    <row r="1567" spans="1:36">
      <c r="A1567" s="1">
        <v>1565</v>
      </c>
      <c r="B1567" s="1" t="s">
        <v>3606</v>
      </c>
      <c r="C1567" s="7" t="s">
        <v>38</v>
      </c>
      <c r="D1567" s="1" t="s">
        <v>39</v>
      </c>
      <c r="E1567" s="2">
        <v>1.01</v>
      </c>
      <c r="F1567" s="1" t="s">
        <v>1917</v>
      </c>
      <c r="G1567" s="1" t="s">
        <v>910</v>
      </c>
      <c r="H1567" s="1" t="s">
        <v>42</v>
      </c>
      <c r="I1567" s="1" t="s">
        <v>42</v>
      </c>
      <c r="J1567" s="2" t="s">
        <v>42</v>
      </c>
      <c r="K1567" s="2" t="s">
        <v>43</v>
      </c>
      <c r="L1567" s="2">
        <v>20.7</v>
      </c>
      <c r="M1567" s="2">
        <v>7400</v>
      </c>
      <c r="N1567" s="1">
        <v>5870</v>
      </c>
      <c r="O1567" s="2">
        <f t="shared" si="24"/>
        <v>5926.8819999999996</v>
      </c>
      <c r="P1567" s="1" t="s">
        <v>58</v>
      </c>
      <c r="Q1567" s="1">
        <v>6.39</v>
      </c>
      <c r="R1567" s="2">
        <v>6.35</v>
      </c>
      <c r="S1567" s="1">
        <v>3.97</v>
      </c>
      <c r="T1567" s="8" t="s">
        <v>3607</v>
      </c>
      <c r="U1567" s="1">
        <v>1.006</v>
      </c>
      <c r="V1567" s="1">
        <v>62.2</v>
      </c>
      <c r="W1567" s="1">
        <v>60</v>
      </c>
      <c r="X1567" s="1" t="s">
        <v>46</v>
      </c>
      <c r="Y1567" s="1" t="s">
        <v>49</v>
      </c>
      <c r="Z1567" s="1" t="s">
        <v>48</v>
      </c>
      <c r="AA1567" s="1" t="s">
        <v>48</v>
      </c>
      <c r="AB1567" s="1" t="s">
        <v>1686</v>
      </c>
      <c r="AC1567" s="1" t="s">
        <v>49</v>
      </c>
      <c r="AD1567" s="1" t="s">
        <v>49</v>
      </c>
      <c r="AE1567" s="1" t="s">
        <v>49</v>
      </c>
      <c r="AF1567" s="1" t="s">
        <v>144</v>
      </c>
      <c r="AG1567" s="1" t="s">
        <v>144</v>
      </c>
      <c r="AH1567" s="1">
        <v>7474</v>
      </c>
      <c r="AI1567" s="8" t="s">
        <v>52</v>
      </c>
      <c r="AJ1567" s="8" t="s">
        <v>53</v>
      </c>
    </row>
    <row r="1568" spans="1:36">
      <c r="A1568" s="1">
        <v>1566</v>
      </c>
      <c r="B1568" s="1" t="s">
        <v>3608</v>
      </c>
      <c r="C1568" s="7" t="s">
        <v>38</v>
      </c>
      <c r="D1568" s="1" t="s">
        <v>39</v>
      </c>
      <c r="E1568" s="2">
        <v>1.01</v>
      </c>
      <c r="F1568" s="1" t="s">
        <v>1917</v>
      </c>
      <c r="G1568" s="1" t="s">
        <v>910</v>
      </c>
      <c r="H1568" s="1" t="s">
        <v>42</v>
      </c>
      <c r="I1568" s="1" t="s">
        <v>42</v>
      </c>
      <c r="J1568" s="2" t="s">
        <v>42</v>
      </c>
      <c r="K1568" s="2" t="s">
        <v>43</v>
      </c>
      <c r="L1568" s="2">
        <v>22.47</v>
      </c>
      <c r="M1568" s="2">
        <v>7400</v>
      </c>
      <c r="N1568" s="1">
        <v>5740</v>
      </c>
      <c r="O1568" s="2">
        <f t="shared" si="24"/>
        <v>5794.5922</v>
      </c>
      <c r="P1568" s="1" t="s">
        <v>188</v>
      </c>
      <c r="Q1568" s="1">
        <v>6.39</v>
      </c>
      <c r="R1568" s="2">
        <v>6.35</v>
      </c>
      <c r="S1568" s="1">
        <v>4.0199999999999996</v>
      </c>
      <c r="T1568" s="8" t="s">
        <v>3609</v>
      </c>
      <c r="U1568" s="1">
        <v>1.006</v>
      </c>
      <c r="V1568" s="1">
        <v>63.1</v>
      </c>
      <c r="W1568" s="1">
        <v>57</v>
      </c>
      <c r="X1568" s="1" t="s">
        <v>46</v>
      </c>
      <c r="Y1568" s="1" t="s">
        <v>49</v>
      </c>
      <c r="Z1568" s="1" t="s">
        <v>48</v>
      </c>
      <c r="AA1568" s="1" t="s">
        <v>49</v>
      </c>
      <c r="AB1568" s="1" t="s">
        <v>1387</v>
      </c>
      <c r="AC1568" s="1" t="s">
        <v>49</v>
      </c>
      <c r="AD1568" s="1" t="s">
        <v>49</v>
      </c>
      <c r="AE1568" s="1" t="s">
        <v>49</v>
      </c>
      <c r="AF1568" s="1" t="s">
        <v>144</v>
      </c>
      <c r="AG1568" s="1" t="s">
        <v>144</v>
      </c>
      <c r="AH1568" s="1">
        <v>7474</v>
      </c>
      <c r="AI1568" s="8" t="s">
        <v>52</v>
      </c>
      <c r="AJ1568" s="8" t="s">
        <v>53</v>
      </c>
    </row>
    <row r="1569" spans="1:36">
      <c r="A1569" s="1">
        <v>1567</v>
      </c>
      <c r="B1569" s="1" t="s">
        <v>3610</v>
      </c>
      <c r="C1569" s="7" t="s">
        <v>38</v>
      </c>
      <c r="D1569" s="1" t="s">
        <v>39</v>
      </c>
      <c r="E1569" s="2">
        <v>1.01</v>
      </c>
      <c r="F1569" s="1" t="s">
        <v>1917</v>
      </c>
      <c r="G1569" s="1" t="s">
        <v>910</v>
      </c>
      <c r="H1569" s="1" t="s">
        <v>42</v>
      </c>
      <c r="I1569" s="1" t="s">
        <v>42</v>
      </c>
      <c r="J1569" s="2" t="s">
        <v>42</v>
      </c>
      <c r="K1569" s="2" t="s">
        <v>43</v>
      </c>
      <c r="L1569" s="2">
        <v>18.93</v>
      </c>
      <c r="M1569" s="2">
        <v>7400</v>
      </c>
      <c r="N1569" s="1">
        <v>6000</v>
      </c>
      <c r="O1569" s="2">
        <f t="shared" si="24"/>
        <v>6059.1718000000001</v>
      </c>
      <c r="P1569" s="1" t="s">
        <v>58</v>
      </c>
      <c r="Q1569" s="1">
        <v>6.43</v>
      </c>
      <c r="R1569" s="2">
        <v>6.4</v>
      </c>
      <c r="S1569" s="1">
        <v>3.98</v>
      </c>
      <c r="T1569" s="8" t="s">
        <v>3611</v>
      </c>
      <c r="U1569" s="1">
        <v>1.0049999999999999</v>
      </c>
      <c r="V1569" s="1">
        <v>62.1</v>
      </c>
      <c r="W1569" s="1">
        <v>60</v>
      </c>
      <c r="X1569" s="1" t="s">
        <v>46</v>
      </c>
      <c r="Y1569" s="1" t="s">
        <v>49</v>
      </c>
      <c r="Z1569" s="1" t="s">
        <v>48</v>
      </c>
      <c r="AA1569" s="1" t="s">
        <v>48</v>
      </c>
      <c r="AB1569" s="1" t="s">
        <v>1481</v>
      </c>
      <c r="AC1569" s="1" t="s">
        <v>49</v>
      </c>
      <c r="AD1569" s="1" t="s">
        <v>48</v>
      </c>
      <c r="AE1569" s="1" t="s">
        <v>49</v>
      </c>
      <c r="AF1569" s="1" t="s">
        <v>49</v>
      </c>
      <c r="AG1569" s="1" t="s">
        <v>49</v>
      </c>
      <c r="AH1569" s="1">
        <v>7474</v>
      </c>
      <c r="AI1569" s="8" t="s">
        <v>52</v>
      </c>
      <c r="AJ1569" s="8" t="s">
        <v>53</v>
      </c>
    </row>
    <row r="1570" spans="1:36">
      <c r="A1570" s="1">
        <v>1568</v>
      </c>
      <c r="B1570" s="1" t="s">
        <v>3612</v>
      </c>
      <c r="C1570" s="7" t="s">
        <v>38</v>
      </c>
      <c r="D1570" s="1" t="s">
        <v>39</v>
      </c>
      <c r="E1570" s="2">
        <v>1.01</v>
      </c>
      <c r="F1570" s="1" t="s">
        <v>1917</v>
      </c>
      <c r="G1570" s="1" t="s">
        <v>910</v>
      </c>
      <c r="H1570" s="1" t="s">
        <v>42</v>
      </c>
      <c r="I1570" s="1" t="s">
        <v>42</v>
      </c>
      <c r="J1570" s="2" t="s">
        <v>42</v>
      </c>
      <c r="K1570" s="2" t="s">
        <v>57</v>
      </c>
      <c r="L1570" s="2">
        <v>26.51</v>
      </c>
      <c r="M1570" s="2">
        <v>7400</v>
      </c>
      <c r="N1570" s="1">
        <v>5440</v>
      </c>
      <c r="O1570" s="2">
        <f t="shared" si="24"/>
        <v>5492.6426000000001</v>
      </c>
      <c r="P1570" s="1" t="s">
        <v>86</v>
      </c>
      <c r="Q1570" s="1">
        <v>6.39</v>
      </c>
      <c r="R1570" s="2">
        <v>6.35</v>
      </c>
      <c r="S1570" s="1">
        <v>4.0199999999999996</v>
      </c>
      <c r="T1570" s="8" t="s">
        <v>3613</v>
      </c>
      <c r="U1570" s="1">
        <v>1.006</v>
      </c>
      <c r="V1570" s="1">
        <v>63.1</v>
      </c>
      <c r="W1570" s="1">
        <v>59</v>
      </c>
      <c r="X1570" s="1" t="s">
        <v>46</v>
      </c>
      <c r="Y1570" s="1" t="s">
        <v>49</v>
      </c>
      <c r="Z1570" s="1" t="s">
        <v>48</v>
      </c>
      <c r="AA1570" s="1" t="s">
        <v>49</v>
      </c>
      <c r="AB1570" s="1" t="s">
        <v>233</v>
      </c>
      <c r="AC1570" s="1" t="s">
        <v>49</v>
      </c>
      <c r="AD1570" s="1" t="s">
        <v>49</v>
      </c>
      <c r="AE1570" s="1" t="s">
        <v>49</v>
      </c>
      <c r="AF1570" s="1" t="s">
        <v>49</v>
      </c>
      <c r="AG1570" s="1" t="s">
        <v>49</v>
      </c>
      <c r="AH1570" s="1">
        <v>7474</v>
      </c>
      <c r="AI1570" s="8" t="s">
        <v>52</v>
      </c>
      <c r="AJ1570" s="8" t="s">
        <v>53</v>
      </c>
    </row>
    <row r="1571" spans="1:36">
      <c r="A1571" s="1">
        <v>1569</v>
      </c>
      <c r="B1571" s="1" t="s">
        <v>3614</v>
      </c>
      <c r="C1571" s="7" t="s">
        <v>38</v>
      </c>
      <c r="D1571" s="1" t="s">
        <v>39</v>
      </c>
      <c r="E1571" s="2">
        <v>1.01</v>
      </c>
      <c r="F1571" s="1" t="s">
        <v>1917</v>
      </c>
      <c r="G1571" s="1" t="s">
        <v>910</v>
      </c>
      <c r="H1571" s="1" t="s">
        <v>42</v>
      </c>
      <c r="I1571" s="1" t="s">
        <v>42</v>
      </c>
      <c r="J1571" s="2" t="s">
        <v>42</v>
      </c>
      <c r="K1571" s="2" t="s">
        <v>43</v>
      </c>
      <c r="L1571" s="2">
        <v>18.93</v>
      </c>
      <c r="M1571" s="2">
        <v>7400</v>
      </c>
      <c r="N1571" s="1">
        <v>6000</v>
      </c>
      <c r="O1571" s="2">
        <f t="shared" si="24"/>
        <v>6059.1718000000001</v>
      </c>
      <c r="P1571" s="1" t="s">
        <v>86</v>
      </c>
      <c r="Q1571" s="1">
        <v>6.41</v>
      </c>
      <c r="R1571" s="2">
        <v>6.37</v>
      </c>
      <c r="S1571" s="1">
        <v>4.0199999999999996</v>
      </c>
      <c r="T1571" s="8" t="s">
        <v>3615</v>
      </c>
      <c r="U1571" s="1">
        <v>1.006</v>
      </c>
      <c r="V1571" s="1">
        <v>62.9</v>
      </c>
      <c r="W1571" s="1">
        <v>58</v>
      </c>
      <c r="X1571" s="1" t="s">
        <v>46</v>
      </c>
      <c r="Y1571" s="1" t="s">
        <v>49</v>
      </c>
      <c r="Z1571" s="1" t="s">
        <v>48</v>
      </c>
      <c r="AA1571" s="1" t="s">
        <v>49</v>
      </c>
      <c r="AB1571" s="1" t="s">
        <v>1387</v>
      </c>
      <c r="AC1571" s="1" t="s">
        <v>49</v>
      </c>
      <c r="AD1571" s="1" t="s">
        <v>49</v>
      </c>
      <c r="AE1571" s="1" t="s">
        <v>49</v>
      </c>
      <c r="AF1571" s="1" t="s">
        <v>144</v>
      </c>
      <c r="AG1571" s="1" t="s">
        <v>49</v>
      </c>
      <c r="AH1571" s="1">
        <v>7474</v>
      </c>
      <c r="AI1571" s="8" t="s">
        <v>52</v>
      </c>
      <c r="AJ1571" s="8" t="s">
        <v>53</v>
      </c>
    </row>
    <row r="1572" spans="1:36">
      <c r="A1572" s="1">
        <v>1570</v>
      </c>
      <c r="B1572" s="1" t="s">
        <v>3616</v>
      </c>
      <c r="C1572" s="7" t="s">
        <v>38</v>
      </c>
      <c r="D1572" s="1" t="s">
        <v>39</v>
      </c>
      <c r="E1572" s="2">
        <v>1.01</v>
      </c>
      <c r="F1572" s="1" t="s">
        <v>1917</v>
      </c>
      <c r="G1572" s="1" t="s">
        <v>910</v>
      </c>
      <c r="H1572" s="1" t="s">
        <v>42</v>
      </c>
      <c r="I1572" s="1" t="s">
        <v>42</v>
      </c>
      <c r="J1572" s="2" t="s">
        <v>42</v>
      </c>
      <c r="K1572" s="2" t="s">
        <v>124</v>
      </c>
      <c r="L1572" s="2">
        <v>32.57</v>
      </c>
      <c r="M1572" s="2">
        <v>7400</v>
      </c>
      <c r="N1572" s="1">
        <v>4990</v>
      </c>
      <c r="O1572" s="2">
        <f t="shared" si="24"/>
        <v>5039.7182000000003</v>
      </c>
      <c r="P1572" s="1" t="s">
        <v>86</v>
      </c>
      <c r="Q1572" s="1">
        <v>6.42</v>
      </c>
      <c r="R1572" s="2">
        <v>6.37</v>
      </c>
      <c r="S1572" s="1">
        <v>3.96</v>
      </c>
      <c r="T1572" s="8" t="s">
        <v>3617</v>
      </c>
      <c r="U1572" s="1">
        <v>1.008</v>
      </c>
      <c r="V1572" s="1">
        <v>61.9</v>
      </c>
      <c r="W1572" s="1">
        <v>61</v>
      </c>
      <c r="X1572" s="1" t="s">
        <v>46</v>
      </c>
      <c r="Y1572" s="1" t="s">
        <v>47</v>
      </c>
      <c r="Z1572" s="1" t="s">
        <v>49</v>
      </c>
      <c r="AA1572" s="1" t="s">
        <v>49</v>
      </c>
      <c r="AB1572" s="1" t="s">
        <v>2186</v>
      </c>
      <c r="AC1572" s="1" t="s">
        <v>49</v>
      </c>
      <c r="AD1572" s="1" t="s">
        <v>48</v>
      </c>
      <c r="AE1572" s="1" t="s">
        <v>49</v>
      </c>
      <c r="AF1572" s="1" t="s">
        <v>144</v>
      </c>
      <c r="AG1572" s="1" t="s">
        <v>49</v>
      </c>
      <c r="AH1572" s="1">
        <v>7474</v>
      </c>
      <c r="AI1572" s="8" t="s">
        <v>52</v>
      </c>
      <c r="AJ1572" s="8" t="s">
        <v>53</v>
      </c>
    </row>
    <row r="1573" spans="1:36">
      <c r="A1573" s="1">
        <v>1571</v>
      </c>
      <c r="B1573" s="1" t="s">
        <v>3618</v>
      </c>
      <c r="C1573" s="7" t="s">
        <v>38</v>
      </c>
      <c r="D1573" s="1" t="s">
        <v>39</v>
      </c>
      <c r="E1573" s="2">
        <v>1.01</v>
      </c>
      <c r="F1573" s="1" t="s">
        <v>1917</v>
      </c>
      <c r="G1573" s="1" t="s">
        <v>1052</v>
      </c>
      <c r="H1573" s="1" t="s">
        <v>42</v>
      </c>
      <c r="I1573" s="1" t="s">
        <v>42</v>
      </c>
      <c r="J1573" s="2" t="s">
        <v>42</v>
      </c>
      <c r="K1573" s="2" t="s">
        <v>43</v>
      </c>
      <c r="L1573" s="2">
        <v>18.170000000000002</v>
      </c>
      <c r="M1573" s="2">
        <v>7400</v>
      </c>
      <c r="N1573" s="1">
        <v>6060</v>
      </c>
      <c r="O1573" s="2">
        <f t="shared" si="24"/>
        <v>6115.9742000000006</v>
      </c>
      <c r="P1573" s="1" t="s">
        <v>86</v>
      </c>
      <c r="Q1573" s="1">
        <v>6.38</v>
      </c>
      <c r="R1573" s="2">
        <v>6.33</v>
      </c>
      <c r="S1573" s="1">
        <v>3.99</v>
      </c>
      <c r="T1573" s="8" t="s">
        <v>3619</v>
      </c>
      <c r="U1573" s="1">
        <v>1.008</v>
      </c>
      <c r="V1573" s="1">
        <v>62.8</v>
      </c>
      <c r="W1573" s="1">
        <v>58</v>
      </c>
      <c r="X1573" s="1" t="s">
        <v>46</v>
      </c>
      <c r="Y1573" s="1" t="s">
        <v>49</v>
      </c>
      <c r="Z1573" s="1" t="s">
        <v>48</v>
      </c>
      <c r="AA1573" s="1" t="s">
        <v>49</v>
      </c>
      <c r="AB1573" s="1" t="s">
        <v>1137</v>
      </c>
      <c r="AC1573" s="1" t="s">
        <v>42</v>
      </c>
      <c r="AD1573" s="1" t="s">
        <v>49</v>
      </c>
      <c r="AE1573" s="1" t="s">
        <v>49</v>
      </c>
      <c r="AF1573" s="1" t="s">
        <v>144</v>
      </c>
      <c r="AG1573" s="1" t="s">
        <v>49</v>
      </c>
      <c r="AH1573" s="1">
        <v>7474</v>
      </c>
      <c r="AI1573" s="8" t="s">
        <v>52</v>
      </c>
      <c r="AJ1573" s="8" t="s">
        <v>53</v>
      </c>
    </row>
    <row r="1574" spans="1:36">
      <c r="A1574" s="1">
        <v>1572</v>
      </c>
      <c r="B1574" s="1" t="s">
        <v>3620</v>
      </c>
      <c r="C1574" s="7" t="s">
        <v>38</v>
      </c>
      <c r="D1574" s="1" t="s">
        <v>39</v>
      </c>
      <c r="E1574" s="2">
        <v>1.01</v>
      </c>
      <c r="F1574" s="1" t="s">
        <v>1917</v>
      </c>
      <c r="G1574" s="1" t="s">
        <v>68</v>
      </c>
      <c r="H1574" s="1" t="s">
        <v>42</v>
      </c>
      <c r="I1574" s="1" t="s">
        <v>42</v>
      </c>
      <c r="J1574" s="2" t="s">
        <v>42</v>
      </c>
      <c r="K1574" s="2" t="s">
        <v>57</v>
      </c>
      <c r="L1574" s="2">
        <v>31.31</v>
      </c>
      <c r="M1574" s="2">
        <v>10100</v>
      </c>
      <c r="N1574" s="1">
        <v>6940</v>
      </c>
      <c r="O1574" s="2">
        <f t="shared" si="24"/>
        <v>7007.0668999999998</v>
      </c>
      <c r="P1574" s="1" t="s">
        <v>44</v>
      </c>
      <c r="Q1574" s="1">
        <v>6.4</v>
      </c>
      <c r="R1574" s="2">
        <v>6.36</v>
      </c>
      <c r="S1574" s="1">
        <v>3.97</v>
      </c>
      <c r="T1574" s="8" t="s">
        <v>3621</v>
      </c>
      <c r="U1574" s="1">
        <v>1.006</v>
      </c>
      <c r="V1574" s="1">
        <v>62.2</v>
      </c>
      <c r="W1574" s="1">
        <v>61</v>
      </c>
      <c r="X1574" s="1" t="s">
        <v>46</v>
      </c>
      <c r="Y1574" s="1" t="s">
        <v>47</v>
      </c>
      <c r="Z1574" s="1" t="s">
        <v>49</v>
      </c>
      <c r="AA1574" s="1" t="s">
        <v>49</v>
      </c>
      <c r="AB1574" s="1" t="s">
        <v>3622</v>
      </c>
      <c r="AC1574" s="1" t="s">
        <v>49</v>
      </c>
      <c r="AD1574" s="1" t="s">
        <v>49</v>
      </c>
      <c r="AE1574" s="1" t="s">
        <v>49</v>
      </c>
      <c r="AF1574" s="1" t="s">
        <v>144</v>
      </c>
      <c r="AG1574" s="1" t="s">
        <v>144</v>
      </c>
      <c r="AH1574" s="1">
        <v>10201</v>
      </c>
      <c r="AI1574" s="8" t="s">
        <v>52</v>
      </c>
      <c r="AJ1574" s="8" t="s">
        <v>53</v>
      </c>
    </row>
    <row r="1575" spans="1:36">
      <c r="A1575" s="1">
        <v>1573</v>
      </c>
      <c r="B1575" s="1" t="s">
        <v>3623</v>
      </c>
      <c r="C1575" s="2" t="s">
        <v>38</v>
      </c>
      <c r="D1575" s="1" t="s">
        <v>39</v>
      </c>
      <c r="E1575" s="2">
        <v>1.01</v>
      </c>
      <c r="F1575" s="1" t="s">
        <v>1972</v>
      </c>
      <c r="G1575" s="1" t="s">
        <v>905</v>
      </c>
      <c r="H1575" s="1" t="s">
        <v>42</v>
      </c>
      <c r="I1575" s="1" t="s">
        <v>42</v>
      </c>
      <c r="J1575" s="2" t="s">
        <v>42</v>
      </c>
      <c r="K1575" s="2" t="s">
        <v>124</v>
      </c>
      <c r="L1575" s="2">
        <v>32.06</v>
      </c>
      <c r="M1575" s="2">
        <v>7400</v>
      </c>
      <c r="N1575" s="1">
        <v>5030</v>
      </c>
      <c r="O1575" s="2">
        <f t="shared" si="24"/>
        <v>5077.8356000000003</v>
      </c>
      <c r="P1575" s="1" t="s">
        <v>86</v>
      </c>
      <c r="Q1575" s="1">
        <v>6.38</v>
      </c>
      <c r="R1575" s="2">
        <v>6.33</v>
      </c>
      <c r="S1575" s="1">
        <v>3.98</v>
      </c>
      <c r="T1575" s="8" t="s">
        <v>3624</v>
      </c>
      <c r="U1575" s="1">
        <v>1.008</v>
      </c>
      <c r="V1575" s="1">
        <v>62.7</v>
      </c>
      <c r="W1575" s="1">
        <v>57</v>
      </c>
      <c r="X1575" s="1" t="s">
        <v>46</v>
      </c>
      <c r="Y1575" s="1" t="s">
        <v>49</v>
      </c>
      <c r="Z1575" s="1" t="s">
        <v>49</v>
      </c>
      <c r="AA1575" s="1" t="s">
        <v>49</v>
      </c>
      <c r="AB1575" s="1" t="s">
        <v>3625</v>
      </c>
      <c r="AC1575" s="1" t="s">
        <v>218</v>
      </c>
      <c r="AD1575" s="1" t="s">
        <v>49</v>
      </c>
      <c r="AE1575" s="1" t="s">
        <v>49</v>
      </c>
      <c r="AF1575" s="1" t="s">
        <v>144</v>
      </c>
      <c r="AG1575" s="1" t="s">
        <v>49</v>
      </c>
      <c r="AH1575" s="1">
        <v>7474</v>
      </c>
      <c r="AI1575" s="8" t="s">
        <v>52</v>
      </c>
      <c r="AJ1575" s="8" t="s">
        <v>53</v>
      </c>
    </row>
    <row r="1576" spans="1:36">
      <c r="A1576" s="1">
        <v>1574</v>
      </c>
      <c r="B1576" s="1" t="s">
        <v>3626</v>
      </c>
      <c r="C1576" s="7" t="s">
        <v>38</v>
      </c>
      <c r="D1576" s="1" t="s">
        <v>39</v>
      </c>
      <c r="E1576" s="2">
        <v>1.01</v>
      </c>
      <c r="F1576" s="1" t="s">
        <v>1972</v>
      </c>
      <c r="G1576" s="1" t="s">
        <v>905</v>
      </c>
      <c r="H1576" s="1" t="s">
        <v>42</v>
      </c>
      <c r="I1576" s="1" t="s">
        <v>42</v>
      </c>
      <c r="J1576" s="2" t="s">
        <v>42</v>
      </c>
      <c r="K1576" s="2" t="s">
        <v>124</v>
      </c>
      <c r="L1576" s="2">
        <v>33.33</v>
      </c>
      <c r="M1576" s="2">
        <v>7400</v>
      </c>
      <c r="N1576" s="1">
        <v>4930</v>
      </c>
      <c r="O1576" s="2">
        <f t="shared" si="24"/>
        <v>4982.9157999999998</v>
      </c>
      <c r="P1576" s="1" t="s">
        <v>86</v>
      </c>
      <c r="Q1576" s="1">
        <v>6.39</v>
      </c>
      <c r="R1576" s="2">
        <v>6.35</v>
      </c>
      <c r="S1576" s="1">
        <v>4</v>
      </c>
      <c r="T1576" s="8" t="s">
        <v>3627</v>
      </c>
      <c r="U1576" s="1">
        <v>1.006</v>
      </c>
      <c r="V1576" s="1">
        <v>62.8</v>
      </c>
      <c r="W1576" s="1">
        <v>57</v>
      </c>
      <c r="X1576" s="1" t="s">
        <v>46</v>
      </c>
      <c r="Y1576" s="1" t="s">
        <v>49</v>
      </c>
      <c r="Z1576" s="1" t="s">
        <v>48</v>
      </c>
      <c r="AA1576" s="1" t="s">
        <v>48</v>
      </c>
      <c r="AB1576" s="1" t="s">
        <v>3628</v>
      </c>
      <c r="AC1576" s="1" t="s">
        <v>51</v>
      </c>
      <c r="AD1576" s="1" t="s">
        <v>49</v>
      </c>
      <c r="AE1576" s="1" t="s">
        <v>49</v>
      </c>
      <c r="AF1576" s="1" t="s">
        <v>144</v>
      </c>
      <c r="AG1576" s="1" t="s">
        <v>48</v>
      </c>
      <c r="AH1576" s="1">
        <v>7474</v>
      </c>
      <c r="AI1576" s="8" t="s">
        <v>52</v>
      </c>
      <c r="AJ1576" s="8" t="s">
        <v>53</v>
      </c>
    </row>
    <row r="1577" spans="1:36">
      <c r="A1577" s="1">
        <v>1575</v>
      </c>
      <c r="B1577" s="1" t="s">
        <v>3629</v>
      </c>
      <c r="C1577" s="7" t="s">
        <v>38</v>
      </c>
      <c r="D1577" s="1" t="s">
        <v>39</v>
      </c>
      <c r="E1577" s="2">
        <v>1.01</v>
      </c>
      <c r="F1577" s="1" t="s">
        <v>2029</v>
      </c>
      <c r="G1577" s="1" t="s">
        <v>905</v>
      </c>
      <c r="H1577" s="1" t="s">
        <v>42</v>
      </c>
      <c r="I1577" s="1" t="s">
        <v>42</v>
      </c>
      <c r="J1577" s="2" t="s">
        <v>42</v>
      </c>
      <c r="K1577" s="2" t="s">
        <v>43</v>
      </c>
      <c r="L1577" s="2">
        <v>23.73</v>
      </c>
      <c r="M1577" s="2">
        <v>6700</v>
      </c>
      <c r="N1577" s="1">
        <v>5110</v>
      </c>
      <c r="O1577" s="2">
        <f t="shared" si="24"/>
        <v>5161.1909000000005</v>
      </c>
      <c r="P1577" s="1" t="s">
        <v>378</v>
      </c>
      <c r="Q1577" s="1">
        <v>6.54</v>
      </c>
      <c r="R1577" s="2">
        <v>6.49</v>
      </c>
      <c r="S1577" s="1">
        <v>3.91</v>
      </c>
      <c r="T1577" s="8" t="s">
        <v>3630</v>
      </c>
      <c r="U1577" s="1">
        <v>1.008</v>
      </c>
      <c r="V1577" s="1">
        <v>60</v>
      </c>
      <c r="W1577" s="1">
        <v>56</v>
      </c>
      <c r="X1577" s="1" t="s">
        <v>46</v>
      </c>
      <c r="Y1577" s="1" t="s">
        <v>49</v>
      </c>
      <c r="Z1577" s="1" t="s">
        <v>48</v>
      </c>
      <c r="AA1577" s="1" t="s">
        <v>48</v>
      </c>
      <c r="AB1577" s="1" t="s">
        <v>2784</v>
      </c>
      <c r="AC1577" s="1" t="s">
        <v>49</v>
      </c>
      <c r="AD1577" s="1" t="s">
        <v>49</v>
      </c>
      <c r="AE1577" s="1" t="s">
        <v>49</v>
      </c>
      <c r="AF1577" s="1" t="s">
        <v>49</v>
      </c>
      <c r="AG1577" s="1" t="s">
        <v>49</v>
      </c>
      <c r="AH1577" s="1">
        <v>6767</v>
      </c>
      <c r="AI1577" s="8" t="s">
        <v>52</v>
      </c>
      <c r="AJ1577" s="8" t="s">
        <v>53</v>
      </c>
    </row>
    <row r="1578" spans="1:36">
      <c r="A1578" s="1">
        <v>1576</v>
      </c>
      <c r="B1578" s="1" t="s">
        <v>3631</v>
      </c>
      <c r="C1578" s="7" t="s">
        <v>38</v>
      </c>
      <c r="D1578" s="1" t="s">
        <v>39</v>
      </c>
      <c r="E1578" s="2">
        <v>1.01</v>
      </c>
      <c r="F1578" s="1" t="s">
        <v>2029</v>
      </c>
      <c r="G1578" s="1" t="s">
        <v>905</v>
      </c>
      <c r="H1578" s="1" t="s">
        <v>42</v>
      </c>
      <c r="I1578" s="1" t="s">
        <v>42</v>
      </c>
      <c r="J1578" s="2" t="s">
        <v>42</v>
      </c>
      <c r="K1578" s="2" t="s">
        <v>43</v>
      </c>
      <c r="L1578" s="2">
        <v>26</v>
      </c>
      <c r="M1578" s="2">
        <v>6700</v>
      </c>
      <c r="N1578" s="1">
        <v>4960</v>
      </c>
      <c r="O1578" s="2">
        <f t="shared" si="24"/>
        <v>5007.58</v>
      </c>
      <c r="P1578" s="1" t="s">
        <v>58</v>
      </c>
      <c r="Q1578" s="1">
        <v>6.41</v>
      </c>
      <c r="R1578" s="2">
        <v>6.36</v>
      </c>
      <c r="S1578" s="1">
        <v>3.97</v>
      </c>
      <c r="T1578" s="8" t="s">
        <v>3632</v>
      </c>
      <c r="U1578" s="1">
        <v>1.008</v>
      </c>
      <c r="V1578" s="1">
        <v>62.2</v>
      </c>
      <c r="W1578" s="1">
        <v>60</v>
      </c>
      <c r="X1578" s="1" t="s">
        <v>46</v>
      </c>
      <c r="Y1578" s="1" t="s">
        <v>49</v>
      </c>
      <c r="Z1578" s="1" t="s">
        <v>144</v>
      </c>
      <c r="AA1578" s="1" t="s">
        <v>144</v>
      </c>
      <c r="AB1578" s="1" t="s">
        <v>2404</v>
      </c>
      <c r="AC1578" s="1" t="s">
        <v>49</v>
      </c>
      <c r="AD1578" s="1" t="s">
        <v>48</v>
      </c>
      <c r="AE1578" s="1" t="s">
        <v>49</v>
      </c>
      <c r="AF1578" s="1" t="s">
        <v>144</v>
      </c>
      <c r="AG1578" s="1" t="s">
        <v>49</v>
      </c>
      <c r="AH1578" s="1">
        <v>6767</v>
      </c>
      <c r="AI1578" s="8" t="s">
        <v>52</v>
      </c>
      <c r="AJ1578" s="8" t="s">
        <v>53</v>
      </c>
    </row>
    <row r="1579" spans="1:36">
      <c r="A1579" s="1">
        <v>1577</v>
      </c>
      <c r="B1579" s="1" t="s">
        <v>3633</v>
      </c>
      <c r="C1579" s="7" t="s">
        <v>38</v>
      </c>
      <c r="D1579" s="1" t="s">
        <v>39</v>
      </c>
      <c r="E1579" s="2">
        <v>1.01</v>
      </c>
      <c r="F1579" s="1" t="s">
        <v>2029</v>
      </c>
      <c r="G1579" s="1" t="s">
        <v>905</v>
      </c>
      <c r="H1579" s="1" t="s">
        <v>42</v>
      </c>
      <c r="I1579" s="1" t="s">
        <v>42</v>
      </c>
      <c r="J1579" s="2" t="s">
        <v>42</v>
      </c>
      <c r="K1579" s="2" t="s">
        <v>43</v>
      </c>
      <c r="L1579" s="2">
        <v>26.51</v>
      </c>
      <c r="M1579" s="2">
        <v>6700</v>
      </c>
      <c r="N1579" s="1">
        <v>4920</v>
      </c>
      <c r="O1579" s="2">
        <f t="shared" si="24"/>
        <v>4973.068299999999</v>
      </c>
      <c r="P1579" s="1" t="s">
        <v>188</v>
      </c>
      <c r="Q1579" s="1">
        <v>6.38</v>
      </c>
      <c r="R1579" s="2">
        <v>6.34</v>
      </c>
      <c r="S1579" s="1">
        <v>3.99</v>
      </c>
      <c r="T1579" s="8" t="s">
        <v>3634</v>
      </c>
      <c r="U1579" s="1">
        <v>1.006</v>
      </c>
      <c r="V1579" s="1">
        <v>62.8</v>
      </c>
      <c r="W1579" s="1">
        <v>58</v>
      </c>
      <c r="X1579" s="1" t="s">
        <v>46</v>
      </c>
      <c r="Y1579" s="1" t="s">
        <v>49</v>
      </c>
      <c r="Z1579" s="1" t="s">
        <v>48</v>
      </c>
      <c r="AA1579" s="1" t="s">
        <v>49</v>
      </c>
      <c r="AB1579" s="1" t="s">
        <v>3635</v>
      </c>
      <c r="AC1579" s="1" t="s">
        <v>42</v>
      </c>
      <c r="AD1579" s="1" t="s">
        <v>49</v>
      </c>
      <c r="AE1579" s="1" t="s">
        <v>49</v>
      </c>
      <c r="AF1579" s="1" t="s">
        <v>144</v>
      </c>
      <c r="AG1579" s="1" t="s">
        <v>144</v>
      </c>
      <c r="AH1579" s="1">
        <v>6767</v>
      </c>
      <c r="AI1579" s="8" t="s">
        <v>52</v>
      </c>
      <c r="AJ1579" s="8" t="s">
        <v>53</v>
      </c>
    </row>
    <row r="1580" spans="1:36">
      <c r="A1580" s="1">
        <v>1578</v>
      </c>
      <c r="B1580" s="1" t="s">
        <v>3636</v>
      </c>
      <c r="C1580" s="7" t="s">
        <v>38</v>
      </c>
      <c r="D1580" s="1" t="s">
        <v>39</v>
      </c>
      <c r="E1580" s="2">
        <v>1.01</v>
      </c>
      <c r="F1580" s="1" t="s">
        <v>2029</v>
      </c>
      <c r="G1580" s="1" t="s">
        <v>910</v>
      </c>
      <c r="H1580" s="1" t="s">
        <v>42</v>
      </c>
      <c r="I1580" s="1" t="s">
        <v>42</v>
      </c>
      <c r="J1580" s="2" t="s">
        <v>42</v>
      </c>
      <c r="K1580" s="2" t="s">
        <v>124</v>
      </c>
      <c r="L1580" s="2">
        <v>33.83</v>
      </c>
      <c r="M1580" s="2">
        <v>6700</v>
      </c>
      <c r="N1580" s="1">
        <v>4430</v>
      </c>
      <c r="O1580" s="2">
        <f t="shared" si="24"/>
        <v>4477.7239</v>
      </c>
      <c r="P1580" s="1" t="s">
        <v>86</v>
      </c>
      <c r="Q1580" s="1">
        <v>6.53</v>
      </c>
      <c r="R1580" s="2">
        <v>6.49</v>
      </c>
      <c r="S1580" s="1">
        <v>3.87</v>
      </c>
      <c r="T1580" s="8" t="s">
        <v>3637</v>
      </c>
      <c r="U1580" s="1">
        <v>1.006</v>
      </c>
      <c r="V1580" s="1">
        <v>59.4</v>
      </c>
      <c r="W1580" s="1">
        <v>60</v>
      </c>
      <c r="X1580" s="1" t="s">
        <v>46</v>
      </c>
      <c r="Y1580" s="1" t="s">
        <v>49</v>
      </c>
      <c r="Z1580" s="1" t="s">
        <v>49</v>
      </c>
      <c r="AA1580" s="1" t="s">
        <v>49</v>
      </c>
      <c r="AB1580" s="1" t="s">
        <v>1326</v>
      </c>
      <c r="AC1580" s="1" t="s">
        <v>51</v>
      </c>
      <c r="AD1580" s="1" t="s">
        <v>49</v>
      </c>
      <c r="AE1580" s="1" t="s">
        <v>144</v>
      </c>
      <c r="AF1580" s="1" t="s">
        <v>49</v>
      </c>
      <c r="AG1580" s="1" t="s">
        <v>49</v>
      </c>
      <c r="AH1580" s="1">
        <v>6767</v>
      </c>
      <c r="AI1580" s="8" t="s">
        <v>52</v>
      </c>
      <c r="AJ1580" s="8" t="s">
        <v>53</v>
      </c>
    </row>
    <row r="1581" spans="1:36">
      <c r="A1581" s="1">
        <v>1579</v>
      </c>
      <c r="B1581" s="1" t="s">
        <v>3638</v>
      </c>
      <c r="C1581" s="7" t="s">
        <v>38</v>
      </c>
      <c r="D1581" s="1" t="s">
        <v>39</v>
      </c>
      <c r="E1581" s="2">
        <v>1.01</v>
      </c>
      <c r="F1581" s="1" t="s">
        <v>2029</v>
      </c>
      <c r="G1581" s="1" t="s">
        <v>910</v>
      </c>
      <c r="H1581" s="1" t="s">
        <v>42</v>
      </c>
      <c r="I1581" s="1" t="s">
        <v>42</v>
      </c>
      <c r="J1581" s="2" t="s">
        <v>42</v>
      </c>
      <c r="K1581" s="2" t="s">
        <v>124</v>
      </c>
      <c r="L1581" s="2">
        <v>35.090000000000003</v>
      </c>
      <c r="M1581" s="2">
        <v>6700</v>
      </c>
      <c r="N1581" s="1">
        <v>4350</v>
      </c>
      <c r="O1581" s="2">
        <f t="shared" si="24"/>
        <v>4392.4597000000003</v>
      </c>
      <c r="P1581" s="1" t="s">
        <v>86</v>
      </c>
      <c r="Q1581" s="1">
        <v>6.38</v>
      </c>
      <c r="R1581" s="2">
        <v>6.36</v>
      </c>
      <c r="S1581" s="1">
        <v>4</v>
      </c>
      <c r="T1581" s="8" t="s">
        <v>3639</v>
      </c>
      <c r="U1581" s="1">
        <v>1.0029999999999999</v>
      </c>
      <c r="V1581" s="1">
        <v>62.7</v>
      </c>
      <c r="W1581" s="1">
        <v>57</v>
      </c>
      <c r="X1581" s="1" t="s">
        <v>46</v>
      </c>
      <c r="Y1581" s="1" t="s">
        <v>49</v>
      </c>
      <c r="Z1581" s="1" t="s">
        <v>48</v>
      </c>
      <c r="AA1581" s="1" t="s">
        <v>48</v>
      </c>
      <c r="AB1581" s="1" t="s">
        <v>2012</v>
      </c>
      <c r="AC1581" s="1" t="s">
        <v>51</v>
      </c>
      <c r="AD1581" s="1" t="s">
        <v>48</v>
      </c>
      <c r="AE1581" s="1" t="s">
        <v>49</v>
      </c>
      <c r="AF1581" s="1" t="s">
        <v>144</v>
      </c>
      <c r="AG1581" s="1" t="s">
        <v>48</v>
      </c>
      <c r="AH1581" s="1">
        <v>6767</v>
      </c>
      <c r="AI1581" s="8" t="s">
        <v>52</v>
      </c>
      <c r="AJ1581" s="8" t="s">
        <v>53</v>
      </c>
    </row>
    <row r="1582" spans="1:36">
      <c r="A1582" s="1">
        <v>1580</v>
      </c>
      <c r="B1582" s="1" t="s">
        <v>3640</v>
      </c>
      <c r="C1582" s="7" t="s">
        <v>38</v>
      </c>
      <c r="D1582" s="1" t="s">
        <v>39</v>
      </c>
      <c r="E1582" s="2">
        <v>1.01</v>
      </c>
      <c r="F1582" s="1" t="s">
        <v>2029</v>
      </c>
      <c r="G1582" s="1" t="s">
        <v>68</v>
      </c>
      <c r="H1582" s="1" t="s">
        <v>42</v>
      </c>
      <c r="I1582" s="1" t="s">
        <v>42</v>
      </c>
      <c r="J1582" s="2" t="s">
        <v>42</v>
      </c>
      <c r="K1582" s="2" t="s">
        <v>43</v>
      </c>
      <c r="L1582" s="2">
        <v>22.72</v>
      </c>
      <c r="M1582" s="2">
        <v>8200</v>
      </c>
      <c r="N1582" s="1">
        <v>6340</v>
      </c>
      <c r="O1582" s="2">
        <f t="shared" si="24"/>
        <v>6400.3296</v>
      </c>
      <c r="P1582" s="1" t="s">
        <v>58</v>
      </c>
      <c r="Q1582" s="1">
        <v>6.39</v>
      </c>
      <c r="R1582" s="2">
        <v>6.35</v>
      </c>
      <c r="S1582" s="1">
        <v>3.98</v>
      </c>
      <c r="T1582" s="8" t="s">
        <v>3641</v>
      </c>
      <c r="U1582" s="1">
        <v>1.006</v>
      </c>
      <c r="V1582" s="1">
        <v>62.4</v>
      </c>
      <c r="W1582" s="1">
        <v>61</v>
      </c>
      <c r="X1582" s="1" t="s">
        <v>46</v>
      </c>
      <c r="Y1582" s="1" t="s">
        <v>47</v>
      </c>
      <c r="Z1582" s="1" t="s">
        <v>48</v>
      </c>
      <c r="AA1582" s="1" t="s">
        <v>49</v>
      </c>
      <c r="AB1582" s="1" t="s">
        <v>3642</v>
      </c>
      <c r="AC1582" s="1" t="s">
        <v>49</v>
      </c>
      <c r="AD1582" s="1" t="s">
        <v>49</v>
      </c>
      <c r="AE1582" s="1" t="s">
        <v>49</v>
      </c>
      <c r="AF1582" s="1" t="s">
        <v>144</v>
      </c>
      <c r="AG1582" s="1" t="s">
        <v>49</v>
      </c>
      <c r="AH1582" s="1">
        <v>8282</v>
      </c>
      <c r="AI1582" s="8" t="s">
        <v>52</v>
      </c>
      <c r="AJ1582" s="8" t="s">
        <v>53</v>
      </c>
    </row>
    <row r="1583" spans="1:36">
      <c r="A1583" s="1">
        <v>1581</v>
      </c>
      <c r="B1583" s="1" t="s">
        <v>3643</v>
      </c>
      <c r="C1583" s="7" t="s">
        <v>38</v>
      </c>
      <c r="D1583" s="1" t="s">
        <v>39</v>
      </c>
      <c r="E1583" s="2">
        <v>1.01</v>
      </c>
      <c r="F1583" s="1" t="s">
        <v>2029</v>
      </c>
      <c r="G1583" s="1" t="s">
        <v>68</v>
      </c>
      <c r="H1583" s="1" t="s">
        <v>42</v>
      </c>
      <c r="I1583" s="1" t="s">
        <v>42</v>
      </c>
      <c r="J1583" s="2" t="s">
        <v>42</v>
      </c>
      <c r="K1583" s="2" t="s">
        <v>57</v>
      </c>
      <c r="L1583" s="2">
        <v>25.75</v>
      </c>
      <c r="M1583" s="2">
        <v>8200</v>
      </c>
      <c r="N1583" s="1">
        <v>6090</v>
      </c>
      <c r="O1583" s="2">
        <f t="shared" si="24"/>
        <v>6149.3850000000002</v>
      </c>
      <c r="P1583" s="1" t="s">
        <v>188</v>
      </c>
      <c r="Q1583" s="1">
        <v>6.46</v>
      </c>
      <c r="R1583" s="2">
        <v>6.42</v>
      </c>
      <c r="S1583" s="1">
        <v>3.97</v>
      </c>
      <c r="T1583" s="8" t="s">
        <v>3644</v>
      </c>
      <c r="U1583" s="1">
        <v>1.006</v>
      </c>
      <c r="V1583" s="1">
        <v>61.6</v>
      </c>
      <c r="W1583" s="1">
        <v>60</v>
      </c>
      <c r="X1583" s="1" t="s">
        <v>46</v>
      </c>
      <c r="Y1583" s="1" t="s">
        <v>47</v>
      </c>
      <c r="Z1583" s="1" t="s">
        <v>48</v>
      </c>
      <c r="AA1583" s="1" t="s">
        <v>49</v>
      </c>
      <c r="AB1583" s="1" t="s">
        <v>3645</v>
      </c>
      <c r="AC1583" s="1" t="s">
        <v>49</v>
      </c>
      <c r="AD1583" s="1" t="s">
        <v>48</v>
      </c>
      <c r="AE1583" s="1" t="s">
        <v>49</v>
      </c>
      <c r="AF1583" s="1" t="s">
        <v>144</v>
      </c>
      <c r="AG1583" s="1" t="s">
        <v>49</v>
      </c>
      <c r="AH1583" s="1">
        <v>8282</v>
      </c>
      <c r="AI1583" s="8" t="s">
        <v>52</v>
      </c>
      <c r="AJ1583" s="8" t="s">
        <v>53</v>
      </c>
    </row>
    <row r="1584" spans="1:36">
      <c r="A1584" s="1">
        <v>1582</v>
      </c>
      <c r="B1584" s="1" t="s">
        <v>3646</v>
      </c>
      <c r="C1584" s="7" t="s">
        <v>38</v>
      </c>
      <c r="D1584" s="1" t="s">
        <v>39</v>
      </c>
      <c r="E1584" s="2">
        <v>1.01</v>
      </c>
      <c r="F1584" s="1" t="s">
        <v>2029</v>
      </c>
      <c r="G1584" s="1" t="s">
        <v>56</v>
      </c>
      <c r="H1584" s="1" t="s">
        <v>42</v>
      </c>
      <c r="I1584" s="1" t="s">
        <v>42</v>
      </c>
      <c r="J1584" s="2" t="s">
        <v>42</v>
      </c>
      <c r="K1584" s="2" t="s">
        <v>43</v>
      </c>
      <c r="L1584" s="2">
        <v>17.920000000000002</v>
      </c>
      <c r="M1584" s="2">
        <v>8200</v>
      </c>
      <c r="N1584" s="1">
        <v>6730</v>
      </c>
      <c r="O1584" s="2">
        <f t="shared" si="24"/>
        <v>6797.8656000000001</v>
      </c>
      <c r="P1584" s="1" t="s">
        <v>58</v>
      </c>
      <c r="Q1584" s="1">
        <v>6.47</v>
      </c>
      <c r="R1584" s="2">
        <v>6.43</v>
      </c>
      <c r="S1584" s="1">
        <v>3.95</v>
      </c>
      <c r="T1584" s="8" t="s">
        <v>3647</v>
      </c>
      <c r="U1584" s="1">
        <v>1.006</v>
      </c>
      <c r="V1584" s="1">
        <v>61.2</v>
      </c>
      <c r="W1584" s="1">
        <v>59</v>
      </c>
      <c r="X1584" s="1" t="s">
        <v>46</v>
      </c>
      <c r="Y1584" s="1" t="s">
        <v>47</v>
      </c>
      <c r="Z1584" s="1" t="s">
        <v>49</v>
      </c>
      <c r="AA1584" s="1" t="s">
        <v>49</v>
      </c>
      <c r="AB1584" s="1" t="s">
        <v>60</v>
      </c>
      <c r="AC1584" s="1" t="s">
        <v>49</v>
      </c>
      <c r="AD1584" s="1" t="s">
        <v>49</v>
      </c>
      <c r="AE1584" s="1" t="s">
        <v>49</v>
      </c>
      <c r="AF1584" s="1" t="s">
        <v>49</v>
      </c>
      <c r="AG1584" s="1" t="s">
        <v>49</v>
      </c>
      <c r="AH1584" s="1">
        <v>8282</v>
      </c>
      <c r="AI1584" s="8" t="s">
        <v>52</v>
      </c>
      <c r="AJ1584" s="8" t="s">
        <v>53</v>
      </c>
    </row>
    <row r="1585" spans="1:36">
      <c r="A1585" s="1">
        <v>1583</v>
      </c>
      <c r="B1585" s="1" t="s">
        <v>3648</v>
      </c>
      <c r="C1585" s="7" t="s">
        <v>38</v>
      </c>
      <c r="D1585" s="1" t="s">
        <v>39</v>
      </c>
      <c r="E1585" s="2">
        <v>1.01</v>
      </c>
      <c r="F1585" s="1" t="s">
        <v>1937</v>
      </c>
      <c r="G1585" s="1" t="s">
        <v>905</v>
      </c>
      <c r="H1585" s="1" t="s">
        <v>42</v>
      </c>
      <c r="I1585" s="1" t="s">
        <v>42</v>
      </c>
      <c r="J1585" s="2" t="s">
        <v>42</v>
      </c>
      <c r="K1585" s="2" t="s">
        <v>43</v>
      </c>
      <c r="L1585" s="2">
        <v>27.77</v>
      </c>
      <c r="M1585" s="2">
        <v>6700</v>
      </c>
      <c r="N1585" s="1">
        <v>4840</v>
      </c>
      <c r="O1585" s="2">
        <f t="shared" si="24"/>
        <v>4887.8041000000003</v>
      </c>
      <c r="P1585" s="1" t="s">
        <v>58</v>
      </c>
      <c r="Q1585" s="1">
        <v>6.42</v>
      </c>
      <c r="R1585" s="2">
        <v>6.4</v>
      </c>
      <c r="S1585" s="1">
        <v>3.99</v>
      </c>
      <c r="T1585" s="8" t="s">
        <v>3649</v>
      </c>
      <c r="U1585" s="1">
        <v>1.0029999999999999</v>
      </c>
      <c r="V1585" s="1">
        <v>62.2</v>
      </c>
      <c r="W1585" s="1">
        <v>56</v>
      </c>
      <c r="X1585" s="1" t="s">
        <v>46</v>
      </c>
      <c r="Y1585" s="1" t="s">
        <v>49</v>
      </c>
      <c r="Z1585" s="1" t="s">
        <v>144</v>
      </c>
      <c r="AA1585" s="1" t="s">
        <v>48</v>
      </c>
      <c r="AB1585" s="1" t="s">
        <v>2023</v>
      </c>
      <c r="AC1585" s="1" t="s">
        <v>218</v>
      </c>
      <c r="AD1585" s="1" t="s">
        <v>49</v>
      </c>
      <c r="AE1585" s="1" t="s">
        <v>144</v>
      </c>
      <c r="AF1585" s="1" t="s">
        <v>48</v>
      </c>
      <c r="AG1585" s="1" t="s">
        <v>48</v>
      </c>
      <c r="AH1585" s="1">
        <v>6767</v>
      </c>
      <c r="AI1585" s="8" t="s">
        <v>52</v>
      </c>
      <c r="AJ1585" s="8" t="s">
        <v>53</v>
      </c>
    </row>
    <row r="1586" spans="1:36">
      <c r="A1586" s="1">
        <v>1584</v>
      </c>
      <c r="B1586" s="1" t="s">
        <v>3650</v>
      </c>
      <c r="C1586" s="7" t="s">
        <v>38</v>
      </c>
      <c r="D1586" s="1" t="s">
        <v>39</v>
      </c>
      <c r="E1586" s="2">
        <v>1.01</v>
      </c>
      <c r="F1586" s="1" t="s">
        <v>1937</v>
      </c>
      <c r="G1586" s="1" t="s">
        <v>905</v>
      </c>
      <c r="H1586" s="1" t="s">
        <v>42</v>
      </c>
      <c r="I1586" s="1" t="s">
        <v>42</v>
      </c>
      <c r="J1586" s="2" t="s">
        <v>42</v>
      </c>
      <c r="K1586" s="2" t="s">
        <v>57</v>
      </c>
      <c r="L1586" s="2">
        <v>28.78</v>
      </c>
      <c r="M1586" s="2">
        <v>6700</v>
      </c>
      <c r="N1586" s="1">
        <v>4770</v>
      </c>
      <c r="O1586" s="2">
        <f t="shared" si="24"/>
        <v>4819.4574000000002</v>
      </c>
      <c r="P1586" s="1" t="s">
        <v>188</v>
      </c>
      <c r="Q1586" s="1">
        <v>6.4</v>
      </c>
      <c r="R1586" s="2">
        <v>6.36</v>
      </c>
      <c r="S1586" s="1">
        <v>3.97</v>
      </c>
      <c r="T1586" s="8" t="s">
        <v>3651</v>
      </c>
      <c r="U1586" s="1">
        <v>1.006</v>
      </c>
      <c r="V1586" s="1">
        <v>62.3</v>
      </c>
      <c r="W1586" s="1">
        <v>57</v>
      </c>
      <c r="X1586" s="1" t="s">
        <v>46</v>
      </c>
      <c r="Y1586" s="1" t="s">
        <v>49</v>
      </c>
      <c r="Z1586" s="1" t="s">
        <v>49</v>
      </c>
      <c r="AA1586" s="1" t="s">
        <v>48</v>
      </c>
      <c r="AB1586" s="1" t="s">
        <v>1970</v>
      </c>
      <c r="AC1586" s="1" t="s">
        <v>51</v>
      </c>
      <c r="AD1586" s="1" t="s">
        <v>49</v>
      </c>
      <c r="AE1586" s="1" t="s">
        <v>144</v>
      </c>
      <c r="AF1586" s="1" t="s">
        <v>144</v>
      </c>
      <c r="AG1586" s="1" t="s">
        <v>49</v>
      </c>
      <c r="AH1586" s="1">
        <v>6767</v>
      </c>
      <c r="AI1586" s="8" t="s">
        <v>52</v>
      </c>
      <c r="AJ1586" s="8" t="s">
        <v>53</v>
      </c>
    </row>
    <row r="1587" spans="1:36">
      <c r="A1587" s="1">
        <v>1585</v>
      </c>
      <c r="B1587" s="1" t="s">
        <v>3652</v>
      </c>
      <c r="C1587" s="7" t="s">
        <v>38</v>
      </c>
      <c r="D1587" s="1" t="s">
        <v>39</v>
      </c>
      <c r="E1587" s="2">
        <v>1.01</v>
      </c>
      <c r="F1587" s="1" t="s">
        <v>1937</v>
      </c>
      <c r="G1587" s="1" t="s">
        <v>905</v>
      </c>
      <c r="H1587" s="1" t="s">
        <v>42</v>
      </c>
      <c r="I1587" s="1" t="s">
        <v>42</v>
      </c>
      <c r="J1587" s="2" t="s">
        <v>42</v>
      </c>
      <c r="K1587" s="2" t="s">
        <v>57</v>
      </c>
      <c r="L1587" s="2">
        <v>28.02</v>
      </c>
      <c r="M1587" s="2">
        <v>6700</v>
      </c>
      <c r="N1587" s="1">
        <v>4820</v>
      </c>
      <c r="O1587" s="2">
        <f t="shared" si="24"/>
        <v>4870.8865999999998</v>
      </c>
      <c r="P1587" s="1" t="s">
        <v>86</v>
      </c>
      <c r="Q1587" s="1">
        <v>6.57</v>
      </c>
      <c r="R1587" s="2">
        <v>6.54</v>
      </c>
      <c r="S1587" s="1">
        <v>3.86</v>
      </c>
      <c r="T1587" s="8" t="s">
        <v>3653</v>
      </c>
      <c r="U1587" s="1">
        <v>1.0049999999999999</v>
      </c>
      <c r="V1587" s="1">
        <v>58.9</v>
      </c>
      <c r="W1587" s="1">
        <v>61</v>
      </c>
      <c r="X1587" s="1" t="s">
        <v>46</v>
      </c>
      <c r="Y1587" s="1" t="s">
        <v>49</v>
      </c>
      <c r="Z1587" s="1" t="s">
        <v>48</v>
      </c>
      <c r="AA1587" s="1" t="s">
        <v>48</v>
      </c>
      <c r="AB1587" s="1" t="s">
        <v>206</v>
      </c>
      <c r="AC1587" s="1" t="s">
        <v>51</v>
      </c>
      <c r="AD1587" s="1" t="s">
        <v>48</v>
      </c>
      <c r="AE1587" s="1" t="s">
        <v>49</v>
      </c>
      <c r="AF1587" s="1" t="s">
        <v>49</v>
      </c>
      <c r="AG1587" s="1" t="s">
        <v>49</v>
      </c>
      <c r="AH1587" s="1">
        <v>6767</v>
      </c>
      <c r="AI1587" s="8" t="s">
        <v>52</v>
      </c>
      <c r="AJ1587" s="8" t="s">
        <v>53</v>
      </c>
    </row>
    <row r="1588" spans="1:36">
      <c r="A1588" s="1">
        <v>1586</v>
      </c>
      <c r="B1588" s="1" t="s">
        <v>3654</v>
      </c>
      <c r="C1588" s="7" t="s">
        <v>38</v>
      </c>
      <c r="D1588" s="1" t="s">
        <v>39</v>
      </c>
      <c r="E1588" s="2">
        <v>1.01</v>
      </c>
      <c r="F1588" s="1" t="s">
        <v>1937</v>
      </c>
      <c r="G1588" s="1" t="s">
        <v>910</v>
      </c>
      <c r="H1588" s="1" t="s">
        <v>42</v>
      </c>
      <c r="I1588" s="1" t="s">
        <v>42</v>
      </c>
      <c r="J1588" s="2" t="s">
        <v>42</v>
      </c>
      <c r="K1588" s="2" t="s">
        <v>43</v>
      </c>
      <c r="L1588" s="2">
        <v>25.5</v>
      </c>
      <c r="M1588" s="2">
        <v>6700</v>
      </c>
      <c r="N1588" s="1">
        <v>4990</v>
      </c>
      <c r="O1588" s="2">
        <f t="shared" si="24"/>
        <v>5041.415</v>
      </c>
      <c r="P1588" s="1" t="s">
        <v>86</v>
      </c>
      <c r="Q1588" s="1">
        <v>6.41</v>
      </c>
      <c r="R1588" s="2">
        <v>6.37</v>
      </c>
      <c r="S1588" s="1">
        <v>4.01</v>
      </c>
      <c r="T1588" s="8" t="s">
        <v>3655</v>
      </c>
      <c r="U1588" s="1">
        <v>1.006</v>
      </c>
      <c r="V1588" s="1">
        <v>62.7</v>
      </c>
      <c r="W1588" s="1">
        <v>57</v>
      </c>
      <c r="X1588" s="1" t="s">
        <v>46</v>
      </c>
      <c r="Y1588" s="1" t="s">
        <v>49</v>
      </c>
      <c r="Z1588" s="1" t="s">
        <v>48</v>
      </c>
      <c r="AA1588" s="1" t="s">
        <v>48</v>
      </c>
      <c r="AB1588" s="1" t="s">
        <v>927</v>
      </c>
      <c r="AC1588" s="1" t="s">
        <v>49</v>
      </c>
      <c r="AD1588" s="1" t="s">
        <v>49</v>
      </c>
      <c r="AE1588" s="1" t="s">
        <v>48</v>
      </c>
      <c r="AF1588" s="1" t="s">
        <v>144</v>
      </c>
      <c r="AG1588" s="1" t="s">
        <v>48</v>
      </c>
      <c r="AH1588" s="1">
        <v>6767</v>
      </c>
      <c r="AI1588" s="8" t="s">
        <v>52</v>
      </c>
      <c r="AJ1588" s="8" t="s">
        <v>53</v>
      </c>
    </row>
    <row r="1589" spans="1:36">
      <c r="A1589" s="1">
        <v>1587</v>
      </c>
      <c r="B1589" s="1" t="s">
        <v>3656</v>
      </c>
      <c r="C1589" s="7" t="s">
        <v>38</v>
      </c>
      <c r="D1589" s="1" t="s">
        <v>39</v>
      </c>
      <c r="E1589" s="2">
        <v>1.01</v>
      </c>
      <c r="F1589" s="1" t="s">
        <v>1937</v>
      </c>
      <c r="G1589" s="1" t="s">
        <v>910</v>
      </c>
      <c r="H1589" s="1" t="s">
        <v>42</v>
      </c>
      <c r="I1589" s="1" t="s">
        <v>42</v>
      </c>
      <c r="J1589" s="2" t="s">
        <v>42</v>
      </c>
      <c r="K1589" s="2" t="s">
        <v>43</v>
      </c>
      <c r="L1589" s="2">
        <v>24.99</v>
      </c>
      <c r="M1589" s="2">
        <v>6700</v>
      </c>
      <c r="N1589" s="1">
        <v>5030</v>
      </c>
      <c r="O1589" s="2">
        <f t="shared" si="24"/>
        <v>5075.9267000000009</v>
      </c>
      <c r="P1589" s="1" t="s">
        <v>188</v>
      </c>
      <c r="Q1589" s="1">
        <v>6.39</v>
      </c>
      <c r="R1589" s="2">
        <v>6.35</v>
      </c>
      <c r="S1589" s="1">
        <v>3.99</v>
      </c>
      <c r="T1589" s="8" t="s">
        <v>3657</v>
      </c>
      <c r="U1589" s="1">
        <v>1.006</v>
      </c>
      <c r="V1589" s="1">
        <v>62.7</v>
      </c>
      <c r="W1589" s="1">
        <v>56</v>
      </c>
      <c r="X1589" s="1" t="s">
        <v>46</v>
      </c>
      <c r="Y1589" s="1" t="s">
        <v>49</v>
      </c>
      <c r="Z1589" s="1" t="s">
        <v>48</v>
      </c>
      <c r="AA1589" s="1" t="s">
        <v>48</v>
      </c>
      <c r="AB1589" s="1" t="s">
        <v>1778</v>
      </c>
      <c r="AC1589" s="1" t="s">
        <v>51</v>
      </c>
      <c r="AD1589" s="1" t="s">
        <v>49</v>
      </c>
      <c r="AE1589" s="1" t="s">
        <v>49</v>
      </c>
      <c r="AF1589" s="1" t="s">
        <v>144</v>
      </c>
      <c r="AG1589" s="1" t="s">
        <v>48</v>
      </c>
      <c r="AH1589" s="1">
        <v>6767</v>
      </c>
      <c r="AI1589" s="8" t="s">
        <v>52</v>
      </c>
      <c r="AJ1589" s="8" t="s">
        <v>53</v>
      </c>
    </row>
    <row r="1590" spans="1:36">
      <c r="A1590" s="1">
        <v>1588</v>
      </c>
      <c r="B1590" s="1" t="s">
        <v>3658</v>
      </c>
      <c r="C1590" s="7" t="s">
        <v>38</v>
      </c>
      <c r="D1590" s="1" t="s">
        <v>39</v>
      </c>
      <c r="E1590" s="2">
        <v>1.01</v>
      </c>
      <c r="F1590" s="1" t="s">
        <v>1937</v>
      </c>
      <c r="G1590" s="1" t="s">
        <v>910</v>
      </c>
      <c r="H1590" s="1" t="s">
        <v>42</v>
      </c>
      <c r="I1590" s="1" t="s">
        <v>42</v>
      </c>
      <c r="J1590" s="2" t="s">
        <v>42</v>
      </c>
      <c r="K1590" s="2" t="s">
        <v>43</v>
      </c>
      <c r="L1590" s="2">
        <v>24.23</v>
      </c>
      <c r="M1590" s="2">
        <v>6700</v>
      </c>
      <c r="N1590" s="1">
        <v>5080</v>
      </c>
      <c r="O1590" s="2">
        <f t="shared" si="24"/>
        <v>5127.3559000000005</v>
      </c>
      <c r="P1590" s="1" t="s">
        <v>86</v>
      </c>
      <c r="Q1590" s="1">
        <v>6.54</v>
      </c>
      <c r="R1590" s="2">
        <v>6.5</v>
      </c>
      <c r="S1590" s="1">
        <v>3.88</v>
      </c>
      <c r="T1590" s="8" t="s">
        <v>3659</v>
      </c>
      <c r="U1590" s="1">
        <v>1.006</v>
      </c>
      <c r="V1590" s="1">
        <v>59.6</v>
      </c>
      <c r="W1590" s="1">
        <v>59</v>
      </c>
      <c r="X1590" s="1" t="s">
        <v>46</v>
      </c>
      <c r="Y1590" s="1" t="s">
        <v>49</v>
      </c>
      <c r="Z1590" s="1" t="s">
        <v>49</v>
      </c>
      <c r="AA1590" s="1" t="s">
        <v>48</v>
      </c>
      <c r="AB1590" s="1" t="s">
        <v>206</v>
      </c>
      <c r="AC1590" s="1" t="s">
        <v>49</v>
      </c>
      <c r="AD1590" s="1" t="s">
        <v>49</v>
      </c>
      <c r="AE1590" s="1" t="s">
        <v>48</v>
      </c>
      <c r="AF1590" s="1" t="s">
        <v>48</v>
      </c>
      <c r="AG1590" s="1" t="s">
        <v>48</v>
      </c>
      <c r="AH1590" s="1">
        <v>6767</v>
      </c>
      <c r="AI1590" s="8" t="s">
        <v>52</v>
      </c>
      <c r="AJ1590" s="8" t="s">
        <v>53</v>
      </c>
    </row>
    <row r="1591" spans="1:36">
      <c r="A1591" s="1">
        <v>1589</v>
      </c>
      <c r="B1591" s="1" t="s">
        <v>3660</v>
      </c>
      <c r="C1591" s="7" t="s">
        <v>38</v>
      </c>
      <c r="D1591" s="1" t="s">
        <v>39</v>
      </c>
      <c r="E1591" s="2">
        <v>1.01</v>
      </c>
      <c r="F1591" s="1" t="s">
        <v>1937</v>
      </c>
      <c r="G1591" s="1" t="s">
        <v>910</v>
      </c>
      <c r="H1591" s="1" t="s">
        <v>42</v>
      </c>
      <c r="I1591" s="1" t="s">
        <v>42</v>
      </c>
      <c r="J1591" s="2" t="s">
        <v>42</v>
      </c>
      <c r="K1591" s="2" t="s">
        <v>43</v>
      </c>
      <c r="L1591" s="2">
        <v>23.22</v>
      </c>
      <c r="M1591" s="2">
        <v>6700</v>
      </c>
      <c r="N1591" s="1">
        <v>5140</v>
      </c>
      <c r="O1591" s="2">
        <f t="shared" si="24"/>
        <v>5195.7026000000005</v>
      </c>
      <c r="P1591" s="1" t="s">
        <v>86</v>
      </c>
      <c r="Q1591" s="1">
        <v>6.41</v>
      </c>
      <c r="R1591" s="2">
        <v>6.38</v>
      </c>
      <c r="S1591" s="1">
        <v>4</v>
      </c>
      <c r="T1591" s="8" t="s">
        <v>3661</v>
      </c>
      <c r="U1591" s="1">
        <v>1.0049999999999999</v>
      </c>
      <c r="V1591" s="1">
        <v>62.6</v>
      </c>
      <c r="W1591" s="1">
        <v>58</v>
      </c>
      <c r="X1591" s="1" t="s">
        <v>46</v>
      </c>
      <c r="Y1591" s="1" t="s">
        <v>49</v>
      </c>
      <c r="Z1591" s="1" t="s">
        <v>49</v>
      </c>
      <c r="AA1591" s="1" t="s">
        <v>49</v>
      </c>
      <c r="AB1591" s="1" t="s">
        <v>2831</v>
      </c>
      <c r="AC1591" s="1" t="s">
        <v>49</v>
      </c>
      <c r="AD1591" s="1" t="s">
        <v>48</v>
      </c>
      <c r="AE1591" s="1" t="s">
        <v>49</v>
      </c>
      <c r="AF1591" s="1" t="s">
        <v>144</v>
      </c>
      <c r="AG1591" s="1" t="s">
        <v>49</v>
      </c>
      <c r="AH1591" s="1">
        <v>6767</v>
      </c>
      <c r="AI1591" s="8" t="s">
        <v>52</v>
      </c>
      <c r="AJ1591" s="8" t="s">
        <v>53</v>
      </c>
    </row>
    <row r="1592" spans="1:36">
      <c r="A1592" s="1">
        <v>1590</v>
      </c>
      <c r="B1592" s="1" t="s">
        <v>3662</v>
      </c>
      <c r="C1592" s="7" t="s">
        <v>38</v>
      </c>
      <c r="D1592" s="1" t="s">
        <v>39</v>
      </c>
      <c r="E1592" s="2">
        <v>1.01</v>
      </c>
      <c r="F1592" s="1" t="s">
        <v>1937</v>
      </c>
      <c r="G1592" s="1" t="s">
        <v>1052</v>
      </c>
      <c r="H1592" s="1" t="s">
        <v>42</v>
      </c>
      <c r="I1592" s="1" t="s">
        <v>42</v>
      </c>
      <c r="J1592" s="2" t="s">
        <v>42</v>
      </c>
      <c r="K1592" s="2" t="s">
        <v>43</v>
      </c>
      <c r="L1592" s="2">
        <v>19.690000000000001</v>
      </c>
      <c r="M1592" s="2">
        <v>6700</v>
      </c>
      <c r="N1592" s="1">
        <v>5380</v>
      </c>
      <c r="O1592" s="2">
        <f t="shared" si="24"/>
        <v>5434.5777000000007</v>
      </c>
      <c r="P1592" s="1" t="s">
        <v>58</v>
      </c>
      <c r="Q1592" s="1">
        <v>6.49</v>
      </c>
      <c r="R1592" s="2">
        <v>6.45</v>
      </c>
      <c r="S1592" s="1">
        <v>3.93</v>
      </c>
      <c r="T1592" s="8" t="s">
        <v>3663</v>
      </c>
      <c r="U1592" s="1">
        <v>1.006</v>
      </c>
      <c r="V1592" s="1">
        <v>60.7</v>
      </c>
      <c r="W1592" s="1">
        <v>60</v>
      </c>
      <c r="X1592" s="1" t="s">
        <v>46</v>
      </c>
      <c r="Y1592" s="1" t="s">
        <v>49</v>
      </c>
      <c r="Z1592" s="1" t="s">
        <v>48</v>
      </c>
      <c r="AA1592" s="1" t="s">
        <v>49</v>
      </c>
      <c r="AB1592" s="1" t="s">
        <v>140</v>
      </c>
      <c r="AC1592" s="1" t="s">
        <v>49</v>
      </c>
      <c r="AD1592" s="1" t="s">
        <v>49</v>
      </c>
      <c r="AE1592" s="1" t="s">
        <v>49</v>
      </c>
      <c r="AF1592" s="1" t="s">
        <v>49</v>
      </c>
      <c r="AG1592" s="1" t="s">
        <v>49</v>
      </c>
      <c r="AH1592" s="1">
        <v>6767</v>
      </c>
      <c r="AI1592" s="8" t="s">
        <v>52</v>
      </c>
      <c r="AJ1592" s="8" t="s">
        <v>53</v>
      </c>
    </row>
    <row r="1593" spans="1:36">
      <c r="A1593" s="1">
        <v>1591</v>
      </c>
      <c r="B1593" s="1" t="s">
        <v>3664</v>
      </c>
      <c r="C1593" s="7" t="s">
        <v>38</v>
      </c>
      <c r="D1593" s="1" t="s">
        <v>39</v>
      </c>
      <c r="E1593" s="2">
        <v>1.01</v>
      </c>
      <c r="F1593" s="1" t="s">
        <v>1937</v>
      </c>
      <c r="G1593" s="1" t="s">
        <v>68</v>
      </c>
      <c r="H1593" s="1" t="s">
        <v>42</v>
      </c>
      <c r="I1593" s="1" t="s">
        <v>42</v>
      </c>
      <c r="J1593" s="2" t="s">
        <v>42</v>
      </c>
      <c r="K1593" s="2" t="s">
        <v>43</v>
      </c>
      <c r="L1593" s="2">
        <v>17.670000000000002</v>
      </c>
      <c r="M1593" s="2">
        <v>8200</v>
      </c>
      <c r="N1593" s="1">
        <v>6750</v>
      </c>
      <c r="O1593" s="2">
        <f t="shared" si="24"/>
        <v>6818.5706</v>
      </c>
      <c r="P1593" s="1" t="s">
        <v>86</v>
      </c>
      <c r="Q1593" s="1">
        <v>6.44</v>
      </c>
      <c r="R1593" s="2">
        <v>6.4</v>
      </c>
      <c r="S1593" s="1">
        <v>4.01</v>
      </c>
      <c r="T1593" s="8" t="s">
        <v>3665</v>
      </c>
      <c r="U1593" s="1">
        <v>1.006</v>
      </c>
      <c r="V1593" s="1">
        <v>62.4</v>
      </c>
      <c r="W1593" s="1">
        <v>59</v>
      </c>
      <c r="X1593" s="1" t="s">
        <v>46</v>
      </c>
      <c r="Y1593" s="1" t="s">
        <v>47</v>
      </c>
      <c r="Z1593" s="1" t="s">
        <v>49</v>
      </c>
      <c r="AA1593" s="1" t="s">
        <v>49</v>
      </c>
      <c r="AB1593" s="1" t="s">
        <v>536</v>
      </c>
      <c r="AC1593" s="1" t="s">
        <v>49</v>
      </c>
      <c r="AD1593" s="1" t="s">
        <v>49</v>
      </c>
      <c r="AE1593" s="1" t="s">
        <v>49</v>
      </c>
      <c r="AF1593" s="1" t="s">
        <v>49</v>
      </c>
      <c r="AG1593" s="1" t="s">
        <v>49</v>
      </c>
      <c r="AH1593" s="1">
        <v>8282</v>
      </c>
      <c r="AI1593" s="8" t="s">
        <v>52</v>
      </c>
      <c r="AJ1593" s="8" t="s">
        <v>53</v>
      </c>
    </row>
    <row r="1594" spans="1:36">
      <c r="A1594" s="1">
        <v>1592</v>
      </c>
      <c r="B1594" s="1" t="s">
        <v>3666</v>
      </c>
      <c r="C1594" s="7" t="s">
        <v>38</v>
      </c>
      <c r="D1594" s="1" t="s">
        <v>39</v>
      </c>
      <c r="E1594" s="2">
        <v>1.01</v>
      </c>
      <c r="F1594" s="1" t="s">
        <v>1937</v>
      </c>
      <c r="G1594" s="1" t="s">
        <v>68</v>
      </c>
      <c r="H1594" s="1" t="s">
        <v>42</v>
      </c>
      <c r="I1594" s="1" t="s">
        <v>42</v>
      </c>
      <c r="J1594" s="2" t="s">
        <v>42</v>
      </c>
      <c r="K1594" s="2" t="s">
        <v>57</v>
      </c>
      <c r="L1594" s="2">
        <v>25.75</v>
      </c>
      <c r="M1594" s="2">
        <v>8200</v>
      </c>
      <c r="N1594" s="1">
        <v>6090</v>
      </c>
      <c r="O1594" s="2">
        <f t="shared" si="24"/>
        <v>6149.3850000000002</v>
      </c>
      <c r="P1594" s="1" t="s">
        <v>188</v>
      </c>
      <c r="Q1594" s="1">
        <v>6.37</v>
      </c>
      <c r="R1594" s="2">
        <v>6.32</v>
      </c>
      <c r="S1594" s="1">
        <v>3.99</v>
      </c>
      <c r="T1594" s="8" t="s">
        <v>3667</v>
      </c>
      <c r="U1594" s="1">
        <v>1.008</v>
      </c>
      <c r="V1594" s="1">
        <v>62.8</v>
      </c>
      <c r="W1594" s="1">
        <v>57</v>
      </c>
      <c r="X1594" s="1" t="s">
        <v>46</v>
      </c>
      <c r="Y1594" s="1" t="s">
        <v>47</v>
      </c>
      <c r="Z1594" s="1" t="s">
        <v>48</v>
      </c>
      <c r="AA1594" s="1" t="s">
        <v>49</v>
      </c>
      <c r="AB1594" s="1" t="s">
        <v>3668</v>
      </c>
      <c r="AC1594" s="1" t="s">
        <v>51</v>
      </c>
      <c r="AD1594" s="1" t="s">
        <v>49</v>
      </c>
      <c r="AE1594" s="1" t="s">
        <v>49</v>
      </c>
      <c r="AF1594" s="1" t="s">
        <v>144</v>
      </c>
      <c r="AG1594" s="1" t="s">
        <v>49</v>
      </c>
      <c r="AH1594" s="1">
        <v>8282</v>
      </c>
      <c r="AI1594" s="8" t="s">
        <v>52</v>
      </c>
      <c r="AJ1594" s="8" t="s">
        <v>53</v>
      </c>
    </row>
    <row r="1595" spans="1:36">
      <c r="A1595" s="1">
        <v>1593</v>
      </c>
      <c r="B1595" s="1" t="s">
        <v>3669</v>
      </c>
      <c r="C1595" s="7" t="s">
        <v>38</v>
      </c>
      <c r="D1595" s="1" t="s">
        <v>39</v>
      </c>
      <c r="E1595" s="2">
        <v>1.01</v>
      </c>
      <c r="F1595" s="1" t="s">
        <v>1937</v>
      </c>
      <c r="G1595" s="1" t="s">
        <v>68</v>
      </c>
      <c r="H1595" s="1" t="s">
        <v>42</v>
      </c>
      <c r="I1595" s="1" t="s">
        <v>42</v>
      </c>
      <c r="J1595" s="2" t="s">
        <v>42</v>
      </c>
      <c r="K1595" s="2" t="s">
        <v>43</v>
      </c>
      <c r="L1595" s="2">
        <v>19.690000000000001</v>
      </c>
      <c r="M1595" s="2">
        <v>8200</v>
      </c>
      <c r="N1595" s="1">
        <v>6590</v>
      </c>
      <c r="O1595" s="2">
        <f t="shared" si="24"/>
        <v>6651.2741999999998</v>
      </c>
      <c r="P1595" s="1" t="s">
        <v>58</v>
      </c>
      <c r="Q1595" s="1">
        <v>6.41</v>
      </c>
      <c r="R1595" s="2">
        <v>6.37</v>
      </c>
      <c r="S1595" s="1">
        <v>4</v>
      </c>
      <c r="T1595" s="8" t="s">
        <v>3670</v>
      </c>
      <c r="U1595" s="1">
        <v>1.006</v>
      </c>
      <c r="V1595" s="1">
        <v>62.6</v>
      </c>
      <c r="W1595" s="1">
        <v>58</v>
      </c>
      <c r="X1595" s="1" t="s">
        <v>46</v>
      </c>
      <c r="Y1595" s="1" t="s">
        <v>47</v>
      </c>
      <c r="Z1595" s="1" t="s">
        <v>49</v>
      </c>
      <c r="AA1595" s="1" t="s">
        <v>49</v>
      </c>
      <c r="AB1595" s="1" t="s">
        <v>3671</v>
      </c>
      <c r="AC1595" s="1" t="s">
        <v>49</v>
      </c>
      <c r="AD1595" s="1" t="s">
        <v>49</v>
      </c>
      <c r="AE1595" s="1" t="s">
        <v>49</v>
      </c>
      <c r="AF1595" s="1" t="s">
        <v>144</v>
      </c>
      <c r="AG1595" s="1" t="s">
        <v>49</v>
      </c>
      <c r="AH1595" s="1">
        <v>8282</v>
      </c>
      <c r="AI1595" s="8" t="s">
        <v>52</v>
      </c>
      <c r="AJ1595" s="8" t="s">
        <v>53</v>
      </c>
    </row>
    <row r="1596" spans="1:36">
      <c r="A1596" s="1">
        <v>1594</v>
      </c>
      <c r="B1596" s="1" t="s">
        <v>3672</v>
      </c>
      <c r="C1596" s="7" t="s">
        <v>38</v>
      </c>
      <c r="D1596" s="1" t="s">
        <v>39</v>
      </c>
      <c r="E1596" s="2">
        <v>1.01</v>
      </c>
      <c r="F1596" s="1" t="s">
        <v>1937</v>
      </c>
      <c r="G1596" s="1" t="s">
        <v>56</v>
      </c>
      <c r="H1596" s="1" t="s">
        <v>42</v>
      </c>
      <c r="I1596" s="1" t="s">
        <v>42</v>
      </c>
      <c r="J1596" s="2" t="s">
        <v>42</v>
      </c>
      <c r="K1596" s="2" t="s">
        <v>124</v>
      </c>
      <c r="L1596" s="2">
        <v>32.32</v>
      </c>
      <c r="M1596" s="2">
        <v>8200</v>
      </c>
      <c r="N1596" s="1">
        <v>5550</v>
      </c>
      <c r="O1596" s="2">
        <f t="shared" si="24"/>
        <v>5605.2575999999999</v>
      </c>
      <c r="P1596" s="1" t="s">
        <v>44</v>
      </c>
      <c r="Q1596" s="1">
        <v>6.38</v>
      </c>
      <c r="R1596" s="2">
        <v>6.34</v>
      </c>
      <c r="S1596" s="1">
        <v>3.97</v>
      </c>
      <c r="T1596" s="8" t="s">
        <v>3673</v>
      </c>
      <c r="U1596" s="1">
        <v>1.006</v>
      </c>
      <c r="V1596" s="1">
        <v>62.5</v>
      </c>
      <c r="W1596" s="1">
        <v>57</v>
      </c>
      <c r="X1596" s="1" t="s">
        <v>46</v>
      </c>
      <c r="Y1596" s="1" t="s">
        <v>47</v>
      </c>
      <c r="Z1596" s="1" t="s">
        <v>48</v>
      </c>
      <c r="AA1596" s="1" t="s">
        <v>49</v>
      </c>
      <c r="AB1596" s="1" t="s">
        <v>358</v>
      </c>
      <c r="AC1596" s="1" t="s">
        <v>51</v>
      </c>
      <c r="AD1596" s="1" t="s">
        <v>49</v>
      </c>
      <c r="AE1596" s="1" t="s">
        <v>144</v>
      </c>
      <c r="AF1596" s="1" t="s">
        <v>144</v>
      </c>
      <c r="AG1596" s="1" t="s">
        <v>49</v>
      </c>
      <c r="AH1596" s="1">
        <v>8282</v>
      </c>
      <c r="AI1596" s="8" t="s">
        <v>52</v>
      </c>
      <c r="AJ1596" s="8" t="s">
        <v>53</v>
      </c>
    </row>
    <row r="1597" spans="1:36">
      <c r="A1597" s="1">
        <v>1595</v>
      </c>
      <c r="B1597" s="1" t="s">
        <v>3674</v>
      </c>
      <c r="C1597" s="7" t="s">
        <v>38</v>
      </c>
      <c r="D1597" s="1" t="s">
        <v>39</v>
      </c>
      <c r="E1597" s="2">
        <v>1.01</v>
      </c>
      <c r="F1597" s="1" t="s">
        <v>2037</v>
      </c>
      <c r="G1597" s="1" t="s">
        <v>905</v>
      </c>
      <c r="H1597" s="1" t="s">
        <v>42</v>
      </c>
      <c r="I1597" s="1" t="s">
        <v>42</v>
      </c>
      <c r="J1597" s="2" t="s">
        <v>42</v>
      </c>
      <c r="K1597" s="2" t="s">
        <v>124</v>
      </c>
      <c r="L1597" s="2">
        <v>33.33</v>
      </c>
      <c r="M1597" s="2">
        <v>6700</v>
      </c>
      <c r="N1597" s="1">
        <v>4470</v>
      </c>
      <c r="O1597" s="2">
        <f t="shared" si="24"/>
        <v>4511.5589</v>
      </c>
      <c r="P1597" s="1" t="s">
        <v>86</v>
      </c>
      <c r="Q1597" s="1">
        <v>6.43</v>
      </c>
      <c r="R1597" s="2">
        <v>6.41</v>
      </c>
      <c r="S1597" s="1">
        <v>3.95</v>
      </c>
      <c r="T1597" s="8" t="s">
        <v>3675</v>
      </c>
      <c r="U1597" s="1">
        <v>1.0029999999999999</v>
      </c>
      <c r="V1597" s="1">
        <v>61.6</v>
      </c>
      <c r="W1597" s="1">
        <v>60</v>
      </c>
      <c r="X1597" s="1" t="s">
        <v>46</v>
      </c>
      <c r="Y1597" s="1" t="s">
        <v>49</v>
      </c>
      <c r="Z1597" s="1" t="s">
        <v>48</v>
      </c>
      <c r="AA1597" s="1" t="s">
        <v>48</v>
      </c>
      <c r="AB1597" s="1" t="s">
        <v>2186</v>
      </c>
      <c r="AC1597" s="1" t="s">
        <v>51</v>
      </c>
      <c r="AD1597" s="1" t="s">
        <v>144</v>
      </c>
      <c r="AE1597" s="1" t="s">
        <v>49</v>
      </c>
      <c r="AF1597" s="1" t="s">
        <v>49</v>
      </c>
      <c r="AG1597" s="1" t="s">
        <v>144</v>
      </c>
      <c r="AH1597" s="1">
        <v>6767</v>
      </c>
      <c r="AI1597" s="8" t="s">
        <v>52</v>
      </c>
      <c r="AJ1597" s="8" t="s">
        <v>53</v>
      </c>
    </row>
    <row r="1598" spans="1:36">
      <c r="A1598" s="1">
        <v>1596</v>
      </c>
      <c r="B1598" s="1" t="s">
        <v>3676</v>
      </c>
      <c r="C1598" s="7" t="s">
        <v>38</v>
      </c>
      <c r="D1598" s="1" t="s">
        <v>39</v>
      </c>
      <c r="E1598" s="2">
        <v>1.01</v>
      </c>
      <c r="F1598" s="1" t="s">
        <v>2037</v>
      </c>
      <c r="G1598" s="1" t="s">
        <v>910</v>
      </c>
      <c r="H1598" s="1" t="s">
        <v>42</v>
      </c>
      <c r="I1598" s="1" t="s">
        <v>42</v>
      </c>
      <c r="J1598" s="2" t="s">
        <v>42</v>
      </c>
      <c r="K1598" s="2" t="s">
        <v>124</v>
      </c>
      <c r="L1598" s="2">
        <v>31.56</v>
      </c>
      <c r="M1598" s="2">
        <v>6700</v>
      </c>
      <c r="N1598" s="1">
        <v>4590</v>
      </c>
      <c r="O1598" s="2">
        <f t="shared" si="24"/>
        <v>4631.3347999999996</v>
      </c>
      <c r="P1598" s="1" t="s">
        <v>86</v>
      </c>
      <c r="Q1598" s="1">
        <v>6.47</v>
      </c>
      <c r="R1598" s="2">
        <v>6.43</v>
      </c>
      <c r="S1598" s="1">
        <v>3.88</v>
      </c>
      <c r="T1598" s="8" t="s">
        <v>3677</v>
      </c>
      <c r="U1598" s="1">
        <v>1.006</v>
      </c>
      <c r="V1598" s="1">
        <v>60.1</v>
      </c>
      <c r="W1598" s="1">
        <v>61</v>
      </c>
      <c r="X1598" s="1" t="s">
        <v>46</v>
      </c>
      <c r="Y1598" s="1" t="s">
        <v>49</v>
      </c>
      <c r="Z1598" s="1" t="s">
        <v>48</v>
      </c>
      <c r="AA1598" s="1" t="s">
        <v>48</v>
      </c>
      <c r="AB1598" s="1" t="s">
        <v>1701</v>
      </c>
      <c r="AC1598" s="1" t="s">
        <v>49</v>
      </c>
      <c r="AD1598" s="1" t="s">
        <v>48</v>
      </c>
      <c r="AE1598" s="1" t="s">
        <v>48</v>
      </c>
      <c r="AF1598" s="1" t="s">
        <v>144</v>
      </c>
      <c r="AG1598" s="1" t="s">
        <v>48</v>
      </c>
      <c r="AH1598" s="1">
        <v>6767</v>
      </c>
      <c r="AI1598" s="8" t="s">
        <v>52</v>
      </c>
      <c r="AJ1598" s="8" t="s">
        <v>53</v>
      </c>
    </row>
    <row r="1599" spans="1:36">
      <c r="A1599" s="1">
        <v>1597</v>
      </c>
      <c r="B1599" s="1" t="s">
        <v>3678</v>
      </c>
      <c r="C1599" s="7" t="s">
        <v>38</v>
      </c>
      <c r="D1599" s="1" t="s">
        <v>39</v>
      </c>
      <c r="E1599" s="2">
        <v>1.01</v>
      </c>
      <c r="F1599" s="1" t="s">
        <v>1977</v>
      </c>
      <c r="G1599" s="1" t="s">
        <v>910</v>
      </c>
      <c r="H1599" s="1" t="s">
        <v>42</v>
      </c>
      <c r="I1599" s="1" t="s">
        <v>42</v>
      </c>
      <c r="J1599" s="2" t="s">
        <v>42</v>
      </c>
      <c r="K1599" s="2" t="s">
        <v>43</v>
      </c>
      <c r="L1599" s="2">
        <v>22.97</v>
      </c>
      <c r="M1599" s="2">
        <v>5500</v>
      </c>
      <c r="N1599" s="1">
        <v>4240</v>
      </c>
      <c r="O1599" s="2">
        <f t="shared" si="24"/>
        <v>4279.0164999999997</v>
      </c>
      <c r="P1599" s="1" t="s">
        <v>86</v>
      </c>
      <c r="Q1599" s="1">
        <v>6.41</v>
      </c>
      <c r="R1599" s="2">
        <v>6.39</v>
      </c>
      <c r="S1599" s="1">
        <v>3.96</v>
      </c>
      <c r="T1599" s="8" t="s">
        <v>3679</v>
      </c>
      <c r="U1599" s="1">
        <v>1.0029999999999999</v>
      </c>
      <c r="V1599" s="1">
        <v>61.9</v>
      </c>
      <c r="W1599" s="1">
        <v>59</v>
      </c>
      <c r="X1599" s="1" t="s">
        <v>46</v>
      </c>
      <c r="Y1599" s="1" t="s">
        <v>49</v>
      </c>
      <c r="Z1599" s="1" t="s">
        <v>49</v>
      </c>
      <c r="AA1599" s="1" t="s">
        <v>49</v>
      </c>
      <c r="AB1599" s="1" t="s">
        <v>3680</v>
      </c>
      <c r="AC1599" s="1" t="s">
        <v>49</v>
      </c>
      <c r="AD1599" s="1" t="s">
        <v>49</v>
      </c>
      <c r="AE1599" s="1" t="s">
        <v>49</v>
      </c>
      <c r="AF1599" s="1" t="s">
        <v>144</v>
      </c>
      <c r="AG1599" s="1" t="s">
        <v>49</v>
      </c>
      <c r="AH1599" s="1">
        <v>5555</v>
      </c>
      <c r="AI1599" s="8" t="s">
        <v>52</v>
      </c>
      <c r="AJ1599" s="8" t="s">
        <v>53</v>
      </c>
    </row>
    <row r="1600" spans="1:36">
      <c r="A1600" s="1">
        <v>1598</v>
      </c>
      <c r="B1600" s="1" t="s">
        <v>3681</v>
      </c>
      <c r="C1600" s="7" t="s">
        <v>38</v>
      </c>
      <c r="D1600" s="1" t="s">
        <v>39</v>
      </c>
      <c r="E1600" s="2">
        <v>1.01</v>
      </c>
      <c r="F1600" s="1" t="s">
        <v>1977</v>
      </c>
      <c r="G1600" s="1" t="s">
        <v>910</v>
      </c>
      <c r="H1600" s="1" t="s">
        <v>42</v>
      </c>
      <c r="I1600" s="1" t="s">
        <v>42</v>
      </c>
      <c r="J1600" s="2" t="s">
        <v>42</v>
      </c>
      <c r="K1600" s="2" t="s">
        <v>43</v>
      </c>
      <c r="L1600" s="2">
        <v>23.98</v>
      </c>
      <c r="M1600" s="2">
        <v>5500</v>
      </c>
      <c r="N1600" s="1">
        <v>4180</v>
      </c>
      <c r="O1600" s="2">
        <f t="shared" si="24"/>
        <v>4222.9110000000001</v>
      </c>
      <c r="P1600" s="1" t="s">
        <v>86</v>
      </c>
      <c r="Q1600" s="1">
        <v>6.41</v>
      </c>
      <c r="R1600" s="2">
        <v>6.37</v>
      </c>
      <c r="S1600" s="1">
        <v>4</v>
      </c>
      <c r="T1600" s="8" t="s">
        <v>3682</v>
      </c>
      <c r="U1600" s="1">
        <v>1.006</v>
      </c>
      <c r="V1600" s="1">
        <v>62.5</v>
      </c>
      <c r="W1600" s="1">
        <v>60</v>
      </c>
      <c r="X1600" s="1" t="s">
        <v>46</v>
      </c>
      <c r="Y1600" s="1" t="s">
        <v>49</v>
      </c>
      <c r="Z1600" s="1" t="s">
        <v>48</v>
      </c>
      <c r="AA1600" s="1" t="s">
        <v>49</v>
      </c>
      <c r="AB1600" s="1" t="s">
        <v>886</v>
      </c>
      <c r="AC1600" s="1" t="s">
        <v>49</v>
      </c>
      <c r="AD1600" s="1" t="s">
        <v>49</v>
      </c>
      <c r="AE1600" s="1" t="s">
        <v>49</v>
      </c>
      <c r="AF1600" s="1" t="s">
        <v>144</v>
      </c>
      <c r="AG1600" s="1" t="s">
        <v>48</v>
      </c>
      <c r="AH1600" s="1">
        <v>5555</v>
      </c>
      <c r="AI1600" s="8" t="s">
        <v>52</v>
      </c>
      <c r="AJ1600" s="8" t="s">
        <v>53</v>
      </c>
    </row>
    <row r="1601" spans="1:36">
      <c r="A1601" s="1">
        <v>1599</v>
      </c>
      <c r="B1601" s="1" t="s">
        <v>3683</v>
      </c>
      <c r="C1601" s="7" t="s">
        <v>38</v>
      </c>
      <c r="D1601" s="1" t="s">
        <v>39</v>
      </c>
      <c r="E1601" s="2">
        <v>1.01</v>
      </c>
      <c r="F1601" s="1" t="s">
        <v>1946</v>
      </c>
      <c r="G1601" s="1" t="s">
        <v>905</v>
      </c>
      <c r="H1601" s="1" t="s">
        <v>42</v>
      </c>
      <c r="I1601" s="1" t="s">
        <v>42</v>
      </c>
      <c r="J1601" s="2" t="s">
        <v>42</v>
      </c>
      <c r="K1601" s="2" t="s">
        <v>57</v>
      </c>
      <c r="L1601" s="2">
        <v>28.78</v>
      </c>
      <c r="M1601" s="2">
        <v>5500</v>
      </c>
      <c r="N1601" s="1">
        <v>3920</v>
      </c>
      <c r="O1601" s="2">
        <f t="shared" si="24"/>
        <v>3956.2709999999997</v>
      </c>
      <c r="P1601" s="1" t="s">
        <v>58</v>
      </c>
      <c r="Q1601" s="1">
        <v>6.49</v>
      </c>
      <c r="R1601" s="2">
        <v>6.46</v>
      </c>
      <c r="S1601" s="1">
        <v>3.95</v>
      </c>
      <c r="T1601" s="8" t="s">
        <v>3684</v>
      </c>
      <c r="U1601" s="1">
        <v>1.0049999999999999</v>
      </c>
      <c r="V1601" s="1">
        <v>61</v>
      </c>
      <c r="W1601" s="1">
        <v>61</v>
      </c>
      <c r="X1601" s="1" t="s">
        <v>46</v>
      </c>
      <c r="Y1601" s="1" t="s">
        <v>49</v>
      </c>
      <c r="Z1601" s="1" t="s">
        <v>144</v>
      </c>
      <c r="AA1601" s="1" t="s">
        <v>144</v>
      </c>
      <c r="AB1601" s="1" t="s">
        <v>273</v>
      </c>
      <c r="AC1601" s="1" t="s">
        <v>49</v>
      </c>
      <c r="AD1601" s="1" t="s">
        <v>48</v>
      </c>
      <c r="AE1601" s="1" t="s">
        <v>49</v>
      </c>
      <c r="AF1601" s="1" t="s">
        <v>49</v>
      </c>
      <c r="AG1601" s="1" t="s">
        <v>49</v>
      </c>
      <c r="AH1601" s="1">
        <v>5555</v>
      </c>
      <c r="AI1601" s="8" t="s">
        <v>52</v>
      </c>
      <c r="AJ1601" s="8" t="s">
        <v>53</v>
      </c>
    </row>
    <row r="1602" spans="1:36">
      <c r="A1602" s="1">
        <v>1600</v>
      </c>
      <c r="B1602" s="1" t="s">
        <v>3685</v>
      </c>
      <c r="C1602" s="7" t="s">
        <v>38</v>
      </c>
      <c r="D1602" s="1" t="s">
        <v>39</v>
      </c>
      <c r="E1602" s="2">
        <v>1.01</v>
      </c>
      <c r="F1602" s="1" t="s">
        <v>1946</v>
      </c>
      <c r="G1602" s="1" t="s">
        <v>905</v>
      </c>
      <c r="H1602" s="1" t="s">
        <v>42</v>
      </c>
      <c r="I1602" s="1" t="s">
        <v>42</v>
      </c>
      <c r="J1602" s="2" t="s">
        <v>42</v>
      </c>
      <c r="K1602" s="2" t="s">
        <v>57</v>
      </c>
      <c r="L1602" s="2">
        <v>28.53</v>
      </c>
      <c r="M1602" s="2">
        <v>5500</v>
      </c>
      <c r="N1602" s="1">
        <v>3930</v>
      </c>
      <c r="O1602" s="2">
        <f t="shared" si="24"/>
        <v>3970.1585</v>
      </c>
      <c r="P1602" s="1" t="s">
        <v>86</v>
      </c>
      <c r="Q1602" s="1">
        <v>6.41</v>
      </c>
      <c r="R1602" s="2">
        <v>6.38</v>
      </c>
      <c r="S1602" s="1">
        <v>3.98</v>
      </c>
      <c r="T1602" s="8" t="s">
        <v>3686</v>
      </c>
      <c r="U1602" s="1">
        <v>1.0049999999999999</v>
      </c>
      <c r="V1602" s="1">
        <v>62.2</v>
      </c>
      <c r="W1602" s="1">
        <v>58</v>
      </c>
      <c r="X1602" s="1" t="s">
        <v>46</v>
      </c>
      <c r="Y1602" s="1" t="s">
        <v>49</v>
      </c>
      <c r="Z1602" s="1" t="s">
        <v>48</v>
      </c>
      <c r="AA1602" s="1" t="s">
        <v>144</v>
      </c>
      <c r="AB1602" s="1" t="s">
        <v>206</v>
      </c>
      <c r="AC1602" s="1" t="s">
        <v>218</v>
      </c>
      <c r="AD1602" s="1" t="s">
        <v>49</v>
      </c>
      <c r="AE1602" s="1" t="s">
        <v>48</v>
      </c>
      <c r="AF1602" s="1" t="s">
        <v>48</v>
      </c>
      <c r="AG1602" s="1" t="s">
        <v>48</v>
      </c>
      <c r="AH1602" s="1">
        <v>5555</v>
      </c>
      <c r="AI1602" s="8" t="s">
        <v>52</v>
      </c>
      <c r="AJ1602" s="8" t="s">
        <v>53</v>
      </c>
    </row>
    <row r="1603" spans="1:36">
      <c r="A1603" s="1">
        <v>1601</v>
      </c>
      <c r="B1603" s="1" t="s">
        <v>3687</v>
      </c>
      <c r="C1603" s="7" t="s">
        <v>38</v>
      </c>
      <c r="D1603" s="1" t="s">
        <v>39</v>
      </c>
      <c r="E1603" s="2">
        <v>1.01</v>
      </c>
      <c r="F1603" s="1" t="s">
        <v>1946</v>
      </c>
      <c r="G1603" s="1" t="s">
        <v>905</v>
      </c>
      <c r="H1603" s="1" t="s">
        <v>42</v>
      </c>
      <c r="I1603" s="1" t="s">
        <v>42</v>
      </c>
      <c r="J1603" s="2" t="s">
        <v>42</v>
      </c>
      <c r="K1603" s="2" t="s">
        <v>43</v>
      </c>
      <c r="L1603" s="2">
        <v>22.47</v>
      </c>
      <c r="M1603" s="2">
        <v>5500</v>
      </c>
      <c r="N1603" s="1">
        <v>4260</v>
      </c>
      <c r="O1603" s="2">
        <f t="shared" ref="O1603:O1666" si="25">M1603*(100-L1603)/100*E1603</f>
        <v>4306.7914999999994</v>
      </c>
      <c r="P1603" s="1" t="s">
        <v>58</v>
      </c>
      <c r="Q1603" s="1">
        <v>6.44</v>
      </c>
      <c r="R1603" s="2">
        <v>6.4</v>
      </c>
      <c r="S1603" s="1">
        <v>4.01</v>
      </c>
      <c r="T1603" s="8" t="s">
        <v>3688</v>
      </c>
      <c r="U1603" s="1">
        <v>1.006</v>
      </c>
      <c r="V1603" s="1">
        <v>62.5</v>
      </c>
      <c r="W1603" s="1">
        <v>58</v>
      </c>
      <c r="X1603" s="1" t="s">
        <v>46</v>
      </c>
      <c r="Y1603" s="1" t="s">
        <v>49</v>
      </c>
      <c r="Z1603" s="1" t="s">
        <v>144</v>
      </c>
      <c r="AA1603" s="1" t="s">
        <v>49</v>
      </c>
      <c r="AB1603" s="1" t="s">
        <v>786</v>
      </c>
      <c r="AC1603" s="1" t="s">
        <v>49</v>
      </c>
      <c r="AD1603" s="1" t="s">
        <v>48</v>
      </c>
      <c r="AE1603" s="1" t="s">
        <v>49</v>
      </c>
      <c r="AF1603" s="1" t="s">
        <v>144</v>
      </c>
      <c r="AG1603" s="1" t="s">
        <v>144</v>
      </c>
      <c r="AH1603" s="1">
        <v>5555</v>
      </c>
      <c r="AI1603" s="8" t="s">
        <v>52</v>
      </c>
      <c r="AJ1603" s="8" t="s">
        <v>53</v>
      </c>
    </row>
    <row r="1604" spans="1:36">
      <c r="A1604" s="1">
        <v>1602</v>
      </c>
      <c r="B1604" s="1" t="s">
        <v>3689</v>
      </c>
      <c r="C1604" s="7" t="s">
        <v>38</v>
      </c>
      <c r="D1604" s="1" t="s">
        <v>39</v>
      </c>
      <c r="E1604" s="2">
        <v>1.01</v>
      </c>
      <c r="F1604" s="1" t="s">
        <v>1946</v>
      </c>
      <c r="G1604" s="1" t="s">
        <v>910</v>
      </c>
      <c r="H1604" s="1" t="s">
        <v>42</v>
      </c>
      <c r="I1604" s="1" t="s">
        <v>42</v>
      </c>
      <c r="J1604" s="2" t="s">
        <v>42</v>
      </c>
      <c r="K1604" s="2" t="s">
        <v>43</v>
      </c>
      <c r="L1604" s="2">
        <v>23.48</v>
      </c>
      <c r="M1604" s="2">
        <v>5500</v>
      </c>
      <c r="N1604" s="1">
        <v>4210</v>
      </c>
      <c r="O1604" s="2">
        <f t="shared" si="25"/>
        <v>4250.6860000000006</v>
      </c>
      <c r="P1604" s="1" t="s">
        <v>58</v>
      </c>
      <c r="Q1604" s="1">
        <v>6.44</v>
      </c>
      <c r="R1604" s="2">
        <v>6.41</v>
      </c>
      <c r="S1604" s="1">
        <v>3.97</v>
      </c>
      <c r="T1604" s="8" t="s">
        <v>3690</v>
      </c>
      <c r="U1604" s="1">
        <v>1.0049999999999999</v>
      </c>
      <c r="V1604" s="1">
        <v>61.8</v>
      </c>
      <c r="W1604" s="1">
        <v>60</v>
      </c>
      <c r="X1604" s="1" t="s">
        <v>46</v>
      </c>
      <c r="Y1604" s="1" t="s">
        <v>49</v>
      </c>
      <c r="Z1604" s="1" t="s">
        <v>48</v>
      </c>
      <c r="AA1604" s="1" t="s">
        <v>49</v>
      </c>
      <c r="AB1604" s="1" t="s">
        <v>3691</v>
      </c>
      <c r="AC1604" s="1" t="s">
        <v>49</v>
      </c>
      <c r="AD1604" s="1" t="s">
        <v>48</v>
      </c>
      <c r="AE1604" s="1" t="s">
        <v>49</v>
      </c>
      <c r="AF1604" s="1" t="s">
        <v>144</v>
      </c>
      <c r="AG1604" s="1" t="s">
        <v>144</v>
      </c>
      <c r="AH1604" s="1">
        <v>5555</v>
      </c>
      <c r="AI1604" s="8" t="s">
        <v>52</v>
      </c>
      <c r="AJ1604" s="8" t="s">
        <v>53</v>
      </c>
    </row>
    <row r="1605" spans="1:36">
      <c r="A1605" s="1">
        <v>1603</v>
      </c>
      <c r="B1605" s="1" t="s">
        <v>3692</v>
      </c>
      <c r="C1605" s="7" t="s">
        <v>38</v>
      </c>
      <c r="D1605" s="1" t="s">
        <v>39</v>
      </c>
      <c r="E1605" s="2">
        <v>1.01</v>
      </c>
      <c r="F1605" s="1" t="s">
        <v>1946</v>
      </c>
      <c r="G1605" s="1" t="s">
        <v>910</v>
      </c>
      <c r="H1605" s="1" t="s">
        <v>42</v>
      </c>
      <c r="I1605" s="1" t="s">
        <v>42</v>
      </c>
      <c r="J1605" s="2" t="s">
        <v>42</v>
      </c>
      <c r="K1605" s="2" t="s">
        <v>43</v>
      </c>
      <c r="L1605" s="2">
        <v>23.22</v>
      </c>
      <c r="M1605" s="2">
        <v>5500</v>
      </c>
      <c r="N1605" s="1">
        <v>4220</v>
      </c>
      <c r="O1605" s="2">
        <f t="shared" si="25"/>
        <v>4265.1289999999999</v>
      </c>
      <c r="P1605" s="1" t="s">
        <v>188</v>
      </c>
      <c r="Q1605" s="1">
        <v>6.38</v>
      </c>
      <c r="R1605" s="2">
        <v>6.34</v>
      </c>
      <c r="S1605" s="1">
        <v>3.99</v>
      </c>
      <c r="T1605" s="8" t="s">
        <v>3693</v>
      </c>
      <c r="U1605" s="1">
        <v>1.006</v>
      </c>
      <c r="V1605" s="1">
        <v>62.7</v>
      </c>
      <c r="W1605" s="1">
        <v>57</v>
      </c>
      <c r="X1605" s="1" t="s">
        <v>46</v>
      </c>
      <c r="Y1605" s="1" t="s">
        <v>49</v>
      </c>
      <c r="Z1605" s="1" t="s">
        <v>48</v>
      </c>
      <c r="AA1605" s="1" t="s">
        <v>49</v>
      </c>
      <c r="AB1605" s="1" t="s">
        <v>391</v>
      </c>
      <c r="AC1605" s="1" t="s">
        <v>51</v>
      </c>
      <c r="AD1605" s="1" t="s">
        <v>49</v>
      </c>
      <c r="AE1605" s="1" t="s">
        <v>48</v>
      </c>
      <c r="AF1605" s="1" t="s">
        <v>48</v>
      </c>
      <c r="AG1605" s="1" t="s">
        <v>49</v>
      </c>
      <c r="AH1605" s="1">
        <v>5555</v>
      </c>
      <c r="AI1605" s="8" t="s">
        <v>52</v>
      </c>
      <c r="AJ1605" s="8" t="s">
        <v>53</v>
      </c>
    </row>
    <row r="1606" spans="1:36">
      <c r="A1606" s="1">
        <v>1604</v>
      </c>
      <c r="B1606" s="1" t="s">
        <v>3694</v>
      </c>
      <c r="C1606" s="7" t="s">
        <v>38</v>
      </c>
      <c r="D1606" s="1" t="s">
        <v>39</v>
      </c>
      <c r="E1606" s="2">
        <v>1.01</v>
      </c>
      <c r="F1606" s="1" t="s">
        <v>1946</v>
      </c>
      <c r="G1606" s="1" t="s">
        <v>910</v>
      </c>
      <c r="H1606" s="1" t="s">
        <v>42</v>
      </c>
      <c r="I1606" s="1" t="s">
        <v>42</v>
      </c>
      <c r="J1606" s="2" t="s">
        <v>42</v>
      </c>
      <c r="K1606" s="2" t="s">
        <v>43</v>
      </c>
      <c r="L1606" s="2">
        <v>23.98</v>
      </c>
      <c r="M1606" s="2">
        <v>5500</v>
      </c>
      <c r="N1606" s="1">
        <v>4180</v>
      </c>
      <c r="O1606" s="2">
        <f t="shared" si="25"/>
        <v>4222.9110000000001</v>
      </c>
      <c r="P1606" s="1" t="s">
        <v>188</v>
      </c>
      <c r="Q1606" s="1">
        <v>6.38</v>
      </c>
      <c r="R1606" s="2">
        <v>6.33</v>
      </c>
      <c r="S1606" s="1">
        <v>3.98</v>
      </c>
      <c r="T1606" s="8" t="s">
        <v>3695</v>
      </c>
      <c r="U1606" s="1">
        <v>1.008</v>
      </c>
      <c r="V1606" s="1">
        <v>62.7</v>
      </c>
      <c r="W1606" s="1">
        <v>58</v>
      </c>
      <c r="X1606" s="1" t="s">
        <v>46</v>
      </c>
      <c r="Y1606" s="1" t="s">
        <v>49</v>
      </c>
      <c r="Z1606" s="1" t="s">
        <v>48</v>
      </c>
      <c r="AA1606" s="1" t="s">
        <v>49</v>
      </c>
      <c r="AB1606" s="1" t="s">
        <v>2456</v>
      </c>
      <c r="AC1606" s="1" t="s">
        <v>49</v>
      </c>
      <c r="AD1606" s="1" t="s">
        <v>144</v>
      </c>
      <c r="AE1606" s="1" t="s">
        <v>49</v>
      </c>
      <c r="AF1606" s="1" t="s">
        <v>144</v>
      </c>
      <c r="AG1606" s="1" t="s">
        <v>49</v>
      </c>
      <c r="AH1606" s="1">
        <v>5555</v>
      </c>
      <c r="AI1606" s="8" t="s">
        <v>52</v>
      </c>
      <c r="AJ1606" s="8" t="s">
        <v>53</v>
      </c>
    </row>
    <row r="1607" spans="1:36">
      <c r="A1607" s="1">
        <v>1605</v>
      </c>
      <c r="B1607" s="1" t="s">
        <v>3696</v>
      </c>
      <c r="C1607" s="7" t="s">
        <v>38</v>
      </c>
      <c r="D1607" s="1" t="s">
        <v>39</v>
      </c>
      <c r="E1607" s="2">
        <v>1.01</v>
      </c>
      <c r="F1607" s="1" t="s">
        <v>1946</v>
      </c>
      <c r="G1607" s="1" t="s">
        <v>910</v>
      </c>
      <c r="H1607" s="1" t="s">
        <v>42</v>
      </c>
      <c r="I1607" s="1" t="s">
        <v>42</v>
      </c>
      <c r="J1607" s="2" t="s">
        <v>42</v>
      </c>
      <c r="K1607" s="2" t="s">
        <v>57</v>
      </c>
      <c r="L1607" s="2">
        <v>30.55</v>
      </c>
      <c r="M1607" s="2">
        <v>5500</v>
      </c>
      <c r="N1607" s="1">
        <v>3820</v>
      </c>
      <c r="O1607" s="2">
        <f t="shared" si="25"/>
        <v>3857.9475000000002</v>
      </c>
      <c r="P1607" s="1" t="s">
        <v>86</v>
      </c>
      <c r="Q1607" s="1">
        <v>6.51</v>
      </c>
      <c r="R1607" s="2">
        <v>6.45</v>
      </c>
      <c r="S1607" s="1">
        <v>3.86</v>
      </c>
      <c r="T1607" s="8" t="s">
        <v>3697</v>
      </c>
      <c r="U1607" s="1">
        <v>1.0089999999999999</v>
      </c>
      <c r="V1607" s="1">
        <v>59.6</v>
      </c>
      <c r="W1607" s="1">
        <v>61</v>
      </c>
      <c r="X1607" s="1" t="s">
        <v>46</v>
      </c>
      <c r="Y1607" s="1" t="s">
        <v>49</v>
      </c>
      <c r="Z1607" s="1" t="s">
        <v>48</v>
      </c>
      <c r="AA1607" s="1" t="s">
        <v>49</v>
      </c>
      <c r="AB1607" s="1" t="s">
        <v>3698</v>
      </c>
      <c r="AC1607" s="1" t="s">
        <v>49</v>
      </c>
      <c r="AD1607" s="1" t="s">
        <v>144</v>
      </c>
      <c r="AE1607" s="1" t="s">
        <v>49</v>
      </c>
      <c r="AF1607" s="1" t="s">
        <v>144</v>
      </c>
      <c r="AG1607" s="1" t="s">
        <v>144</v>
      </c>
      <c r="AH1607" s="1">
        <v>5555</v>
      </c>
      <c r="AI1607" s="8" t="s">
        <v>52</v>
      </c>
      <c r="AJ1607" s="8" t="s">
        <v>53</v>
      </c>
    </row>
    <row r="1608" spans="1:36">
      <c r="A1608" s="1">
        <v>1606</v>
      </c>
      <c r="B1608" s="1" t="s">
        <v>3699</v>
      </c>
      <c r="C1608" s="7" t="s">
        <v>38</v>
      </c>
      <c r="D1608" s="1" t="s">
        <v>39</v>
      </c>
      <c r="E1608" s="2">
        <v>1.01</v>
      </c>
      <c r="F1608" s="1" t="s">
        <v>1946</v>
      </c>
      <c r="G1608" s="1" t="s">
        <v>910</v>
      </c>
      <c r="H1608" s="1" t="s">
        <v>42</v>
      </c>
      <c r="I1608" s="1" t="s">
        <v>42</v>
      </c>
      <c r="J1608" s="2" t="s">
        <v>42</v>
      </c>
      <c r="K1608" s="2" t="s">
        <v>57</v>
      </c>
      <c r="L1608" s="2">
        <v>27.27</v>
      </c>
      <c r="M1608" s="2">
        <v>5500</v>
      </c>
      <c r="N1608" s="1">
        <v>4000</v>
      </c>
      <c r="O1608" s="2">
        <f t="shared" si="25"/>
        <v>4040.1514999999999</v>
      </c>
      <c r="P1608" s="1" t="s">
        <v>188</v>
      </c>
      <c r="Q1608" s="1">
        <v>6.43</v>
      </c>
      <c r="R1608" s="2">
        <v>6.4</v>
      </c>
      <c r="S1608" s="1">
        <v>3.96</v>
      </c>
      <c r="T1608" s="8" t="s">
        <v>3700</v>
      </c>
      <c r="U1608" s="1">
        <v>1.0049999999999999</v>
      </c>
      <c r="V1608" s="1">
        <v>61.7</v>
      </c>
      <c r="W1608" s="1">
        <v>60</v>
      </c>
      <c r="X1608" s="1" t="s">
        <v>46</v>
      </c>
      <c r="Y1608" s="1" t="s">
        <v>49</v>
      </c>
      <c r="Z1608" s="1" t="s">
        <v>49</v>
      </c>
      <c r="AA1608" s="1" t="s">
        <v>49</v>
      </c>
      <c r="AB1608" s="1" t="s">
        <v>873</v>
      </c>
      <c r="AC1608" s="1" t="s">
        <v>218</v>
      </c>
      <c r="AD1608" s="1" t="s">
        <v>48</v>
      </c>
      <c r="AE1608" s="1" t="s">
        <v>144</v>
      </c>
      <c r="AF1608" s="1" t="s">
        <v>144</v>
      </c>
      <c r="AG1608" s="1" t="s">
        <v>144</v>
      </c>
      <c r="AH1608" s="1">
        <v>5555</v>
      </c>
      <c r="AI1608" s="8" t="s">
        <v>52</v>
      </c>
      <c r="AJ1608" s="8" t="s">
        <v>53</v>
      </c>
    </row>
    <row r="1609" spans="1:36">
      <c r="A1609" s="1">
        <v>1607</v>
      </c>
      <c r="B1609" s="1" t="s">
        <v>3701</v>
      </c>
      <c r="C1609" s="7" t="s">
        <v>38</v>
      </c>
      <c r="D1609" s="1" t="s">
        <v>39</v>
      </c>
      <c r="E1609" s="2">
        <v>1.01</v>
      </c>
      <c r="F1609" s="1" t="s">
        <v>1946</v>
      </c>
      <c r="G1609" s="1" t="s">
        <v>1052</v>
      </c>
      <c r="H1609" s="1" t="s">
        <v>42</v>
      </c>
      <c r="I1609" s="1" t="s">
        <v>42</v>
      </c>
      <c r="J1609" s="2" t="s">
        <v>42</v>
      </c>
      <c r="K1609" s="2" t="s">
        <v>124</v>
      </c>
      <c r="L1609" s="2">
        <v>36.36</v>
      </c>
      <c r="M1609" s="2">
        <v>5500</v>
      </c>
      <c r="N1609" s="1">
        <v>3500</v>
      </c>
      <c r="O1609" s="2">
        <f t="shared" si="25"/>
        <v>3535.2019999999998</v>
      </c>
      <c r="P1609" s="1" t="s">
        <v>86</v>
      </c>
      <c r="Q1609" s="1">
        <v>6.43</v>
      </c>
      <c r="R1609" s="2">
        <v>6.39</v>
      </c>
      <c r="S1609" s="1">
        <v>3.98</v>
      </c>
      <c r="T1609" s="8" t="s">
        <v>3702</v>
      </c>
      <c r="U1609" s="1">
        <v>1.006</v>
      </c>
      <c r="V1609" s="1">
        <v>62.1</v>
      </c>
      <c r="W1609" s="1">
        <v>60</v>
      </c>
      <c r="X1609" s="1" t="s">
        <v>46</v>
      </c>
      <c r="Y1609" s="1" t="s">
        <v>49</v>
      </c>
      <c r="Z1609" s="1" t="s">
        <v>144</v>
      </c>
      <c r="AA1609" s="1" t="s">
        <v>49</v>
      </c>
      <c r="AB1609" s="1" t="s">
        <v>3703</v>
      </c>
      <c r="AC1609" s="1" t="s">
        <v>49</v>
      </c>
      <c r="AD1609" s="1" t="s">
        <v>144</v>
      </c>
      <c r="AE1609" s="1" t="s">
        <v>49</v>
      </c>
      <c r="AF1609" s="1" t="s">
        <v>49</v>
      </c>
      <c r="AG1609" s="1" t="s">
        <v>144</v>
      </c>
      <c r="AH1609" s="1">
        <v>5555</v>
      </c>
      <c r="AI1609" s="8" t="s">
        <v>52</v>
      </c>
      <c r="AJ1609" s="8" t="s">
        <v>53</v>
      </c>
    </row>
    <row r="1610" spans="1:36">
      <c r="A1610" s="1">
        <v>1608</v>
      </c>
      <c r="B1610" s="1" t="s">
        <v>3704</v>
      </c>
      <c r="C1610" s="7" t="s">
        <v>38</v>
      </c>
      <c r="D1610" s="1" t="s">
        <v>39</v>
      </c>
      <c r="E1610" s="2">
        <v>1.01</v>
      </c>
      <c r="F1610" s="1" t="s">
        <v>1946</v>
      </c>
      <c r="G1610" s="1" t="s">
        <v>68</v>
      </c>
      <c r="H1610" s="1" t="s">
        <v>42</v>
      </c>
      <c r="I1610" s="1" t="s">
        <v>42</v>
      </c>
      <c r="J1610" s="2" t="s">
        <v>42</v>
      </c>
      <c r="K1610" s="2" t="s">
        <v>57</v>
      </c>
      <c r="L1610" s="2">
        <v>20.7</v>
      </c>
      <c r="M1610" s="2">
        <v>6600</v>
      </c>
      <c r="N1610" s="1">
        <v>5230</v>
      </c>
      <c r="O1610" s="2">
        <f t="shared" si="25"/>
        <v>5286.1379999999999</v>
      </c>
      <c r="P1610" s="1" t="s">
        <v>86</v>
      </c>
      <c r="Q1610" s="1">
        <v>6.43</v>
      </c>
      <c r="R1610" s="2">
        <v>6.38</v>
      </c>
      <c r="S1610" s="1">
        <v>3.91</v>
      </c>
      <c r="T1610" s="8" t="s">
        <v>3705</v>
      </c>
      <c r="U1610" s="1">
        <v>1.008</v>
      </c>
      <c r="V1610" s="1">
        <v>61.1</v>
      </c>
      <c r="W1610" s="1">
        <v>61</v>
      </c>
      <c r="X1610" s="1" t="s">
        <v>46</v>
      </c>
      <c r="Y1610" s="1" t="s">
        <v>47</v>
      </c>
      <c r="Z1610" s="1" t="s">
        <v>49</v>
      </c>
      <c r="AA1610" s="1" t="s">
        <v>49</v>
      </c>
      <c r="AB1610" s="1" t="s">
        <v>181</v>
      </c>
      <c r="AC1610" s="1" t="s">
        <v>51</v>
      </c>
      <c r="AD1610" s="1" t="s">
        <v>49</v>
      </c>
      <c r="AE1610" s="1" t="s">
        <v>49</v>
      </c>
      <c r="AF1610" s="1" t="s">
        <v>144</v>
      </c>
      <c r="AG1610" s="1" t="s">
        <v>144</v>
      </c>
      <c r="AH1610" s="1">
        <v>6666</v>
      </c>
      <c r="AI1610" s="8" t="s">
        <v>52</v>
      </c>
      <c r="AJ1610" s="8" t="s">
        <v>53</v>
      </c>
    </row>
    <row r="1611" spans="1:36">
      <c r="A1611" s="1">
        <v>1609</v>
      </c>
      <c r="B1611" s="1" t="s">
        <v>3706</v>
      </c>
      <c r="C1611" s="7" t="s">
        <v>38</v>
      </c>
      <c r="D1611" s="1" t="s">
        <v>39</v>
      </c>
      <c r="E1611" s="2">
        <v>1.01</v>
      </c>
      <c r="F1611" s="1" t="s">
        <v>1946</v>
      </c>
      <c r="G1611" s="1" t="s">
        <v>68</v>
      </c>
      <c r="H1611" s="1" t="s">
        <v>42</v>
      </c>
      <c r="I1611" s="1" t="s">
        <v>42</v>
      </c>
      <c r="J1611" s="2" t="s">
        <v>42</v>
      </c>
      <c r="K1611" s="2" t="s">
        <v>43</v>
      </c>
      <c r="L1611" s="2">
        <v>20.7</v>
      </c>
      <c r="M1611" s="2">
        <v>6600</v>
      </c>
      <c r="N1611" s="1">
        <v>5230</v>
      </c>
      <c r="O1611" s="2">
        <f t="shared" si="25"/>
        <v>5286.1379999999999</v>
      </c>
      <c r="P1611" s="1" t="s">
        <v>86</v>
      </c>
      <c r="Q1611" s="1">
        <v>6.41</v>
      </c>
      <c r="R1611" s="2">
        <v>6.37</v>
      </c>
      <c r="S1611" s="1">
        <v>4.01</v>
      </c>
      <c r="T1611" s="8" t="s">
        <v>3707</v>
      </c>
      <c r="U1611" s="1">
        <v>1.006</v>
      </c>
      <c r="V1611" s="1">
        <v>62.7</v>
      </c>
      <c r="W1611" s="1">
        <v>58</v>
      </c>
      <c r="X1611" s="1" t="s">
        <v>46</v>
      </c>
      <c r="Y1611" s="1" t="s">
        <v>47</v>
      </c>
      <c r="Z1611" s="1" t="s">
        <v>48</v>
      </c>
      <c r="AA1611" s="1" t="s">
        <v>49</v>
      </c>
      <c r="AB1611" s="1" t="s">
        <v>3708</v>
      </c>
      <c r="AC1611" s="1" t="s">
        <v>49</v>
      </c>
      <c r="AD1611" s="1" t="s">
        <v>49</v>
      </c>
      <c r="AE1611" s="1" t="s">
        <v>49</v>
      </c>
      <c r="AF1611" s="1" t="s">
        <v>144</v>
      </c>
      <c r="AG1611" s="1" t="s">
        <v>49</v>
      </c>
      <c r="AH1611" s="1">
        <v>6666</v>
      </c>
      <c r="AI1611" s="8" t="s">
        <v>52</v>
      </c>
      <c r="AJ1611" s="8" t="s">
        <v>53</v>
      </c>
    </row>
    <row r="1612" spans="1:36">
      <c r="A1612" s="1">
        <v>1610</v>
      </c>
      <c r="B1612" s="1" t="s">
        <v>3709</v>
      </c>
      <c r="C1612" s="7" t="s">
        <v>38</v>
      </c>
      <c r="D1612" s="1" t="s">
        <v>39</v>
      </c>
      <c r="E1612" s="2">
        <v>1.01</v>
      </c>
      <c r="F1612" s="1" t="s">
        <v>2075</v>
      </c>
      <c r="G1612" s="1" t="s">
        <v>905</v>
      </c>
      <c r="H1612" s="1" t="s">
        <v>42</v>
      </c>
      <c r="I1612" s="1" t="s">
        <v>42</v>
      </c>
      <c r="J1612" s="2" t="s">
        <v>42</v>
      </c>
      <c r="K1612" s="2" t="s">
        <v>57</v>
      </c>
      <c r="L1612" s="2">
        <v>25.75</v>
      </c>
      <c r="M1612" s="2">
        <v>5500</v>
      </c>
      <c r="N1612" s="1">
        <v>4080</v>
      </c>
      <c r="O1612" s="2">
        <f t="shared" si="25"/>
        <v>4124.5874999999996</v>
      </c>
      <c r="P1612" s="1" t="s">
        <v>58</v>
      </c>
      <c r="Q1612" s="1">
        <v>6.43</v>
      </c>
      <c r="R1612" s="2">
        <v>6.38</v>
      </c>
      <c r="S1612" s="1">
        <v>3.95</v>
      </c>
      <c r="T1612" s="8" t="s">
        <v>3710</v>
      </c>
      <c r="U1612" s="1">
        <v>1.008</v>
      </c>
      <c r="V1612" s="1">
        <v>61.7</v>
      </c>
      <c r="W1612" s="1">
        <v>61</v>
      </c>
      <c r="X1612" s="1" t="s">
        <v>46</v>
      </c>
      <c r="Y1612" s="1" t="s">
        <v>49</v>
      </c>
      <c r="Z1612" s="1" t="s">
        <v>48</v>
      </c>
      <c r="AA1612" s="1" t="s">
        <v>49</v>
      </c>
      <c r="AB1612" s="1" t="s">
        <v>3711</v>
      </c>
      <c r="AC1612" s="1" t="s">
        <v>49</v>
      </c>
      <c r="AD1612" s="1" t="s">
        <v>48</v>
      </c>
      <c r="AE1612" s="1" t="s">
        <v>49</v>
      </c>
      <c r="AF1612" s="1" t="s">
        <v>144</v>
      </c>
      <c r="AG1612" s="1" t="s">
        <v>49</v>
      </c>
      <c r="AH1612" s="1">
        <v>5555</v>
      </c>
      <c r="AI1612" s="8" t="s">
        <v>52</v>
      </c>
      <c r="AJ1612" s="8" t="s">
        <v>53</v>
      </c>
    </row>
    <row r="1613" spans="1:36">
      <c r="A1613" s="1">
        <v>1611</v>
      </c>
      <c r="B1613" s="1" t="s">
        <v>3712</v>
      </c>
      <c r="C1613" s="7" t="s">
        <v>38</v>
      </c>
      <c r="D1613" s="1" t="s">
        <v>39</v>
      </c>
      <c r="E1613" s="2">
        <v>1.01</v>
      </c>
      <c r="F1613" s="1" t="s">
        <v>2075</v>
      </c>
      <c r="G1613" s="1" t="s">
        <v>905</v>
      </c>
      <c r="H1613" s="1" t="s">
        <v>42</v>
      </c>
      <c r="I1613" s="1" t="s">
        <v>42</v>
      </c>
      <c r="J1613" s="2" t="s">
        <v>42</v>
      </c>
      <c r="K1613" s="2" t="s">
        <v>43</v>
      </c>
      <c r="L1613" s="2">
        <v>23.48</v>
      </c>
      <c r="M1613" s="2">
        <v>5500</v>
      </c>
      <c r="N1613" s="1">
        <v>4210</v>
      </c>
      <c r="O1613" s="2">
        <f t="shared" si="25"/>
        <v>4250.6860000000006</v>
      </c>
      <c r="P1613" s="1" t="s">
        <v>86</v>
      </c>
      <c r="Q1613" s="1">
        <v>6.38</v>
      </c>
      <c r="R1613" s="2">
        <v>6.34</v>
      </c>
      <c r="S1613" s="1">
        <v>3.98</v>
      </c>
      <c r="T1613" s="8" t="s">
        <v>3713</v>
      </c>
      <c r="U1613" s="1">
        <v>1.006</v>
      </c>
      <c r="V1613" s="1">
        <v>62.6</v>
      </c>
      <c r="W1613" s="1">
        <v>59</v>
      </c>
      <c r="X1613" s="1" t="s">
        <v>46</v>
      </c>
      <c r="Y1613" s="1" t="s">
        <v>49</v>
      </c>
      <c r="Z1613" s="1" t="s">
        <v>144</v>
      </c>
      <c r="AA1613" s="1" t="s">
        <v>49</v>
      </c>
      <c r="AB1613" s="1" t="s">
        <v>610</v>
      </c>
      <c r="AC1613" s="1" t="s">
        <v>49</v>
      </c>
      <c r="AD1613" s="1" t="s">
        <v>49</v>
      </c>
      <c r="AE1613" s="1" t="s">
        <v>49</v>
      </c>
      <c r="AF1613" s="1" t="s">
        <v>144</v>
      </c>
      <c r="AG1613" s="1" t="s">
        <v>144</v>
      </c>
      <c r="AH1613" s="1">
        <v>5555</v>
      </c>
      <c r="AI1613" s="8" t="s">
        <v>52</v>
      </c>
      <c r="AJ1613" s="8" t="s">
        <v>53</v>
      </c>
    </row>
    <row r="1614" spans="1:36">
      <c r="A1614" s="1">
        <v>1612</v>
      </c>
      <c r="B1614" s="1" t="s">
        <v>3714</v>
      </c>
      <c r="C1614" s="7" t="s">
        <v>38</v>
      </c>
      <c r="D1614" s="1" t="s">
        <v>39</v>
      </c>
      <c r="E1614" s="2">
        <v>3.51</v>
      </c>
      <c r="F1614" s="1" t="s">
        <v>51</v>
      </c>
      <c r="G1614" s="1" t="s">
        <v>63</v>
      </c>
      <c r="H1614" s="1" t="s">
        <v>42</v>
      </c>
      <c r="I1614" s="1" t="s">
        <v>42</v>
      </c>
      <c r="J1614" s="2" t="s">
        <v>42</v>
      </c>
      <c r="K1614" s="2" t="s">
        <v>43</v>
      </c>
      <c r="L1614" s="2">
        <v>16.91</v>
      </c>
      <c r="M1614" s="2">
        <v>29000</v>
      </c>
      <c r="N1614" s="1">
        <v>24100</v>
      </c>
      <c r="O1614" s="2">
        <f t="shared" si="25"/>
        <v>84577.310999999987</v>
      </c>
      <c r="P1614" s="1" t="s">
        <v>58</v>
      </c>
      <c r="Q1614" s="1">
        <v>9.7799999999999994</v>
      </c>
      <c r="R1614" s="2">
        <v>9.74</v>
      </c>
      <c r="S1614" s="1">
        <v>6.03</v>
      </c>
      <c r="T1614" s="8" t="s">
        <v>3715</v>
      </c>
      <c r="U1614" s="1">
        <v>1.004</v>
      </c>
      <c r="V1614" s="1">
        <v>61.8</v>
      </c>
      <c r="W1614" s="1">
        <v>57</v>
      </c>
      <c r="X1614" s="1" t="s">
        <v>46</v>
      </c>
      <c r="Y1614" s="1" t="s">
        <v>47</v>
      </c>
      <c r="Z1614" s="1" t="s">
        <v>49</v>
      </c>
      <c r="AA1614" s="1" t="s">
        <v>49</v>
      </c>
      <c r="AB1614" s="1" t="s">
        <v>570</v>
      </c>
      <c r="AC1614" s="1" t="s">
        <v>51</v>
      </c>
      <c r="AD1614" s="1" t="s">
        <v>49</v>
      </c>
      <c r="AE1614" s="1" t="s">
        <v>49</v>
      </c>
      <c r="AF1614" s="1" t="s">
        <v>49</v>
      </c>
      <c r="AG1614" s="1" t="s">
        <v>49</v>
      </c>
      <c r="AH1614" s="1">
        <v>101790</v>
      </c>
      <c r="AI1614" s="8" t="s">
        <v>52</v>
      </c>
      <c r="AJ1614" s="8" t="s">
        <v>53</v>
      </c>
    </row>
    <row r="1615" spans="1:36">
      <c r="A1615" s="1">
        <v>1613</v>
      </c>
      <c r="B1615" s="1" t="s">
        <v>3716</v>
      </c>
      <c r="C1615" s="7" t="s">
        <v>38</v>
      </c>
      <c r="D1615" s="1" t="s">
        <v>39</v>
      </c>
      <c r="E1615" s="2">
        <v>3.3</v>
      </c>
      <c r="F1615" s="1" t="s">
        <v>1972</v>
      </c>
      <c r="G1615" s="1" t="s">
        <v>63</v>
      </c>
      <c r="H1615" s="1" t="s">
        <v>42</v>
      </c>
      <c r="I1615" s="1" t="s">
        <v>42</v>
      </c>
      <c r="J1615" s="2" t="s">
        <v>42</v>
      </c>
      <c r="K1615" s="2" t="s">
        <v>43</v>
      </c>
      <c r="L1615" s="2">
        <v>19.18</v>
      </c>
      <c r="M1615" s="2">
        <v>23500</v>
      </c>
      <c r="N1615" s="1">
        <v>18990</v>
      </c>
      <c r="O1615" s="2">
        <f t="shared" si="25"/>
        <v>62675.909999999989</v>
      </c>
      <c r="P1615" s="1" t="s">
        <v>58</v>
      </c>
      <c r="Q1615" s="1">
        <v>9.69</v>
      </c>
      <c r="R1615" s="2">
        <v>9.6199999999999992</v>
      </c>
      <c r="S1615" s="1">
        <v>5.8</v>
      </c>
      <c r="T1615" s="8" t="s">
        <v>3717</v>
      </c>
      <c r="U1615" s="1">
        <v>1.0069999999999999</v>
      </c>
      <c r="V1615" s="1">
        <v>60.1</v>
      </c>
      <c r="W1615" s="1">
        <v>59</v>
      </c>
      <c r="X1615" s="1" t="s">
        <v>46</v>
      </c>
      <c r="Y1615" s="1" t="s">
        <v>47</v>
      </c>
      <c r="Z1615" s="1" t="s">
        <v>48</v>
      </c>
      <c r="AA1615" s="1" t="s">
        <v>49</v>
      </c>
      <c r="AB1615" s="1" t="s">
        <v>78</v>
      </c>
      <c r="AC1615" s="1" t="s">
        <v>51</v>
      </c>
      <c r="AD1615" s="1" t="s">
        <v>49</v>
      </c>
      <c r="AE1615" s="1" t="s">
        <v>49</v>
      </c>
      <c r="AF1615" s="1" t="s">
        <v>49</v>
      </c>
      <c r="AG1615" s="1" t="s">
        <v>49</v>
      </c>
      <c r="AH1615" s="1">
        <v>77550</v>
      </c>
      <c r="AI1615" s="8" t="s">
        <v>52</v>
      </c>
      <c r="AJ1615" s="8" t="s">
        <v>53</v>
      </c>
    </row>
    <row r="1616" spans="1:36">
      <c r="A1616" s="1">
        <v>1614</v>
      </c>
      <c r="B1616" s="1" t="s">
        <v>3718</v>
      </c>
      <c r="C1616" s="7" t="s">
        <v>38</v>
      </c>
      <c r="D1616" s="1" t="s">
        <v>39</v>
      </c>
      <c r="E1616" s="2">
        <v>3.22</v>
      </c>
      <c r="F1616" s="1" t="s">
        <v>2029</v>
      </c>
      <c r="G1616" s="1" t="s">
        <v>925</v>
      </c>
      <c r="H1616" s="1" t="s">
        <v>42</v>
      </c>
      <c r="I1616" s="1" t="s">
        <v>42</v>
      </c>
      <c r="J1616" s="2" t="s">
        <v>42</v>
      </c>
      <c r="K1616" s="2" t="s">
        <v>43</v>
      </c>
      <c r="L1616" s="2">
        <v>20.7</v>
      </c>
      <c r="M1616" s="2">
        <v>18500</v>
      </c>
      <c r="N1616" s="1">
        <v>14670</v>
      </c>
      <c r="O1616" s="2">
        <f t="shared" si="25"/>
        <v>47239.01</v>
      </c>
      <c r="P1616" s="1" t="s">
        <v>58</v>
      </c>
      <c r="Q1616" s="1">
        <v>9.52</v>
      </c>
      <c r="R1616" s="2">
        <v>9.49</v>
      </c>
      <c r="S1616" s="1">
        <v>5.77</v>
      </c>
      <c r="T1616" s="8" t="s">
        <v>3719</v>
      </c>
      <c r="U1616" s="1">
        <v>1.0029999999999999</v>
      </c>
      <c r="V1616" s="1">
        <v>60.7</v>
      </c>
      <c r="W1616" s="1">
        <v>59</v>
      </c>
      <c r="X1616" s="1" t="s">
        <v>46</v>
      </c>
      <c r="Y1616" s="1" t="s">
        <v>49</v>
      </c>
      <c r="Z1616" s="1" t="s">
        <v>48</v>
      </c>
      <c r="AA1616" s="1" t="s">
        <v>48</v>
      </c>
      <c r="AB1616" s="1" t="s">
        <v>135</v>
      </c>
      <c r="AC1616" s="1" t="s">
        <v>51</v>
      </c>
      <c r="AD1616" s="1" t="s">
        <v>49</v>
      </c>
      <c r="AE1616" s="1" t="s">
        <v>49</v>
      </c>
      <c r="AF1616" s="1" t="s">
        <v>49</v>
      </c>
      <c r="AG1616" s="1" t="s">
        <v>49</v>
      </c>
      <c r="AH1616" s="1">
        <v>59570</v>
      </c>
      <c r="AI1616" s="8" t="s">
        <v>52</v>
      </c>
      <c r="AJ1616" s="8" t="s">
        <v>53</v>
      </c>
    </row>
    <row r="1617" spans="1:36">
      <c r="A1617" s="1">
        <v>1615</v>
      </c>
      <c r="B1617" s="1" t="s">
        <v>3720</v>
      </c>
      <c r="C1617" s="7" t="s">
        <v>38</v>
      </c>
      <c r="D1617" s="1" t="s">
        <v>39</v>
      </c>
      <c r="E1617" s="2">
        <v>3.16</v>
      </c>
      <c r="F1617" s="1" t="s">
        <v>1946</v>
      </c>
      <c r="G1617" s="1" t="s">
        <v>920</v>
      </c>
      <c r="H1617" s="1" t="s">
        <v>42</v>
      </c>
      <c r="I1617" s="1" t="s">
        <v>42</v>
      </c>
      <c r="J1617" s="2" t="s">
        <v>42</v>
      </c>
      <c r="K1617" s="2" t="s">
        <v>124</v>
      </c>
      <c r="L1617" s="2">
        <v>28.78</v>
      </c>
      <c r="M1617" s="2">
        <v>15500</v>
      </c>
      <c r="N1617" s="1">
        <v>11040</v>
      </c>
      <c r="O1617" s="2">
        <f t="shared" si="25"/>
        <v>34883.556000000004</v>
      </c>
      <c r="P1617" s="1" t="s">
        <v>58</v>
      </c>
      <c r="Q1617" s="1">
        <v>9.4</v>
      </c>
      <c r="R1617" s="2">
        <v>9.35</v>
      </c>
      <c r="S1617" s="1">
        <v>5.78</v>
      </c>
      <c r="T1617" s="8" t="s">
        <v>3721</v>
      </c>
      <c r="U1617" s="1">
        <v>1.0049999999999999</v>
      </c>
      <c r="V1617" s="1">
        <v>61.7</v>
      </c>
      <c r="W1617" s="1">
        <v>59</v>
      </c>
      <c r="X1617" s="1" t="s">
        <v>46</v>
      </c>
      <c r="Y1617" s="1" t="s">
        <v>47</v>
      </c>
      <c r="Z1617" s="1" t="s">
        <v>48</v>
      </c>
      <c r="AA1617" s="1" t="s">
        <v>49</v>
      </c>
      <c r="AB1617" s="1" t="s">
        <v>135</v>
      </c>
      <c r="AC1617" s="1" t="s">
        <v>51</v>
      </c>
      <c r="AD1617" s="1" t="s">
        <v>49</v>
      </c>
      <c r="AE1617" s="1" t="s">
        <v>49</v>
      </c>
      <c r="AF1617" s="1" t="s">
        <v>49</v>
      </c>
      <c r="AG1617" s="1" t="s">
        <v>49</v>
      </c>
      <c r="AH1617" s="1">
        <v>48980</v>
      </c>
      <c r="AI1617" s="8" t="s">
        <v>52</v>
      </c>
      <c r="AJ1617" s="8" t="s">
        <v>53</v>
      </c>
    </row>
    <row r="1618" spans="1:36">
      <c r="A1618" s="1">
        <v>1616</v>
      </c>
      <c r="B1618" s="1" t="s">
        <v>3722</v>
      </c>
      <c r="C1618" s="7" t="s">
        <v>38</v>
      </c>
      <c r="D1618" s="1" t="s">
        <v>39</v>
      </c>
      <c r="E1618" s="2">
        <v>3.02</v>
      </c>
      <c r="F1618" s="1" t="s">
        <v>1937</v>
      </c>
      <c r="G1618" s="1" t="s">
        <v>63</v>
      </c>
      <c r="H1618" s="1" t="s">
        <v>42</v>
      </c>
      <c r="I1618" s="1" t="s">
        <v>42</v>
      </c>
      <c r="J1618" s="2" t="s">
        <v>42</v>
      </c>
      <c r="K1618" s="2" t="s">
        <v>43</v>
      </c>
      <c r="L1618" s="2">
        <v>22.47</v>
      </c>
      <c r="M1618" s="2">
        <v>19500</v>
      </c>
      <c r="N1618" s="1">
        <v>15120</v>
      </c>
      <c r="O1618" s="2">
        <f t="shared" si="25"/>
        <v>45657.417000000001</v>
      </c>
      <c r="P1618" s="1" t="s">
        <v>188</v>
      </c>
      <c r="Q1618" s="1">
        <v>9.26</v>
      </c>
      <c r="R1618" s="2">
        <v>9.1999999999999993</v>
      </c>
      <c r="S1618" s="1">
        <v>5.78</v>
      </c>
      <c r="T1618" s="8" t="s">
        <v>3723</v>
      </c>
      <c r="U1618" s="1">
        <v>1.0069999999999999</v>
      </c>
      <c r="V1618" s="1">
        <v>62.6</v>
      </c>
      <c r="W1618" s="1">
        <v>58</v>
      </c>
      <c r="X1618" s="1" t="s">
        <v>46</v>
      </c>
      <c r="Y1618" s="1" t="s">
        <v>47</v>
      </c>
      <c r="Z1618" s="1" t="s">
        <v>48</v>
      </c>
      <c r="AA1618" s="1" t="s">
        <v>49</v>
      </c>
      <c r="AB1618" s="1" t="s">
        <v>414</v>
      </c>
      <c r="AC1618" s="1" t="s">
        <v>49</v>
      </c>
      <c r="AD1618" s="1" t="s">
        <v>49</v>
      </c>
      <c r="AE1618" s="1" t="s">
        <v>49</v>
      </c>
      <c r="AF1618" s="1" t="s">
        <v>48</v>
      </c>
      <c r="AG1618" s="1" t="s">
        <v>49</v>
      </c>
      <c r="AH1618" s="1">
        <v>58890</v>
      </c>
      <c r="AI1618" s="8" t="s">
        <v>52</v>
      </c>
      <c r="AJ1618" s="8" t="s">
        <v>53</v>
      </c>
    </row>
    <row r="1619" spans="1:36">
      <c r="A1619" s="1">
        <v>1617</v>
      </c>
      <c r="B1619" s="1" t="s">
        <v>3724</v>
      </c>
      <c r="C1619" s="7" t="s">
        <v>38</v>
      </c>
      <c r="D1619" s="1" t="s">
        <v>39</v>
      </c>
      <c r="E1619" s="2">
        <v>3.02</v>
      </c>
      <c r="F1619" s="1" t="s">
        <v>1946</v>
      </c>
      <c r="G1619" s="1" t="s">
        <v>920</v>
      </c>
      <c r="H1619" s="1" t="s">
        <v>42</v>
      </c>
      <c r="I1619" s="1" t="s">
        <v>42</v>
      </c>
      <c r="J1619" s="2" t="s">
        <v>42</v>
      </c>
      <c r="K1619" s="2" t="s">
        <v>43</v>
      </c>
      <c r="L1619" s="2">
        <v>19.18</v>
      </c>
      <c r="M1619" s="2">
        <v>15500</v>
      </c>
      <c r="N1619" s="1">
        <v>12530</v>
      </c>
      <c r="O1619" s="2">
        <f t="shared" si="25"/>
        <v>37831.842000000004</v>
      </c>
      <c r="P1619" s="1" t="s">
        <v>58</v>
      </c>
      <c r="Q1619" s="1">
        <v>9.23</v>
      </c>
      <c r="R1619" s="2">
        <v>9.18</v>
      </c>
      <c r="S1619" s="1">
        <v>5.75</v>
      </c>
      <c r="T1619" s="8" t="s">
        <v>3725</v>
      </c>
      <c r="U1619" s="1">
        <v>1.0049999999999999</v>
      </c>
      <c r="V1619" s="1">
        <v>62.5</v>
      </c>
      <c r="W1619" s="1">
        <v>56</v>
      </c>
      <c r="X1619" s="1" t="s">
        <v>46</v>
      </c>
      <c r="Y1619" s="1" t="s">
        <v>47</v>
      </c>
      <c r="Z1619" s="1" t="s">
        <v>48</v>
      </c>
      <c r="AA1619" s="1" t="s">
        <v>49</v>
      </c>
      <c r="AB1619" s="1" t="s">
        <v>135</v>
      </c>
      <c r="AC1619" s="1" t="s">
        <v>51</v>
      </c>
      <c r="AD1619" s="1" t="s">
        <v>49</v>
      </c>
      <c r="AE1619" s="1" t="s">
        <v>49</v>
      </c>
      <c r="AF1619" s="1" t="s">
        <v>49</v>
      </c>
      <c r="AG1619" s="1" t="s">
        <v>49</v>
      </c>
      <c r="AH1619" s="1">
        <v>46810</v>
      </c>
      <c r="AI1619" s="8" t="s">
        <v>52</v>
      </c>
      <c r="AJ1619" s="8" t="s">
        <v>53</v>
      </c>
    </row>
    <row r="1620" spans="1:36">
      <c r="A1620" s="1">
        <v>1618</v>
      </c>
      <c r="B1620" s="1" t="s">
        <v>3726</v>
      </c>
      <c r="C1620" s="7" t="s">
        <v>38</v>
      </c>
      <c r="D1620" s="1" t="s">
        <v>39</v>
      </c>
      <c r="E1620" s="2">
        <v>3.01</v>
      </c>
      <c r="F1620" s="1" t="s">
        <v>2620</v>
      </c>
      <c r="G1620" s="1" t="s">
        <v>920</v>
      </c>
      <c r="H1620" s="1" t="s">
        <v>42</v>
      </c>
      <c r="I1620" s="1" t="s">
        <v>42</v>
      </c>
      <c r="J1620" s="2" t="s">
        <v>42</v>
      </c>
      <c r="K1620" s="2" t="s">
        <v>43</v>
      </c>
      <c r="L1620" s="2">
        <v>18.93</v>
      </c>
      <c r="M1620" s="2">
        <v>25500</v>
      </c>
      <c r="N1620" s="1">
        <v>20670</v>
      </c>
      <c r="O1620" s="2">
        <f t="shared" si="25"/>
        <v>62225.278499999993</v>
      </c>
      <c r="P1620" s="1" t="s">
        <v>58</v>
      </c>
      <c r="Q1620" s="1">
        <v>9.27</v>
      </c>
      <c r="R1620" s="2">
        <v>9.24</v>
      </c>
      <c r="S1620" s="1">
        <v>5.72</v>
      </c>
      <c r="T1620" s="8" t="s">
        <v>3727</v>
      </c>
      <c r="U1620" s="1">
        <v>1.0029999999999999</v>
      </c>
      <c r="V1620" s="1">
        <v>61.8</v>
      </c>
      <c r="W1620" s="1">
        <v>58</v>
      </c>
      <c r="X1620" s="1" t="s">
        <v>46</v>
      </c>
      <c r="Y1620" s="1" t="s">
        <v>49</v>
      </c>
      <c r="Z1620" s="1" t="s">
        <v>48</v>
      </c>
      <c r="AA1620" s="1" t="s">
        <v>48</v>
      </c>
      <c r="AB1620" s="1" t="s">
        <v>206</v>
      </c>
      <c r="AC1620" s="1" t="s">
        <v>51</v>
      </c>
      <c r="AD1620" s="1" t="s">
        <v>49</v>
      </c>
      <c r="AE1620" s="1" t="s">
        <v>49</v>
      </c>
      <c r="AF1620" s="1" t="s">
        <v>49</v>
      </c>
      <c r="AG1620" s="1" t="s">
        <v>49</v>
      </c>
      <c r="AH1620" s="1">
        <v>76755</v>
      </c>
      <c r="AI1620" s="8" t="s">
        <v>52</v>
      </c>
      <c r="AJ1620" s="8" t="s">
        <v>53</v>
      </c>
    </row>
    <row r="1621" spans="1:36">
      <c r="A1621" s="1">
        <v>1619</v>
      </c>
      <c r="B1621" s="1" t="s">
        <v>3728</v>
      </c>
      <c r="C1621" s="7" t="s">
        <v>38</v>
      </c>
      <c r="D1621" s="1" t="s">
        <v>39</v>
      </c>
      <c r="E1621" s="2">
        <v>3.01</v>
      </c>
      <c r="F1621" s="1" t="s">
        <v>1917</v>
      </c>
      <c r="G1621" s="1" t="s">
        <v>925</v>
      </c>
      <c r="H1621" s="1" t="s">
        <v>42</v>
      </c>
      <c r="I1621" s="1" t="s">
        <v>42</v>
      </c>
      <c r="J1621" s="2" t="s">
        <v>42</v>
      </c>
      <c r="K1621" s="2" t="s">
        <v>43</v>
      </c>
      <c r="L1621" s="2">
        <v>20.95</v>
      </c>
      <c r="M1621" s="2">
        <v>21500</v>
      </c>
      <c r="N1621" s="1">
        <v>17000</v>
      </c>
      <c r="O1621" s="2">
        <f t="shared" si="25"/>
        <v>51157.207499999997</v>
      </c>
      <c r="P1621" s="1" t="s">
        <v>58</v>
      </c>
      <c r="Q1621" s="1">
        <v>9.35</v>
      </c>
      <c r="R1621" s="2">
        <v>9.2899999999999991</v>
      </c>
      <c r="S1621" s="1">
        <v>5.63</v>
      </c>
      <c r="T1621" s="8" t="s">
        <v>3729</v>
      </c>
      <c r="U1621" s="1">
        <v>1.006</v>
      </c>
      <c r="V1621" s="1">
        <v>60.5</v>
      </c>
      <c r="W1621" s="1">
        <v>61</v>
      </c>
      <c r="X1621" s="1" t="s">
        <v>46</v>
      </c>
      <c r="Y1621" s="1" t="s">
        <v>49</v>
      </c>
      <c r="Z1621" s="1" t="s">
        <v>48</v>
      </c>
      <c r="AA1621" s="1" t="s">
        <v>49</v>
      </c>
      <c r="AB1621" s="1" t="s">
        <v>1227</v>
      </c>
      <c r="AC1621" s="1" t="s">
        <v>49</v>
      </c>
      <c r="AD1621" s="1" t="s">
        <v>49</v>
      </c>
      <c r="AE1621" s="1" t="s">
        <v>49</v>
      </c>
      <c r="AF1621" s="1" t="s">
        <v>49</v>
      </c>
      <c r="AG1621" s="1" t="s">
        <v>49</v>
      </c>
      <c r="AH1621" s="1">
        <v>64715</v>
      </c>
      <c r="AI1621" s="8" t="s">
        <v>52</v>
      </c>
      <c r="AJ1621" s="8" t="s">
        <v>53</v>
      </c>
    </row>
    <row r="1622" spans="1:36">
      <c r="A1622" s="1">
        <v>1620</v>
      </c>
      <c r="B1622" s="1" t="s">
        <v>3730</v>
      </c>
      <c r="C1622" s="7" t="s">
        <v>38</v>
      </c>
      <c r="D1622" s="1" t="s">
        <v>39</v>
      </c>
      <c r="E1622" s="2">
        <v>3.01</v>
      </c>
      <c r="F1622" s="1" t="s">
        <v>2029</v>
      </c>
      <c r="G1622" s="1" t="s">
        <v>63</v>
      </c>
      <c r="H1622" s="1" t="s">
        <v>42</v>
      </c>
      <c r="I1622" s="1" t="s">
        <v>42</v>
      </c>
      <c r="J1622" s="2" t="s">
        <v>42</v>
      </c>
      <c r="K1622" s="2" t="s">
        <v>57</v>
      </c>
      <c r="L1622" s="2">
        <v>29.79</v>
      </c>
      <c r="M1622" s="2">
        <v>19500</v>
      </c>
      <c r="N1622" s="1">
        <v>13690</v>
      </c>
      <c r="O1622" s="2">
        <f t="shared" si="25"/>
        <v>41209.759500000007</v>
      </c>
      <c r="P1622" s="1" t="s">
        <v>58</v>
      </c>
      <c r="Q1622" s="1">
        <v>9.24</v>
      </c>
      <c r="R1622" s="2">
        <v>9.19</v>
      </c>
      <c r="S1622" s="1">
        <v>5.74</v>
      </c>
      <c r="T1622" s="8" t="s">
        <v>3731</v>
      </c>
      <c r="U1622" s="1">
        <v>1.0049999999999999</v>
      </c>
      <c r="V1622" s="1">
        <v>62.3</v>
      </c>
      <c r="W1622" s="1">
        <v>59</v>
      </c>
      <c r="X1622" s="1" t="s">
        <v>46</v>
      </c>
      <c r="Y1622" s="1" t="s">
        <v>47</v>
      </c>
      <c r="Z1622" s="1" t="s">
        <v>49</v>
      </c>
      <c r="AA1622" s="1" t="s">
        <v>49</v>
      </c>
      <c r="AB1622" s="1" t="s">
        <v>3732</v>
      </c>
      <c r="AC1622" s="1" t="s">
        <v>49</v>
      </c>
      <c r="AD1622" s="1" t="s">
        <v>48</v>
      </c>
      <c r="AE1622" s="1" t="s">
        <v>49</v>
      </c>
      <c r="AF1622" s="1" t="s">
        <v>144</v>
      </c>
      <c r="AG1622" s="1" t="s">
        <v>48</v>
      </c>
      <c r="AH1622" s="1">
        <v>58695</v>
      </c>
      <c r="AI1622" s="8" t="s">
        <v>52</v>
      </c>
      <c r="AJ1622" s="8" t="s">
        <v>53</v>
      </c>
    </row>
    <row r="1623" spans="1:36">
      <c r="A1623" s="1">
        <v>1621</v>
      </c>
      <c r="B1623" s="1" t="s">
        <v>3733</v>
      </c>
      <c r="C1623" s="7" t="s">
        <v>38</v>
      </c>
      <c r="D1623" s="1" t="s">
        <v>39</v>
      </c>
      <c r="E1623" s="2">
        <v>3.01</v>
      </c>
      <c r="F1623" s="1" t="s">
        <v>2029</v>
      </c>
      <c r="G1623" s="1" t="s">
        <v>41</v>
      </c>
      <c r="H1623" s="1" t="s">
        <v>42</v>
      </c>
      <c r="I1623" s="1" t="s">
        <v>42</v>
      </c>
      <c r="J1623" s="2" t="s">
        <v>42</v>
      </c>
      <c r="K1623" s="2" t="s">
        <v>43</v>
      </c>
      <c r="L1623" s="2">
        <v>22.47</v>
      </c>
      <c r="M1623" s="2">
        <v>19500</v>
      </c>
      <c r="N1623" s="1">
        <v>15120</v>
      </c>
      <c r="O1623" s="2">
        <f t="shared" si="25"/>
        <v>45506.233499999995</v>
      </c>
      <c r="P1623" s="1" t="s">
        <v>58</v>
      </c>
      <c r="Q1623" s="1">
        <v>9.2200000000000006</v>
      </c>
      <c r="R1623" s="2">
        <v>9.19</v>
      </c>
      <c r="S1623" s="1">
        <v>5.75</v>
      </c>
      <c r="T1623" s="8" t="s">
        <v>3734</v>
      </c>
      <c r="U1623" s="1">
        <v>1.0029999999999999</v>
      </c>
      <c r="V1623" s="1">
        <v>62.4</v>
      </c>
      <c r="W1623" s="1">
        <v>58</v>
      </c>
      <c r="X1623" s="1" t="s">
        <v>46</v>
      </c>
      <c r="Y1623" s="1" t="s">
        <v>47</v>
      </c>
      <c r="Z1623" s="1" t="s">
        <v>48</v>
      </c>
      <c r="AA1623" s="1" t="s">
        <v>48</v>
      </c>
      <c r="AB1623" s="1" t="s">
        <v>233</v>
      </c>
      <c r="AC1623" s="1" t="s">
        <v>49</v>
      </c>
      <c r="AD1623" s="1" t="s">
        <v>49</v>
      </c>
      <c r="AE1623" s="1" t="s">
        <v>49</v>
      </c>
      <c r="AF1623" s="1" t="s">
        <v>49</v>
      </c>
      <c r="AG1623" s="1" t="s">
        <v>49</v>
      </c>
      <c r="AH1623" s="1">
        <v>58695</v>
      </c>
      <c r="AI1623" s="8" t="s">
        <v>52</v>
      </c>
      <c r="AJ1623" s="8" t="s">
        <v>53</v>
      </c>
    </row>
    <row r="1624" spans="1:36">
      <c r="A1624" s="1">
        <v>1622</v>
      </c>
      <c r="B1624" s="1" t="s">
        <v>3735</v>
      </c>
      <c r="C1624" s="7" t="s">
        <v>38</v>
      </c>
      <c r="D1624" s="1" t="s">
        <v>39</v>
      </c>
      <c r="E1624" s="2">
        <v>3.01</v>
      </c>
      <c r="F1624" s="1" t="s">
        <v>2029</v>
      </c>
      <c r="G1624" s="1" t="s">
        <v>920</v>
      </c>
      <c r="H1624" s="1" t="s">
        <v>42</v>
      </c>
      <c r="I1624" s="1" t="s">
        <v>42</v>
      </c>
      <c r="J1624" s="2" t="s">
        <v>42</v>
      </c>
      <c r="K1624" s="2" t="s">
        <v>57</v>
      </c>
      <c r="L1624" s="2">
        <v>26.51</v>
      </c>
      <c r="M1624" s="2">
        <v>18500</v>
      </c>
      <c r="N1624" s="1">
        <v>13600</v>
      </c>
      <c r="O1624" s="2">
        <f t="shared" si="25"/>
        <v>40922.906499999997</v>
      </c>
      <c r="P1624" s="1" t="s">
        <v>44</v>
      </c>
      <c r="Q1624" s="1">
        <v>9.2899999999999991</v>
      </c>
      <c r="R1624" s="2">
        <v>9.23</v>
      </c>
      <c r="S1624" s="1">
        <v>5.72</v>
      </c>
      <c r="T1624" s="8" t="s">
        <v>3736</v>
      </c>
      <c r="U1624" s="1">
        <v>1.0069999999999999</v>
      </c>
      <c r="V1624" s="1">
        <v>61.7</v>
      </c>
      <c r="W1624" s="1">
        <v>59</v>
      </c>
      <c r="X1624" s="1" t="s">
        <v>46</v>
      </c>
      <c r="Y1624" s="1" t="s">
        <v>47</v>
      </c>
      <c r="Z1624" s="1" t="s">
        <v>49</v>
      </c>
      <c r="AA1624" s="1" t="s">
        <v>49</v>
      </c>
      <c r="AB1624" s="1" t="s">
        <v>3737</v>
      </c>
      <c r="AC1624" s="1" t="s">
        <v>49</v>
      </c>
      <c r="AD1624" s="1" t="s">
        <v>48</v>
      </c>
      <c r="AE1624" s="1" t="s">
        <v>48</v>
      </c>
      <c r="AF1624" s="1" t="s">
        <v>144</v>
      </c>
      <c r="AG1624" s="1" t="s">
        <v>49</v>
      </c>
      <c r="AH1624" s="1">
        <v>55685</v>
      </c>
      <c r="AI1624" s="8" t="s">
        <v>52</v>
      </c>
      <c r="AJ1624" s="8" t="s">
        <v>53</v>
      </c>
    </row>
    <row r="1625" spans="1:36">
      <c r="A1625" s="1">
        <v>1623</v>
      </c>
      <c r="B1625" s="1" t="s">
        <v>3738</v>
      </c>
      <c r="C1625" s="7" t="s">
        <v>38</v>
      </c>
      <c r="D1625" s="1" t="s">
        <v>39</v>
      </c>
      <c r="E1625" s="2">
        <v>3.01</v>
      </c>
      <c r="F1625" s="1" t="s">
        <v>1937</v>
      </c>
      <c r="G1625" s="1" t="s">
        <v>63</v>
      </c>
      <c r="H1625" s="1" t="s">
        <v>42</v>
      </c>
      <c r="I1625" s="1" t="s">
        <v>42</v>
      </c>
      <c r="J1625" s="2" t="s">
        <v>42</v>
      </c>
      <c r="K1625" s="2" t="s">
        <v>57</v>
      </c>
      <c r="L1625" s="2">
        <v>26</v>
      </c>
      <c r="M1625" s="2">
        <v>19500</v>
      </c>
      <c r="N1625" s="1">
        <v>14430</v>
      </c>
      <c r="O1625" s="2">
        <f t="shared" si="25"/>
        <v>43434.299999999996</v>
      </c>
      <c r="P1625" s="1" t="s">
        <v>58</v>
      </c>
      <c r="Q1625" s="1">
        <v>9.24</v>
      </c>
      <c r="R1625" s="2">
        <v>9.18</v>
      </c>
      <c r="S1625" s="1">
        <v>5.75</v>
      </c>
      <c r="T1625" s="8" t="s">
        <v>3739</v>
      </c>
      <c r="U1625" s="1">
        <v>1.0069999999999999</v>
      </c>
      <c r="V1625" s="1">
        <v>62.4</v>
      </c>
      <c r="W1625" s="1">
        <v>59</v>
      </c>
      <c r="X1625" s="1" t="s">
        <v>46</v>
      </c>
      <c r="Y1625" s="1" t="s">
        <v>49</v>
      </c>
      <c r="Z1625" s="1" t="s">
        <v>48</v>
      </c>
      <c r="AA1625" s="1" t="s">
        <v>48</v>
      </c>
      <c r="AB1625" s="1" t="s">
        <v>273</v>
      </c>
      <c r="AC1625" s="1" t="s">
        <v>49</v>
      </c>
      <c r="AD1625" s="1" t="s">
        <v>49</v>
      </c>
      <c r="AE1625" s="1" t="s">
        <v>49</v>
      </c>
      <c r="AF1625" s="1" t="s">
        <v>49</v>
      </c>
      <c r="AG1625" s="1" t="s">
        <v>49</v>
      </c>
      <c r="AH1625" s="1">
        <v>58695</v>
      </c>
      <c r="AI1625" s="8" t="s">
        <v>52</v>
      </c>
      <c r="AJ1625" s="8" t="s">
        <v>53</v>
      </c>
    </row>
    <row r="1626" spans="1:36">
      <c r="A1626" s="1">
        <v>1624</v>
      </c>
      <c r="B1626" s="1" t="s">
        <v>3740</v>
      </c>
      <c r="C1626" s="7" t="s">
        <v>38</v>
      </c>
      <c r="D1626" s="1" t="s">
        <v>39</v>
      </c>
      <c r="E1626" s="2">
        <v>3.01</v>
      </c>
      <c r="F1626" s="1" t="s">
        <v>1937</v>
      </c>
      <c r="G1626" s="1" t="s">
        <v>41</v>
      </c>
      <c r="H1626" s="1" t="s">
        <v>42</v>
      </c>
      <c r="I1626" s="1" t="s">
        <v>42</v>
      </c>
      <c r="J1626" s="2" t="s">
        <v>42</v>
      </c>
      <c r="K1626" s="2" t="s">
        <v>43</v>
      </c>
      <c r="L1626" s="2">
        <v>19.690000000000001</v>
      </c>
      <c r="M1626" s="2">
        <v>19500</v>
      </c>
      <c r="N1626" s="1">
        <v>15660</v>
      </c>
      <c r="O1626" s="2">
        <f t="shared" si="25"/>
        <v>47137.9545</v>
      </c>
      <c r="P1626" s="1" t="s">
        <v>188</v>
      </c>
      <c r="Q1626" s="1">
        <v>9.19</v>
      </c>
      <c r="R1626" s="2">
        <v>9.15</v>
      </c>
      <c r="S1626" s="1">
        <v>5.72</v>
      </c>
      <c r="T1626" s="8" t="s">
        <v>3741</v>
      </c>
      <c r="U1626" s="1">
        <v>1.004</v>
      </c>
      <c r="V1626" s="1">
        <v>62.4</v>
      </c>
      <c r="W1626" s="1">
        <v>58</v>
      </c>
      <c r="X1626" s="1" t="s">
        <v>46</v>
      </c>
      <c r="Y1626" s="1" t="s">
        <v>47</v>
      </c>
      <c r="Z1626" s="1" t="s">
        <v>48</v>
      </c>
      <c r="AA1626" s="1" t="s">
        <v>49</v>
      </c>
      <c r="AB1626" s="1" t="s">
        <v>172</v>
      </c>
      <c r="AC1626" s="1" t="s">
        <v>51</v>
      </c>
      <c r="AD1626" s="1" t="s">
        <v>49</v>
      </c>
      <c r="AE1626" s="1" t="s">
        <v>49</v>
      </c>
      <c r="AF1626" s="1" t="s">
        <v>49</v>
      </c>
      <c r="AG1626" s="1" t="s">
        <v>49</v>
      </c>
      <c r="AH1626" s="1">
        <v>58695</v>
      </c>
      <c r="AI1626" s="8" t="s">
        <v>52</v>
      </c>
      <c r="AJ1626" s="8" t="s">
        <v>53</v>
      </c>
    </row>
    <row r="1627" spans="1:36">
      <c r="A1627" s="1">
        <v>1625</v>
      </c>
      <c r="B1627" s="1" t="s">
        <v>3742</v>
      </c>
      <c r="C1627" s="7" t="s">
        <v>38</v>
      </c>
      <c r="D1627" s="1" t="s">
        <v>39</v>
      </c>
      <c r="E1627" s="2">
        <v>3.01</v>
      </c>
      <c r="F1627" s="1" t="s">
        <v>1937</v>
      </c>
      <c r="G1627" s="1" t="s">
        <v>925</v>
      </c>
      <c r="H1627" s="1" t="s">
        <v>42</v>
      </c>
      <c r="I1627" s="1" t="s">
        <v>42</v>
      </c>
      <c r="J1627" s="2" t="s">
        <v>42</v>
      </c>
      <c r="K1627" s="2" t="s">
        <v>43</v>
      </c>
      <c r="L1627" s="2">
        <v>17.420000000000002</v>
      </c>
      <c r="M1627" s="2">
        <v>18500</v>
      </c>
      <c r="N1627" s="1">
        <v>15280</v>
      </c>
      <c r="O1627" s="2">
        <f t="shared" si="25"/>
        <v>45984.672999999995</v>
      </c>
      <c r="P1627" s="1" t="s">
        <v>58</v>
      </c>
      <c r="Q1627" s="1">
        <v>9.2799999999999994</v>
      </c>
      <c r="R1627" s="2">
        <v>9.2200000000000006</v>
      </c>
      <c r="S1627" s="1">
        <v>5.71</v>
      </c>
      <c r="T1627" s="8" t="s">
        <v>3743</v>
      </c>
      <c r="U1627" s="1">
        <v>1.0069999999999999</v>
      </c>
      <c r="V1627" s="1">
        <v>61.7</v>
      </c>
      <c r="W1627" s="1">
        <v>60</v>
      </c>
      <c r="X1627" s="1" t="s">
        <v>46</v>
      </c>
      <c r="Y1627" s="1" t="s">
        <v>49</v>
      </c>
      <c r="Z1627" s="1" t="s">
        <v>49</v>
      </c>
      <c r="AA1627" s="1" t="s">
        <v>48</v>
      </c>
      <c r="AB1627" s="1" t="s">
        <v>570</v>
      </c>
      <c r="AC1627" s="1" t="s">
        <v>49</v>
      </c>
      <c r="AD1627" s="1" t="s">
        <v>49</v>
      </c>
      <c r="AE1627" s="1" t="s">
        <v>49</v>
      </c>
      <c r="AF1627" s="1" t="s">
        <v>49</v>
      </c>
      <c r="AG1627" s="1" t="s">
        <v>49</v>
      </c>
      <c r="AH1627" s="1">
        <v>55685</v>
      </c>
      <c r="AI1627" s="8" t="s">
        <v>52</v>
      </c>
      <c r="AJ1627" s="8" t="s">
        <v>53</v>
      </c>
    </row>
    <row r="1628" spans="1:36">
      <c r="A1628" s="1">
        <v>1626</v>
      </c>
      <c r="B1628" s="1" t="s">
        <v>3744</v>
      </c>
      <c r="C1628" s="7" t="s">
        <v>38</v>
      </c>
      <c r="D1628" s="1" t="s">
        <v>39</v>
      </c>
      <c r="E1628" s="2">
        <v>3.01</v>
      </c>
      <c r="F1628" s="1" t="s">
        <v>1946</v>
      </c>
      <c r="G1628" s="1" t="s">
        <v>920</v>
      </c>
      <c r="H1628" s="1" t="s">
        <v>42</v>
      </c>
      <c r="I1628" s="1" t="s">
        <v>42</v>
      </c>
      <c r="J1628" s="2" t="s">
        <v>42</v>
      </c>
      <c r="K1628" s="2" t="s">
        <v>43</v>
      </c>
      <c r="L1628" s="2">
        <v>21.46</v>
      </c>
      <c r="M1628" s="2">
        <v>15500</v>
      </c>
      <c r="N1628" s="1">
        <v>12170</v>
      </c>
      <c r="O1628" s="2">
        <f t="shared" si="25"/>
        <v>36642.836999999992</v>
      </c>
      <c r="P1628" s="1" t="s">
        <v>58</v>
      </c>
      <c r="Q1628" s="1">
        <v>9.2100000000000009</v>
      </c>
      <c r="R1628" s="2">
        <v>9.15</v>
      </c>
      <c r="S1628" s="1">
        <v>5.76</v>
      </c>
      <c r="T1628" s="8" t="s">
        <v>3745</v>
      </c>
      <c r="U1628" s="1">
        <v>1.0069999999999999</v>
      </c>
      <c r="V1628" s="1">
        <v>62.7</v>
      </c>
      <c r="W1628" s="1">
        <v>58</v>
      </c>
      <c r="X1628" s="1" t="s">
        <v>46</v>
      </c>
      <c r="Y1628" s="1" t="s">
        <v>49</v>
      </c>
      <c r="Z1628" s="1" t="s">
        <v>48</v>
      </c>
      <c r="AA1628" s="1" t="s">
        <v>48</v>
      </c>
      <c r="AB1628" s="1" t="s">
        <v>1288</v>
      </c>
      <c r="AC1628" s="1" t="s">
        <v>49</v>
      </c>
      <c r="AD1628" s="1" t="s">
        <v>49</v>
      </c>
      <c r="AE1628" s="1" t="s">
        <v>144</v>
      </c>
      <c r="AF1628" s="1" t="s">
        <v>144</v>
      </c>
      <c r="AG1628" s="1" t="s">
        <v>49</v>
      </c>
      <c r="AH1628" s="1">
        <v>46655</v>
      </c>
      <c r="AI1628" s="8" t="s">
        <v>52</v>
      </c>
      <c r="AJ1628" s="8" t="s">
        <v>53</v>
      </c>
    </row>
    <row r="1629" spans="1:36">
      <c r="A1629" s="1">
        <v>1627</v>
      </c>
      <c r="B1629" s="1" t="s">
        <v>3746</v>
      </c>
      <c r="C1629" s="7" t="s">
        <v>38</v>
      </c>
      <c r="D1629" s="1" t="s">
        <v>39</v>
      </c>
      <c r="E1629" s="2">
        <v>2.8</v>
      </c>
      <c r="F1629" s="1" t="s">
        <v>2109</v>
      </c>
      <c r="G1629" s="1" t="s">
        <v>920</v>
      </c>
      <c r="H1629" s="1" t="s">
        <v>42</v>
      </c>
      <c r="I1629" s="1" t="s">
        <v>42</v>
      </c>
      <c r="J1629" s="2" t="s">
        <v>42</v>
      </c>
      <c r="K1629" s="2" t="s">
        <v>43</v>
      </c>
      <c r="L1629" s="2">
        <v>5.55</v>
      </c>
      <c r="M1629" s="2">
        <v>18000</v>
      </c>
      <c r="N1629" s="1">
        <v>17000</v>
      </c>
      <c r="O1629" s="2">
        <f t="shared" si="25"/>
        <v>47602.799999999996</v>
      </c>
      <c r="P1629" s="1" t="s">
        <v>58</v>
      </c>
      <c r="Q1629" s="1">
        <v>9.2100000000000009</v>
      </c>
      <c r="R1629" s="2">
        <v>9.17</v>
      </c>
      <c r="S1629" s="1">
        <v>5.43</v>
      </c>
      <c r="T1629" s="8" t="s">
        <v>3747</v>
      </c>
      <c r="U1629" s="1">
        <v>1.004</v>
      </c>
      <c r="V1629" s="1">
        <v>59.1</v>
      </c>
      <c r="W1629" s="1">
        <v>59</v>
      </c>
      <c r="X1629" s="1" t="s">
        <v>46</v>
      </c>
      <c r="Y1629" s="1" t="s">
        <v>49</v>
      </c>
      <c r="Z1629" s="1" t="s">
        <v>48</v>
      </c>
      <c r="AA1629" s="1" t="s">
        <v>49</v>
      </c>
      <c r="AB1629" s="1" t="s">
        <v>3748</v>
      </c>
      <c r="AC1629" s="1" t="s">
        <v>49</v>
      </c>
      <c r="AD1629" s="1" t="s">
        <v>49</v>
      </c>
      <c r="AE1629" s="1" t="s">
        <v>49</v>
      </c>
      <c r="AF1629" s="1" t="s">
        <v>49</v>
      </c>
      <c r="AG1629" s="1" t="s">
        <v>49</v>
      </c>
      <c r="AH1629" s="1">
        <v>50400</v>
      </c>
      <c r="AI1629" s="8" t="s">
        <v>52</v>
      </c>
      <c r="AJ1629" s="8" t="s">
        <v>53</v>
      </c>
    </row>
    <row r="1630" spans="1:36">
      <c r="A1630" s="1">
        <v>1628</v>
      </c>
      <c r="B1630" s="1" t="s">
        <v>3749</v>
      </c>
      <c r="C1630" s="7" t="s">
        <v>38</v>
      </c>
      <c r="D1630" s="1" t="s">
        <v>39</v>
      </c>
      <c r="E1630" s="2">
        <v>2.62</v>
      </c>
      <c r="F1630" s="1" t="s">
        <v>1917</v>
      </c>
      <c r="G1630" s="1" t="s">
        <v>72</v>
      </c>
      <c r="H1630" s="1" t="s">
        <v>42</v>
      </c>
      <c r="I1630" s="1" t="s">
        <v>42</v>
      </c>
      <c r="J1630" s="2" t="s">
        <v>42</v>
      </c>
      <c r="K1630" s="2" t="s">
        <v>43</v>
      </c>
      <c r="L1630" s="2">
        <v>9.59</v>
      </c>
      <c r="M1630" s="2">
        <v>17500</v>
      </c>
      <c r="N1630" s="1">
        <v>15820</v>
      </c>
      <c r="O1630" s="2">
        <f t="shared" si="25"/>
        <v>41452.985000000001</v>
      </c>
      <c r="P1630" s="1" t="s">
        <v>58</v>
      </c>
      <c r="Q1630" s="1">
        <v>8.82</v>
      </c>
      <c r="R1630" s="2">
        <v>8.77</v>
      </c>
      <c r="S1630" s="1">
        <v>5.44</v>
      </c>
      <c r="T1630" s="8" t="s">
        <v>3750</v>
      </c>
      <c r="U1630" s="1">
        <v>1.006</v>
      </c>
      <c r="V1630" s="1">
        <v>61.9</v>
      </c>
      <c r="W1630" s="1">
        <v>59</v>
      </c>
      <c r="X1630" s="1" t="s">
        <v>46</v>
      </c>
      <c r="Y1630" s="1" t="s">
        <v>47</v>
      </c>
      <c r="Z1630" s="1" t="s">
        <v>49</v>
      </c>
      <c r="AA1630" s="1" t="s">
        <v>49</v>
      </c>
      <c r="AB1630" s="1" t="s">
        <v>70</v>
      </c>
      <c r="AC1630" s="1" t="s">
        <v>51</v>
      </c>
      <c r="AD1630" s="1" t="s">
        <v>49</v>
      </c>
      <c r="AE1630" s="1" t="s">
        <v>49</v>
      </c>
      <c r="AF1630" s="1" t="s">
        <v>49</v>
      </c>
      <c r="AG1630" s="1" t="s">
        <v>49</v>
      </c>
      <c r="AH1630" s="1">
        <v>45850</v>
      </c>
      <c r="AI1630" s="8" t="s">
        <v>52</v>
      </c>
      <c r="AJ1630" s="8" t="s">
        <v>53</v>
      </c>
    </row>
    <row r="1631" spans="1:36">
      <c r="A1631" s="1">
        <v>1629</v>
      </c>
      <c r="B1631" s="1" t="s">
        <v>3751</v>
      </c>
      <c r="C1631" s="7" t="s">
        <v>38</v>
      </c>
      <c r="D1631" s="1" t="s">
        <v>39</v>
      </c>
      <c r="E1631" s="2">
        <v>2.52</v>
      </c>
      <c r="F1631" s="1" t="s">
        <v>51</v>
      </c>
      <c r="G1631" s="1" t="s">
        <v>920</v>
      </c>
      <c r="H1631" s="1" t="s">
        <v>42</v>
      </c>
      <c r="I1631" s="1" t="s">
        <v>42</v>
      </c>
      <c r="J1631" s="2" t="s">
        <v>42</v>
      </c>
      <c r="K1631" s="2" t="s">
        <v>43</v>
      </c>
      <c r="L1631" s="2">
        <v>12.11</v>
      </c>
      <c r="M1631" s="2">
        <v>18000</v>
      </c>
      <c r="N1631" s="1">
        <v>15820</v>
      </c>
      <c r="O1631" s="2">
        <f t="shared" si="25"/>
        <v>39866.904000000002</v>
      </c>
      <c r="P1631" s="1" t="s">
        <v>86</v>
      </c>
      <c r="Q1631" s="1">
        <v>8.75</v>
      </c>
      <c r="R1631" s="2">
        <v>8.73</v>
      </c>
      <c r="S1631" s="1">
        <v>5.39</v>
      </c>
      <c r="T1631" s="8" t="s">
        <v>3752</v>
      </c>
      <c r="U1631" s="1">
        <v>1.002</v>
      </c>
      <c r="V1631" s="1">
        <v>61.6</v>
      </c>
      <c r="W1631" s="1">
        <v>57</v>
      </c>
      <c r="X1631" s="1" t="s">
        <v>46</v>
      </c>
      <c r="Y1631" s="1" t="s">
        <v>49</v>
      </c>
      <c r="Z1631" s="1" t="s">
        <v>48</v>
      </c>
      <c r="AA1631" s="1" t="s">
        <v>49</v>
      </c>
      <c r="AB1631" s="1" t="s">
        <v>891</v>
      </c>
      <c r="AC1631" s="1" t="s">
        <v>51</v>
      </c>
      <c r="AD1631" s="1" t="s">
        <v>49</v>
      </c>
      <c r="AE1631" s="1" t="s">
        <v>49</v>
      </c>
      <c r="AF1631" s="1" t="s">
        <v>49</v>
      </c>
      <c r="AG1631" s="1" t="s">
        <v>49</v>
      </c>
      <c r="AH1631" s="1">
        <v>45360</v>
      </c>
      <c r="AI1631" s="8" t="s">
        <v>52</v>
      </c>
      <c r="AJ1631" s="8" t="s">
        <v>53</v>
      </c>
    </row>
    <row r="1632" spans="1:36">
      <c r="A1632" s="1">
        <v>1630</v>
      </c>
      <c r="B1632" s="1" t="s">
        <v>3753</v>
      </c>
      <c r="C1632" s="7" t="s">
        <v>38</v>
      </c>
      <c r="D1632" s="1" t="s">
        <v>39</v>
      </c>
      <c r="E1632" s="2">
        <v>2.5099999999999998</v>
      </c>
      <c r="F1632" s="1" t="s">
        <v>2075</v>
      </c>
      <c r="G1632" s="1" t="s">
        <v>920</v>
      </c>
      <c r="H1632" s="1" t="s">
        <v>42</v>
      </c>
      <c r="I1632" s="1" t="s">
        <v>42</v>
      </c>
      <c r="J1632" s="2" t="s">
        <v>42</v>
      </c>
      <c r="K1632" s="2" t="s">
        <v>124</v>
      </c>
      <c r="L1632" s="2">
        <v>16.149999999999999</v>
      </c>
      <c r="M1632" s="2">
        <v>11200</v>
      </c>
      <c r="N1632" s="1">
        <v>9390</v>
      </c>
      <c r="O1632" s="2">
        <f t="shared" si="25"/>
        <v>23571.911999999997</v>
      </c>
      <c r="P1632" s="1" t="s">
        <v>44</v>
      </c>
      <c r="Q1632" s="1">
        <v>8.65</v>
      </c>
      <c r="R1632" s="2">
        <v>8.6199999999999992</v>
      </c>
      <c r="S1632" s="1">
        <v>5.39</v>
      </c>
      <c r="T1632" s="8" t="s">
        <v>3754</v>
      </c>
      <c r="U1632" s="1">
        <v>1.0029999999999999</v>
      </c>
      <c r="V1632" s="1">
        <v>62.4</v>
      </c>
      <c r="W1632" s="1">
        <v>56</v>
      </c>
      <c r="X1632" s="1" t="s">
        <v>46</v>
      </c>
      <c r="Y1632" s="1" t="s">
        <v>47</v>
      </c>
      <c r="Z1632" s="1" t="s">
        <v>48</v>
      </c>
      <c r="AA1632" s="1" t="s">
        <v>49</v>
      </c>
      <c r="AB1632" s="1" t="s">
        <v>81</v>
      </c>
      <c r="AC1632" s="1" t="s">
        <v>51</v>
      </c>
      <c r="AD1632" s="1" t="s">
        <v>49</v>
      </c>
      <c r="AE1632" s="1" t="s">
        <v>49</v>
      </c>
      <c r="AF1632" s="1" t="s">
        <v>48</v>
      </c>
      <c r="AG1632" s="1" t="s">
        <v>49</v>
      </c>
      <c r="AH1632" s="1">
        <v>28112</v>
      </c>
      <c r="AI1632" s="8" t="s">
        <v>52</v>
      </c>
      <c r="AJ1632" s="8" t="s">
        <v>53</v>
      </c>
    </row>
    <row r="1633" spans="1:36">
      <c r="A1633" s="1">
        <v>1631</v>
      </c>
      <c r="B1633" s="1" t="s">
        <v>3755</v>
      </c>
      <c r="C1633" s="7" t="s">
        <v>38</v>
      </c>
      <c r="D1633" s="1" t="s">
        <v>39</v>
      </c>
      <c r="E1633" s="2">
        <v>2.5</v>
      </c>
      <c r="F1633" s="1" t="s">
        <v>1946</v>
      </c>
      <c r="G1633" s="1" t="s">
        <v>920</v>
      </c>
      <c r="H1633" s="1" t="s">
        <v>42</v>
      </c>
      <c r="I1633" s="1" t="s">
        <v>42</v>
      </c>
      <c r="J1633" s="2" t="s">
        <v>42</v>
      </c>
      <c r="K1633" s="2" t="s">
        <v>57</v>
      </c>
      <c r="L1633" s="2">
        <v>15.9</v>
      </c>
      <c r="M1633" s="2">
        <v>11200</v>
      </c>
      <c r="N1633" s="1">
        <v>9420</v>
      </c>
      <c r="O1633" s="2">
        <f t="shared" si="25"/>
        <v>23547.999999999996</v>
      </c>
      <c r="P1633" s="1" t="s">
        <v>58</v>
      </c>
      <c r="Q1633" s="1">
        <v>8.64</v>
      </c>
      <c r="R1633" s="2">
        <v>8.6</v>
      </c>
      <c r="S1633" s="1">
        <v>5.4</v>
      </c>
      <c r="T1633" s="8" t="s">
        <v>3756</v>
      </c>
      <c r="U1633" s="1">
        <v>1.0049999999999999</v>
      </c>
      <c r="V1633" s="1">
        <v>62.6</v>
      </c>
      <c r="W1633" s="1">
        <v>58</v>
      </c>
      <c r="X1633" s="1" t="s">
        <v>46</v>
      </c>
      <c r="Y1633" s="1" t="s">
        <v>47</v>
      </c>
      <c r="Z1633" s="1" t="s">
        <v>48</v>
      </c>
      <c r="AA1633" s="1" t="s">
        <v>49</v>
      </c>
      <c r="AB1633" s="1" t="s">
        <v>1686</v>
      </c>
      <c r="AC1633" s="1" t="s">
        <v>49</v>
      </c>
      <c r="AD1633" s="1" t="s">
        <v>49</v>
      </c>
      <c r="AE1633" s="1" t="s">
        <v>49</v>
      </c>
      <c r="AF1633" s="1" t="s">
        <v>144</v>
      </c>
      <c r="AG1633" s="1" t="s">
        <v>49</v>
      </c>
      <c r="AH1633" s="1">
        <v>28000</v>
      </c>
      <c r="AI1633" s="8" t="s">
        <v>52</v>
      </c>
      <c r="AJ1633" s="8" t="s">
        <v>53</v>
      </c>
    </row>
    <row r="1634" spans="1:36">
      <c r="A1634" s="1">
        <v>1632</v>
      </c>
      <c r="B1634" s="1" t="s">
        <v>3757</v>
      </c>
      <c r="C1634" s="7" t="s">
        <v>38</v>
      </c>
      <c r="D1634" s="1" t="s">
        <v>39</v>
      </c>
      <c r="E1634" s="2">
        <v>2.4</v>
      </c>
      <c r="F1634" s="1" t="s">
        <v>51</v>
      </c>
      <c r="G1634" s="1" t="s">
        <v>41</v>
      </c>
      <c r="H1634" s="1" t="s">
        <v>42</v>
      </c>
      <c r="I1634" s="1" t="s">
        <v>42</v>
      </c>
      <c r="J1634" s="2" t="s">
        <v>42</v>
      </c>
      <c r="K1634" s="2" t="s">
        <v>43</v>
      </c>
      <c r="L1634" s="2">
        <v>15.65</v>
      </c>
      <c r="M1634" s="2">
        <v>20000</v>
      </c>
      <c r="N1634" s="1">
        <v>16870</v>
      </c>
      <c r="O1634" s="2">
        <f t="shared" si="25"/>
        <v>40488</v>
      </c>
      <c r="P1634" s="1" t="s">
        <v>58</v>
      </c>
      <c r="Q1634" s="1">
        <v>8.64</v>
      </c>
      <c r="R1634" s="2">
        <v>8.61</v>
      </c>
      <c r="S1634" s="1">
        <v>5.25</v>
      </c>
      <c r="T1634" s="8" t="s">
        <v>3758</v>
      </c>
      <c r="U1634" s="1">
        <v>1.0029999999999999</v>
      </c>
      <c r="V1634" s="1">
        <v>60.8</v>
      </c>
      <c r="W1634" s="1">
        <v>59</v>
      </c>
      <c r="X1634" s="1" t="s">
        <v>46</v>
      </c>
      <c r="Y1634" s="1" t="s">
        <v>47</v>
      </c>
      <c r="Z1634" s="1" t="s">
        <v>49</v>
      </c>
      <c r="AA1634" s="1" t="s">
        <v>49</v>
      </c>
      <c r="AB1634" s="1" t="s">
        <v>1169</v>
      </c>
      <c r="AC1634" s="1" t="s">
        <v>51</v>
      </c>
      <c r="AD1634" s="1" t="s">
        <v>49</v>
      </c>
      <c r="AE1634" s="1" t="s">
        <v>49</v>
      </c>
      <c r="AF1634" s="1" t="s">
        <v>49</v>
      </c>
      <c r="AG1634" s="1" t="s">
        <v>49</v>
      </c>
      <c r="AH1634" s="1">
        <v>48000</v>
      </c>
      <c r="AI1634" s="8" t="s">
        <v>52</v>
      </c>
      <c r="AJ1634" s="8" t="s">
        <v>53</v>
      </c>
    </row>
    <row r="1635" spans="1:36">
      <c r="A1635" s="1">
        <v>1633</v>
      </c>
      <c r="B1635" s="1" t="s">
        <v>3759</v>
      </c>
      <c r="C1635" s="7" t="s">
        <v>38</v>
      </c>
      <c r="D1635" s="1" t="s">
        <v>39</v>
      </c>
      <c r="E1635" s="2">
        <v>2.27</v>
      </c>
      <c r="F1635" s="1" t="s">
        <v>51</v>
      </c>
      <c r="G1635" s="1" t="s">
        <v>72</v>
      </c>
      <c r="H1635" s="1" t="s">
        <v>42</v>
      </c>
      <c r="I1635" s="1" t="s">
        <v>42</v>
      </c>
      <c r="J1635" s="2" t="s">
        <v>42</v>
      </c>
      <c r="K1635" s="2" t="s">
        <v>43</v>
      </c>
      <c r="L1635" s="2">
        <v>14.64</v>
      </c>
      <c r="M1635" s="2">
        <v>20000</v>
      </c>
      <c r="N1635" s="1">
        <v>17070</v>
      </c>
      <c r="O1635" s="2">
        <f t="shared" si="25"/>
        <v>38753.440000000002</v>
      </c>
      <c r="P1635" s="1" t="s">
        <v>58</v>
      </c>
      <c r="Q1635" s="1">
        <v>8.52</v>
      </c>
      <c r="R1635" s="2">
        <v>8.4600000000000009</v>
      </c>
      <c r="S1635" s="1">
        <v>5.2</v>
      </c>
      <c r="T1635" s="8" t="s">
        <v>3760</v>
      </c>
      <c r="U1635" s="1">
        <v>1.0069999999999999</v>
      </c>
      <c r="V1635" s="1">
        <v>61.3</v>
      </c>
      <c r="W1635" s="1">
        <v>58</v>
      </c>
      <c r="X1635" s="1" t="s">
        <v>46</v>
      </c>
      <c r="Y1635" s="1" t="s">
        <v>47</v>
      </c>
      <c r="Z1635" s="1" t="s">
        <v>49</v>
      </c>
      <c r="AA1635" s="1" t="s">
        <v>49</v>
      </c>
      <c r="AB1635" s="1" t="s">
        <v>1201</v>
      </c>
      <c r="AC1635" s="1" t="s">
        <v>49</v>
      </c>
      <c r="AD1635" s="1" t="s">
        <v>49</v>
      </c>
      <c r="AE1635" s="1" t="s">
        <v>49</v>
      </c>
      <c r="AF1635" s="1" t="s">
        <v>49</v>
      </c>
      <c r="AG1635" s="1" t="s">
        <v>49</v>
      </c>
      <c r="AH1635" s="1">
        <v>45400</v>
      </c>
      <c r="AI1635" s="8" t="s">
        <v>52</v>
      </c>
      <c r="AJ1635" s="8" t="s">
        <v>53</v>
      </c>
    </row>
    <row r="1636" spans="1:36">
      <c r="A1636" s="1">
        <v>1634</v>
      </c>
      <c r="B1636" s="1" t="s">
        <v>3761</v>
      </c>
      <c r="C1636" s="7" t="s">
        <v>38</v>
      </c>
      <c r="D1636" s="1" t="s">
        <v>39</v>
      </c>
      <c r="E1636" s="2">
        <v>2.25</v>
      </c>
      <c r="F1636" s="1" t="s">
        <v>51</v>
      </c>
      <c r="G1636" s="1" t="s">
        <v>925</v>
      </c>
      <c r="H1636" s="1" t="s">
        <v>42</v>
      </c>
      <c r="I1636" s="1" t="s">
        <v>42</v>
      </c>
      <c r="J1636" s="2" t="s">
        <v>42</v>
      </c>
      <c r="K1636" s="2" t="s">
        <v>124</v>
      </c>
      <c r="L1636" s="2">
        <v>31.81</v>
      </c>
      <c r="M1636" s="2">
        <v>18000</v>
      </c>
      <c r="N1636" s="1">
        <v>12270</v>
      </c>
      <c r="O1636" s="2">
        <f t="shared" si="25"/>
        <v>27616.95</v>
      </c>
      <c r="P1636" s="1" t="s">
        <v>58</v>
      </c>
      <c r="Q1636" s="1">
        <v>8.33</v>
      </c>
      <c r="R1636" s="2">
        <v>8.2899999999999991</v>
      </c>
      <c r="S1636" s="1">
        <v>5.18</v>
      </c>
      <c r="T1636" s="8" t="s">
        <v>3762</v>
      </c>
      <c r="U1636" s="1">
        <v>1.0049999999999999</v>
      </c>
      <c r="V1636" s="1">
        <v>62.4</v>
      </c>
      <c r="W1636" s="1">
        <v>58</v>
      </c>
      <c r="X1636" s="1" t="s">
        <v>46</v>
      </c>
      <c r="Y1636" s="1" t="s">
        <v>49</v>
      </c>
      <c r="Z1636" s="1" t="s">
        <v>48</v>
      </c>
      <c r="AA1636" s="1" t="s">
        <v>49</v>
      </c>
      <c r="AB1636" s="1" t="s">
        <v>941</v>
      </c>
      <c r="AC1636" s="1" t="s">
        <v>218</v>
      </c>
      <c r="AD1636" s="1" t="s">
        <v>49</v>
      </c>
      <c r="AE1636" s="1" t="s">
        <v>49</v>
      </c>
      <c r="AF1636" s="1" t="s">
        <v>144</v>
      </c>
      <c r="AG1636" s="1" t="s">
        <v>49</v>
      </c>
      <c r="AH1636" s="1">
        <v>40500</v>
      </c>
      <c r="AI1636" s="8" t="s">
        <v>52</v>
      </c>
      <c r="AJ1636" s="8" t="s">
        <v>53</v>
      </c>
    </row>
    <row r="1637" spans="1:36">
      <c r="A1637" s="1">
        <v>1635</v>
      </c>
      <c r="B1637" s="1" t="s">
        <v>3763</v>
      </c>
      <c r="C1637" s="7" t="s">
        <v>38</v>
      </c>
      <c r="D1637" s="1" t="s">
        <v>39</v>
      </c>
      <c r="E1637" s="2">
        <v>2.25</v>
      </c>
      <c r="F1637" s="1" t="s">
        <v>51</v>
      </c>
      <c r="G1637" s="1" t="s">
        <v>920</v>
      </c>
      <c r="H1637" s="1" t="s">
        <v>42</v>
      </c>
      <c r="I1637" s="1" t="s">
        <v>42</v>
      </c>
      <c r="J1637" s="2" t="s">
        <v>42</v>
      </c>
      <c r="K1637" s="2" t="s">
        <v>57</v>
      </c>
      <c r="L1637" s="2">
        <v>16.66</v>
      </c>
      <c r="M1637" s="2">
        <v>18000</v>
      </c>
      <c r="N1637" s="1">
        <v>15000</v>
      </c>
      <c r="O1637" s="2">
        <f t="shared" si="25"/>
        <v>33752.700000000004</v>
      </c>
      <c r="P1637" s="1" t="s">
        <v>58</v>
      </c>
      <c r="Q1637" s="1">
        <v>8.34</v>
      </c>
      <c r="R1637" s="2">
        <v>8.2799999999999994</v>
      </c>
      <c r="S1637" s="1">
        <v>5.23</v>
      </c>
      <c r="T1637" s="8" t="s">
        <v>3764</v>
      </c>
      <c r="U1637" s="1">
        <v>1.0069999999999999</v>
      </c>
      <c r="V1637" s="1">
        <v>62.9</v>
      </c>
      <c r="W1637" s="1">
        <v>57</v>
      </c>
      <c r="X1637" s="1" t="s">
        <v>46</v>
      </c>
      <c r="Y1637" s="1" t="s">
        <v>47</v>
      </c>
      <c r="Z1637" s="1" t="s">
        <v>49</v>
      </c>
      <c r="AA1637" s="1" t="s">
        <v>49</v>
      </c>
      <c r="AB1637" s="1" t="s">
        <v>50</v>
      </c>
      <c r="AC1637" s="1" t="s">
        <v>51</v>
      </c>
      <c r="AD1637" s="1" t="s">
        <v>49</v>
      </c>
      <c r="AE1637" s="1" t="s">
        <v>49</v>
      </c>
      <c r="AF1637" s="1" t="s">
        <v>49</v>
      </c>
      <c r="AG1637" s="1" t="s">
        <v>49</v>
      </c>
      <c r="AH1637" s="1">
        <v>40500</v>
      </c>
      <c r="AI1637" s="8" t="s">
        <v>52</v>
      </c>
      <c r="AJ1637" s="8" t="s">
        <v>53</v>
      </c>
    </row>
    <row r="1638" spans="1:36">
      <c r="A1638" s="1">
        <v>1636</v>
      </c>
      <c r="B1638" s="1" t="s">
        <v>3765</v>
      </c>
      <c r="C1638" s="7" t="s">
        <v>38</v>
      </c>
      <c r="D1638" s="1" t="s">
        <v>39</v>
      </c>
      <c r="E1638" s="2">
        <v>2.25</v>
      </c>
      <c r="F1638" s="1" t="s">
        <v>1959</v>
      </c>
      <c r="G1638" s="1" t="s">
        <v>63</v>
      </c>
      <c r="H1638" s="1" t="s">
        <v>42</v>
      </c>
      <c r="I1638" s="1" t="s">
        <v>42</v>
      </c>
      <c r="J1638" s="2" t="s">
        <v>42</v>
      </c>
      <c r="K1638" s="2" t="s">
        <v>43</v>
      </c>
      <c r="L1638" s="2">
        <v>20.190000000000001</v>
      </c>
      <c r="M1638" s="2">
        <v>17500</v>
      </c>
      <c r="N1638" s="1">
        <v>13970</v>
      </c>
      <c r="O1638" s="2">
        <f t="shared" si="25"/>
        <v>31425.1875</v>
      </c>
      <c r="P1638" s="1" t="s">
        <v>378</v>
      </c>
      <c r="Q1638" s="1">
        <v>8.4600000000000009</v>
      </c>
      <c r="R1638" s="2">
        <v>8.4</v>
      </c>
      <c r="S1638" s="1">
        <v>5.17</v>
      </c>
      <c r="T1638" s="8" t="s">
        <v>3766</v>
      </c>
      <c r="U1638" s="1">
        <v>1.0069999999999999</v>
      </c>
      <c r="V1638" s="1">
        <v>61.4</v>
      </c>
      <c r="W1638" s="1">
        <v>59</v>
      </c>
      <c r="X1638" s="1" t="s">
        <v>46</v>
      </c>
      <c r="Y1638" s="1" t="s">
        <v>49</v>
      </c>
      <c r="Z1638" s="1" t="s">
        <v>48</v>
      </c>
      <c r="AA1638" s="1" t="s">
        <v>48</v>
      </c>
      <c r="AB1638" s="1" t="s">
        <v>273</v>
      </c>
      <c r="AC1638" s="1" t="s">
        <v>49</v>
      </c>
      <c r="AD1638" s="1" t="s">
        <v>49</v>
      </c>
      <c r="AE1638" s="1" t="s">
        <v>49</v>
      </c>
      <c r="AF1638" s="1" t="s">
        <v>49</v>
      </c>
      <c r="AG1638" s="1" t="s">
        <v>49</v>
      </c>
      <c r="AH1638" s="1">
        <v>39375</v>
      </c>
      <c r="AI1638" s="8" t="s">
        <v>52</v>
      </c>
      <c r="AJ1638" s="8" t="s">
        <v>53</v>
      </c>
    </row>
    <row r="1639" spans="1:36">
      <c r="A1639" s="1">
        <v>1637</v>
      </c>
      <c r="B1639" s="1" t="s">
        <v>3767</v>
      </c>
      <c r="C1639" s="7" t="s">
        <v>38</v>
      </c>
      <c r="D1639" s="1" t="s">
        <v>39</v>
      </c>
      <c r="E1639" s="2">
        <v>2.25</v>
      </c>
      <c r="F1639" s="1" t="s">
        <v>1917</v>
      </c>
      <c r="G1639" s="1" t="s">
        <v>63</v>
      </c>
      <c r="H1639" s="1" t="s">
        <v>42</v>
      </c>
      <c r="I1639" s="1" t="s">
        <v>42</v>
      </c>
      <c r="J1639" s="2" t="s">
        <v>42</v>
      </c>
      <c r="K1639" s="2" t="s">
        <v>43</v>
      </c>
      <c r="L1639" s="2">
        <v>19.690000000000001</v>
      </c>
      <c r="M1639" s="2">
        <v>17500</v>
      </c>
      <c r="N1639" s="1">
        <v>14050</v>
      </c>
      <c r="O1639" s="2">
        <f t="shared" si="25"/>
        <v>31622.0625</v>
      </c>
      <c r="P1639" s="1" t="s">
        <v>58</v>
      </c>
      <c r="Q1639" s="1">
        <v>8.5399999999999991</v>
      </c>
      <c r="R1639" s="2">
        <v>8.49</v>
      </c>
      <c r="S1639" s="1">
        <v>5.15</v>
      </c>
      <c r="T1639" s="8" t="s">
        <v>3768</v>
      </c>
      <c r="U1639" s="1">
        <v>1.006</v>
      </c>
      <c r="V1639" s="1">
        <v>60.5</v>
      </c>
      <c r="W1639" s="1">
        <v>59</v>
      </c>
      <c r="X1639" s="1" t="s">
        <v>46</v>
      </c>
      <c r="Y1639" s="1" t="s">
        <v>47</v>
      </c>
      <c r="Z1639" s="1" t="s">
        <v>48</v>
      </c>
      <c r="AA1639" s="1" t="s">
        <v>48</v>
      </c>
      <c r="AB1639" s="1" t="s">
        <v>273</v>
      </c>
      <c r="AC1639" s="1" t="s">
        <v>49</v>
      </c>
      <c r="AD1639" s="1" t="s">
        <v>49</v>
      </c>
      <c r="AE1639" s="1" t="s">
        <v>49</v>
      </c>
      <c r="AF1639" s="1" t="s">
        <v>49</v>
      </c>
      <c r="AG1639" s="1" t="s">
        <v>49</v>
      </c>
      <c r="AH1639" s="1">
        <v>39375</v>
      </c>
      <c r="AI1639" s="8" t="s">
        <v>52</v>
      </c>
      <c r="AJ1639" s="8" t="s">
        <v>53</v>
      </c>
    </row>
    <row r="1640" spans="1:36">
      <c r="A1640" s="1">
        <v>1638</v>
      </c>
      <c r="B1640" s="1" t="s">
        <v>3769</v>
      </c>
      <c r="C1640" s="7" t="s">
        <v>38</v>
      </c>
      <c r="D1640" s="1" t="s">
        <v>39</v>
      </c>
      <c r="E1640" s="2">
        <v>2.25</v>
      </c>
      <c r="F1640" s="1" t="s">
        <v>1937</v>
      </c>
      <c r="G1640" s="1" t="s">
        <v>925</v>
      </c>
      <c r="H1640" s="1" t="s">
        <v>42</v>
      </c>
      <c r="I1640" s="1" t="s">
        <v>42</v>
      </c>
      <c r="J1640" s="2" t="s">
        <v>42</v>
      </c>
      <c r="K1640" s="2" t="s">
        <v>57</v>
      </c>
      <c r="L1640" s="2">
        <v>22.72</v>
      </c>
      <c r="M1640" s="2">
        <v>13600</v>
      </c>
      <c r="N1640" s="1">
        <v>10510</v>
      </c>
      <c r="O1640" s="2">
        <f t="shared" si="25"/>
        <v>23647.68</v>
      </c>
      <c r="P1640" s="1" t="s">
        <v>58</v>
      </c>
      <c r="Q1640" s="1">
        <v>8.35</v>
      </c>
      <c r="R1640" s="2">
        <v>8.3000000000000007</v>
      </c>
      <c r="S1640" s="1">
        <v>5.18</v>
      </c>
      <c r="T1640" s="8" t="s">
        <v>3770</v>
      </c>
      <c r="U1640" s="1">
        <v>1.006</v>
      </c>
      <c r="V1640" s="1">
        <v>62.2</v>
      </c>
      <c r="W1640" s="1">
        <v>59</v>
      </c>
      <c r="X1640" s="1" t="s">
        <v>46</v>
      </c>
      <c r="Y1640" s="1" t="s">
        <v>49</v>
      </c>
      <c r="Z1640" s="1" t="s">
        <v>48</v>
      </c>
      <c r="AA1640" s="1" t="s">
        <v>48</v>
      </c>
      <c r="AB1640" s="1" t="s">
        <v>206</v>
      </c>
      <c r="AC1640" s="1" t="s">
        <v>51</v>
      </c>
      <c r="AD1640" s="1" t="s">
        <v>49</v>
      </c>
      <c r="AE1640" s="1" t="s">
        <v>49</v>
      </c>
      <c r="AF1640" s="1" t="s">
        <v>49</v>
      </c>
      <c r="AG1640" s="1" t="s">
        <v>49</v>
      </c>
      <c r="AH1640" s="1">
        <v>30600</v>
      </c>
      <c r="AI1640" s="8" t="s">
        <v>52</v>
      </c>
      <c r="AJ1640" s="8" t="s">
        <v>53</v>
      </c>
    </row>
    <row r="1641" spans="1:36">
      <c r="A1641" s="1">
        <v>1639</v>
      </c>
      <c r="B1641" s="1" t="s">
        <v>3771</v>
      </c>
      <c r="C1641" s="7" t="s">
        <v>38</v>
      </c>
      <c r="D1641" s="1" t="s">
        <v>39</v>
      </c>
      <c r="E1641" s="2">
        <v>2.25</v>
      </c>
      <c r="F1641" s="1" t="s">
        <v>1937</v>
      </c>
      <c r="G1641" s="1" t="s">
        <v>920</v>
      </c>
      <c r="H1641" s="1" t="s">
        <v>42</v>
      </c>
      <c r="I1641" s="1" t="s">
        <v>42</v>
      </c>
      <c r="J1641" s="2" t="s">
        <v>42</v>
      </c>
      <c r="K1641" s="2" t="s">
        <v>43</v>
      </c>
      <c r="L1641" s="2">
        <v>18.170000000000002</v>
      </c>
      <c r="M1641" s="2">
        <v>13600</v>
      </c>
      <c r="N1641" s="1">
        <v>11130</v>
      </c>
      <c r="O1641" s="2">
        <f t="shared" si="25"/>
        <v>25039.98</v>
      </c>
      <c r="P1641" s="1" t="s">
        <v>58</v>
      </c>
      <c r="Q1641" s="1">
        <v>8.39</v>
      </c>
      <c r="R1641" s="2">
        <v>8.3699999999999992</v>
      </c>
      <c r="S1641" s="1">
        <v>5.23</v>
      </c>
      <c r="T1641" s="8" t="s">
        <v>3772</v>
      </c>
      <c r="U1641" s="1">
        <v>1.002</v>
      </c>
      <c r="V1641" s="1">
        <v>62.4</v>
      </c>
      <c r="W1641" s="1">
        <v>58</v>
      </c>
      <c r="X1641" s="1" t="s">
        <v>46</v>
      </c>
      <c r="Y1641" s="1" t="s">
        <v>47</v>
      </c>
      <c r="Z1641" s="1" t="s">
        <v>49</v>
      </c>
      <c r="AA1641" s="1" t="s">
        <v>49</v>
      </c>
      <c r="AB1641" s="1" t="s">
        <v>343</v>
      </c>
      <c r="AC1641" s="1" t="s">
        <v>49</v>
      </c>
      <c r="AD1641" s="1" t="s">
        <v>49</v>
      </c>
      <c r="AE1641" s="1" t="s">
        <v>49</v>
      </c>
      <c r="AF1641" s="1" t="s">
        <v>49</v>
      </c>
      <c r="AG1641" s="1" t="s">
        <v>48</v>
      </c>
      <c r="AH1641" s="1">
        <v>30600</v>
      </c>
      <c r="AI1641" s="8" t="s">
        <v>52</v>
      </c>
      <c r="AJ1641" s="8" t="s">
        <v>53</v>
      </c>
    </row>
    <row r="1642" spans="1:36">
      <c r="A1642" s="1">
        <v>1640</v>
      </c>
      <c r="B1642" s="1" t="s">
        <v>3773</v>
      </c>
      <c r="C1642" s="7" t="s">
        <v>38</v>
      </c>
      <c r="D1642" s="1" t="s">
        <v>39</v>
      </c>
      <c r="E1642" s="2">
        <v>2.23</v>
      </c>
      <c r="F1642" s="1" t="s">
        <v>2029</v>
      </c>
      <c r="G1642" s="1" t="s">
        <v>63</v>
      </c>
      <c r="H1642" s="1" t="s">
        <v>42</v>
      </c>
      <c r="I1642" s="1" t="s">
        <v>42</v>
      </c>
      <c r="J1642" s="2" t="s">
        <v>42</v>
      </c>
      <c r="K1642" s="2" t="s">
        <v>43</v>
      </c>
      <c r="L1642" s="2">
        <v>23.22</v>
      </c>
      <c r="M1642" s="2">
        <v>14500</v>
      </c>
      <c r="N1642" s="1">
        <v>11130</v>
      </c>
      <c r="O1642" s="2">
        <f t="shared" si="25"/>
        <v>24826.813000000002</v>
      </c>
      <c r="P1642" s="1" t="s">
        <v>44</v>
      </c>
      <c r="Q1642" s="1">
        <v>8.34</v>
      </c>
      <c r="R1642" s="2">
        <v>8.2799999999999994</v>
      </c>
      <c r="S1642" s="1">
        <v>5.2</v>
      </c>
      <c r="T1642" s="8" t="s">
        <v>3774</v>
      </c>
      <c r="U1642" s="1">
        <v>1.0069999999999999</v>
      </c>
      <c r="V1642" s="1">
        <v>62.6</v>
      </c>
      <c r="W1642" s="1">
        <v>58</v>
      </c>
      <c r="X1642" s="1" t="s">
        <v>46</v>
      </c>
      <c r="Y1642" s="1" t="s">
        <v>47</v>
      </c>
      <c r="Z1642" s="1" t="s">
        <v>48</v>
      </c>
      <c r="AA1642" s="1" t="s">
        <v>49</v>
      </c>
      <c r="AB1642" s="1" t="s">
        <v>233</v>
      </c>
      <c r="AC1642" s="1" t="s">
        <v>49</v>
      </c>
      <c r="AD1642" s="1" t="s">
        <v>49</v>
      </c>
      <c r="AE1642" s="1" t="s">
        <v>49</v>
      </c>
      <c r="AF1642" s="1" t="s">
        <v>49</v>
      </c>
      <c r="AG1642" s="1" t="s">
        <v>49</v>
      </c>
      <c r="AH1642" s="1">
        <v>32335</v>
      </c>
      <c r="AI1642" s="8" t="s">
        <v>52</v>
      </c>
      <c r="AJ1642" s="8" t="s">
        <v>53</v>
      </c>
    </row>
    <row r="1643" spans="1:36">
      <c r="A1643" s="1">
        <v>1641</v>
      </c>
      <c r="B1643" s="1" t="s">
        <v>3775</v>
      </c>
      <c r="C1643" s="7" t="s">
        <v>38</v>
      </c>
      <c r="D1643" s="1" t="s">
        <v>39</v>
      </c>
      <c r="E1643" s="2">
        <v>2.17</v>
      </c>
      <c r="F1643" s="1" t="s">
        <v>1917</v>
      </c>
      <c r="G1643" s="1" t="s">
        <v>925</v>
      </c>
      <c r="H1643" s="1" t="s">
        <v>42</v>
      </c>
      <c r="I1643" s="1" t="s">
        <v>42</v>
      </c>
      <c r="J1643" s="2" t="s">
        <v>42</v>
      </c>
      <c r="K1643" s="2" t="s">
        <v>57</v>
      </c>
      <c r="L1643" s="2">
        <v>23.73</v>
      </c>
      <c r="M1643" s="2">
        <v>16000</v>
      </c>
      <c r="N1643" s="1">
        <v>12200</v>
      </c>
      <c r="O1643" s="2">
        <f t="shared" si="25"/>
        <v>26480.944</v>
      </c>
      <c r="P1643" s="1" t="s">
        <v>86</v>
      </c>
      <c r="Q1643" s="1">
        <v>8.27</v>
      </c>
      <c r="R1643" s="2">
        <v>8.2100000000000009</v>
      </c>
      <c r="S1643" s="1">
        <v>5.09</v>
      </c>
      <c r="T1643" s="8" t="s">
        <v>3776</v>
      </c>
      <c r="U1643" s="1">
        <v>1.0069999999999999</v>
      </c>
      <c r="V1643" s="1">
        <v>61.8</v>
      </c>
      <c r="W1643" s="1">
        <v>59</v>
      </c>
      <c r="X1643" s="1" t="s">
        <v>46</v>
      </c>
      <c r="Y1643" s="1" t="s">
        <v>47</v>
      </c>
      <c r="Z1643" s="1" t="s">
        <v>48</v>
      </c>
      <c r="AA1643" s="1" t="s">
        <v>48</v>
      </c>
      <c r="AB1643" s="1" t="s">
        <v>206</v>
      </c>
      <c r="AC1643" s="1" t="s">
        <v>49</v>
      </c>
      <c r="AD1643" s="1" t="s">
        <v>49</v>
      </c>
      <c r="AE1643" s="1" t="s">
        <v>49</v>
      </c>
      <c r="AF1643" s="1" t="s">
        <v>49</v>
      </c>
      <c r="AG1643" s="1" t="s">
        <v>49</v>
      </c>
      <c r="AH1643" s="1">
        <v>34720</v>
      </c>
      <c r="AI1643" s="8" t="s">
        <v>52</v>
      </c>
      <c r="AJ1643" s="8" t="s">
        <v>53</v>
      </c>
    </row>
    <row r="1644" spans="1:36">
      <c r="A1644" s="1">
        <v>1642</v>
      </c>
      <c r="B1644" s="1" t="s">
        <v>3777</v>
      </c>
      <c r="C1644" s="7" t="s">
        <v>38</v>
      </c>
      <c r="D1644" s="1" t="s">
        <v>39</v>
      </c>
      <c r="E1644" s="2">
        <v>2.15</v>
      </c>
      <c r="F1644" s="1" t="s">
        <v>1937</v>
      </c>
      <c r="G1644" s="1" t="s">
        <v>920</v>
      </c>
      <c r="H1644" s="1" t="s">
        <v>42</v>
      </c>
      <c r="I1644" s="1" t="s">
        <v>42</v>
      </c>
      <c r="J1644" s="2" t="s">
        <v>42</v>
      </c>
      <c r="K1644" s="2" t="s">
        <v>43</v>
      </c>
      <c r="L1644" s="2">
        <v>20.190000000000001</v>
      </c>
      <c r="M1644" s="2">
        <v>13600</v>
      </c>
      <c r="N1644" s="1">
        <v>10850</v>
      </c>
      <c r="O1644" s="2">
        <f t="shared" si="25"/>
        <v>23336.444</v>
      </c>
      <c r="P1644" s="1" t="s">
        <v>58</v>
      </c>
      <c r="Q1644" s="1">
        <v>8.27</v>
      </c>
      <c r="R1644" s="2">
        <v>8.23</v>
      </c>
      <c r="S1644" s="1">
        <v>5.0999999999999996</v>
      </c>
      <c r="T1644" s="8" t="s">
        <v>3778</v>
      </c>
      <c r="U1644" s="1">
        <v>1.0049999999999999</v>
      </c>
      <c r="V1644" s="1">
        <v>61.9</v>
      </c>
      <c r="W1644" s="1">
        <v>59</v>
      </c>
      <c r="X1644" s="1" t="s">
        <v>46</v>
      </c>
      <c r="Y1644" s="1" t="s">
        <v>47</v>
      </c>
      <c r="Z1644" s="1" t="s">
        <v>48</v>
      </c>
      <c r="AA1644" s="1" t="s">
        <v>49</v>
      </c>
      <c r="AB1644" s="1" t="s">
        <v>1169</v>
      </c>
      <c r="AC1644" s="1" t="s">
        <v>51</v>
      </c>
      <c r="AD1644" s="1" t="s">
        <v>49</v>
      </c>
      <c r="AE1644" s="1" t="s">
        <v>49</v>
      </c>
      <c r="AF1644" s="1" t="s">
        <v>49</v>
      </c>
      <c r="AG1644" s="1" t="s">
        <v>49</v>
      </c>
      <c r="AH1644" s="1">
        <v>29240</v>
      </c>
      <c r="AI1644" s="8" t="s">
        <v>52</v>
      </c>
      <c r="AJ1644" s="8" t="s">
        <v>53</v>
      </c>
    </row>
    <row r="1645" spans="1:36">
      <c r="A1645" s="1">
        <v>1643</v>
      </c>
      <c r="B1645" s="1" t="s">
        <v>3779</v>
      </c>
      <c r="C1645" s="7" t="s">
        <v>38</v>
      </c>
      <c r="D1645" s="1" t="s">
        <v>39</v>
      </c>
      <c r="E1645" s="2">
        <v>2.08</v>
      </c>
      <c r="F1645" s="1" t="s">
        <v>1937</v>
      </c>
      <c r="G1645" s="1" t="s">
        <v>920</v>
      </c>
      <c r="H1645" s="1" t="s">
        <v>42</v>
      </c>
      <c r="I1645" s="1" t="s">
        <v>42</v>
      </c>
      <c r="J1645" s="2" t="s">
        <v>42</v>
      </c>
      <c r="K1645" s="2" t="s">
        <v>43</v>
      </c>
      <c r="L1645" s="2">
        <v>20.190000000000001</v>
      </c>
      <c r="M1645" s="2">
        <v>13600</v>
      </c>
      <c r="N1645" s="1">
        <v>10850</v>
      </c>
      <c r="O1645" s="2">
        <f t="shared" si="25"/>
        <v>22576.6528</v>
      </c>
      <c r="P1645" s="1" t="s">
        <v>58</v>
      </c>
      <c r="Q1645" s="1">
        <v>8.17</v>
      </c>
      <c r="R1645" s="2">
        <v>8.1300000000000008</v>
      </c>
      <c r="S1645" s="1">
        <v>5.0599999999999996</v>
      </c>
      <c r="T1645" s="8" t="s">
        <v>3780</v>
      </c>
      <c r="U1645" s="1">
        <v>1.0049999999999999</v>
      </c>
      <c r="V1645" s="1">
        <v>62.1</v>
      </c>
      <c r="W1645" s="1">
        <v>57</v>
      </c>
      <c r="X1645" s="1" t="s">
        <v>46</v>
      </c>
      <c r="Y1645" s="1" t="s">
        <v>49</v>
      </c>
      <c r="Z1645" s="1" t="s">
        <v>48</v>
      </c>
      <c r="AA1645" s="1" t="s">
        <v>49</v>
      </c>
      <c r="AB1645" s="1" t="s">
        <v>1124</v>
      </c>
      <c r="AC1645" s="1" t="s">
        <v>51</v>
      </c>
      <c r="AD1645" s="1" t="s">
        <v>49</v>
      </c>
      <c r="AE1645" s="1" t="s">
        <v>49</v>
      </c>
      <c r="AF1645" s="1" t="s">
        <v>49</v>
      </c>
      <c r="AG1645" s="1" t="s">
        <v>49</v>
      </c>
      <c r="AH1645" s="1">
        <v>28288</v>
      </c>
      <c r="AI1645" s="8" t="s">
        <v>52</v>
      </c>
      <c r="AJ1645" s="8" t="s">
        <v>53</v>
      </c>
    </row>
    <row r="1646" spans="1:36">
      <c r="A1646" s="1">
        <v>1644</v>
      </c>
      <c r="B1646" s="1" t="s">
        <v>3781</v>
      </c>
      <c r="C1646" s="7" t="s">
        <v>38</v>
      </c>
      <c r="D1646" s="1" t="s">
        <v>39</v>
      </c>
      <c r="E1646" s="2">
        <v>2.0699999999999998</v>
      </c>
      <c r="F1646" s="1" t="s">
        <v>1946</v>
      </c>
      <c r="G1646" s="1" t="s">
        <v>41</v>
      </c>
      <c r="H1646" s="1" t="s">
        <v>42</v>
      </c>
      <c r="I1646" s="1" t="s">
        <v>42</v>
      </c>
      <c r="J1646" s="2" t="s">
        <v>42</v>
      </c>
      <c r="K1646" s="2" t="s">
        <v>57</v>
      </c>
      <c r="L1646" s="2">
        <v>21.71</v>
      </c>
      <c r="M1646" s="2">
        <v>11800</v>
      </c>
      <c r="N1646" s="1">
        <v>9240</v>
      </c>
      <c r="O1646" s="2">
        <f t="shared" si="25"/>
        <v>19123.115399999999</v>
      </c>
      <c r="P1646" s="1" t="s">
        <v>58</v>
      </c>
      <c r="Q1646" s="1">
        <v>8.15</v>
      </c>
      <c r="R1646" s="2">
        <v>8.1</v>
      </c>
      <c r="S1646" s="1">
        <v>5.05</v>
      </c>
      <c r="T1646" s="8" t="s">
        <v>3782</v>
      </c>
      <c r="U1646" s="1">
        <v>1.006</v>
      </c>
      <c r="V1646" s="1">
        <v>62.1</v>
      </c>
      <c r="W1646" s="1">
        <v>57</v>
      </c>
      <c r="X1646" s="1" t="s">
        <v>46</v>
      </c>
      <c r="Y1646" s="1" t="s">
        <v>47</v>
      </c>
      <c r="Z1646" s="1" t="s">
        <v>49</v>
      </c>
      <c r="AA1646" s="1" t="s">
        <v>49</v>
      </c>
      <c r="AB1646" s="1" t="s">
        <v>1127</v>
      </c>
      <c r="AC1646" s="1" t="s">
        <v>51</v>
      </c>
      <c r="AD1646" s="1" t="s">
        <v>49</v>
      </c>
      <c r="AE1646" s="1" t="s">
        <v>49</v>
      </c>
      <c r="AF1646" s="1" t="s">
        <v>49</v>
      </c>
      <c r="AG1646" s="1" t="s">
        <v>49</v>
      </c>
      <c r="AH1646" s="1">
        <v>24426</v>
      </c>
      <c r="AI1646" s="8" t="s">
        <v>52</v>
      </c>
      <c r="AJ1646" s="8" t="s">
        <v>53</v>
      </c>
    </row>
    <row r="1647" spans="1:36">
      <c r="A1647" s="1">
        <v>1645</v>
      </c>
      <c r="B1647" s="1" t="s">
        <v>3783</v>
      </c>
      <c r="C1647" s="7" t="s">
        <v>38</v>
      </c>
      <c r="D1647" s="1" t="s">
        <v>39</v>
      </c>
      <c r="E1647" s="2">
        <v>2.06</v>
      </c>
      <c r="F1647" s="1" t="s">
        <v>51</v>
      </c>
      <c r="G1647" s="1" t="s">
        <v>41</v>
      </c>
      <c r="H1647" s="1" t="s">
        <v>42</v>
      </c>
      <c r="I1647" s="1" t="s">
        <v>42</v>
      </c>
      <c r="J1647" s="2" t="s">
        <v>42</v>
      </c>
      <c r="K1647" s="2" t="s">
        <v>43</v>
      </c>
      <c r="L1647" s="2">
        <v>22.21</v>
      </c>
      <c r="M1647" s="2">
        <v>20000</v>
      </c>
      <c r="N1647" s="1">
        <v>15560</v>
      </c>
      <c r="O1647" s="2">
        <f t="shared" si="25"/>
        <v>32049.479999999996</v>
      </c>
      <c r="P1647" s="1" t="s">
        <v>58</v>
      </c>
      <c r="Q1647" s="1">
        <v>8.19</v>
      </c>
      <c r="R1647" s="2">
        <v>8.14</v>
      </c>
      <c r="S1647" s="1">
        <v>5.0599999999999996</v>
      </c>
      <c r="T1647" s="8" t="s">
        <v>3784</v>
      </c>
      <c r="U1647" s="1">
        <v>1.006</v>
      </c>
      <c r="V1647" s="1">
        <v>61.9</v>
      </c>
      <c r="W1647" s="1">
        <v>57</v>
      </c>
      <c r="X1647" s="1" t="s">
        <v>46</v>
      </c>
      <c r="Y1647" s="1" t="s">
        <v>47</v>
      </c>
      <c r="Z1647" s="1" t="s">
        <v>48</v>
      </c>
      <c r="AA1647" s="1" t="s">
        <v>49</v>
      </c>
      <c r="AB1647" s="1" t="s">
        <v>140</v>
      </c>
      <c r="AC1647" s="1" t="s">
        <v>51</v>
      </c>
      <c r="AD1647" s="1" t="s">
        <v>49</v>
      </c>
      <c r="AE1647" s="1" t="s">
        <v>49</v>
      </c>
      <c r="AF1647" s="1" t="s">
        <v>49</v>
      </c>
      <c r="AG1647" s="1" t="s">
        <v>49</v>
      </c>
      <c r="AH1647" s="1">
        <v>41200</v>
      </c>
      <c r="AI1647" s="8" t="s">
        <v>52</v>
      </c>
      <c r="AJ1647" s="8" t="s">
        <v>53</v>
      </c>
    </row>
    <row r="1648" spans="1:36">
      <c r="A1648" s="1">
        <v>1646</v>
      </c>
      <c r="B1648" s="1" t="s">
        <v>3785</v>
      </c>
      <c r="C1648" s="7" t="s">
        <v>38</v>
      </c>
      <c r="D1648" s="1" t="s">
        <v>39</v>
      </c>
      <c r="E1648" s="2">
        <v>2.06</v>
      </c>
      <c r="F1648" s="1" t="s">
        <v>1946</v>
      </c>
      <c r="G1648" s="1" t="s">
        <v>920</v>
      </c>
      <c r="H1648" s="1" t="s">
        <v>42</v>
      </c>
      <c r="I1648" s="1" t="s">
        <v>42</v>
      </c>
      <c r="J1648" s="2" t="s">
        <v>42</v>
      </c>
      <c r="K1648" s="2" t="s">
        <v>43</v>
      </c>
      <c r="L1648" s="2">
        <v>20.190000000000001</v>
      </c>
      <c r="M1648" s="2">
        <v>11200</v>
      </c>
      <c r="N1648" s="1">
        <v>8940</v>
      </c>
      <c r="O1648" s="2">
        <f t="shared" si="25"/>
        <v>18413.763199999998</v>
      </c>
      <c r="P1648" s="1" t="s">
        <v>58</v>
      </c>
      <c r="Q1648" s="1">
        <v>8.1300000000000008</v>
      </c>
      <c r="R1648" s="2">
        <v>8.07</v>
      </c>
      <c r="S1648" s="1">
        <v>5.08</v>
      </c>
      <c r="T1648" s="8" t="s">
        <v>3786</v>
      </c>
      <c r="U1648" s="1">
        <v>1.0069999999999999</v>
      </c>
      <c r="V1648" s="1">
        <v>62.7</v>
      </c>
      <c r="W1648" s="1">
        <v>59</v>
      </c>
      <c r="X1648" s="1" t="s">
        <v>46</v>
      </c>
      <c r="Y1648" s="1" t="s">
        <v>49</v>
      </c>
      <c r="Z1648" s="1" t="s">
        <v>48</v>
      </c>
      <c r="AA1648" s="1" t="s">
        <v>49</v>
      </c>
      <c r="AB1648" s="1" t="s">
        <v>233</v>
      </c>
      <c r="AC1648" s="1" t="s">
        <v>49</v>
      </c>
      <c r="AD1648" s="1" t="s">
        <v>49</v>
      </c>
      <c r="AE1648" s="1" t="s">
        <v>49</v>
      </c>
      <c r="AF1648" s="1" t="s">
        <v>49</v>
      </c>
      <c r="AG1648" s="1" t="s">
        <v>49</v>
      </c>
      <c r="AH1648" s="1">
        <v>23072</v>
      </c>
      <c r="AI1648" s="8" t="s">
        <v>52</v>
      </c>
      <c r="AJ1648" s="8" t="s">
        <v>53</v>
      </c>
    </row>
    <row r="1649" spans="1:36">
      <c r="A1649" s="1">
        <v>1647</v>
      </c>
      <c r="B1649" s="1" t="s">
        <v>3787</v>
      </c>
      <c r="C1649" s="7" t="s">
        <v>38</v>
      </c>
      <c r="D1649" s="1" t="s">
        <v>39</v>
      </c>
      <c r="E1649" s="2">
        <v>2.0299999999999998</v>
      </c>
      <c r="F1649" s="1" t="s">
        <v>2109</v>
      </c>
      <c r="G1649" s="1" t="s">
        <v>41</v>
      </c>
      <c r="H1649" s="1" t="s">
        <v>42</v>
      </c>
      <c r="I1649" s="1" t="s">
        <v>42</v>
      </c>
      <c r="J1649" s="2" t="s">
        <v>42</v>
      </c>
      <c r="K1649" s="2" t="s">
        <v>43</v>
      </c>
      <c r="L1649" s="2">
        <v>21.2</v>
      </c>
      <c r="M1649" s="2">
        <v>20000</v>
      </c>
      <c r="N1649" s="1">
        <v>15760</v>
      </c>
      <c r="O1649" s="2">
        <f t="shared" si="25"/>
        <v>31992.799999999996</v>
      </c>
      <c r="P1649" s="1" t="s">
        <v>188</v>
      </c>
      <c r="Q1649" s="1">
        <v>8.18</v>
      </c>
      <c r="R1649" s="2">
        <v>8.14</v>
      </c>
      <c r="S1649" s="1">
        <v>4.99</v>
      </c>
      <c r="T1649" s="8" t="s">
        <v>3788</v>
      </c>
      <c r="U1649" s="1">
        <v>1.0049999999999999</v>
      </c>
      <c r="V1649" s="1">
        <v>61.1</v>
      </c>
      <c r="W1649" s="1">
        <v>58</v>
      </c>
      <c r="X1649" s="1" t="s">
        <v>46</v>
      </c>
      <c r="Y1649" s="1" t="s">
        <v>47</v>
      </c>
      <c r="Z1649" s="1" t="s">
        <v>48</v>
      </c>
      <c r="AA1649" s="1" t="s">
        <v>49</v>
      </c>
      <c r="AB1649" s="1" t="s">
        <v>132</v>
      </c>
      <c r="AC1649" s="1" t="s">
        <v>51</v>
      </c>
      <c r="AD1649" s="1" t="s">
        <v>49</v>
      </c>
      <c r="AE1649" s="1" t="s">
        <v>49</v>
      </c>
      <c r="AF1649" s="1" t="s">
        <v>49</v>
      </c>
      <c r="AG1649" s="1" t="s">
        <v>49</v>
      </c>
      <c r="AH1649" s="1">
        <v>40600</v>
      </c>
      <c r="AI1649" s="8" t="s">
        <v>52</v>
      </c>
      <c r="AJ1649" s="8" t="s">
        <v>53</v>
      </c>
    </row>
    <row r="1650" spans="1:36">
      <c r="A1650" s="1">
        <v>1648</v>
      </c>
      <c r="B1650" s="1" t="s">
        <v>3789</v>
      </c>
      <c r="C1650" s="7" t="s">
        <v>38</v>
      </c>
      <c r="D1650" s="1" t="s">
        <v>39</v>
      </c>
      <c r="E1650" s="2">
        <v>2.0299999999999998</v>
      </c>
      <c r="F1650" s="1" t="s">
        <v>2109</v>
      </c>
      <c r="G1650" s="1" t="s">
        <v>72</v>
      </c>
      <c r="H1650" s="1" t="s">
        <v>42</v>
      </c>
      <c r="I1650" s="1" t="s">
        <v>42</v>
      </c>
      <c r="J1650" s="2" t="s">
        <v>42</v>
      </c>
      <c r="K1650" s="2" t="s">
        <v>43</v>
      </c>
      <c r="L1650" s="2">
        <v>19.18</v>
      </c>
      <c r="M1650" s="2">
        <v>20000</v>
      </c>
      <c r="N1650" s="1">
        <v>16160</v>
      </c>
      <c r="O1650" s="2">
        <f t="shared" si="25"/>
        <v>32812.919999999991</v>
      </c>
      <c r="P1650" s="1" t="s">
        <v>188</v>
      </c>
      <c r="Q1650" s="1">
        <v>8.27</v>
      </c>
      <c r="R1650" s="2">
        <v>8.2100000000000009</v>
      </c>
      <c r="S1650" s="1">
        <v>4.9000000000000004</v>
      </c>
      <c r="T1650" s="8" t="s">
        <v>3790</v>
      </c>
      <c r="U1650" s="1">
        <v>1.0069999999999999</v>
      </c>
      <c r="V1650" s="1">
        <v>59.5</v>
      </c>
      <c r="W1650" s="1">
        <v>59</v>
      </c>
      <c r="X1650" s="1" t="s">
        <v>46</v>
      </c>
      <c r="Y1650" s="1" t="s">
        <v>47</v>
      </c>
      <c r="Z1650" s="1" t="s">
        <v>49</v>
      </c>
      <c r="AA1650" s="1" t="s">
        <v>48</v>
      </c>
      <c r="AB1650" s="1" t="s">
        <v>74</v>
      </c>
      <c r="AC1650" s="1" t="s">
        <v>49</v>
      </c>
      <c r="AD1650" s="1" t="s">
        <v>49</v>
      </c>
      <c r="AE1650" s="1" t="s">
        <v>49</v>
      </c>
      <c r="AF1650" s="1" t="s">
        <v>49</v>
      </c>
      <c r="AG1650" s="1" t="s">
        <v>49</v>
      </c>
      <c r="AH1650" s="1">
        <v>40600</v>
      </c>
      <c r="AI1650" s="8" t="s">
        <v>52</v>
      </c>
      <c r="AJ1650" s="8" t="s">
        <v>53</v>
      </c>
    </row>
    <row r="1651" spans="1:36">
      <c r="A1651" s="1">
        <v>1649</v>
      </c>
      <c r="B1651" s="1" t="s">
        <v>3791</v>
      </c>
      <c r="C1651" s="7" t="s">
        <v>38</v>
      </c>
      <c r="D1651" s="1" t="s">
        <v>39</v>
      </c>
      <c r="E1651" s="2">
        <v>2.0299999999999998</v>
      </c>
      <c r="F1651" s="1" t="s">
        <v>1937</v>
      </c>
      <c r="G1651" s="1" t="s">
        <v>920</v>
      </c>
      <c r="H1651" s="1" t="s">
        <v>42</v>
      </c>
      <c r="I1651" s="1" t="s">
        <v>42</v>
      </c>
      <c r="J1651" s="2" t="s">
        <v>42</v>
      </c>
      <c r="K1651" s="2" t="s">
        <v>124</v>
      </c>
      <c r="L1651" s="2">
        <v>29.29</v>
      </c>
      <c r="M1651" s="2">
        <v>13600</v>
      </c>
      <c r="N1651" s="1">
        <v>9620</v>
      </c>
      <c r="O1651" s="2">
        <f t="shared" si="25"/>
        <v>19521.6168</v>
      </c>
      <c r="P1651" s="1" t="s">
        <v>58</v>
      </c>
      <c r="Q1651" s="1">
        <v>8.07</v>
      </c>
      <c r="R1651" s="2">
        <v>8.0299999999999994</v>
      </c>
      <c r="S1651" s="1">
        <v>5.03</v>
      </c>
      <c r="T1651" s="8" t="s">
        <v>3792</v>
      </c>
      <c r="U1651" s="1">
        <v>1.0049999999999999</v>
      </c>
      <c r="V1651" s="1">
        <v>62.5</v>
      </c>
      <c r="W1651" s="1">
        <v>58</v>
      </c>
      <c r="X1651" s="1" t="s">
        <v>46</v>
      </c>
      <c r="Y1651" s="1" t="s">
        <v>49</v>
      </c>
      <c r="Z1651" s="1" t="s">
        <v>144</v>
      </c>
      <c r="AA1651" s="1" t="s">
        <v>49</v>
      </c>
      <c r="AB1651" s="1" t="s">
        <v>132</v>
      </c>
      <c r="AC1651" s="1" t="s">
        <v>49</v>
      </c>
      <c r="AD1651" s="1" t="s">
        <v>49</v>
      </c>
      <c r="AE1651" s="1" t="s">
        <v>49</v>
      </c>
      <c r="AF1651" s="1" t="s">
        <v>49</v>
      </c>
      <c r="AG1651" s="1" t="s">
        <v>49</v>
      </c>
      <c r="AH1651" s="1">
        <v>27608</v>
      </c>
      <c r="AI1651" s="8" t="s">
        <v>52</v>
      </c>
      <c r="AJ1651" s="8" t="s">
        <v>53</v>
      </c>
    </row>
    <row r="1652" spans="1:36">
      <c r="A1652" s="1">
        <v>1650</v>
      </c>
      <c r="B1652" s="1" t="s">
        <v>3793</v>
      </c>
      <c r="C1652" s="7" t="s">
        <v>38</v>
      </c>
      <c r="D1652" s="1" t="s">
        <v>39</v>
      </c>
      <c r="E1652" s="2">
        <v>2.0299999999999998</v>
      </c>
      <c r="F1652" s="1" t="s">
        <v>1977</v>
      </c>
      <c r="G1652" s="1" t="s">
        <v>920</v>
      </c>
      <c r="H1652" s="1" t="s">
        <v>42</v>
      </c>
      <c r="I1652" s="1" t="s">
        <v>42</v>
      </c>
      <c r="J1652" s="2" t="s">
        <v>42</v>
      </c>
      <c r="K1652" s="2" t="s">
        <v>43</v>
      </c>
      <c r="L1652" s="2">
        <v>21.71</v>
      </c>
      <c r="M1652" s="2">
        <v>11200</v>
      </c>
      <c r="N1652" s="1">
        <v>8770</v>
      </c>
      <c r="O1652" s="2">
        <f t="shared" si="25"/>
        <v>17800.014399999996</v>
      </c>
      <c r="P1652" s="1" t="s">
        <v>44</v>
      </c>
      <c r="Q1652" s="1">
        <v>8.07</v>
      </c>
      <c r="R1652" s="2">
        <v>8.02</v>
      </c>
      <c r="S1652" s="1">
        <v>5.04</v>
      </c>
      <c r="T1652" s="8" t="s">
        <v>3794</v>
      </c>
      <c r="U1652" s="1">
        <v>1.006</v>
      </c>
      <c r="V1652" s="1">
        <v>62.7</v>
      </c>
      <c r="W1652" s="1">
        <v>57</v>
      </c>
      <c r="X1652" s="1" t="s">
        <v>46</v>
      </c>
      <c r="Y1652" s="1" t="s">
        <v>47</v>
      </c>
      <c r="Z1652" s="1" t="s">
        <v>48</v>
      </c>
      <c r="AA1652" s="1" t="s">
        <v>49</v>
      </c>
      <c r="AB1652" s="1" t="s">
        <v>140</v>
      </c>
      <c r="AC1652" s="1" t="s">
        <v>51</v>
      </c>
      <c r="AD1652" s="1" t="s">
        <v>49</v>
      </c>
      <c r="AE1652" s="1" t="s">
        <v>49</v>
      </c>
      <c r="AF1652" s="1" t="s">
        <v>49</v>
      </c>
      <c r="AG1652" s="1" t="s">
        <v>49</v>
      </c>
      <c r="AH1652" s="1">
        <v>22736</v>
      </c>
      <c r="AI1652" s="8" t="s">
        <v>52</v>
      </c>
      <c r="AJ1652" s="8" t="s">
        <v>53</v>
      </c>
    </row>
    <row r="1653" spans="1:36">
      <c r="A1653" s="1">
        <v>1651</v>
      </c>
      <c r="B1653" s="1" t="s">
        <v>3795</v>
      </c>
      <c r="C1653" s="7" t="s">
        <v>38</v>
      </c>
      <c r="D1653" s="1" t="s">
        <v>39</v>
      </c>
      <c r="E1653" s="2">
        <v>2.0299999999999998</v>
      </c>
      <c r="F1653" s="1" t="s">
        <v>1946</v>
      </c>
      <c r="G1653" s="1" t="s">
        <v>925</v>
      </c>
      <c r="H1653" s="1" t="s">
        <v>42</v>
      </c>
      <c r="I1653" s="1" t="s">
        <v>42</v>
      </c>
      <c r="J1653" s="2" t="s">
        <v>42</v>
      </c>
      <c r="K1653" s="2" t="s">
        <v>124</v>
      </c>
      <c r="L1653" s="2">
        <v>26.26</v>
      </c>
      <c r="M1653" s="2">
        <v>11200</v>
      </c>
      <c r="N1653" s="1">
        <v>8260</v>
      </c>
      <c r="O1653" s="2">
        <f t="shared" si="25"/>
        <v>16765.526399999995</v>
      </c>
      <c r="P1653" s="1" t="s">
        <v>58</v>
      </c>
      <c r="Q1653" s="1">
        <v>8.07</v>
      </c>
      <c r="R1653" s="2">
        <v>8.02</v>
      </c>
      <c r="S1653" s="1">
        <v>4.99</v>
      </c>
      <c r="T1653" s="8" t="s">
        <v>3796</v>
      </c>
      <c r="U1653" s="1">
        <v>1.006</v>
      </c>
      <c r="V1653" s="1">
        <v>62.1</v>
      </c>
      <c r="W1653" s="1">
        <v>58</v>
      </c>
      <c r="X1653" s="1" t="s">
        <v>46</v>
      </c>
      <c r="Y1653" s="1" t="s">
        <v>49</v>
      </c>
      <c r="Z1653" s="1" t="s">
        <v>49</v>
      </c>
      <c r="AA1653" s="1" t="s">
        <v>49</v>
      </c>
      <c r="AB1653" s="1" t="s">
        <v>81</v>
      </c>
      <c r="AC1653" s="1" t="s">
        <v>51</v>
      </c>
      <c r="AD1653" s="1" t="s">
        <v>49</v>
      </c>
      <c r="AE1653" s="1" t="s">
        <v>49</v>
      </c>
      <c r="AF1653" s="1" t="s">
        <v>49</v>
      </c>
      <c r="AG1653" s="1" t="s">
        <v>48</v>
      </c>
      <c r="AH1653" s="1">
        <v>22736</v>
      </c>
      <c r="AI1653" s="8" t="s">
        <v>52</v>
      </c>
      <c r="AJ1653" s="8" t="s">
        <v>53</v>
      </c>
    </row>
    <row r="1654" spans="1:36">
      <c r="A1654" s="1">
        <v>1652</v>
      </c>
      <c r="B1654" s="1" t="s">
        <v>3797</v>
      </c>
      <c r="C1654" s="7" t="s">
        <v>38</v>
      </c>
      <c r="D1654" s="1" t="s">
        <v>39</v>
      </c>
      <c r="E1654" s="2">
        <v>2.02</v>
      </c>
      <c r="F1654" s="1" t="s">
        <v>1977</v>
      </c>
      <c r="G1654" s="1" t="s">
        <v>41</v>
      </c>
      <c r="H1654" s="1" t="s">
        <v>42</v>
      </c>
      <c r="I1654" s="1" t="s">
        <v>42</v>
      </c>
      <c r="J1654" s="2" t="s">
        <v>42</v>
      </c>
      <c r="K1654" s="2" t="s">
        <v>57</v>
      </c>
      <c r="L1654" s="2">
        <v>23.22</v>
      </c>
      <c r="M1654" s="2">
        <v>11800</v>
      </c>
      <c r="N1654" s="1">
        <v>9060</v>
      </c>
      <c r="O1654" s="2">
        <f t="shared" si="25"/>
        <v>18301.2808</v>
      </c>
      <c r="P1654" s="1" t="s">
        <v>58</v>
      </c>
      <c r="Q1654" s="1">
        <v>8.09</v>
      </c>
      <c r="R1654" s="2">
        <v>8.0399999999999991</v>
      </c>
      <c r="S1654" s="1">
        <v>5.0199999999999996</v>
      </c>
      <c r="T1654" s="8" t="s">
        <v>3798</v>
      </c>
      <c r="U1654" s="1">
        <v>1.006</v>
      </c>
      <c r="V1654" s="1">
        <v>62.3</v>
      </c>
      <c r="W1654" s="1">
        <v>58</v>
      </c>
      <c r="X1654" s="1" t="s">
        <v>46</v>
      </c>
      <c r="Y1654" s="1" t="s">
        <v>47</v>
      </c>
      <c r="Z1654" s="1" t="s">
        <v>49</v>
      </c>
      <c r="AA1654" s="1" t="s">
        <v>49</v>
      </c>
      <c r="AB1654" s="1" t="s">
        <v>1127</v>
      </c>
      <c r="AC1654" s="1" t="s">
        <v>49</v>
      </c>
      <c r="AD1654" s="1" t="s">
        <v>49</v>
      </c>
      <c r="AE1654" s="1" t="s">
        <v>49</v>
      </c>
      <c r="AF1654" s="1" t="s">
        <v>49</v>
      </c>
      <c r="AG1654" s="1" t="s">
        <v>49</v>
      </c>
      <c r="AH1654" s="1">
        <v>23836</v>
      </c>
      <c r="AI1654" s="8" t="s">
        <v>52</v>
      </c>
      <c r="AJ1654" s="8" t="s">
        <v>53</v>
      </c>
    </row>
    <row r="1655" spans="1:36">
      <c r="A1655" s="1">
        <v>1653</v>
      </c>
      <c r="B1655" s="1" t="s">
        <v>3799</v>
      </c>
      <c r="C1655" s="7" t="s">
        <v>38</v>
      </c>
      <c r="D1655" s="1" t="s">
        <v>39</v>
      </c>
      <c r="E1655" s="2">
        <v>2.02</v>
      </c>
      <c r="F1655" s="1" t="s">
        <v>1946</v>
      </c>
      <c r="G1655" s="1" t="s">
        <v>41</v>
      </c>
      <c r="H1655" s="1" t="s">
        <v>42</v>
      </c>
      <c r="I1655" s="1" t="s">
        <v>42</v>
      </c>
      <c r="J1655" s="2" t="s">
        <v>42</v>
      </c>
      <c r="K1655" s="2" t="s">
        <v>43</v>
      </c>
      <c r="L1655" s="2">
        <v>18.68</v>
      </c>
      <c r="M1655" s="2">
        <v>11800</v>
      </c>
      <c r="N1655" s="1">
        <v>9600</v>
      </c>
      <c r="O1655" s="2">
        <f t="shared" si="25"/>
        <v>19383.435199999996</v>
      </c>
      <c r="P1655" s="1" t="s">
        <v>58</v>
      </c>
      <c r="Q1655" s="1">
        <v>8.0500000000000007</v>
      </c>
      <c r="R1655" s="2">
        <v>8</v>
      </c>
      <c r="S1655" s="1">
        <v>5.0199999999999996</v>
      </c>
      <c r="T1655" s="8" t="s">
        <v>3800</v>
      </c>
      <c r="U1655" s="1">
        <v>1.006</v>
      </c>
      <c r="V1655" s="1">
        <v>62.5</v>
      </c>
      <c r="W1655" s="1">
        <v>56</v>
      </c>
      <c r="X1655" s="1" t="s">
        <v>46</v>
      </c>
      <c r="Y1655" s="1" t="s">
        <v>47</v>
      </c>
      <c r="Z1655" s="1" t="s">
        <v>49</v>
      </c>
      <c r="AA1655" s="1" t="s">
        <v>49</v>
      </c>
      <c r="AB1655" s="1" t="s">
        <v>81</v>
      </c>
      <c r="AC1655" s="1" t="s">
        <v>49</v>
      </c>
      <c r="AD1655" s="1" t="s">
        <v>49</v>
      </c>
      <c r="AE1655" s="1" t="s">
        <v>49</v>
      </c>
      <c r="AF1655" s="1" t="s">
        <v>49</v>
      </c>
      <c r="AG1655" s="1" t="s">
        <v>49</v>
      </c>
      <c r="AH1655" s="1">
        <v>23836</v>
      </c>
      <c r="AI1655" s="8" t="s">
        <v>52</v>
      </c>
      <c r="AJ1655" s="8" t="s">
        <v>53</v>
      </c>
    </row>
    <row r="1656" spans="1:36">
      <c r="A1656" s="1">
        <v>1654</v>
      </c>
      <c r="B1656" s="1" t="s">
        <v>3801</v>
      </c>
      <c r="C1656" s="7" t="s">
        <v>38</v>
      </c>
      <c r="D1656" s="1" t="s">
        <v>39</v>
      </c>
      <c r="E1656" s="2">
        <v>2.02</v>
      </c>
      <c r="F1656" s="1" t="s">
        <v>1946</v>
      </c>
      <c r="G1656" s="1" t="s">
        <v>920</v>
      </c>
      <c r="H1656" s="1" t="s">
        <v>42</v>
      </c>
      <c r="I1656" s="1" t="s">
        <v>42</v>
      </c>
      <c r="J1656" s="2" t="s">
        <v>42</v>
      </c>
      <c r="K1656" s="2" t="s">
        <v>43</v>
      </c>
      <c r="L1656" s="2">
        <v>18.68</v>
      </c>
      <c r="M1656" s="2">
        <v>11200</v>
      </c>
      <c r="N1656" s="1">
        <v>9110</v>
      </c>
      <c r="O1656" s="2">
        <f t="shared" si="25"/>
        <v>18397.836799999997</v>
      </c>
      <c r="P1656" s="1" t="s">
        <v>58</v>
      </c>
      <c r="Q1656" s="1">
        <v>8.1199999999999992</v>
      </c>
      <c r="R1656" s="2">
        <v>8.08</v>
      </c>
      <c r="S1656" s="1">
        <v>5.01</v>
      </c>
      <c r="T1656" s="8" t="s">
        <v>3802</v>
      </c>
      <c r="U1656" s="1">
        <v>1.0049999999999999</v>
      </c>
      <c r="V1656" s="1">
        <v>61.8</v>
      </c>
      <c r="W1656" s="1">
        <v>59</v>
      </c>
      <c r="X1656" s="1" t="s">
        <v>46</v>
      </c>
      <c r="Y1656" s="1" t="s">
        <v>47</v>
      </c>
      <c r="Z1656" s="1" t="s">
        <v>49</v>
      </c>
      <c r="AA1656" s="1" t="s">
        <v>49</v>
      </c>
      <c r="AB1656" s="1" t="s">
        <v>1456</v>
      </c>
      <c r="AC1656" s="1" t="s">
        <v>49</v>
      </c>
      <c r="AD1656" s="1" t="s">
        <v>49</v>
      </c>
      <c r="AE1656" s="1" t="s">
        <v>49</v>
      </c>
      <c r="AF1656" s="1" t="s">
        <v>49</v>
      </c>
      <c r="AG1656" s="1" t="s">
        <v>49</v>
      </c>
      <c r="AH1656" s="1">
        <v>22624</v>
      </c>
      <c r="AI1656" s="8" t="s">
        <v>52</v>
      </c>
      <c r="AJ1656" s="8" t="s">
        <v>53</v>
      </c>
    </row>
    <row r="1657" spans="1:36">
      <c r="A1657" s="1">
        <v>1655</v>
      </c>
      <c r="B1657" s="1" t="s">
        <v>3803</v>
      </c>
      <c r="C1657" s="7" t="s">
        <v>38</v>
      </c>
      <c r="D1657" s="1" t="s">
        <v>39</v>
      </c>
      <c r="E1657" s="2">
        <v>2.0099999999999998</v>
      </c>
      <c r="F1657" s="1" t="s">
        <v>2109</v>
      </c>
      <c r="G1657" s="1" t="s">
        <v>41</v>
      </c>
      <c r="H1657" s="1" t="s">
        <v>42</v>
      </c>
      <c r="I1657" s="1" t="s">
        <v>42</v>
      </c>
      <c r="J1657" s="2" t="s">
        <v>42</v>
      </c>
      <c r="K1657" s="2" t="s">
        <v>43</v>
      </c>
      <c r="L1657" s="2">
        <v>19.18</v>
      </c>
      <c r="M1657" s="2">
        <v>20000</v>
      </c>
      <c r="N1657" s="1">
        <v>16160</v>
      </c>
      <c r="O1657" s="2">
        <f t="shared" si="25"/>
        <v>32489.639999999992</v>
      </c>
      <c r="P1657" s="1" t="s">
        <v>44</v>
      </c>
      <c r="Q1657" s="1">
        <v>8.23</v>
      </c>
      <c r="R1657" s="2">
        <v>8.19</v>
      </c>
      <c r="S1657" s="1">
        <v>4.8899999999999997</v>
      </c>
      <c r="T1657" s="8" t="s">
        <v>3804</v>
      </c>
      <c r="U1657" s="1">
        <v>1.0049999999999999</v>
      </c>
      <c r="V1657" s="1">
        <v>59.6</v>
      </c>
      <c r="W1657" s="1">
        <v>60</v>
      </c>
      <c r="X1657" s="1" t="s">
        <v>46</v>
      </c>
      <c r="Y1657" s="1" t="s">
        <v>47</v>
      </c>
      <c r="Z1657" s="1" t="s">
        <v>49</v>
      </c>
      <c r="AA1657" s="1" t="s">
        <v>49</v>
      </c>
      <c r="AB1657" s="1" t="s">
        <v>149</v>
      </c>
      <c r="AC1657" s="1" t="s">
        <v>51</v>
      </c>
      <c r="AD1657" s="1" t="s">
        <v>49</v>
      </c>
      <c r="AE1657" s="1" t="s">
        <v>49</v>
      </c>
      <c r="AF1657" s="1" t="s">
        <v>49</v>
      </c>
      <c r="AG1657" s="1" t="s">
        <v>49</v>
      </c>
      <c r="AH1657" s="1">
        <v>40200</v>
      </c>
      <c r="AI1657" s="8" t="s">
        <v>52</v>
      </c>
      <c r="AJ1657" s="8" t="s">
        <v>53</v>
      </c>
    </row>
    <row r="1658" spans="1:36">
      <c r="A1658" s="1">
        <v>1656</v>
      </c>
      <c r="B1658" s="1" t="s">
        <v>3805</v>
      </c>
      <c r="C1658" s="7" t="s">
        <v>38</v>
      </c>
      <c r="D1658" s="1" t="s">
        <v>39</v>
      </c>
      <c r="E1658" s="2">
        <v>2.0099999999999998</v>
      </c>
      <c r="F1658" s="1" t="s">
        <v>2109</v>
      </c>
      <c r="G1658" s="1" t="s">
        <v>41</v>
      </c>
      <c r="H1658" s="1" t="s">
        <v>42</v>
      </c>
      <c r="I1658" s="1" t="s">
        <v>42</v>
      </c>
      <c r="J1658" s="2" t="s">
        <v>42</v>
      </c>
      <c r="K1658" s="2" t="s">
        <v>43</v>
      </c>
      <c r="L1658" s="2">
        <v>19.18</v>
      </c>
      <c r="M1658" s="2">
        <v>20000</v>
      </c>
      <c r="N1658" s="1">
        <v>16160</v>
      </c>
      <c r="O1658" s="2">
        <f t="shared" si="25"/>
        <v>32489.639999999992</v>
      </c>
      <c r="P1658" s="1" t="s">
        <v>58</v>
      </c>
      <c r="Q1658" s="1">
        <v>8.1199999999999992</v>
      </c>
      <c r="R1658" s="2">
        <v>8.07</v>
      </c>
      <c r="S1658" s="1">
        <v>4.96</v>
      </c>
      <c r="T1658" s="8" t="s">
        <v>3806</v>
      </c>
      <c r="U1658" s="1">
        <v>1.006</v>
      </c>
      <c r="V1658" s="1">
        <v>61.3</v>
      </c>
      <c r="W1658" s="1">
        <v>60</v>
      </c>
      <c r="X1658" s="1" t="s">
        <v>46</v>
      </c>
      <c r="Y1658" s="1" t="s">
        <v>47</v>
      </c>
      <c r="Z1658" s="1" t="s">
        <v>49</v>
      </c>
      <c r="AA1658" s="1" t="s">
        <v>49</v>
      </c>
      <c r="AB1658" s="1" t="s">
        <v>149</v>
      </c>
      <c r="AC1658" s="1" t="s">
        <v>49</v>
      </c>
      <c r="AD1658" s="1" t="s">
        <v>49</v>
      </c>
      <c r="AE1658" s="1" t="s">
        <v>49</v>
      </c>
      <c r="AF1658" s="1" t="s">
        <v>49</v>
      </c>
      <c r="AG1658" s="1" t="s">
        <v>49</v>
      </c>
      <c r="AH1658" s="1">
        <v>40200</v>
      </c>
      <c r="AI1658" s="8" t="s">
        <v>52</v>
      </c>
      <c r="AJ1658" s="8" t="s">
        <v>53</v>
      </c>
    </row>
    <row r="1659" spans="1:36">
      <c r="A1659" s="1">
        <v>1657</v>
      </c>
      <c r="B1659" s="1" t="s">
        <v>3807</v>
      </c>
      <c r="C1659" s="7" t="s">
        <v>38</v>
      </c>
      <c r="D1659" s="1" t="s">
        <v>39</v>
      </c>
      <c r="E1659" s="2">
        <v>2.0099999999999998</v>
      </c>
      <c r="F1659" s="1" t="s">
        <v>2109</v>
      </c>
      <c r="G1659" s="1" t="s">
        <v>920</v>
      </c>
      <c r="H1659" s="1" t="s">
        <v>42</v>
      </c>
      <c r="I1659" s="1" t="s">
        <v>42</v>
      </c>
      <c r="J1659" s="2" t="s">
        <v>42</v>
      </c>
      <c r="K1659" s="2" t="s">
        <v>43</v>
      </c>
      <c r="L1659" s="2">
        <v>22.72</v>
      </c>
      <c r="M1659" s="2">
        <v>18000</v>
      </c>
      <c r="N1659" s="1">
        <v>13910</v>
      </c>
      <c r="O1659" s="2">
        <f t="shared" si="25"/>
        <v>27959.903999999995</v>
      </c>
      <c r="P1659" s="1" t="s">
        <v>58</v>
      </c>
      <c r="Q1659" s="1">
        <v>8.01</v>
      </c>
      <c r="R1659" s="2">
        <v>7.95</v>
      </c>
      <c r="S1659" s="1">
        <v>4.97</v>
      </c>
      <c r="T1659" s="8" t="s">
        <v>3808</v>
      </c>
      <c r="U1659" s="1">
        <v>1.008</v>
      </c>
      <c r="V1659" s="1">
        <v>62.3</v>
      </c>
      <c r="W1659" s="1">
        <v>61</v>
      </c>
      <c r="X1659" s="1" t="s">
        <v>46</v>
      </c>
      <c r="Y1659" s="1" t="s">
        <v>47</v>
      </c>
      <c r="Z1659" s="1" t="s">
        <v>49</v>
      </c>
      <c r="AA1659" s="1" t="s">
        <v>49</v>
      </c>
      <c r="AB1659" s="1" t="s">
        <v>3809</v>
      </c>
      <c r="AC1659" s="1" t="s">
        <v>51</v>
      </c>
      <c r="AD1659" s="1" t="s">
        <v>49</v>
      </c>
      <c r="AE1659" s="1" t="s">
        <v>49</v>
      </c>
      <c r="AF1659" s="1" t="s">
        <v>144</v>
      </c>
      <c r="AG1659" s="1" t="s">
        <v>49</v>
      </c>
      <c r="AH1659" s="1">
        <v>36180</v>
      </c>
      <c r="AI1659" s="8" t="s">
        <v>52</v>
      </c>
      <c r="AJ1659" s="8" t="s">
        <v>53</v>
      </c>
    </row>
    <row r="1660" spans="1:36">
      <c r="A1660" s="1">
        <v>1658</v>
      </c>
      <c r="B1660" s="1" t="s">
        <v>3810</v>
      </c>
      <c r="C1660" s="7" t="s">
        <v>38</v>
      </c>
      <c r="D1660" s="1" t="s">
        <v>39</v>
      </c>
      <c r="E1660" s="2">
        <v>2.0099999999999998</v>
      </c>
      <c r="F1660" s="1" t="s">
        <v>51</v>
      </c>
      <c r="G1660" s="1" t="s">
        <v>41</v>
      </c>
      <c r="H1660" s="1" t="s">
        <v>42</v>
      </c>
      <c r="I1660" s="1" t="s">
        <v>42</v>
      </c>
      <c r="J1660" s="2" t="s">
        <v>42</v>
      </c>
      <c r="K1660" s="2" t="s">
        <v>43</v>
      </c>
      <c r="L1660" s="2">
        <v>20.7</v>
      </c>
      <c r="M1660" s="2">
        <v>20000</v>
      </c>
      <c r="N1660" s="1">
        <v>15860</v>
      </c>
      <c r="O1660" s="2">
        <f t="shared" si="25"/>
        <v>31878.599999999995</v>
      </c>
      <c r="P1660" s="1" t="s">
        <v>58</v>
      </c>
      <c r="Q1660" s="1">
        <v>8.15</v>
      </c>
      <c r="R1660" s="2">
        <v>8.11</v>
      </c>
      <c r="S1660" s="1">
        <v>4.9000000000000004</v>
      </c>
      <c r="T1660" s="8" t="s">
        <v>3811</v>
      </c>
      <c r="U1660" s="1">
        <v>1.0049999999999999</v>
      </c>
      <c r="V1660" s="1">
        <v>60.3</v>
      </c>
      <c r="W1660" s="1">
        <v>60</v>
      </c>
      <c r="X1660" s="1" t="s">
        <v>46</v>
      </c>
      <c r="Y1660" s="1" t="s">
        <v>47</v>
      </c>
      <c r="Z1660" s="1" t="s">
        <v>48</v>
      </c>
      <c r="AA1660" s="1" t="s">
        <v>48</v>
      </c>
      <c r="AB1660" s="1" t="s">
        <v>128</v>
      </c>
      <c r="AC1660" s="1" t="s">
        <v>51</v>
      </c>
      <c r="AD1660" s="1" t="s">
        <v>49</v>
      </c>
      <c r="AE1660" s="1" t="s">
        <v>49</v>
      </c>
      <c r="AF1660" s="1" t="s">
        <v>49</v>
      </c>
      <c r="AG1660" s="1" t="s">
        <v>49</v>
      </c>
      <c r="AH1660" s="1">
        <v>40200</v>
      </c>
      <c r="AI1660" s="8" t="s">
        <v>52</v>
      </c>
      <c r="AJ1660" s="8" t="s">
        <v>53</v>
      </c>
    </row>
    <row r="1661" spans="1:36">
      <c r="A1661" s="1">
        <v>1659</v>
      </c>
      <c r="B1661" s="1" t="s">
        <v>3812</v>
      </c>
      <c r="C1661" s="7" t="s">
        <v>38</v>
      </c>
      <c r="D1661" s="1" t="s">
        <v>39</v>
      </c>
      <c r="E1661" s="2">
        <v>2.0099999999999998</v>
      </c>
      <c r="F1661" s="1" t="s">
        <v>51</v>
      </c>
      <c r="G1661" s="1" t="s">
        <v>41</v>
      </c>
      <c r="H1661" s="1" t="s">
        <v>42</v>
      </c>
      <c r="I1661" s="1" t="s">
        <v>42</v>
      </c>
      <c r="J1661" s="2" t="s">
        <v>42</v>
      </c>
      <c r="K1661" s="2" t="s">
        <v>43</v>
      </c>
      <c r="L1661" s="2">
        <v>19.690000000000001</v>
      </c>
      <c r="M1661" s="2">
        <v>20000</v>
      </c>
      <c r="N1661" s="1">
        <v>16060</v>
      </c>
      <c r="O1661" s="2">
        <f t="shared" si="25"/>
        <v>32284.619999999995</v>
      </c>
      <c r="P1661" s="1" t="s">
        <v>58</v>
      </c>
      <c r="Q1661" s="1">
        <v>8.24</v>
      </c>
      <c r="R1661" s="2">
        <v>8.2100000000000009</v>
      </c>
      <c r="S1661" s="1">
        <v>4.88</v>
      </c>
      <c r="T1661" s="8" t="s">
        <v>3813</v>
      </c>
      <c r="U1661" s="1">
        <v>1.004</v>
      </c>
      <c r="V1661" s="1">
        <v>59.3</v>
      </c>
      <c r="W1661" s="1">
        <v>60</v>
      </c>
      <c r="X1661" s="1" t="s">
        <v>46</v>
      </c>
      <c r="Y1661" s="1" t="s">
        <v>47</v>
      </c>
      <c r="Z1661" s="1" t="s">
        <v>48</v>
      </c>
      <c r="AA1661" s="1" t="s">
        <v>49</v>
      </c>
      <c r="AB1661" s="1" t="s">
        <v>50</v>
      </c>
      <c r="AC1661" s="1" t="s">
        <v>51</v>
      </c>
      <c r="AD1661" s="1" t="s">
        <v>49</v>
      </c>
      <c r="AE1661" s="1" t="s">
        <v>49</v>
      </c>
      <c r="AF1661" s="1" t="s">
        <v>49</v>
      </c>
      <c r="AG1661" s="1" t="s">
        <v>49</v>
      </c>
      <c r="AH1661" s="1">
        <v>40200</v>
      </c>
      <c r="AI1661" s="8" t="s">
        <v>52</v>
      </c>
      <c r="AJ1661" s="8" t="s">
        <v>53</v>
      </c>
    </row>
    <row r="1662" spans="1:36">
      <c r="A1662" s="1">
        <v>1660</v>
      </c>
      <c r="B1662" s="1" t="s">
        <v>3814</v>
      </c>
      <c r="C1662" s="7" t="s">
        <v>38</v>
      </c>
      <c r="D1662" s="1" t="s">
        <v>39</v>
      </c>
      <c r="E1662" s="2">
        <v>2.0099999999999998</v>
      </c>
      <c r="F1662" s="1" t="s">
        <v>51</v>
      </c>
      <c r="G1662" s="1" t="s">
        <v>925</v>
      </c>
      <c r="H1662" s="1" t="s">
        <v>42</v>
      </c>
      <c r="I1662" s="1" t="s">
        <v>42</v>
      </c>
      <c r="J1662" s="2" t="s">
        <v>42</v>
      </c>
      <c r="K1662" s="2" t="s">
        <v>43</v>
      </c>
      <c r="L1662" s="2">
        <v>20.190000000000001</v>
      </c>
      <c r="M1662" s="2">
        <v>18000</v>
      </c>
      <c r="N1662" s="1">
        <v>14370</v>
      </c>
      <c r="O1662" s="2">
        <f t="shared" si="25"/>
        <v>28875.257999999994</v>
      </c>
      <c r="P1662" s="1" t="s">
        <v>58</v>
      </c>
      <c r="Q1662" s="1">
        <v>8.06</v>
      </c>
      <c r="R1662" s="2">
        <v>8.0299999999999994</v>
      </c>
      <c r="S1662" s="1">
        <v>5.04</v>
      </c>
      <c r="T1662" s="8" t="s">
        <v>3815</v>
      </c>
      <c r="U1662" s="1">
        <v>1.004</v>
      </c>
      <c r="V1662" s="1">
        <v>62.6</v>
      </c>
      <c r="W1662" s="1">
        <v>59</v>
      </c>
      <c r="X1662" s="1" t="s">
        <v>46</v>
      </c>
      <c r="Y1662" s="1" t="s">
        <v>49</v>
      </c>
      <c r="Z1662" s="1" t="s">
        <v>48</v>
      </c>
      <c r="AA1662" s="1" t="s">
        <v>49</v>
      </c>
      <c r="AB1662" s="1" t="s">
        <v>388</v>
      </c>
      <c r="AC1662" s="1" t="s">
        <v>49</v>
      </c>
      <c r="AD1662" s="1" t="s">
        <v>49</v>
      </c>
      <c r="AE1662" s="1" t="s">
        <v>49</v>
      </c>
      <c r="AF1662" s="1" t="s">
        <v>49</v>
      </c>
      <c r="AG1662" s="1" t="s">
        <v>49</v>
      </c>
      <c r="AH1662" s="1">
        <v>36180</v>
      </c>
      <c r="AI1662" s="8" t="s">
        <v>52</v>
      </c>
      <c r="AJ1662" s="8" t="s">
        <v>53</v>
      </c>
    </row>
    <row r="1663" spans="1:36">
      <c r="A1663" s="1">
        <v>1661</v>
      </c>
      <c r="B1663" s="1" t="s">
        <v>3816</v>
      </c>
      <c r="C1663" s="7" t="s">
        <v>38</v>
      </c>
      <c r="D1663" s="1" t="s">
        <v>39</v>
      </c>
      <c r="E1663" s="2">
        <v>2.0099999999999998</v>
      </c>
      <c r="F1663" s="1" t="s">
        <v>51</v>
      </c>
      <c r="G1663" s="1" t="s">
        <v>920</v>
      </c>
      <c r="H1663" s="1" t="s">
        <v>42</v>
      </c>
      <c r="I1663" s="1" t="s">
        <v>42</v>
      </c>
      <c r="J1663" s="2" t="s">
        <v>42</v>
      </c>
      <c r="K1663" s="2" t="s">
        <v>43</v>
      </c>
      <c r="L1663" s="2">
        <v>21.2</v>
      </c>
      <c r="M1663" s="2">
        <v>18000</v>
      </c>
      <c r="N1663" s="1">
        <v>14180</v>
      </c>
      <c r="O1663" s="2">
        <f t="shared" si="25"/>
        <v>28509.839999999997</v>
      </c>
      <c r="P1663" s="1" t="s">
        <v>58</v>
      </c>
      <c r="Q1663" s="1">
        <v>8.0299999999999994</v>
      </c>
      <c r="R1663" s="2">
        <v>7.99</v>
      </c>
      <c r="S1663" s="1">
        <v>4.99</v>
      </c>
      <c r="T1663" s="8" t="s">
        <v>3817</v>
      </c>
      <c r="U1663" s="1">
        <v>1.0049999999999999</v>
      </c>
      <c r="V1663" s="1">
        <v>62.3</v>
      </c>
      <c r="W1663" s="1">
        <v>58</v>
      </c>
      <c r="X1663" s="1" t="s">
        <v>46</v>
      </c>
      <c r="Y1663" s="1" t="s">
        <v>49</v>
      </c>
      <c r="Z1663" s="1" t="s">
        <v>49</v>
      </c>
      <c r="AA1663" s="1" t="s">
        <v>49</v>
      </c>
      <c r="AB1663" s="1" t="s">
        <v>3818</v>
      </c>
      <c r="AC1663" s="1" t="s">
        <v>51</v>
      </c>
      <c r="AD1663" s="1" t="s">
        <v>49</v>
      </c>
      <c r="AE1663" s="1" t="s">
        <v>48</v>
      </c>
      <c r="AF1663" s="1" t="s">
        <v>144</v>
      </c>
      <c r="AG1663" s="1" t="s">
        <v>49</v>
      </c>
      <c r="AH1663" s="1">
        <v>36180</v>
      </c>
      <c r="AI1663" s="8" t="s">
        <v>52</v>
      </c>
      <c r="AJ1663" s="8" t="s">
        <v>53</v>
      </c>
    </row>
    <row r="1664" spans="1:36">
      <c r="A1664" s="1">
        <v>1662</v>
      </c>
      <c r="B1664" s="1" t="s">
        <v>3819</v>
      </c>
      <c r="C1664" s="7" t="s">
        <v>38</v>
      </c>
      <c r="D1664" s="1" t="s">
        <v>39</v>
      </c>
      <c r="E1664" s="2">
        <v>2.0099999999999998</v>
      </c>
      <c r="F1664" s="1" t="s">
        <v>51</v>
      </c>
      <c r="G1664" s="1" t="s">
        <v>920</v>
      </c>
      <c r="H1664" s="1" t="s">
        <v>42</v>
      </c>
      <c r="I1664" s="1" t="s">
        <v>42</v>
      </c>
      <c r="J1664" s="2" t="s">
        <v>42</v>
      </c>
      <c r="K1664" s="2" t="s">
        <v>43</v>
      </c>
      <c r="L1664" s="2">
        <v>22.21</v>
      </c>
      <c r="M1664" s="2">
        <v>18000</v>
      </c>
      <c r="N1664" s="1">
        <v>14000</v>
      </c>
      <c r="O1664" s="2">
        <f t="shared" si="25"/>
        <v>28144.421999999991</v>
      </c>
      <c r="P1664" s="1" t="s">
        <v>58</v>
      </c>
      <c r="Q1664" s="1">
        <v>8.11</v>
      </c>
      <c r="R1664" s="2">
        <v>8.06</v>
      </c>
      <c r="S1664" s="1">
        <v>4.96</v>
      </c>
      <c r="T1664" s="8" t="s">
        <v>3820</v>
      </c>
      <c r="U1664" s="1">
        <v>1.006</v>
      </c>
      <c r="V1664" s="1">
        <v>61.3</v>
      </c>
      <c r="W1664" s="1">
        <v>60</v>
      </c>
      <c r="X1664" s="1" t="s">
        <v>46</v>
      </c>
      <c r="Y1664" s="1" t="s">
        <v>47</v>
      </c>
      <c r="Z1664" s="1" t="s">
        <v>48</v>
      </c>
      <c r="AA1664" s="1" t="s">
        <v>48</v>
      </c>
      <c r="AB1664" s="1" t="s">
        <v>206</v>
      </c>
      <c r="AC1664" s="1" t="s">
        <v>49</v>
      </c>
      <c r="AD1664" s="1" t="s">
        <v>144</v>
      </c>
      <c r="AE1664" s="1" t="s">
        <v>49</v>
      </c>
      <c r="AF1664" s="1" t="s">
        <v>49</v>
      </c>
      <c r="AG1664" s="1" t="s">
        <v>49</v>
      </c>
      <c r="AH1664" s="1">
        <v>36180</v>
      </c>
      <c r="AI1664" s="8" t="s">
        <v>52</v>
      </c>
      <c r="AJ1664" s="8" t="s">
        <v>53</v>
      </c>
    </row>
    <row r="1665" spans="1:36">
      <c r="A1665" s="1">
        <v>1663</v>
      </c>
      <c r="B1665" s="1" t="s">
        <v>3821</v>
      </c>
      <c r="C1665" s="7" t="s">
        <v>38</v>
      </c>
      <c r="D1665" s="1" t="s">
        <v>39</v>
      </c>
      <c r="E1665" s="2">
        <v>2.0099999999999998</v>
      </c>
      <c r="F1665" s="1" t="s">
        <v>1959</v>
      </c>
      <c r="G1665" s="1" t="s">
        <v>63</v>
      </c>
      <c r="H1665" s="1" t="s">
        <v>42</v>
      </c>
      <c r="I1665" s="1" t="s">
        <v>42</v>
      </c>
      <c r="J1665" s="2" t="s">
        <v>42</v>
      </c>
      <c r="K1665" s="2" t="s">
        <v>43</v>
      </c>
      <c r="L1665" s="2">
        <v>23.98</v>
      </c>
      <c r="M1665" s="2">
        <v>17500</v>
      </c>
      <c r="N1665" s="1">
        <v>13300</v>
      </c>
      <c r="O1665" s="2">
        <f t="shared" si="25"/>
        <v>26740.034999999996</v>
      </c>
      <c r="P1665" s="1" t="s">
        <v>44</v>
      </c>
      <c r="Q1665" s="1">
        <v>8.0299999999999994</v>
      </c>
      <c r="R1665" s="2">
        <v>8</v>
      </c>
      <c r="S1665" s="1">
        <v>5.03</v>
      </c>
      <c r="T1665" s="8" t="s">
        <v>3822</v>
      </c>
      <c r="U1665" s="1">
        <v>1.004</v>
      </c>
      <c r="V1665" s="1">
        <v>62.7</v>
      </c>
      <c r="W1665" s="1">
        <v>59</v>
      </c>
      <c r="X1665" s="1" t="s">
        <v>46</v>
      </c>
      <c r="Y1665" s="1" t="s">
        <v>47</v>
      </c>
      <c r="Z1665" s="1" t="s">
        <v>48</v>
      </c>
      <c r="AA1665" s="1" t="s">
        <v>49</v>
      </c>
      <c r="AB1665" s="1" t="s">
        <v>1387</v>
      </c>
      <c r="AC1665" s="1" t="s">
        <v>49</v>
      </c>
      <c r="AD1665" s="1" t="s">
        <v>49</v>
      </c>
      <c r="AE1665" s="1" t="s">
        <v>49</v>
      </c>
      <c r="AF1665" s="1" t="s">
        <v>144</v>
      </c>
      <c r="AG1665" s="1" t="s">
        <v>49</v>
      </c>
      <c r="AH1665" s="1">
        <v>35175</v>
      </c>
      <c r="AI1665" s="8" t="s">
        <v>52</v>
      </c>
      <c r="AJ1665" s="8" t="s">
        <v>53</v>
      </c>
    </row>
    <row r="1666" spans="1:36">
      <c r="A1666" s="1">
        <v>1664</v>
      </c>
      <c r="B1666" s="1" t="s">
        <v>3823</v>
      </c>
      <c r="C1666" s="7" t="s">
        <v>38</v>
      </c>
      <c r="D1666" s="1" t="s">
        <v>39</v>
      </c>
      <c r="E1666" s="2">
        <v>2.0099999999999998</v>
      </c>
      <c r="F1666" s="1" t="s">
        <v>1959</v>
      </c>
      <c r="G1666" s="1" t="s">
        <v>63</v>
      </c>
      <c r="H1666" s="1" t="s">
        <v>42</v>
      </c>
      <c r="I1666" s="1" t="s">
        <v>42</v>
      </c>
      <c r="J1666" s="2" t="s">
        <v>42</v>
      </c>
      <c r="K1666" s="2" t="s">
        <v>124</v>
      </c>
      <c r="L1666" s="2">
        <v>30.8</v>
      </c>
      <c r="M1666" s="2">
        <v>17500</v>
      </c>
      <c r="N1666" s="1">
        <v>12110</v>
      </c>
      <c r="O1666" s="2">
        <f t="shared" si="25"/>
        <v>24341.1</v>
      </c>
      <c r="P1666" s="1" t="s">
        <v>58</v>
      </c>
      <c r="Q1666" s="1">
        <v>8.07</v>
      </c>
      <c r="R1666" s="2">
        <v>8.01</v>
      </c>
      <c r="S1666" s="1">
        <v>5</v>
      </c>
      <c r="T1666" s="8" t="s">
        <v>3824</v>
      </c>
      <c r="U1666" s="1">
        <v>1.0069999999999999</v>
      </c>
      <c r="V1666" s="1">
        <v>62.2</v>
      </c>
      <c r="W1666" s="1">
        <v>60</v>
      </c>
      <c r="X1666" s="1" t="s">
        <v>46</v>
      </c>
      <c r="Y1666" s="1" t="s">
        <v>47</v>
      </c>
      <c r="Z1666" s="1" t="s">
        <v>49</v>
      </c>
      <c r="AA1666" s="1" t="s">
        <v>49</v>
      </c>
      <c r="AB1666" s="1" t="s">
        <v>3825</v>
      </c>
      <c r="AC1666" s="1" t="s">
        <v>49</v>
      </c>
      <c r="AD1666" s="1" t="s">
        <v>49</v>
      </c>
      <c r="AE1666" s="1" t="s">
        <v>49</v>
      </c>
      <c r="AF1666" s="1" t="s">
        <v>144</v>
      </c>
      <c r="AG1666" s="1" t="s">
        <v>48</v>
      </c>
      <c r="AH1666" s="1">
        <v>35175</v>
      </c>
      <c r="AI1666" s="8" t="s">
        <v>52</v>
      </c>
      <c r="AJ1666" s="8" t="s">
        <v>53</v>
      </c>
    </row>
    <row r="1667" spans="1:36">
      <c r="A1667" s="1">
        <v>1665</v>
      </c>
      <c r="B1667" s="1" t="s">
        <v>3826</v>
      </c>
      <c r="C1667" s="7" t="s">
        <v>38</v>
      </c>
      <c r="D1667" s="1" t="s">
        <v>39</v>
      </c>
      <c r="E1667" s="2">
        <v>2.0099999999999998</v>
      </c>
      <c r="F1667" s="1" t="s">
        <v>1959</v>
      </c>
      <c r="G1667" s="1" t="s">
        <v>41</v>
      </c>
      <c r="H1667" s="1" t="s">
        <v>42</v>
      </c>
      <c r="I1667" s="1" t="s">
        <v>42</v>
      </c>
      <c r="J1667" s="2" t="s">
        <v>42</v>
      </c>
      <c r="K1667" s="2" t="s">
        <v>57</v>
      </c>
      <c r="L1667" s="2">
        <v>22.21</v>
      </c>
      <c r="M1667" s="2">
        <v>17500</v>
      </c>
      <c r="N1667" s="1">
        <v>13610</v>
      </c>
      <c r="O1667" s="2">
        <f t="shared" ref="O1667:O1730" si="26">M1667*(100-L1667)/100*E1667</f>
        <v>27362.632499999992</v>
      </c>
      <c r="P1667" s="1" t="s">
        <v>58</v>
      </c>
      <c r="Q1667" s="1">
        <v>8.17</v>
      </c>
      <c r="R1667" s="2">
        <v>8.1199999999999992</v>
      </c>
      <c r="S1667" s="1">
        <v>4.95</v>
      </c>
      <c r="T1667" s="8" t="s">
        <v>3827</v>
      </c>
      <c r="U1667" s="1">
        <v>1.006</v>
      </c>
      <c r="V1667" s="1">
        <v>60.8</v>
      </c>
      <c r="W1667" s="1">
        <v>60</v>
      </c>
      <c r="X1667" s="1" t="s">
        <v>46</v>
      </c>
      <c r="Y1667" s="1" t="s">
        <v>47</v>
      </c>
      <c r="Z1667" s="1" t="s">
        <v>49</v>
      </c>
      <c r="AA1667" s="1" t="s">
        <v>49</v>
      </c>
      <c r="AB1667" s="1" t="s">
        <v>117</v>
      </c>
      <c r="AC1667" s="1" t="s">
        <v>49</v>
      </c>
      <c r="AD1667" s="1" t="s">
        <v>49</v>
      </c>
      <c r="AE1667" s="1" t="s">
        <v>49</v>
      </c>
      <c r="AF1667" s="1" t="s">
        <v>49</v>
      </c>
      <c r="AG1667" s="1" t="s">
        <v>49</v>
      </c>
      <c r="AH1667" s="1">
        <v>35175</v>
      </c>
      <c r="AI1667" s="8" t="s">
        <v>52</v>
      </c>
      <c r="AJ1667" s="8" t="s">
        <v>53</v>
      </c>
    </row>
    <row r="1668" spans="1:36">
      <c r="A1668" s="1">
        <v>1666</v>
      </c>
      <c r="B1668" s="1" t="s">
        <v>3828</v>
      </c>
      <c r="C1668" s="7" t="s">
        <v>38</v>
      </c>
      <c r="D1668" s="1" t="s">
        <v>39</v>
      </c>
      <c r="E1668" s="2">
        <v>2.0099999999999998</v>
      </c>
      <c r="F1668" s="1" t="s">
        <v>1959</v>
      </c>
      <c r="G1668" s="1" t="s">
        <v>41</v>
      </c>
      <c r="H1668" s="1" t="s">
        <v>42</v>
      </c>
      <c r="I1668" s="1" t="s">
        <v>42</v>
      </c>
      <c r="J1668" s="2" t="s">
        <v>42</v>
      </c>
      <c r="K1668" s="2" t="s">
        <v>57</v>
      </c>
      <c r="L1668" s="2">
        <v>26</v>
      </c>
      <c r="M1668" s="2">
        <v>17500</v>
      </c>
      <c r="N1668" s="1">
        <v>12950</v>
      </c>
      <c r="O1668" s="2">
        <f t="shared" si="26"/>
        <v>26029.499999999996</v>
      </c>
      <c r="P1668" s="1" t="s">
        <v>58</v>
      </c>
      <c r="Q1668" s="1">
        <v>8.1199999999999992</v>
      </c>
      <c r="R1668" s="2">
        <v>8.07</v>
      </c>
      <c r="S1668" s="1">
        <v>4.92</v>
      </c>
      <c r="T1668" s="8" t="s">
        <v>3829</v>
      </c>
      <c r="U1668" s="1">
        <v>1.006</v>
      </c>
      <c r="V1668" s="1">
        <v>60.8</v>
      </c>
      <c r="W1668" s="1">
        <v>61</v>
      </c>
      <c r="X1668" s="1" t="s">
        <v>46</v>
      </c>
      <c r="Y1668" s="1" t="s">
        <v>47</v>
      </c>
      <c r="Z1668" s="1" t="s">
        <v>48</v>
      </c>
      <c r="AA1668" s="1" t="s">
        <v>49</v>
      </c>
      <c r="AB1668" s="1" t="s">
        <v>1387</v>
      </c>
      <c r="AC1668" s="1" t="s">
        <v>51</v>
      </c>
      <c r="AD1668" s="1" t="s">
        <v>49</v>
      </c>
      <c r="AE1668" s="1" t="s">
        <v>49</v>
      </c>
      <c r="AF1668" s="1" t="s">
        <v>144</v>
      </c>
      <c r="AG1668" s="1" t="s">
        <v>49</v>
      </c>
      <c r="AH1668" s="1">
        <v>35175</v>
      </c>
      <c r="AI1668" s="8" t="s">
        <v>52</v>
      </c>
      <c r="AJ1668" s="8" t="s">
        <v>53</v>
      </c>
    </row>
    <row r="1669" spans="1:36">
      <c r="A1669" s="1">
        <v>1667</v>
      </c>
      <c r="B1669" s="1" t="s">
        <v>3830</v>
      </c>
      <c r="C1669" s="7" t="s">
        <v>38</v>
      </c>
      <c r="D1669" s="1" t="s">
        <v>39</v>
      </c>
      <c r="E1669" s="2">
        <v>2.0099999999999998</v>
      </c>
      <c r="F1669" s="1" t="s">
        <v>1959</v>
      </c>
      <c r="G1669" s="1" t="s">
        <v>925</v>
      </c>
      <c r="H1669" s="1" t="s">
        <v>42</v>
      </c>
      <c r="I1669" s="1" t="s">
        <v>42</v>
      </c>
      <c r="J1669" s="2" t="s">
        <v>42</v>
      </c>
      <c r="K1669" s="2" t="s">
        <v>43</v>
      </c>
      <c r="L1669" s="2">
        <v>25.24</v>
      </c>
      <c r="M1669" s="2">
        <v>16000</v>
      </c>
      <c r="N1669" s="1">
        <v>11960</v>
      </c>
      <c r="O1669" s="2">
        <f t="shared" si="26"/>
        <v>24042.815999999999</v>
      </c>
      <c r="P1669" s="1" t="s">
        <v>44</v>
      </c>
      <c r="Q1669" s="1">
        <v>8.15</v>
      </c>
      <c r="R1669" s="2">
        <v>8.1</v>
      </c>
      <c r="S1669" s="1">
        <v>4.95</v>
      </c>
      <c r="T1669" s="8" t="s">
        <v>3831</v>
      </c>
      <c r="U1669" s="1">
        <v>1.006</v>
      </c>
      <c r="V1669" s="1">
        <v>60.9</v>
      </c>
      <c r="W1669" s="1">
        <v>60</v>
      </c>
      <c r="X1669" s="1" t="s">
        <v>46</v>
      </c>
      <c r="Y1669" s="1" t="s">
        <v>49</v>
      </c>
      <c r="Z1669" s="1" t="s">
        <v>48</v>
      </c>
      <c r="AA1669" s="1" t="s">
        <v>49</v>
      </c>
      <c r="AB1669" s="1" t="s">
        <v>2033</v>
      </c>
      <c r="AC1669" s="1" t="s">
        <v>49</v>
      </c>
      <c r="AD1669" s="1" t="s">
        <v>49</v>
      </c>
      <c r="AE1669" s="1" t="s">
        <v>49</v>
      </c>
      <c r="AF1669" s="1" t="s">
        <v>144</v>
      </c>
      <c r="AG1669" s="1" t="s">
        <v>49</v>
      </c>
      <c r="AH1669" s="1">
        <v>32160</v>
      </c>
      <c r="AI1669" s="8" t="s">
        <v>52</v>
      </c>
      <c r="AJ1669" s="8" t="s">
        <v>53</v>
      </c>
    </row>
    <row r="1670" spans="1:36">
      <c r="A1670" s="1">
        <v>1668</v>
      </c>
      <c r="B1670" s="1" t="s">
        <v>3832</v>
      </c>
      <c r="C1670" s="7" t="s">
        <v>38</v>
      </c>
      <c r="D1670" s="1" t="s">
        <v>39</v>
      </c>
      <c r="E1670" s="2">
        <v>2.0099999999999998</v>
      </c>
      <c r="F1670" s="1" t="s">
        <v>1959</v>
      </c>
      <c r="G1670" s="1" t="s">
        <v>920</v>
      </c>
      <c r="H1670" s="1" t="s">
        <v>42</v>
      </c>
      <c r="I1670" s="1" t="s">
        <v>42</v>
      </c>
      <c r="J1670" s="2" t="s">
        <v>42</v>
      </c>
      <c r="K1670" s="2" t="s">
        <v>57</v>
      </c>
      <c r="L1670" s="2">
        <v>25.5</v>
      </c>
      <c r="M1670" s="2">
        <v>16000</v>
      </c>
      <c r="N1670" s="1">
        <v>11920</v>
      </c>
      <c r="O1670" s="2">
        <f t="shared" si="26"/>
        <v>23959.199999999997</v>
      </c>
      <c r="P1670" s="1" t="s">
        <v>44</v>
      </c>
      <c r="Q1670" s="1">
        <v>8.02</v>
      </c>
      <c r="R1670" s="2">
        <v>7.97</v>
      </c>
      <c r="S1670" s="1">
        <v>5.01</v>
      </c>
      <c r="T1670" s="8" t="s">
        <v>3833</v>
      </c>
      <c r="U1670" s="1">
        <v>1.006</v>
      </c>
      <c r="V1670" s="1">
        <v>62.6</v>
      </c>
      <c r="W1670" s="1">
        <v>58</v>
      </c>
      <c r="X1670" s="1" t="s">
        <v>46</v>
      </c>
      <c r="Y1670" s="1" t="s">
        <v>47</v>
      </c>
      <c r="Z1670" s="1" t="s">
        <v>48</v>
      </c>
      <c r="AA1670" s="1" t="s">
        <v>49</v>
      </c>
      <c r="AB1670" s="1" t="s">
        <v>2404</v>
      </c>
      <c r="AC1670" s="1" t="s">
        <v>51</v>
      </c>
      <c r="AD1670" s="1" t="s">
        <v>49</v>
      </c>
      <c r="AE1670" s="1" t="s">
        <v>49</v>
      </c>
      <c r="AF1670" s="1" t="s">
        <v>144</v>
      </c>
      <c r="AG1670" s="1" t="s">
        <v>49</v>
      </c>
      <c r="AH1670" s="1">
        <v>32160</v>
      </c>
      <c r="AI1670" s="8" t="s">
        <v>52</v>
      </c>
      <c r="AJ1670" s="8" t="s">
        <v>53</v>
      </c>
    </row>
    <row r="1671" spans="1:36">
      <c r="A1671" s="1">
        <v>1669</v>
      </c>
      <c r="B1671" s="1" t="s">
        <v>3834</v>
      </c>
      <c r="C1671" s="7" t="s">
        <v>38</v>
      </c>
      <c r="D1671" s="1" t="s">
        <v>39</v>
      </c>
      <c r="E1671" s="2">
        <v>2.0099999999999998</v>
      </c>
      <c r="F1671" s="1" t="s">
        <v>1917</v>
      </c>
      <c r="G1671" s="1" t="s">
        <v>41</v>
      </c>
      <c r="H1671" s="1" t="s">
        <v>42</v>
      </c>
      <c r="I1671" s="1" t="s">
        <v>42</v>
      </c>
      <c r="J1671" s="2" t="s">
        <v>42</v>
      </c>
      <c r="K1671" s="2" t="s">
        <v>43</v>
      </c>
      <c r="L1671" s="2">
        <v>18.68</v>
      </c>
      <c r="M1671" s="2">
        <v>17500</v>
      </c>
      <c r="N1671" s="1">
        <v>14230</v>
      </c>
      <c r="O1671" s="2">
        <f t="shared" si="26"/>
        <v>28604.309999999994</v>
      </c>
      <c r="P1671" s="1" t="s">
        <v>188</v>
      </c>
      <c r="Q1671" s="1">
        <v>8.0299999999999994</v>
      </c>
      <c r="R1671" s="2">
        <v>7.99</v>
      </c>
      <c r="S1671" s="1">
        <v>5.03</v>
      </c>
      <c r="T1671" s="8" t="s">
        <v>3835</v>
      </c>
      <c r="U1671" s="1">
        <v>1.0049999999999999</v>
      </c>
      <c r="V1671" s="1">
        <v>62.8</v>
      </c>
      <c r="W1671" s="1">
        <v>56</v>
      </c>
      <c r="X1671" s="1" t="s">
        <v>46</v>
      </c>
      <c r="Y1671" s="1" t="s">
        <v>47</v>
      </c>
      <c r="Z1671" s="1" t="s">
        <v>49</v>
      </c>
      <c r="AA1671" s="1" t="s">
        <v>48</v>
      </c>
      <c r="AB1671" s="1" t="s">
        <v>206</v>
      </c>
      <c r="AC1671" s="1" t="s">
        <v>51</v>
      </c>
      <c r="AD1671" s="1" t="s">
        <v>49</v>
      </c>
      <c r="AE1671" s="1" t="s">
        <v>49</v>
      </c>
      <c r="AF1671" s="1" t="s">
        <v>49</v>
      </c>
      <c r="AG1671" s="1" t="s">
        <v>49</v>
      </c>
      <c r="AH1671" s="1">
        <v>35175</v>
      </c>
      <c r="AI1671" s="8" t="s">
        <v>52</v>
      </c>
      <c r="AJ1671" s="8" t="s">
        <v>53</v>
      </c>
    </row>
    <row r="1672" spans="1:36">
      <c r="A1672" s="1">
        <v>1670</v>
      </c>
      <c r="B1672" s="1" t="s">
        <v>3836</v>
      </c>
      <c r="C1672" s="7" t="s">
        <v>38</v>
      </c>
      <c r="D1672" s="1" t="s">
        <v>39</v>
      </c>
      <c r="E1672" s="2">
        <v>2.0099999999999998</v>
      </c>
      <c r="F1672" s="1" t="s">
        <v>1917</v>
      </c>
      <c r="G1672" s="1" t="s">
        <v>41</v>
      </c>
      <c r="H1672" s="1" t="s">
        <v>42</v>
      </c>
      <c r="I1672" s="1" t="s">
        <v>42</v>
      </c>
      <c r="J1672" s="2" t="s">
        <v>42</v>
      </c>
      <c r="K1672" s="2" t="s">
        <v>43</v>
      </c>
      <c r="L1672" s="2">
        <v>17.670000000000002</v>
      </c>
      <c r="M1672" s="2">
        <v>17500</v>
      </c>
      <c r="N1672" s="1">
        <v>14410</v>
      </c>
      <c r="O1672" s="2">
        <f t="shared" si="26"/>
        <v>28959.577499999996</v>
      </c>
      <c r="P1672" s="1" t="s">
        <v>188</v>
      </c>
      <c r="Q1672" s="1">
        <v>8.08</v>
      </c>
      <c r="R1672" s="2">
        <v>8.0399999999999991</v>
      </c>
      <c r="S1672" s="1">
        <v>5.0199999999999996</v>
      </c>
      <c r="T1672" s="8" t="s">
        <v>3837</v>
      </c>
      <c r="U1672" s="1">
        <v>1.0049999999999999</v>
      </c>
      <c r="V1672" s="1">
        <v>62.3</v>
      </c>
      <c r="W1672" s="1">
        <v>57</v>
      </c>
      <c r="X1672" s="1" t="s">
        <v>46</v>
      </c>
      <c r="Y1672" s="1" t="s">
        <v>47</v>
      </c>
      <c r="Z1672" s="1" t="s">
        <v>49</v>
      </c>
      <c r="AA1672" s="1" t="s">
        <v>49</v>
      </c>
      <c r="AB1672" s="1" t="s">
        <v>198</v>
      </c>
      <c r="AC1672" s="1" t="s">
        <v>51</v>
      </c>
      <c r="AD1672" s="1" t="s">
        <v>49</v>
      </c>
      <c r="AE1672" s="1" t="s">
        <v>49</v>
      </c>
      <c r="AF1672" s="1" t="s">
        <v>49</v>
      </c>
      <c r="AG1672" s="1" t="s">
        <v>49</v>
      </c>
      <c r="AH1672" s="1">
        <v>35175</v>
      </c>
      <c r="AI1672" s="8" t="s">
        <v>52</v>
      </c>
      <c r="AJ1672" s="8" t="s">
        <v>53</v>
      </c>
    </row>
    <row r="1673" spans="1:36">
      <c r="A1673" s="1">
        <v>1671</v>
      </c>
      <c r="B1673" s="1" t="s">
        <v>3838</v>
      </c>
      <c r="C1673" s="7" t="s">
        <v>38</v>
      </c>
      <c r="D1673" s="1" t="s">
        <v>39</v>
      </c>
      <c r="E1673" s="2">
        <v>2.0099999999999998</v>
      </c>
      <c r="F1673" s="1" t="s">
        <v>1917</v>
      </c>
      <c r="G1673" s="1" t="s">
        <v>41</v>
      </c>
      <c r="H1673" s="1" t="s">
        <v>42</v>
      </c>
      <c r="I1673" s="1" t="s">
        <v>42</v>
      </c>
      <c r="J1673" s="2" t="s">
        <v>42</v>
      </c>
      <c r="K1673" s="2" t="s">
        <v>43</v>
      </c>
      <c r="L1673" s="2">
        <v>17.670000000000002</v>
      </c>
      <c r="M1673" s="2">
        <v>17500</v>
      </c>
      <c r="N1673" s="1">
        <v>14410</v>
      </c>
      <c r="O1673" s="2">
        <f t="shared" si="26"/>
        <v>28959.577499999996</v>
      </c>
      <c r="P1673" s="1" t="s">
        <v>58</v>
      </c>
      <c r="Q1673" s="1">
        <v>8.09</v>
      </c>
      <c r="R1673" s="2">
        <v>8.06</v>
      </c>
      <c r="S1673" s="1">
        <v>4.9800000000000004</v>
      </c>
      <c r="T1673" s="8" t="s">
        <v>3839</v>
      </c>
      <c r="U1673" s="1">
        <v>1.004</v>
      </c>
      <c r="V1673" s="1">
        <v>61.7</v>
      </c>
      <c r="W1673" s="1">
        <v>60</v>
      </c>
      <c r="X1673" s="1" t="s">
        <v>46</v>
      </c>
      <c r="Y1673" s="1" t="s">
        <v>47</v>
      </c>
      <c r="Z1673" s="1" t="s">
        <v>49</v>
      </c>
      <c r="AA1673" s="1" t="s">
        <v>49</v>
      </c>
      <c r="AB1673" s="1" t="s">
        <v>70</v>
      </c>
      <c r="AC1673" s="1" t="s">
        <v>49</v>
      </c>
      <c r="AD1673" s="1" t="s">
        <v>49</v>
      </c>
      <c r="AE1673" s="1" t="s">
        <v>49</v>
      </c>
      <c r="AF1673" s="1" t="s">
        <v>49</v>
      </c>
      <c r="AG1673" s="1" t="s">
        <v>49</v>
      </c>
      <c r="AH1673" s="1">
        <v>35175</v>
      </c>
      <c r="AI1673" s="8" t="s">
        <v>52</v>
      </c>
      <c r="AJ1673" s="8" t="s">
        <v>53</v>
      </c>
    </row>
    <row r="1674" spans="1:36">
      <c r="A1674" s="1">
        <v>1672</v>
      </c>
      <c r="B1674" s="1" t="s">
        <v>3840</v>
      </c>
      <c r="C1674" s="7" t="s">
        <v>38</v>
      </c>
      <c r="D1674" s="1" t="s">
        <v>39</v>
      </c>
      <c r="E1674" s="2">
        <v>2.0099999999999998</v>
      </c>
      <c r="F1674" s="1" t="s">
        <v>1917</v>
      </c>
      <c r="G1674" s="1" t="s">
        <v>920</v>
      </c>
      <c r="H1674" s="1" t="s">
        <v>42</v>
      </c>
      <c r="I1674" s="1" t="s">
        <v>42</v>
      </c>
      <c r="J1674" s="2" t="s">
        <v>42</v>
      </c>
      <c r="K1674" s="2" t="s">
        <v>57</v>
      </c>
      <c r="L1674" s="2">
        <v>21.2</v>
      </c>
      <c r="M1674" s="2">
        <v>16000</v>
      </c>
      <c r="N1674" s="1">
        <v>12610</v>
      </c>
      <c r="O1674" s="2">
        <f t="shared" si="26"/>
        <v>25342.079999999998</v>
      </c>
      <c r="P1674" s="1" t="s">
        <v>58</v>
      </c>
      <c r="Q1674" s="1">
        <v>8.07</v>
      </c>
      <c r="R1674" s="2">
        <v>8.0399999999999991</v>
      </c>
      <c r="S1674" s="1">
        <v>5.01</v>
      </c>
      <c r="T1674" s="8" t="s">
        <v>3841</v>
      </c>
      <c r="U1674" s="1">
        <v>1.004</v>
      </c>
      <c r="V1674" s="1">
        <v>62.2</v>
      </c>
      <c r="W1674" s="1">
        <v>56</v>
      </c>
      <c r="X1674" s="1" t="s">
        <v>46</v>
      </c>
      <c r="Y1674" s="1" t="s">
        <v>47</v>
      </c>
      <c r="Z1674" s="1" t="s">
        <v>49</v>
      </c>
      <c r="AA1674" s="1" t="s">
        <v>48</v>
      </c>
      <c r="AB1674" s="1" t="s">
        <v>1970</v>
      </c>
      <c r="AC1674" s="1" t="s">
        <v>51</v>
      </c>
      <c r="AD1674" s="1" t="s">
        <v>49</v>
      </c>
      <c r="AE1674" s="1" t="s">
        <v>49</v>
      </c>
      <c r="AF1674" s="1" t="s">
        <v>49</v>
      </c>
      <c r="AG1674" s="1" t="s">
        <v>49</v>
      </c>
      <c r="AH1674" s="1">
        <v>32160</v>
      </c>
      <c r="AI1674" s="8" t="s">
        <v>52</v>
      </c>
      <c r="AJ1674" s="8" t="s">
        <v>53</v>
      </c>
    </row>
    <row r="1675" spans="1:36">
      <c r="A1675" s="1">
        <v>1673</v>
      </c>
      <c r="B1675" s="1" t="s">
        <v>3842</v>
      </c>
      <c r="C1675" s="7" t="s">
        <v>38</v>
      </c>
      <c r="D1675" s="1" t="s">
        <v>39</v>
      </c>
      <c r="E1675" s="2">
        <v>2.0099999999999998</v>
      </c>
      <c r="F1675" s="1" t="s">
        <v>1917</v>
      </c>
      <c r="G1675" s="1" t="s">
        <v>920</v>
      </c>
      <c r="H1675" s="1" t="s">
        <v>42</v>
      </c>
      <c r="I1675" s="1" t="s">
        <v>42</v>
      </c>
      <c r="J1675" s="2" t="s">
        <v>42</v>
      </c>
      <c r="K1675" s="2" t="s">
        <v>43</v>
      </c>
      <c r="L1675" s="2">
        <v>19.18</v>
      </c>
      <c r="M1675" s="2">
        <v>16000</v>
      </c>
      <c r="N1675" s="1">
        <v>12930</v>
      </c>
      <c r="O1675" s="2">
        <f t="shared" si="26"/>
        <v>25991.712</v>
      </c>
      <c r="P1675" s="1" t="s">
        <v>188</v>
      </c>
      <c r="Q1675" s="1">
        <v>8.0500000000000007</v>
      </c>
      <c r="R1675" s="2">
        <v>8</v>
      </c>
      <c r="S1675" s="1">
        <v>5.0199999999999996</v>
      </c>
      <c r="T1675" s="8" t="s">
        <v>3843</v>
      </c>
      <c r="U1675" s="1">
        <v>1.006</v>
      </c>
      <c r="V1675" s="1">
        <v>62.6</v>
      </c>
      <c r="W1675" s="1">
        <v>59</v>
      </c>
      <c r="X1675" s="1" t="s">
        <v>46</v>
      </c>
      <c r="Y1675" s="1" t="s">
        <v>47</v>
      </c>
      <c r="Z1675" s="1" t="s">
        <v>48</v>
      </c>
      <c r="AA1675" s="1" t="s">
        <v>49</v>
      </c>
      <c r="AB1675" s="1" t="s">
        <v>3844</v>
      </c>
      <c r="AC1675" s="1" t="s">
        <v>49</v>
      </c>
      <c r="AD1675" s="1" t="s">
        <v>49</v>
      </c>
      <c r="AE1675" s="1" t="s">
        <v>49</v>
      </c>
      <c r="AF1675" s="1" t="s">
        <v>49</v>
      </c>
      <c r="AG1675" s="1" t="s">
        <v>49</v>
      </c>
      <c r="AH1675" s="1">
        <v>32160</v>
      </c>
      <c r="AI1675" s="8" t="s">
        <v>52</v>
      </c>
      <c r="AJ1675" s="8" t="s">
        <v>53</v>
      </c>
    </row>
    <row r="1676" spans="1:36">
      <c r="A1676" s="1">
        <v>1674</v>
      </c>
      <c r="B1676" s="1" t="s">
        <v>3845</v>
      </c>
      <c r="C1676" s="7" t="s">
        <v>38</v>
      </c>
      <c r="D1676" s="1" t="s">
        <v>39</v>
      </c>
      <c r="E1676" s="2">
        <v>2.0099999999999998</v>
      </c>
      <c r="F1676" s="1" t="s">
        <v>1917</v>
      </c>
      <c r="G1676" s="1" t="s">
        <v>920</v>
      </c>
      <c r="H1676" s="1" t="s">
        <v>42</v>
      </c>
      <c r="I1676" s="1" t="s">
        <v>42</v>
      </c>
      <c r="J1676" s="2" t="s">
        <v>42</v>
      </c>
      <c r="K1676" s="2" t="s">
        <v>43</v>
      </c>
      <c r="L1676" s="2">
        <v>19.18</v>
      </c>
      <c r="M1676" s="2">
        <v>16000</v>
      </c>
      <c r="N1676" s="1">
        <v>12930</v>
      </c>
      <c r="O1676" s="2">
        <f t="shared" si="26"/>
        <v>25991.712</v>
      </c>
      <c r="P1676" s="1" t="s">
        <v>188</v>
      </c>
      <c r="Q1676" s="1">
        <v>8.0299999999999994</v>
      </c>
      <c r="R1676" s="2">
        <v>8</v>
      </c>
      <c r="S1676" s="1">
        <v>5.0199999999999996</v>
      </c>
      <c r="T1676" s="8" t="s">
        <v>3846</v>
      </c>
      <c r="U1676" s="1">
        <v>1.004</v>
      </c>
      <c r="V1676" s="1">
        <v>62.6</v>
      </c>
      <c r="W1676" s="1">
        <v>58</v>
      </c>
      <c r="X1676" s="1" t="s">
        <v>46</v>
      </c>
      <c r="Y1676" s="1" t="s">
        <v>47</v>
      </c>
      <c r="Z1676" s="1" t="s">
        <v>48</v>
      </c>
      <c r="AA1676" s="1" t="s">
        <v>49</v>
      </c>
      <c r="AB1676" s="1" t="s">
        <v>1169</v>
      </c>
      <c r="AC1676" s="1" t="s">
        <v>49</v>
      </c>
      <c r="AD1676" s="1" t="s">
        <v>49</v>
      </c>
      <c r="AE1676" s="1" t="s">
        <v>49</v>
      </c>
      <c r="AF1676" s="1" t="s">
        <v>49</v>
      </c>
      <c r="AG1676" s="1" t="s">
        <v>49</v>
      </c>
      <c r="AH1676" s="1">
        <v>32160</v>
      </c>
      <c r="AI1676" s="8" t="s">
        <v>52</v>
      </c>
      <c r="AJ1676" s="8" t="s">
        <v>53</v>
      </c>
    </row>
    <row r="1677" spans="1:36">
      <c r="A1677" s="1">
        <v>1675</v>
      </c>
      <c r="B1677" s="1" t="s">
        <v>3847</v>
      </c>
      <c r="C1677" s="7" t="s">
        <v>38</v>
      </c>
      <c r="D1677" s="1" t="s">
        <v>39</v>
      </c>
      <c r="E1677" s="2">
        <v>2.0099999999999998</v>
      </c>
      <c r="F1677" s="1" t="s">
        <v>1917</v>
      </c>
      <c r="G1677" s="1" t="s">
        <v>920</v>
      </c>
      <c r="H1677" s="1" t="s">
        <v>42</v>
      </c>
      <c r="I1677" s="1" t="s">
        <v>42</v>
      </c>
      <c r="J1677" s="2" t="s">
        <v>42</v>
      </c>
      <c r="K1677" s="2" t="s">
        <v>43</v>
      </c>
      <c r="L1677" s="2">
        <v>19.690000000000001</v>
      </c>
      <c r="M1677" s="2">
        <v>16000</v>
      </c>
      <c r="N1677" s="1">
        <v>12850</v>
      </c>
      <c r="O1677" s="2">
        <f t="shared" si="26"/>
        <v>25827.695999999996</v>
      </c>
      <c r="P1677" s="1" t="s">
        <v>58</v>
      </c>
      <c r="Q1677" s="1">
        <v>8.1199999999999992</v>
      </c>
      <c r="R1677" s="2">
        <v>8.06</v>
      </c>
      <c r="S1677" s="1">
        <v>5</v>
      </c>
      <c r="T1677" s="8" t="s">
        <v>3848</v>
      </c>
      <c r="U1677" s="1">
        <v>1.0069999999999999</v>
      </c>
      <c r="V1677" s="1">
        <v>61.8</v>
      </c>
      <c r="W1677" s="1">
        <v>59</v>
      </c>
      <c r="X1677" s="1" t="s">
        <v>46</v>
      </c>
      <c r="Y1677" s="1" t="s">
        <v>47</v>
      </c>
      <c r="Z1677" s="1" t="s">
        <v>49</v>
      </c>
      <c r="AA1677" s="1" t="s">
        <v>48</v>
      </c>
      <c r="AB1677" s="1" t="s">
        <v>140</v>
      </c>
      <c r="AC1677" s="1" t="s">
        <v>49</v>
      </c>
      <c r="AD1677" s="1" t="s">
        <v>49</v>
      </c>
      <c r="AE1677" s="1" t="s">
        <v>49</v>
      </c>
      <c r="AF1677" s="1" t="s">
        <v>49</v>
      </c>
      <c r="AG1677" s="1" t="s">
        <v>49</v>
      </c>
      <c r="AH1677" s="1">
        <v>32160</v>
      </c>
      <c r="AI1677" s="8" t="s">
        <v>52</v>
      </c>
      <c r="AJ1677" s="8" t="s">
        <v>53</v>
      </c>
    </row>
    <row r="1678" spans="1:36">
      <c r="A1678" s="1">
        <v>1676</v>
      </c>
      <c r="B1678" s="1" t="s">
        <v>3849</v>
      </c>
      <c r="C1678" s="7" t="s">
        <v>38</v>
      </c>
      <c r="D1678" s="1" t="s">
        <v>39</v>
      </c>
      <c r="E1678" s="2">
        <v>2.0099999999999998</v>
      </c>
      <c r="F1678" s="1" t="s">
        <v>1972</v>
      </c>
      <c r="G1678" s="1" t="s">
        <v>63</v>
      </c>
      <c r="H1678" s="1" t="s">
        <v>42</v>
      </c>
      <c r="I1678" s="1" t="s">
        <v>42</v>
      </c>
      <c r="J1678" s="2" t="s">
        <v>42</v>
      </c>
      <c r="K1678" s="2" t="s">
        <v>43</v>
      </c>
      <c r="L1678" s="2">
        <v>19.18</v>
      </c>
      <c r="M1678" s="2">
        <v>17500</v>
      </c>
      <c r="N1678" s="1">
        <v>14140</v>
      </c>
      <c r="O1678" s="2">
        <f t="shared" si="26"/>
        <v>28428.434999999994</v>
      </c>
      <c r="P1678" s="1" t="s">
        <v>188</v>
      </c>
      <c r="Q1678" s="1">
        <v>8.0500000000000007</v>
      </c>
      <c r="R1678" s="2">
        <v>8.01</v>
      </c>
      <c r="S1678" s="1">
        <v>4.97</v>
      </c>
      <c r="T1678" s="8" t="s">
        <v>3850</v>
      </c>
      <c r="U1678" s="1">
        <v>1.0049999999999999</v>
      </c>
      <c r="V1678" s="1">
        <v>61.8</v>
      </c>
      <c r="W1678" s="1">
        <v>59</v>
      </c>
      <c r="X1678" s="1" t="s">
        <v>46</v>
      </c>
      <c r="Y1678" s="1" t="s">
        <v>47</v>
      </c>
      <c r="Z1678" s="1" t="s">
        <v>48</v>
      </c>
      <c r="AA1678" s="1" t="s">
        <v>49</v>
      </c>
      <c r="AB1678" s="1" t="s">
        <v>3851</v>
      </c>
      <c r="AC1678" s="1" t="s">
        <v>51</v>
      </c>
      <c r="AD1678" s="1" t="s">
        <v>49</v>
      </c>
      <c r="AE1678" s="1" t="s">
        <v>49</v>
      </c>
      <c r="AF1678" s="1" t="s">
        <v>49</v>
      </c>
      <c r="AG1678" s="1" t="s">
        <v>49</v>
      </c>
      <c r="AH1678" s="1">
        <v>35175</v>
      </c>
      <c r="AI1678" s="8" t="s">
        <v>52</v>
      </c>
      <c r="AJ1678" s="8" t="s">
        <v>53</v>
      </c>
    </row>
    <row r="1679" spans="1:36">
      <c r="A1679" s="1">
        <v>1677</v>
      </c>
      <c r="B1679" s="1" t="s">
        <v>3852</v>
      </c>
      <c r="C1679" s="7" t="s">
        <v>38</v>
      </c>
      <c r="D1679" s="1" t="s">
        <v>39</v>
      </c>
      <c r="E1679" s="2">
        <v>2.0099999999999998</v>
      </c>
      <c r="F1679" s="1" t="s">
        <v>1972</v>
      </c>
      <c r="G1679" s="1" t="s">
        <v>41</v>
      </c>
      <c r="H1679" s="1" t="s">
        <v>42</v>
      </c>
      <c r="I1679" s="1" t="s">
        <v>42</v>
      </c>
      <c r="J1679" s="2" t="s">
        <v>42</v>
      </c>
      <c r="K1679" s="2" t="s">
        <v>124</v>
      </c>
      <c r="L1679" s="2">
        <v>31.81</v>
      </c>
      <c r="M1679" s="2">
        <v>17500</v>
      </c>
      <c r="N1679" s="1">
        <v>11930</v>
      </c>
      <c r="O1679" s="2">
        <f t="shared" si="26"/>
        <v>23985.832499999997</v>
      </c>
      <c r="P1679" s="1" t="s">
        <v>58</v>
      </c>
      <c r="Q1679" s="1">
        <v>8.07</v>
      </c>
      <c r="R1679" s="2">
        <v>8.02</v>
      </c>
      <c r="S1679" s="1">
        <v>4.9800000000000004</v>
      </c>
      <c r="T1679" s="8" t="s">
        <v>3853</v>
      </c>
      <c r="U1679" s="1">
        <v>1.006</v>
      </c>
      <c r="V1679" s="1">
        <v>62</v>
      </c>
      <c r="W1679" s="1">
        <v>61</v>
      </c>
      <c r="X1679" s="1" t="s">
        <v>46</v>
      </c>
      <c r="Y1679" s="1" t="s">
        <v>47</v>
      </c>
      <c r="Z1679" s="1" t="s">
        <v>49</v>
      </c>
      <c r="AA1679" s="1" t="s">
        <v>49</v>
      </c>
      <c r="AB1679" s="1" t="s">
        <v>3854</v>
      </c>
      <c r="AC1679" s="1" t="s">
        <v>49</v>
      </c>
      <c r="AD1679" s="1" t="s">
        <v>49</v>
      </c>
      <c r="AE1679" s="1" t="s">
        <v>49</v>
      </c>
      <c r="AF1679" s="1" t="s">
        <v>144</v>
      </c>
      <c r="AG1679" s="1" t="s">
        <v>49</v>
      </c>
      <c r="AH1679" s="1">
        <v>35175</v>
      </c>
      <c r="AI1679" s="8" t="s">
        <v>52</v>
      </c>
      <c r="AJ1679" s="8" t="s">
        <v>53</v>
      </c>
    </row>
    <row r="1680" spans="1:36">
      <c r="A1680" s="1">
        <v>1678</v>
      </c>
      <c r="B1680" s="1" t="s">
        <v>3855</v>
      </c>
      <c r="C1680" s="7" t="s">
        <v>38</v>
      </c>
      <c r="D1680" s="1" t="s">
        <v>39</v>
      </c>
      <c r="E1680" s="2">
        <v>2.0099999999999998</v>
      </c>
      <c r="F1680" s="1" t="s">
        <v>1972</v>
      </c>
      <c r="G1680" s="1" t="s">
        <v>920</v>
      </c>
      <c r="H1680" s="1" t="s">
        <v>42</v>
      </c>
      <c r="I1680" s="1" t="s">
        <v>42</v>
      </c>
      <c r="J1680" s="2" t="s">
        <v>42</v>
      </c>
      <c r="K1680" s="2" t="s">
        <v>124</v>
      </c>
      <c r="L1680" s="2">
        <v>29.29</v>
      </c>
      <c r="M1680" s="2">
        <v>16000</v>
      </c>
      <c r="N1680" s="1">
        <v>11310</v>
      </c>
      <c r="O1680" s="2">
        <f t="shared" si="26"/>
        <v>22740.336000000003</v>
      </c>
      <c r="P1680" s="1" t="s">
        <v>58</v>
      </c>
      <c r="Q1680" s="1">
        <v>8.15</v>
      </c>
      <c r="R1680" s="2">
        <v>8.1</v>
      </c>
      <c r="S1680" s="1">
        <v>4.88</v>
      </c>
      <c r="T1680" s="8" t="s">
        <v>3856</v>
      </c>
      <c r="U1680" s="1">
        <v>1.006</v>
      </c>
      <c r="V1680" s="1">
        <v>60.1</v>
      </c>
      <c r="W1680" s="1">
        <v>61</v>
      </c>
      <c r="X1680" s="1" t="s">
        <v>46</v>
      </c>
      <c r="Y1680" s="1" t="s">
        <v>47</v>
      </c>
      <c r="Z1680" s="1" t="s">
        <v>48</v>
      </c>
      <c r="AA1680" s="1" t="s">
        <v>49</v>
      </c>
      <c r="AB1680" s="1" t="s">
        <v>1296</v>
      </c>
      <c r="AC1680" s="1" t="s">
        <v>49</v>
      </c>
      <c r="AD1680" s="1" t="s">
        <v>48</v>
      </c>
      <c r="AE1680" s="1" t="s">
        <v>48</v>
      </c>
      <c r="AF1680" s="1" t="s">
        <v>48</v>
      </c>
      <c r="AG1680" s="1" t="s">
        <v>144</v>
      </c>
      <c r="AH1680" s="1">
        <v>32160</v>
      </c>
      <c r="AJ1680" s="8" t="s">
        <v>53</v>
      </c>
    </row>
    <row r="1681" spans="1:36">
      <c r="A1681" s="1">
        <v>1679</v>
      </c>
      <c r="B1681" s="1" t="s">
        <v>3857</v>
      </c>
      <c r="C1681" s="7" t="s">
        <v>38</v>
      </c>
      <c r="D1681" s="1" t="s">
        <v>39</v>
      </c>
      <c r="E1681" s="2">
        <v>2.0099999999999998</v>
      </c>
      <c r="F1681" s="1" t="s">
        <v>2029</v>
      </c>
      <c r="G1681" s="1" t="s">
        <v>920</v>
      </c>
      <c r="H1681" s="1" t="s">
        <v>42</v>
      </c>
      <c r="I1681" s="1" t="s">
        <v>42</v>
      </c>
      <c r="J1681" s="2" t="s">
        <v>42</v>
      </c>
      <c r="K1681" s="2" t="s">
        <v>43</v>
      </c>
      <c r="L1681" s="2">
        <v>22.21</v>
      </c>
      <c r="M1681" s="2">
        <v>13600</v>
      </c>
      <c r="N1681" s="1">
        <v>10580</v>
      </c>
      <c r="O1681" s="2">
        <f t="shared" si="26"/>
        <v>21264.6744</v>
      </c>
      <c r="P1681" s="1" t="s">
        <v>44</v>
      </c>
      <c r="Q1681" s="1">
        <v>8.11</v>
      </c>
      <c r="R1681" s="2">
        <v>8.06</v>
      </c>
      <c r="S1681" s="1">
        <v>4.99</v>
      </c>
      <c r="T1681" s="8" t="s">
        <v>3858</v>
      </c>
      <c r="U1681" s="1">
        <v>1.006</v>
      </c>
      <c r="V1681" s="1">
        <v>61.7</v>
      </c>
      <c r="W1681" s="1">
        <v>60</v>
      </c>
      <c r="X1681" s="1" t="s">
        <v>46</v>
      </c>
      <c r="Y1681" s="1" t="s">
        <v>47</v>
      </c>
      <c r="Z1681" s="1" t="s">
        <v>48</v>
      </c>
      <c r="AA1681" s="1" t="s">
        <v>48</v>
      </c>
      <c r="AB1681" s="1" t="s">
        <v>3859</v>
      </c>
      <c r="AC1681" s="1" t="s">
        <v>49</v>
      </c>
      <c r="AD1681" s="1" t="s">
        <v>49</v>
      </c>
      <c r="AE1681" s="1" t="s">
        <v>49</v>
      </c>
      <c r="AF1681" s="1" t="s">
        <v>49</v>
      </c>
      <c r="AG1681" s="1" t="s">
        <v>49</v>
      </c>
      <c r="AH1681" s="1">
        <v>27336</v>
      </c>
      <c r="AI1681" s="8" t="s">
        <v>52</v>
      </c>
      <c r="AJ1681" s="8" t="s">
        <v>53</v>
      </c>
    </row>
    <row r="1682" spans="1:36">
      <c r="A1682" s="1">
        <v>1680</v>
      </c>
      <c r="B1682" s="1" t="s">
        <v>3860</v>
      </c>
      <c r="C1682" s="7" t="s">
        <v>38</v>
      </c>
      <c r="D1682" s="1" t="s">
        <v>39</v>
      </c>
      <c r="E1682" s="2">
        <v>2.0099999999999998</v>
      </c>
      <c r="F1682" s="1" t="s">
        <v>2029</v>
      </c>
      <c r="G1682" s="1" t="s">
        <v>920</v>
      </c>
      <c r="H1682" s="1" t="s">
        <v>42</v>
      </c>
      <c r="I1682" s="1" t="s">
        <v>42</v>
      </c>
      <c r="J1682" s="2" t="s">
        <v>42</v>
      </c>
      <c r="K1682" s="2" t="s">
        <v>124</v>
      </c>
      <c r="L1682" s="2">
        <v>27.77</v>
      </c>
      <c r="M1682" s="2">
        <v>13600</v>
      </c>
      <c r="N1682" s="1">
        <v>9820</v>
      </c>
      <c r="O1682" s="2">
        <f t="shared" si="26"/>
        <v>19744.792799999999</v>
      </c>
      <c r="P1682" s="1" t="s">
        <v>44</v>
      </c>
      <c r="Q1682" s="1">
        <v>8.06</v>
      </c>
      <c r="R1682" s="2">
        <v>8.02</v>
      </c>
      <c r="S1682" s="1">
        <v>5.05</v>
      </c>
      <c r="T1682" s="8" t="s">
        <v>3861</v>
      </c>
      <c r="U1682" s="1">
        <v>1.0049999999999999</v>
      </c>
      <c r="V1682" s="1">
        <v>62.8</v>
      </c>
      <c r="W1682" s="1">
        <v>57</v>
      </c>
      <c r="X1682" s="1" t="s">
        <v>46</v>
      </c>
      <c r="Y1682" s="1" t="s">
        <v>47</v>
      </c>
      <c r="Z1682" s="1" t="s">
        <v>49</v>
      </c>
      <c r="AA1682" s="1" t="s">
        <v>49</v>
      </c>
      <c r="AB1682" s="1" t="s">
        <v>184</v>
      </c>
      <c r="AC1682" s="1" t="s">
        <v>49</v>
      </c>
      <c r="AD1682" s="1" t="s">
        <v>48</v>
      </c>
      <c r="AE1682" s="1" t="s">
        <v>49</v>
      </c>
      <c r="AF1682" s="1" t="s">
        <v>144</v>
      </c>
      <c r="AG1682" s="1" t="s">
        <v>49</v>
      </c>
      <c r="AH1682" s="1">
        <v>27336</v>
      </c>
      <c r="AI1682" s="8" t="s">
        <v>52</v>
      </c>
      <c r="AJ1682" s="8" t="s">
        <v>53</v>
      </c>
    </row>
    <row r="1683" spans="1:36">
      <c r="A1683" s="1">
        <v>1681</v>
      </c>
      <c r="B1683" s="1" t="s">
        <v>3862</v>
      </c>
      <c r="C1683" s="7" t="s">
        <v>38</v>
      </c>
      <c r="D1683" s="1" t="s">
        <v>39</v>
      </c>
      <c r="E1683" s="2">
        <v>2.0099999999999998</v>
      </c>
      <c r="F1683" s="1" t="s">
        <v>2029</v>
      </c>
      <c r="G1683" s="1" t="s">
        <v>920</v>
      </c>
      <c r="H1683" s="1" t="s">
        <v>42</v>
      </c>
      <c r="I1683" s="1" t="s">
        <v>42</v>
      </c>
      <c r="J1683" s="2" t="s">
        <v>42</v>
      </c>
      <c r="K1683" s="2" t="s">
        <v>43</v>
      </c>
      <c r="L1683" s="2">
        <v>23.48</v>
      </c>
      <c r="M1683" s="2">
        <v>13600</v>
      </c>
      <c r="N1683" s="1">
        <v>10410</v>
      </c>
      <c r="O1683" s="2">
        <f t="shared" si="26"/>
        <v>20917.507199999996</v>
      </c>
      <c r="P1683" s="1" t="s">
        <v>44</v>
      </c>
      <c r="Q1683" s="1">
        <v>8.0299999999999994</v>
      </c>
      <c r="R1683" s="2">
        <v>7.98</v>
      </c>
      <c r="S1683" s="1">
        <v>5.03</v>
      </c>
      <c r="T1683" s="8" t="s">
        <v>3863</v>
      </c>
      <c r="U1683" s="1">
        <v>1.006</v>
      </c>
      <c r="V1683" s="1">
        <v>62.8</v>
      </c>
      <c r="W1683" s="1">
        <v>59</v>
      </c>
      <c r="X1683" s="1" t="s">
        <v>46</v>
      </c>
      <c r="Y1683" s="1" t="s">
        <v>47</v>
      </c>
      <c r="Z1683" s="1" t="s">
        <v>48</v>
      </c>
      <c r="AA1683" s="1" t="s">
        <v>49</v>
      </c>
      <c r="AB1683" s="1" t="s">
        <v>1137</v>
      </c>
      <c r="AC1683" s="1" t="s">
        <v>49</v>
      </c>
      <c r="AD1683" s="1" t="s">
        <v>49</v>
      </c>
      <c r="AE1683" s="1" t="s">
        <v>49</v>
      </c>
      <c r="AF1683" s="1" t="s">
        <v>144</v>
      </c>
      <c r="AG1683" s="1" t="s">
        <v>49</v>
      </c>
      <c r="AH1683" s="1">
        <v>27336</v>
      </c>
      <c r="AI1683" s="8" t="s">
        <v>52</v>
      </c>
      <c r="AJ1683" s="8" t="s">
        <v>53</v>
      </c>
    </row>
    <row r="1684" spans="1:36">
      <c r="A1684" s="1">
        <v>1682</v>
      </c>
      <c r="B1684" s="1" t="s">
        <v>3864</v>
      </c>
      <c r="C1684" s="7" t="s">
        <v>38</v>
      </c>
      <c r="D1684" s="1" t="s">
        <v>39</v>
      </c>
      <c r="E1684" s="2">
        <v>2.0099999999999998</v>
      </c>
      <c r="F1684" s="1" t="s">
        <v>1937</v>
      </c>
      <c r="G1684" s="1" t="s">
        <v>41</v>
      </c>
      <c r="H1684" s="1" t="s">
        <v>42</v>
      </c>
      <c r="I1684" s="1" t="s">
        <v>42</v>
      </c>
      <c r="J1684" s="2" t="s">
        <v>42</v>
      </c>
      <c r="K1684" s="2" t="s">
        <v>43</v>
      </c>
      <c r="L1684" s="2">
        <v>20.7</v>
      </c>
      <c r="M1684" s="2">
        <v>14500</v>
      </c>
      <c r="N1684" s="1">
        <v>11500</v>
      </c>
      <c r="O1684" s="2">
        <f t="shared" si="26"/>
        <v>23111.984999999997</v>
      </c>
      <c r="P1684" s="1" t="s">
        <v>188</v>
      </c>
      <c r="Q1684" s="1">
        <v>8.0500000000000007</v>
      </c>
      <c r="R1684" s="2">
        <v>8</v>
      </c>
      <c r="S1684" s="1">
        <v>5.03</v>
      </c>
      <c r="T1684" s="8" t="s">
        <v>3865</v>
      </c>
      <c r="U1684" s="1">
        <v>1.006</v>
      </c>
      <c r="V1684" s="1">
        <v>62.7</v>
      </c>
      <c r="W1684" s="1">
        <v>59</v>
      </c>
      <c r="X1684" s="1" t="s">
        <v>46</v>
      </c>
      <c r="Y1684" s="1" t="s">
        <v>47</v>
      </c>
      <c r="Z1684" s="1" t="s">
        <v>48</v>
      </c>
      <c r="AA1684" s="1" t="s">
        <v>49</v>
      </c>
      <c r="AB1684" s="1" t="s">
        <v>135</v>
      </c>
      <c r="AC1684" s="1" t="s">
        <v>49</v>
      </c>
      <c r="AD1684" s="1" t="s">
        <v>49</v>
      </c>
      <c r="AE1684" s="1" t="s">
        <v>49</v>
      </c>
      <c r="AF1684" s="1" t="s">
        <v>49</v>
      </c>
      <c r="AG1684" s="1" t="s">
        <v>49</v>
      </c>
      <c r="AH1684" s="1">
        <v>29145</v>
      </c>
      <c r="AI1684" s="8" t="s">
        <v>52</v>
      </c>
      <c r="AJ1684" s="8" t="s">
        <v>53</v>
      </c>
    </row>
    <row r="1685" spans="1:36">
      <c r="A1685" s="1">
        <v>1683</v>
      </c>
      <c r="B1685" s="1" t="s">
        <v>3866</v>
      </c>
      <c r="C1685" s="7" t="s">
        <v>38</v>
      </c>
      <c r="D1685" s="1" t="s">
        <v>39</v>
      </c>
      <c r="E1685" s="2">
        <v>2.0099999999999998</v>
      </c>
      <c r="F1685" s="1" t="s">
        <v>1937</v>
      </c>
      <c r="G1685" s="1" t="s">
        <v>41</v>
      </c>
      <c r="H1685" s="1" t="s">
        <v>42</v>
      </c>
      <c r="I1685" s="1" t="s">
        <v>42</v>
      </c>
      <c r="J1685" s="2" t="s">
        <v>42</v>
      </c>
      <c r="K1685" s="2" t="s">
        <v>124</v>
      </c>
      <c r="L1685" s="2">
        <v>28.28</v>
      </c>
      <c r="M1685" s="2">
        <v>14500</v>
      </c>
      <c r="N1685" s="1">
        <v>10400</v>
      </c>
      <c r="O1685" s="2">
        <f t="shared" si="26"/>
        <v>20902.793999999998</v>
      </c>
      <c r="P1685" s="1" t="s">
        <v>86</v>
      </c>
      <c r="Q1685" s="1">
        <v>8.2100000000000009</v>
      </c>
      <c r="R1685" s="2">
        <v>8.17</v>
      </c>
      <c r="S1685" s="1">
        <v>4.8899999999999997</v>
      </c>
      <c r="T1685" s="8" t="s">
        <v>3867</v>
      </c>
      <c r="U1685" s="1">
        <v>1.0049999999999999</v>
      </c>
      <c r="V1685" s="1">
        <v>59.7</v>
      </c>
      <c r="W1685" s="1">
        <v>61</v>
      </c>
      <c r="X1685" s="1" t="s">
        <v>46</v>
      </c>
      <c r="Y1685" s="1" t="s">
        <v>47</v>
      </c>
      <c r="Z1685" s="1" t="s">
        <v>49</v>
      </c>
      <c r="AA1685" s="1" t="s">
        <v>49</v>
      </c>
      <c r="AB1685" s="1" t="s">
        <v>3868</v>
      </c>
      <c r="AC1685" s="1" t="s">
        <v>49</v>
      </c>
      <c r="AD1685" s="1" t="s">
        <v>49</v>
      </c>
      <c r="AE1685" s="1" t="s">
        <v>49</v>
      </c>
      <c r="AF1685" s="1" t="s">
        <v>48</v>
      </c>
      <c r="AG1685" s="1" t="s">
        <v>49</v>
      </c>
      <c r="AH1685" s="1">
        <v>29145</v>
      </c>
      <c r="AJ1685" s="8" t="s">
        <v>53</v>
      </c>
    </row>
    <row r="1686" spans="1:36">
      <c r="A1686" s="1">
        <v>1684</v>
      </c>
      <c r="B1686" s="1" t="s">
        <v>3869</v>
      </c>
      <c r="C1686" s="7" t="s">
        <v>38</v>
      </c>
      <c r="D1686" s="1" t="s">
        <v>39</v>
      </c>
      <c r="E1686" s="2">
        <v>2.0099999999999998</v>
      </c>
      <c r="F1686" s="1" t="s">
        <v>1937</v>
      </c>
      <c r="G1686" s="1" t="s">
        <v>41</v>
      </c>
      <c r="H1686" s="1" t="s">
        <v>42</v>
      </c>
      <c r="I1686" s="1" t="s">
        <v>42</v>
      </c>
      <c r="J1686" s="2" t="s">
        <v>42</v>
      </c>
      <c r="K1686" s="2" t="s">
        <v>43</v>
      </c>
      <c r="L1686" s="2">
        <v>20.7</v>
      </c>
      <c r="M1686" s="2">
        <v>14500</v>
      </c>
      <c r="N1686" s="1">
        <v>11500</v>
      </c>
      <c r="O1686" s="2">
        <f t="shared" si="26"/>
        <v>23111.984999999997</v>
      </c>
      <c r="P1686" s="1" t="s">
        <v>58</v>
      </c>
      <c r="Q1686" s="1">
        <v>8.27</v>
      </c>
      <c r="R1686" s="2">
        <v>8.2200000000000006</v>
      </c>
      <c r="S1686" s="1">
        <v>4.8600000000000003</v>
      </c>
      <c r="T1686" s="8" t="s">
        <v>3870</v>
      </c>
      <c r="U1686" s="1">
        <v>1.006</v>
      </c>
      <c r="V1686" s="1">
        <v>59</v>
      </c>
      <c r="W1686" s="1">
        <v>60</v>
      </c>
      <c r="X1686" s="1" t="s">
        <v>46</v>
      </c>
      <c r="Y1686" s="1" t="s">
        <v>47</v>
      </c>
      <c r="Z1686" s="1" t="s">
        <v>49</v>
      </c>
      <c r="AA1686" s="1" t="s">
        <v>49</v>
      </c>
      <c r="AB1686" s="1" t="s">
        <v>244</v>
      </c>
      <c r="AC1686" s="1" t="s">
        <v>49</v>
      </c>
      <c r="AD1686" s="1" t="s">
        <v>49</v>
      </c>
      <c r="AE1686" s="1" t="s">
        <v>49</v>
      </c>
      <c r="AF1686" s="1" t="s">
        <v>49</v>
      </c>
      <c r="AG1686" s="1" t="s">
        <v>49</v>
      </c>
      <c r="AH1686" s="1">
        <v>29145</v>
      </c>
      <c r="AI1686" s="8" t="s">
        <v>52</v>
      </c>
      <c r="AJ1686" s="8" t="s">
        <v>53</v>
      </c>
    </row>
    <row r="1687" spans="1:36">
      <c r="A1687" s="1">
        <v>1685</v>
      </c>
      <c r="B1687" s="1" t="s">
        <v>3871</v>
      </c>
      <c r="C1687" s="7" t="s">
        <v>38</v>
      </c>
      <c r="D1687" s="1" t="s">
        <v>39</v>
      </c>
      <c r="E1687" s="2">
        <v>2.0099999999999998</v>
      </c>
      <c r="F1687" s="1" t="s">
        <v>1937</v>
      </c>
      <c r="G1687" s="1" t="s">
        <v>41</v>
      </c>
      <c r="H1687" s="1" t="s">
        <v>42</v>
      </c>
      <c r="I1687" s="1" t="s">
        <v>42</v>
      </c>
      <c r="J1687" s="2" t="s">
        <v>42</v>
      </c>
      <c r="K1687" s="2" t="s">
        <v>43</v>
      </c>
      <c r="L1687" s="2">
        <v>18.68</v>
      </c>
      <c r="M1687" s="2">
        <v>14500</v>
      </c>
      <c r="N1687" s="1">
        <v>11790</v>
      </c>
      <c r="O1687" s="2">
        <f t="shared" si="26"/>
        <v>23700.713999999996</v>
      </c>
      <c r="P1687" s="1" t="s">
        <v>188</v>
      </c>
      <c r="Q1687" s="1">
        <v>8.0500000000000007</v>
      </c>
      <c r="R1687" s="2">
        <v>8.01</v>
      </c>
      <c r="S1687" s="1">
        <v>4.99</v>
      </c>
      <c r="T1687" s="8" t="s">
        <v>3872</v>
      </c>
      <c r="U1687" s="1">
        <v>1.0049999999999999</v>
      </c>
      <c r="V1687" s="1">
        <v>62.1</v>
      </c>
      <c r="W1687" s="1">
        <v>59</v>
      </c>
      <c r="X1687" s="1" t="s">
        <v>46</v>
      </c>
      <c r="Y1687" s="1" t="s">
        <v>47</v>
      </c>
      <c r="Z1687" s="1" t="s">
        <v>49</v>
      </c>
      <c r="AA1687" s="1" t="s">
        <v>49</v>
      </c>
      <c r="AB1687" s="1" t="s">
        <v>132</v>
      </c>
      <c r="AC1687" s="1" t="s">
        <v>51</v>
      </c>
      <c r="AD1687" s="1" t="s">
        <v>49</v>
      </c>
      <c r="AE1687" s="1" t="s">
        <v>49</v>
      </c>
      <c r="AF1687" s="1" t="s">
        <v>49</v>
      </c>
      <c r="AG1687" s="1" t="s">
        <v>49</v>
      </c>
      <c r="AH1687" s="1">
        <v>29145</v>
      </c>
      <c r="AI1687" s="8" t="s">
        <v>52</v>
      </c>
      <c r="AJ1687" s="8" t="s">
        <v>53</v>
      </c>
    </row>
    <row r="1688" spans="1:36">
      <c r="A1688" s="1">
        <v>1686</v>
      </c>
      <c r="B1688" s="1" t="s">
        <v>3873</v>
      </c>
      <c r="C1688" s="7" t="s">
        <v>38</v>
      </c>
      <c r="D1688" s="1" t="s">
        <v>39</v>
      </c>
      <c r="E1688" s="2">
        <v>2.0099999999999998</v>
      </c>
      <c r="F1688" s="1" t="s">
        <v>1937</v>
      </c>
      <c r="G1688" s="1" t="s">
        <v>72</v>
      </c>
      <c r="H1688" s="1" t="s">
        <v>42</v>
      </c>
      <c r="I1688" s="1" t="s">
        <v>42</v>
      </c>
      <c r="J1688" s="2" t="s">
        <v>42</v>
      </c>
      <c r="K1688" s="2" t="s">
        <v>43</v>
      </c>
      <c r="L1688" s="2">
        <v>19.18</v>
      </c>
      <c r="M1688" s="2">
        <v>14500</v>
      </c>
      <c r="N1688" s="1">
        <v>11720</v>
      </c>
      <c r="O1688" s="2">
        <f t="shared" si="26"/>
        <v>23554.988999999998</v>
      </c>
      <c r="P1688" s="1" t="s">
        <v>58</v>
      </c>
      <c r="Q1688" s="1">
        <v>8.23</v>
      </c>
      <c r="R1688" s="2">
        <v>8.17</v>
      </c>
      <c r="S1688" s="1">
        <v>4.8499999999999996</v>
      </c>
      <c r="T1688" s="8" t="s">
        <v>3874</v>
      </c>
      <c r="U1688" s="1">
        <v>1.0069999999999999</v>
      </c>
      <c r="V1688" s="1">
        <v>59.2</v>
      </c>
      <c r="W1688" s="1">
        <v>61</v>
      </c>
      <c r="X1688" s="1" t="s">
        <v>46</v>
      </c>
      <c r="Y1688" s="1" t="s">
        <v>47</v>
      </c>
      <c r="Z1688" s="1" t="s">
        <v>49</v>
      </c>
      <c r="AA1688" s="1" t="s">
        <v>49</v>
      </c>
      <c r="AB1688" s="1" t="s">
        <v>198</v>
      </c>
      <c r="AC1688" s="1" t="s">
        <v>49</v>
      </c>
      <c r="AD1688" s="1" t="s">
        <v>49</v>
      </c>
      <c r="AE1688" s="1" t="s">
        <v>49</v>
      </c>
      <c r="AF1688" s="1" t="s">
        <v>49</v>
      </c>
      <c r="AG1688" s="1" t="s">
        <v>48</v>
      </c>
      <c r="AH1688" s="1">
        <v>29145</v>
      </c>
      <c r="AI1688" s="8" t="s">
        <v>52</v>
      </c>
      <c r="AJ1688" s="8" t="s">
        <v>53</v>
      </c>
    </row>
    <row r="1689" spans="1:36">
      <c r="A1689" s="1">
        <v>1687</v>
      </c>
      <c r="B1689" s="1" t="s">
        <v>3875</v>
      </c>
      <c r="C1689" s="7" t="s">
        <v>38</v>
      </c>
      <c r="D1689" s="1" t="s">
        <v>39</v>
      </c>
      <c r="E1689" s="2">
        <v>2.0099999999999998</v>
      </c>
      <c r="F1689" s="1" t="s">
        <v>1937</v>
      </c>
      <c r="G1689" s="1" t="s">
        <v>925</v>
      </c>
      <c r="H1689" s="1" t="s">
        <v>42</v>
      </c>
      <c r="I1689" s="1" t="s">
        <v>42</v>
      </c>
      <c r="J1689" s="2" t="s">
        <v>42</v>
      </c>
      <c r="K1689" s="2" t="s">
        <v>43</v>
      </c>
      <c r="L1689" s="2">
        <v>21.71</v>
      </c>
      <c r="M1689" s="2">
        <v>13600</v>
      </c>
      <c r="N1689" s="1">
        <v>10650</v>
      </c>
      <c r="O1689" s="2">
        <f t="shared" si="26"/>
        <v>21401.3544</v>
      </c>
      <c r="P1689" s="1" t="s">
        <v>44</v>
      </c>
      <c r="Q1689" s="1">
        <v>8.0399999999999991</v>
      </c>
      <c r="R1689" s="2">
        <v>8</v>
      </c>
      <c r="S1689" s="1">
        <v>4.9800000000000004</v>
      </c>
      <c r="T1689" s="8" t="s">
        <v>3876</v>
      </c>
      <c r="U1689" s="1">
        <v>1.0049999999999999</v>
      </c>
      <c r="V1689" s="1">
        <v>62.1</v>
      </c>
      <c r="W1689" s="1">
        <v>58</v>
      </c>
      <c r="X1689" s="1" t="s">
        <v>46</v>
      </c>
      <c r="Y1689" s="1" t="s">
        <v>47</v>
      </c>
      <c r="Z1689" s="1" t="s">
        <v>48</v>
      </c>
      <c r="AA1689" s="1" t="s">
        <v>48</v>
      </c>
      <c r="AB1689" s="1" t="s">
        <v>140</v>
      </c>
      <c r="AC1689" s="1" t="s">
        <v>51</v>
      </c>
      <c r="AD1689" s="1" t="s">
        <v>49</v>
      </c>
      <c r="AE1689" s="1" t="s">
        <v>49</v>
      </c>
      <c r="AF1689" s="1" t="s">
        <v>49</v>
      </c>
      <c r="AG1689" s="1" t="s">
        <v>49</v>
      </c>
      <c r="AH1689" s="1">
        <v>27336</v>
      </c>
      <c r="AI1689" s="8" t="s">
        <v>52</v>
      </c>
      <c r="AJ1689" s="8" t="s">
        <v>53</v>
      </c>
    </row>
    <row r="1690" spans="1:36">
      <c r="A1690" s="1">
        <v>1688</v>
      </c>
      <c r="B1690" s="1" t="s">
        <v>3877</v>
      </c>
      <c r="C1690" s="7" t="s">
        <v>38</v>
      </c>
      <c r="D1690" s="1" t="s">
        <v>39</v>
      </c>
      <c r="E1690" s="2">
        <v>2.0099999999999998</v>
      </c>
      <c r="F1690" s="1" t="s">
        <v>1937</v>
      </c>
      <c r="G1690" s="1" t="s">
        <v>925</v>
      </c>
      <c r="H1690" s="1" t="s">
        <v>42</v>
      </c>
      <c r="I1690" s="1" t="s">
        <v>42</v>
      </c>
      <c r="J1690" s="2" t="s">
        <v>42</v>
      </c>
      <c r="K1690" s="2" t="s">
        <v>43</v>
      </c>
      <c r="L1690" s="2">
        <v>23.48</v>
      </c>
      <c r="M1690" s="2">
        <v>13600</v>
      </c>
      <c r="N1690" s="1">
        <v>10410</v>
      </c>
      <c r="O1690" s="2">
        <f t="shared" si="26"/>
        <v>20917.507199999996</v>
      </c>
      <c r="P1690" s="1" t="s">
        <v>44</v>
      </c>
      <c r="Q1690" s="1">
        <v>8.0500000000000007</v>
      </c>
      <c r="R1690" s="2">
        <v>8.01</v>
      </c>
      <c r="S1690" s="1">
        <v>5.04</v>
      </c>
      <c r="T1690" s="8" t="s">
        <v>3878</v>
      </c>
      <c r="U1690" s="1">
        <v>1.0049999999999999</v>
      </c>
      <c r="V1690" s="1">
        <v>62.8</v>
      </c>
      <c r="W1690" s="1">
        <v>58</v>
      </c>
      <c r="X1690" s="1" t="s">
        <v>46</v>
      </c>
      <c r="Y1690" s="1" t="s">
        <v>49</v>
      </c>
      <c r="Z1690" s="1" t="s">
        <v>48</v>
      </c>
      <c r="AA1690" s="1" t="s">
        <v>48</v>
      </c>
      <c r="AB1690" s="1" t="s">
        <v>2404</v>
      </c>
      <c r="AC1690" s="1" t="s">
        <v>49</v>
      </c>
      <c r="AD1690" s="1" t="s">
        <v>49</v>
      </c>
      <c r="AE1690" s="1" t="s">
        <v>49</v>
      </c>
      <c r="AF1690" s="1" t="s">
        <v>144</v>
      </c>
      <c r="AG1690" s="1" t="s">
        <v>49</v>
      </c>
      <c r="AH1690" s="1">
        <v>27336</v>
      </c>
      <c r="AI1690" s="8" t="s">
        <v>52</v>
      </c>
      <c r="AJ1690" s="8" t="s">
        <v>53</v>
      </c>
    </row>
    <row r="1691" spans="1:36">
      <c r="A1691" s="1">
        <v>1689</v>
      </c>
      <c r="B1691" s="1" t="s">
        <v>3879</v>
      </c>
      <c r="C1691" s="7" t="s">
        <v>38</v>
      </c>
      <c r="D1691" s="1" t="s">
        <v>39</v>
      </c>
      <c r="E1691" s="2">
        <v>2.0099999999999998</v>
      </c>
      <c r="F1691" s="1" t="s">
        <v>1937</v>
      </c>
      <c r="G1691" s="1" t="s">
        <v>920</v>
      </c>
      <c r="H1691" s="1" t="s">
        <v>42</v>
      </c>
      <c r="I1691" s="1" t="s">
        <v>42</v>
      </c>
      <c r="J1691" s="2" t="s">
        <v>42</v>
      </c>
      <c r="K1691" s="2" t="s">
        <v>43</v>
      </c>
      <c r="L1691" s="2">
        <v>20.190000000000001</v>
      </c>
      <c r="M1691" s="2">
        <v>13600</v>
      </c>
      <c r="N1691" s="1">
        <v>10850</v>
      </c>
      <c r="O1691" s="2">
        <f t="shared" si="26"/>
        <v>21816.861599999997</v>
      </c>
      <c r="P1691" s="1" t="s">
        <v>58</v>
      </c>
      <c r="Q1691" s="1">
        <v>8.06</v>
      </c>
      <c r="R1691" s="2">
        <v>8.02</v>
      </c>
      <c r="S1691" s="1">
        <v>5</v>
      </c>
      <c r="T1691" s="8" t="s">
        <v>3880</v>
      </c>
      <c r="U1691" s="1">
        <v>1.0049999999999999</v>
      </c>
      <c r="V1691" s="1">
        <v>62.2</v>
      </c>
      <c r="W1691" s="1">
        <v>60</v>
      </c>
      <c r="X1691" s="1" t="s">
        <v>46</v>
      </c>
      <c r="Y1691" s="1" t="s">
        <v>47</v>
      </c>
      <c r="Z1691" s="1" t="s">
        <v>48</v>
      </c>
      <c r="AA1691" s="1" t="s">
        <v>49</v>
      </c>
      <c r="AB1691" s="1" t="s">
        <v>140</v>
      </c>
      <c r="AC1691" s="1" t="s">
        <v>49</v>
      </c>
      <c r="AD1691" s="1" t="s">
        <v>49</v>
      </c>
      <c r="AE1691" s="1" t="s">
        <v>49</v>
      </c>
      <c r="AF1691" s="1" t="s">
        <v>49</v>
      </c>
      <c r="AG1691" s="1" t="s">
        <v>49</v>
      </c>
      <c r="AH1691" s="1">
        <v>27336</v>
      </c>
      <c r="AI1691" s="8" t="s">
        <v>52</v>
      </c>
      <c r="AJ1691" s="8" t="s">
        <v>53</v>
      </c>
    </row>
    <row r="1692" spans="1:36">
      <c r="A1692" s="1">
        <v>1690</v>
      </c>
      <c r="B1692" s="1" t="s">
        <v>3881</v>
      </c>
      <c r="C1692" s="7" t="s">
        <v>38</v>
      </c>
      <c r="D1692" s="1" t="s">
        <v>39</v>
      </c>
      <c r="E1692" s="2">
        <v>2.0099999999999998</v>
      </c>
      <c r="F1692" s="1" t="s">
        <v>1937</v>
      </c>
      <c r="G1692" s="1" t="s">
        <v>920</v>
      </c>
      <c r="H1692" s="1" t="s">
        <v>42</v>
      </c>
      <c r="I1692" s="1" t="s">
        <v>42</v>
      </c>
      <c r="J1692" s="2" t="s">
        <v>42</v>
      </c>
      <c r="K1692" s="2" t="s">
        <v>43</v>
      </c>
      <c r="L1692" s="2">
        <v>20.190000000000001</v>
      </c>
      <c r="M1692" s="2">
        <v>13600</v>
      </c>
      <c r="N1692" s="1">
        <v>10850</v>
      </c>
      <c r="O1692" s="2">
        <f t="shared" si="26"/>
        <v>21816.861599999997</v>
      </c>
      <c r="P1692" s="1" t="s">
        <v>58</v>
      </c>
      <c r="Q1692" s="1">
        <v>8.07</v>
      </c>
      <c r="R1692" s="2">
        <v>8.0299999999999994</v>
      </c>
      <c r="S1692" s="1">
        <v>5.0599999999999996</v>
      </c>
      <c r="T1692" s="8" t="s">
        <v>3882</v>
      </c>
      <c r="U1692" s="1">
        <v>1.0049999999999999</v>
      </c>
      <c r="V1692" s="1">
        <v>62.9</v>
      </c>
      <c r="W1692" s="1">
        <v>58</v>
      </c>
      <c r="X1692" s="1" t="s">
        <v>46</v>
      </c>
      <c r="Y1692" s="1" t="s">
        <v>47</v>
      </c>
      <c r="Z1692" s="1" t="s">
        <v>49</v>
      </c>
      <c r="AA1692" s="1" t="s">
        <v>49</v>
      </c>
      <c r="AB1692" s="1" t="s">
        <v>3883</v>
      </c>
      <c r="AC1692" s="1" t="s">
        <v>49</v>
      </c>
      <c r="AD1692" s="1" t="s">
        <v>49</v>
      </c>
      <c r="AE1692" s="1" t="s">
        <v>49</v>
      </c>
      <c r="AF1692" s="1" t="s">
        <v>48</v>
      </c>
      <c r="AG1692" s="1" t="s">
        <v>49</v>
      </c>
      <c r="AH1692" s="1">
        <v>27336</v>
      </c>
      <c r="AJ1692" s="8" t="s">
        <v>53</v>
      </c>
    </row>
    <row r="1693" spans="1:36">
      <c r="A1693" s="1">
        <v>1691</v>
      </c>
      <c r="B1693" s="1" t="s">
        <v>3884</v>
      </c>
      <c r="C1693" s="7" t="s">
        <v>38</v>
      </c>
      <c r="D1693" s="1" t="s">
        <v>39</v>
      </c>
      <c r="E1693" s="2">
        <v>2.0099999999999998</v>
      </c>
      <c r="F1693" s="1" t="s">
        <v>1937</v>
      </c>
      <c r="G1693" s="1" t="s">
        <v>920</v>
      </c>
      <c r="H1693" s="1" t="s">
        <v>42</v>
      </c>
      <c r="I1693" s="1" t="s">
        <v>42</v>
      </c>
      <c r="J1693" s="2" t="s">
        <v>42</v>
      </c>
      <c r="K1693" s="2" t="s">
        <v>43</v>
      </c>
      <c r="L1693" s="2">
        <v>20.190000000000001</v>
      </c>
      <c r="M1693" s="2">
        <v>13600</v>
      </c>
      <c r="N1693" s="1">
        <v>10850</v>
      </c>
      <c r="O1693" s="2">
        <f t="shared" si="26"/>
        <v>21816.861599999997</v>
      </c>
      <c r="P1693" s="1" t="s">
        <v>44</v>
      </c>
      <c r="Q1693" s="1">
        <v>8.08</v>
      </c>
      <c r="R1693" s="2">
        <v>8.0399999999999991</v>
      </c>
      <c r="S1693" s="1">
        <v>4.99</v>
      </c>
      <c r="T1693" s="8" t="s">
        <v>3885</v>
      </c>
      <c r="U1693" s="1">
        <v>1.0049999999999999</v>
      </c>
      <c r="V1693" s="1">
        <v>61.9</v>
      </c>
      <c r="W1693" s="1">
        <v>58</v>
      </c>
      <c r="X1693" s="1" t="s">
        <v>46</v>
      </c>
      <c r="Y1693" s="1" t="s">
        <v>47</v>
      </c>
      <c r="Z1693" s="1" t="s">
        <v>48</v>
      </c>
      <c r="AA1693" s="1" t="s">
        <v>49</v>
      </c>
      <c r="AB1693" s="1" t="s">
        <v>140</v>
      </c>
      <c r="AC1693" s="1" t="s">
        <v>51</v>
      </c>
      <c r="AD1693" s="1" t="s">
        <v>49</v>
      </c>
      <c r="AE1693" s="1" t="s">
        <v>49</v>
      </c>
      <c r="AF1693" s="1" t="s">
        <v>49</v>
      </c>
      <c r="AG1693" s="1" t="s">
        <v>49</v>
      </c>
      <c r="AH1693" s="1">
        <v>27336</v>
      </c>
      <c r="AI1693" s="8" t="s">
        <v>52</v>
      </c>
      <c r="AJ1693" s="8" t="s">
        <v>53</v>
      </c>
    </row>
    <row r="1694" spans="1:36">
      <c r="A1694" s="1">
        <v>1692</v>
      </c>
      <c r="B1694" s="1" t="s">
        <v>3886</v>
      </c>
      <c r="C1694" s="7" t="s">
        <v>38</v>
      </c>
      <c r="D1694" s="1" t="s">
        <v>39</v>
      </c>
      <c r="E1694" s="2">
        <v>2.0099999999999998</v>
      </c>
      <c r="F1694" s="1" t="s">
        <v>1937</v>
      </c>
      <c r="G1694" s="1" t="s">
        <v>920</v>
      </c>
      <c r="H1694" s="1" t="s">
        <v>42</v>
      </c>
      <c r="I1694" s="1" t="s">
        <v>42</v>
      </c>
      <c r="J1694" s="2" t="s">
        <v>42</v>
      </c>
      <c r="K1694" s="2" t="s">
        <v>43</v>
      </c>
      <c r="L1694" s="2">
        <v>23.48</v>
      </c>
      <c r="M1694" s="2">
        <v>13600</v>
      </c>
      <c r="N1694" s="1">
        <v>10410</v>
      </c>
      <c r="O1694" s="2">
        <f t="shared" si="26"/>
        <v>20917.507199999996</v>
      </c>
      <c r="P1694" s="1" t="s">
        <v>58</v>
      </c>
      <c r="Q1694" s="1">
        <v>8.1</v>
      </c>
      <c r="R1694" s="2">
        <v>8.07</v>
      </c>
      <c r="S1694" s="1">
        <v>4.9400000000000004</v>
      </c>
      <c r="T1694" s="8" t="s">
        <v>3887</v>
      </c>
      <c r="U1694" s="1">
        <v>1.004</v>
      </c>
      <c r="V1694" s="1">
        <v>61.1</v>
      </c>
      <c r="W1694" s="1">
        <v>59</v>
      </c>
      <c r="X1694" s="1" t="s">
        <v>46</v>
      </c>
      <c r="Y1694" s="1" t="s">
        <v>47</v>
      </c>
      <c r="Z1694" s="1" t="s">
        <v>48</v>
      </c>
      <c r="AA1694" s="1" t="s">
        <v>49</v>
      </c>
      <c r="AB1694" s="1" t="s">
        <v>996</v>
      </c>
      <c r="AC1694" s="1" t="s">
        <v>51</v>
      </c>
      <c r="AD1694" s="1" t="s">
        <v>49</v>
      </c>
      <c r="AE1694" s="1" t="s">
        <v>49</v>
      </c>
      <c r="AF1694" s="1" t="s">
        <v>48</v>
      </c>
      <c r="AG1694" s="1" t="s">
        <v>144</v>
      </c>
      <c r="AH1694" s="1">
        <v>27336</v>
      </c>
      <c r="AI1694" s="8" t="s">
        <v>52</v>
      </c>
      <c r="AJ1694" s="8" t="s">
        <v>53</v>
      </c>
    </row>
    <row r="1695" spans="1:36">
      <c r="A1695" s="1">
        <v>1693</v>
      </c>
      <c r="B1695" s="1" t="s">
        <v>3888</v>
      </c>
      <c r="C1695" s="7" t="s">
        <v>38</v>
      </c>
      <c r="D1695" s="1" t="s">
        <v>39</v>
      </c>
      <c r="E1695" s="2">
        <v>2.0099999999999998</v>
      </c>
      <c r="F1695" s="1" t="s">
        <v>2037</v>
      </c>
      <c r="G1695" s="1" t="s">
        <v>63</v>
      </c>
      <c r="H1695" s="1" t="s">
        <v>42</v>
      </c>
      <c r="I1695" s="1" t="s">
        <v>42</v>
      </c>
      <c r="J1695" s="2" t="s">
        <v>42</v>
      </c>
      <c r="K1695" s="2" t="s">
        <v>57</v>
      </c>
      <c r="L1695" s="2">
        <v>21.2</v>
      </c>
      <c r="M1695" s="2">
        <v>14500</v>
      </c>
      <c r="N1695" s="1">
        <v>11430</v>
      </c>
      <c r="O1695" s="2">
        <f t="shared" si="26"/>
        <v>22966.26</v>
      </c>
      <c r="P1695" s="1" t="s">
        <v>58</v>
      </c>
      <c r="Q1695" s="1">
        <v>8.18</v>
      </c>
      <c r="R1695" s="2">
        <v>8.1199999999999992</v>
      </c>
      <c r="S1695" s="1">
        <v>4.97</v>
      </c>
      <c r="T1695" s="8" t="s">
        <v>3889</v>
      </c>
      <c r="U1695" s="1">
        <v>1.0069999999999999</v>
      </c>
      <c r="V1695" s="1">
        <v>60.9</v>
      </c>
      <c r="W1695" s="1">
        <v>61</v>
      </c>
      <c r="X1695" s="1" t="s">
        <v>46</v>
      </c>
      <c r="Y1695" s="1" t="s">
        <v>47</v>
      </c>
      <c r="Z1695" s="1" t="s">
        <v>49</v>
      </c>
      <c r="AA1695" s="1" t="s">
        <v>49</v>
      </c>
      <c r="AB1695" s="1" t="s">
        <v>206</v>
      </c>
      <c r="AC1695" s="1" t="s">
        <v>49</v>
      </c>
      <c r="AD1695" s="1" t="s">
        <v>49</v>
      </c>
      <c r="AE1695" s="1" t="s">
        <v>49</v>
      </c>
      <c r="AF1695" s="1" t="s">
        <v>49</v>
      </c>
      <c r="AG1695" s="1" t="s">
        <v>49</v>
      </c>
      <c r="AH1695" s="1">
        <v>29145</v>
      </c>
      <c r="AI1695" s="8" t="s">
        <v>52</v>
      </c>
      <c r="AJ1695" s="8" t="s">
        <v>53</v>
      </c>
    </row>
    <row r="1696" spans="1:36">
      <c r="A1696" s="1">
        <v>1694</v>
      </c>
      <c r="B1696" s="1" t="s">
        <v>3890</v>
      </c>
      <c r="C1696" s="7" t="s">
        <v>38</v>
      </c>
      <c r="D1696" s="1" t="s">
        <v>39</v>
      </c>
      <c r="E1696" s="2">
        <v>2.0099999999999998</v>
      </c>
      <c r="F1696" s="1" t="s">
        <v>2037</v>
      </c>
      <c r="G1696" s="1" t="s">
        <v>41</v>
      </c>
      <c r="H1696" s="1" t="s">
        <v>42</v>
      </c>
      <c r="I1696" s="1" t="s">
        <v>42</v>
      </c>
      <c r="J1696" s="2" t="s">
        <v>42</v>
      </c>
      <c r="K1696" s="2" t="s">
        <v>57</v>
      </c>
      <c r="L1696" s="2">
        <v>23.22</v>
      </c>
      <c r="M1696" s="2">
        <v>14500</v>
      </c>
      <c r="N1696" s="1">
        <v>11130</v>
      </c>
      <c r="O1696" s="2">
        <f t="shared" si="26"/>
        <v>22377.530999999999</v>
      </c>
      <c r="P1696" s="1" t="s">
        <v>58</v>
      </c>
      <c r="Q1696" s="1">
        <v>8.17</v>
      </c>
      <c r="R1696" s="2">
        <v>8.11</v>
      </c>
      <c r="S1696" s="1">
        <v>4.8899999999999997</v>
      </c>
      <c r="T1696" s="8" t="s">
        <v>3891</v>
      </c>
      <c r="U1696" s="1">
        <v>1.0069999999999999</v>
      </c>
      <c r="V1696" s="1">
        <v>60.1</v>
      </c>
      <c r="W1696" s="1">
        <v>59</v>
      </c>
      <c r="X1696" s="1" t="s">
        <v>46</v>
      </c>
      <c r="Y1696" s="1" t="s">
        <v>47</v>
      </c>
      <c r="Z1696" s="1" t="s">
        <v>48</v>
      </c>
      <c r="AA1696" s="1" t="s">
        <v>48</v>
      </c>
      <c r="AB1696" s="1" t="s">
        <v>78</v>
      </c>
      <c r="AC1696" s="1" t="s">
        <v>49</v>
      </c>
      <c r="AD1696" s="1" t="s">
        <v>49</v>
      </c>
      <c r="AE1696" s="1" t="s">
        <v>49</v>
      </c>
      <c r="AF1696" s="1" t="s">
        <v>49</v>
      </c>
      <c r="AG1696" s="1" t="s">
        <v>49</v>
      </c>
      <c r="AH1696" s="1">
        <v>29145</v>
      </c>
      <c r="AI1696" s="8" t="s">
        <v>52</v>
      </c>
      <c r="AJ1696" s="8" t="s">
        <v>53</v>
      </c>
    </row>
    <row r="1697" spans="1:36">
      <c r="A1697" s="1">
        <v>1695</v>
      </c>
      <c r="B1697" s="1" t="s">
        <v>3892</v>
      </c>
      <c r="C1697" s="7" t="s">
        <v>38</v>
      </c>
      <c r="D1697" s="1" t="s">
        <v>39</v>
      </c>
      <c r="E1697" s="2">
        <v>2.0099999999999998</v>
      </c>
      <c r="F1697" s="1" t="s">
        <v>1977</v>
      </c>
      <c r="G1697" s="1" t="s">
        <v>63</v>
      </c>
      <c r="H1697" s="1" t="s">
        <v>42</v>
      </c>
      <c r="I1697" s="1" t="s">
        <v>42</v>
      </c>
      <c r="J1697" s="2" t="s">
        <v>42</v>
      </c>
      <c r="K1697" s="2" t="s">
        <v>43</v>
      </c>
      <c r="L1697" s="2">
        <v>21.2</v>
      </c>
      <c r="M1697" s="2">
        <v>11800</v>
      </c>
      <c r="N1697" s="1">
        <v>9300</v>
      </c>
      <c r="O1697" s="2">
        <f t="shared" si="26"/>
        <v>18689.783999999996</v>
      </c>
      <c r="P1697" s="1" t="s">
        <v>58</v>
      </c>
      <c r="Q1697" s="1">
        <v>8.07</v>
      </c>
      <c r="R1697" s="2">
        <v>8.02</v>
      </c>
      <c r="S1697" s="1">
        <v>4.99</v>
      </c>
      <c r="T1697" s="8" t="s">
        <v>3893</v>
      </c>
      <c r="U1697" s="1">
        <v>1.006</v>
      </c>
      <c r="V1697" s="1">
        <v>62</v>
      </c>
      <c r="W1697" s="1">
        <v>57</v>
      </c>
      <c r="X1697" s="1" t="s">
        <v>46</v>
      </c>
      <c r="Y1697" s="1" t="s">
        <v>47</v>
      </c>
      <c r="Z1697" s="1" t="s">
        <v>49</v>
      </c>
      <c r="AA1697" s="1" t="s">
        <v>49</v>
      </c>
      <c r="AB1697" s="1" t="s">
        <v>2896</v>
      </c>
      <c r="AC1697" s="1" t="s">
        <v>218</v>
      </c>
      <c r="AD1697" s="1" t="s">
        <v>49</v>
      </c>
      <c r="AE1697" s="1" t="s">
        <v>49</v>
      </c>
      <c r="AF1697" s="1" t="s">
        <v>49</v>
      </c>
      <c r="AG1697" s="1" t="s">
        <v>49</v>
      </c>
      <c r="AH1697" s="1">
        <v>23718</v>
      </c>
      <c r="AI1697" s="8" t="s">
        <v>52</v>
      </c>
      <c r="AJ1697" s="8" t="s">
        <v>53</v>
      </c>
    </row>
    <row r="1698" spans="1:36">
      <c r="A1698" s="1">
        <v>1696</v>
      </c>
      <c r="B1698" s="1" t="s">
        <v>3894</v>
      </c>
      <c r="C1698" s="7" t="s">
        <v>38</v>
      </c>
      <c r="D1698" s="1" t="s">
        <v>39</v>
      </c>
      <c r="E1698" s="2">
        <v>2.0099999999999998</v>
      </c>
      <c r="F1698" s="1" t="s">
        <v>1977</v>
      </c>
      <c r="G1698" s="1" t="s">
        <v>63</v>
      </c>
      <c r="H1698" s="1" t="s">
        <v>42</v>
      </c>
      <c r="I1698" s="1" t="s">
        <v>42</v>
      </c>
      <c r="J1698" s="2" t="s">
        <v>42</v>
      </c>
      <c r="K1698" s="2" t="s">
        <v>43</v>
      </c>
      <c r="L1698" s="2">
        <v>23.22</v>
      </c>
      <c r="M1698" s="2">
        <v>11800</v>
      </c>
      <c r="N1698" s="1">
        <v>9060</v>
      </c>
      <c r="O1698" s="2">
        <f t="shared" si="26"/>
        <v>18210.680400000001</v>
      </c>
      <c r="P1698" s="1" t="s">
        <v>44</v>
      </c>
      <c r="Q1698" s="1">
        <v>8.09</v>
      </c>
      <c r="R1698" s="2">
        <v>8.0399999999999991</v>
      </c>
      <c r="S1698" s="1">
        <v>5.01</v>
      </c>
      <c r="T1698" s="8" t="s">
        <v>3895</v>
      </c>
      <c r="U1698" s="1">
        <v>1.006</v>
      </c>
      <c r="V1698" s="1">
        <v>62.2</v>
      </c>
      <c r="W1698" s="1">
        <v>59</v>
      </c>
      <c r="X1698" s="1" t="s">
        <v>46</v>
      </c>
      <c r="Y1698" s="1" t="s">
        <v>47</v>
      </c>
      <c r="Z1698" s="1" t="s">
        <v>48</v>
      </c>
      <c r="AA1698" s="1" t="s">
        <v>49</v>
      </c>
      <c r="AB1698" s="1" t="s">
        <v>3896</v>
      </c>
      <c r="AC1698" s="1" t="s">
        <v>49</v>
      </c>
      <c r="AD1698" s="1" t="s">
        <v>49</v>
      </c>
      <c r="AE1698" s="1" t="s">
        <v>49</v>
      </c>
      <c r="AF1698" s="1" t="s">
        <v>49</v>
      </c>
      <c r="AG1698" s="1" t="s">
        <v>49</v>
      </c>
      <c r="AH1698" s="1">
        <v>23718</v>
      </c>
      <c r="AI1698" s="8" t="s">
        <v>52</v>
      </c>
      <c r="AJ1698" s="8" t="s">
        <v>53</v>
      </c>
    </row>
    <row r="1699" spans="1:36">
      <c r="A1699" s="1">
        <v>1697</v>
      </c>
      <c r="B1699" s="1" t="s">
        <v>3897</v>
      </c>
      <c r="C1699" s="7" t="s">
        <v>38</v>
      </c>
      <c r="D1699" s="1" t="s">
        <v>39</v>
      </c>
      <c r="E1699" s="2">
        <v>2.0099999999999998</v>
      </c>
      <c r="F1699" s="1" t="s">
        <v>1977</v>
      </c>
      <c r="G1699" s="1" t="s">
        <v>41</v>
      </c>
      <c r="H1699" s="1" t="s">
        <v>42</v>
      </c>
      <c r="I1699" s="1" t="s">
        <v>42</v>
      </c>
      <c r="J1699" s="2" t="s">
        <v>42</v>
      </c>
      <c r="K1699" s="2" t="s">
        <v>43</v>
      </c>
      <c r="L1699" s="2">
        <v>21.46</v>
      </c>
      <c r="M1699" s="2">
        <v>11800</v>
      </c>
      <c r="N1699" s="1">
        <v>9270</v>
      </c>
      <c r="O1699" s="2">
        <f t="shared" si="26"/>
        <v>18628.117199999997</v>
      </c>
      <c r="P1699" s="1" t="s">
        <v>58</v>
      </c>
      <c r="Q1699" s="1">
        <v>8.06</v>
      </c>
      <c r="R1699" s="2">
        <v>8.01</v>
      </c>
      <c r="S1699" s="1">
        <v>5</v>
      </c>
      <c r="T1699" s="8" t="s">
        <v>3898</v>
      </c>
      <c r="U1699" s="1">
        <v>1.006</v>
      </c>
      <c r="V1699" s="1">
        <v>62.2</v>
      </c>
      <c r="W1699" s="1">
        <v>61</v>
      </c>
      <c r="X1699" s="1" t="s">
        <v>46</v>
      </c>
      <c r="Y1699" s="1" t="s">
        <v>47</v>
      </c>
      <c r="Z1699" s="1" t="s">
        <v>49</v>
      </c>
      <c r="AA1699" s="1" t="s">
        <v>49</v>
      </c>
      <c r="AB1699" s="1" t="s">
        <v>873</v>
      </c>
      <c r="AC1699" s="1" t="s">
        <v>49</v>
      </c>
      <c r="AD1699" s="1" t="s">
        <v>49</v>
      </c>
      <c r="AE1699" s="1" t="s">
        <v>48</v>
      </c>
      <c r="AF1699" s="1" t="s">
        <v>144</v>
      </c>
      <c r="AG1699" s="1" t="s">
        <v>49</v>
      </c>
      <c r="AH1699" s="1">
        <v>23718</v>
      </c>
      <c r="AI1699" s="8" t="s">
        <v>52</v>
      </c>
      <c r="AJ1699" s="8" t="s">
        <v>53</v>
      </c>
    </row>
    <row r="1700" spans="1:36">
      <c r="A1700" s="1">
        <v>1698</v>
      </c>
      <c r="B1700" s="1" t="s">
        <v>3899</v>
      </c>
      <c r="C1700" s="7" t="s">
        <v>38</v>
      </c>
      <c r="D1700" s="1" t="s">
        <v>39</v>
      </c>
      <c r="E1700" s="2">
        <v>2.0099999999999998</v>
      </c>
      <c r="F1700" s="1" t="s">
        <v>1946</v>
      </c>
      <c r="G1700" s="1" t="s">
        <v>41</v>
      </c>
      <c r="H1700" s="1" t="s">
        <v>42</v>
      </c>
      <c r="I1700" s="1" t="s">
        <v>42</v>
      </c>
      <c r="J1700" s="2" t="s">
        <v>42</v>
      </c>
      <c r="K1700" s="2" t="s">
        <v>43</v>
      </c>
      <c r="L1700" s="2">
        <v>19.440000000000001</v>
      </c>
      <c r="M1700" s="2">
        <v>11800</v>
      </c>
      <c r="N1700" s="1">
        <v>9510</v>
      </c>
      <c r="O1700" s="2">
        <f t="shared" si="26"/>
        <v>19107.220799999999</v>
      </c>
      <c r="P1700" s="1" t="s">
        <v>188</v>
      </c>
      <c r="Q1700" s="1">
        <v>8.06</v>
      </c>
      <c r="R1700" s="2">
        <v>8.01</v>
      </c>
      <c r="S1700" s="1">
        <v>5</v>
      </c>
      <c r="T1700" s="8" t="s">
        <v>3900</v>
      </c>
      <c r="U1700" s="1">
        <v>1.006</v>
      </c>
      <c r="V1700" s="1">
        <v>62.3</v>
      </c>
      <c r="W1700" s="1">
        <v>60</v>
      </c>
      <c r="X1700" s="1" t="s">
        <v>46</v>
      </c>
      <c r="Y1700" s="1" t="s">
        <v>47</v>
      </c>
      <c r="Z1700" s="1" t="s">
        <v>49</v>
      </c>
      <c r="AA1700" s="1" t="s">
        <v>49</v>
      </c>
      <c r="AB1700" s="1" t="s">
        <v>3901</v>
      </c>
      <c r="AC1700" s="1" t="s">
        <v>49</v>
      </c>
      <c r="AD1700" s="1" t="s">
        <v>49</v>
      </c>
      <c r="AE1700" s="1" t="s">
        <v>49</v>
      </c>
      <c r="AF1700" s="1" t="s">
        <v>144</v>
      </c>
      <c r="AG1700" s="1" t="s">
        <v>49</v>
      </c>
      <c r="AH1700" s="1">
        <v>23718</v>
      </c>
      <c r="AI1700" s="8" t="s">
        <v>52</v>
      </c>
      <c r="AJ1700" s="8" t="s">
        <v>53</v>
      </c>
    </row>
    <row r="1701" spans="1:36">
      <c r="A1701" s="1">
        <v>1699</v>
      </c>
      <c r="B1701" s="1" t="s">
        <v>3902</v>
      </c>
      <c r="C1701" s="7" t="s">
        <v>38</v>
      </c>
      <c r="D1701" s="1" t="s">
        <v>39</v>
      </c>
      <c r="E1701" s="2">
        <v>2.0099999999999998</v>
      </c>
      <c r="F1701" s="1" t="s">
        <v>1946</v>
      </c>
      <c r="G1701" s="1" t="s">
        <v>925</v>
      </c>
      <c r="H1701" s="1" t="s">
        <v>42</v>
      </c>
      <c r="I1701" s="1" t="s">
        <v>42</v>
      </c>
      <c r="J1701" s="2" t="s">
        <v>42</v>
      </c>
      <c r="K1701" s="2" t="s">
        <v>57</v>
      </c>
      <c r="L1701" s="2">
        <v>26.51</v>
      </c>
      <c r="M1701" s="2">
        <v>11200</v>
      </c>
      <c r="N1701" s="1">
        <v>8230</v>
      </c>
      <c r="O1701" s="2">
        <f t="shared" si="26"/>
        <v>16544.068799999997</v>
      </c>
      <c r="P1701" s="1" t="s">
        <v>58</v>
      </c>
      <c r="Q1701" s="1">
        <v>8.08</v>
      </c>
      <c r="R1701" s="2">
        <v>8.0399999999999991</v>
      </c>
      <c r="S1701" s="1">
        <v>5</v>
      </c>
      <c r="T1701" s="8" t="s">
        <v>3903</v>
      </c>
      <c r="U1701" s="1">
        <v>1.0049999999999999</v>
      </c>
      <c r="V1701" s="1">
        <v>62.1</v>
      </c>
      <c r="W1701" s="1">
        <v>59</v>
      </c>
      <c r="X1701" s="1" t="s">
        <v>46</v>
      </c>
      <c r="Y1701" s="1" t="s">
        <v>49</v>
      </c>
      <c r="Z1701" s="1" t="s">
        <v>48</v>
      </c>
      <c r="AA1701" s="1" t="s">
        <v>49</v>
      </c>
      <c r="AB1701" s="1" t="s">
        <v>3904</v>
      </c>
      <c r="AC1701" s="1" t="s">
        <v>49</v>
      </c>
      <c r="AD1701" s="1" t="s">
        <v>49</v>
      </c>
      <c r="AE1701" s="1" t="s">
        <v>49</v>
      </c>
      <c r="AF1701" s="1" t="s">
        <v>144</v>
      </c>
      <c r="AG1701" s="1" t="s">
        <v>48</v>
      </c>
      <c r="AH1701" s="1">
        <v>22512</v>
      </c>
      <c r="AI1701" s="8" t="s">
        <v>52</v>
      </c>
      <c r="AJ1701" s="8" t="s">
        <v>53</v>
      </c>
    </row>
    <row r="1702" spans="1:36">
      <c r="A1702" s="1">
        <v>1700</v>
      </c>
      <c r="B1702" s="1" t="s">
        <v>3905</v>
      </c>
      <c r="C1702" s="7" t="s">
        <v>38</v>
      </c>
      <c r="D1702" s="1" t="s">
        <v>39</v>
      </c>
      <c r="E1702" s="2">
        <v>2.0099999999999998</v>
      </c>
      <c r="F1702" s="1" t="s">
        <v>1946</v>
      </c>
      <c r="G1702" s="1" t="s">
        <v>925</v>
      </c>
      <c r="H1702" s="1" t="s">
        <v>42</v>
      </c>
      <c r="I1702" s="1" t="s">
        <v>42</v>
      </c>
      <c r="J1702" s="2" t="s">
        <v>42</v>
      </c>
      <c r="K1702" s="2" t="s">
        <v>43</v>
      </c>
      <c r="L1702" s="2">
        <v>25.24</v>
      </c>
      <c r="M1702" s="2">
        <v>11200</v>
      </c>
      <c r="N1702" s="1">
        <v>8370</v>
      </c>
      <c r="O1702" s="2">
        <f t="shared" si="26"/>
        <v>16829.9712</v>
      </c>
      <c r="P1702" s="1" t="s">
        <v>58</v>
      </c>
      <c r="Q1702" s="1">
        <v>8.1300000000000008</v>
      </c>
      <c r="R1702" s="2">
        <v>8.09</v>
      </c>
      <c r="S1702" s="1">
        <v>4.95</v>
      </c>
      <c r="T1702" s="8" t="s">
        <v>3906</v>
      </c>
      <c r="U1702" s="1">
        <v>1.0049999999999999</v>
      </c>
      <c r="V1702" s="1">
        <v>61.1</v>
      </c>
      <c r="W1702" s="1">
        <v>60</v>
      </c>
      <c r="X1702" s="1" t="s">
        <v>46</v>
      </c>
      <c r="Y1702" s="1" t="s">
        <v>49</v>
      </c>
      <c r="Z1702" s="1" t="s">
        <v>48</v>
      </c>
      <c r="AA1702" s="1" t="s">
        <v>48</v>
      </c>
      <c r="AB1702" s="1" t="s">
        <v>798</v>
      </c>
      <c r="AC1702" s="1" t="s">
        <v>51</v>
      </c>
      <c r="AD1702" s="1" t="s">
        <v>49</v>
      </c>
      <c r="AE1702" s="1" t="s">
        <v>49</v>
      </c>
      <c r="AF1702" s="1" t="s">
        <v>144</v>
      </c>
      <c r="AG1702" s="1" t="s">
        <v>144</v>
      </c>
      <c r="AH1702" s="1">
        <v>22512</v>
      </c>
      <c r="AI1702" s="8" t="s">
        <v>52</v>
      </c>
      <c r="AJ1702" s="8" t="s">
        <v>53</v>
      </c>
    </row>
    <row r="1703" spans="1:36">
      <c r="A1703" s="1">
        <v>1701</v>
      </c>
      <c r="B1703" s="1" t="s">
        <v>3907</v>
      </c>
      <c r="C1703" s="7" t="s">
        <v>38</v>
      </c>
      <c r="D1703" s="1" t="s">
        <v>39</v>
      </c>
      <c r="E1703" s="2">
        <v>2.0099999999999998</v>
      </c>
      <c r="F1703" s="1" t="s">
        <v>1946</v>
      </c>
      <c r="G1703" s="1" t="s">
        <v>925</v>
      </c>
      <c r="H1703" s="1" t="s">
        <v>42</v>
      </c>
      <c r="I1703" s="1" t="s">
        <v>42</v>
      </c>
      <c r="J1703" s="2" t="s">
        <v>42</v>
      </c>
      <c r="K1703" s="2" t="s">
        <v>43</v>
      </c>
      <c r="L1703" s="2">
        <v>21.2</v>
      </c>
      <c r="M1703" s="2">
        <v>11200</v>
      </c>
      <c r="N1703" s="1">
        <v>8830</v>
      </c>
      <c r="O1703" s="2">
        <f t="shared" si="26"/>
        <v>17739.455999999998</v>
      </c>
      <c r="P1703" s="1" t="s">
        <v>44</v>
      </c>
      <c r="Q1703" s="1">
        <v>8.02</v>
      </c>
      <c r="R1703" s="2">
        <v>7.98</v>
      </c>
      <c r="S1703" s="1">
        <v>5.04</v>
      </c>
      <c r="T1703" s="8" t="s">
        <v>3908</v>
      </c>
      <c r="U1703" s="1">
        <v>1.0049999999999999</v>
      </c>
      <c r="V1703" s="1">
        <v>62.9</v>
      </c>
      <c r="W1703" s="1">
        <v>57</v>
      </c>
      <c r="X1703" s="1" t="s">
        <v>46</v>
      </c>
      <c r="Y1703" s="1" t="s">
        <v>49</v>
      </c>
      <c r="Z1703" s="1" t="s">
        <v>48</v>
      </c>
      <c r="AA1703" s="1" t="s">
        <v>49</v>
      </c>
      <c r="AB1703" s="1" t="s">
        <v>135</v>
      </c>
      <c r="AC1703" s="1" t="s">
        <v>49</v>
      </c>
      <c r="AD1703" s="1" t="s">
        <v>49</v>
      </c>
      <c r="AE1703" s="1" t="s">
        <v>49</v>
      </c>
      <c r="AF1703" s="1" t="s">
        <v>49</v>
      </c>
      <c r="AG1703" s="1" t="s">
        <v>49</v>
      </c>
      <c r="AH1703" s="1">
        <v>22512</v>
      </c>
      <c r="AI1703" s="8" t="s">
        <v>52</v>
      </c>
      <c r="AJ1703" s="8" t="s">
        <v>53</v>
      </c>
    </row>
    <row r="1704" spans="1:36">
      <c r="A1704" s="1">
        <v>1702</v>
      </c>
      <c r="B1704" s="1" t="s">
        <v>3909</v>
      </c>
      <c r="C1704" s="7" t="s">
        <v>38</v>
      </c>
      <c r="D1704" s="1" t="s">
        <v>39</v>
      </c>
      <c r="E1704" s="2">
        <v>2.0099999999999998</v>
      </c>
      <c r="F1704" s="1" t="s">
        <v>1946</v>
      </c>
      <c r="G1704" s="1" t="s">
        <v>920</v>
      </c>
      <c r="H1704" s="1" t="s">
        <v>42</v>
      </c>
      <c r="I1704" s="1" t="s">
        <v>42</v>
      </c>
      <c r="J1704" s="2" t="s">
        <v>42</v>
      </c>
      <c r="K1704" s="2" t="s">
        <v>43</v>
      </c>
      <c r="L1704" s="2">
        <v>20.7</v>
      </c>
      <c r="M1704" s="2">
        <v>11200</v>
      </c>
      <c r="N1704" s="1">
        <v>8880</v>
      </c>
      <c r="O1704" s="2">
        <f t="shared" si="26"/>
        <v>17852.016</v>
      </c>
      <c r="P1704" s="1" t="s">
        <v>58</v>
      </c>
      <c r="Q1704" s="1">
        <v>8.15</v>
      </c>
      <c r="R1704" s="2">
        <v>8.09</v>
      </c>
      <c r="S1704" s="1">
        <v>4.9000000000000004</v>
      </c>
      <c r="T1704" s="8" t="s">
        <v>3910</v>
      </c>
      <c r="U1704" s="1">
        <v>1.0069999999999999</v>
      </c>
      <c r="V1704" s="1">
        <v>60.4</v>
      </c>
      <c r="W1704" s="1">
        <v>61</v>
      </c>
      <c r="X1704" s="1" t="s">
        <v>46</v>
      </c>
      <c r="Y1704" s="1" t="s">
        <v>47</v>
      </c>
      <c r="Z1704" s="1" t="s">
        <v>48</v>
      </c>
      <c r="AA1704" s="1" t="s">
        <v>48</v>
      </c>
      <c r="AB1704" s="1" t="s">
        <v>233</v>
      </c>
      <c r="AC1704" s="1" t="s">
        <v>49</v>
      </c>
      <c r="AD1704" s="1" t="s">
        <v>49</v>
      </c>
      <c r="AE1704" s="1" t="s">
        <v>49</v>
      </c>
      <c r="AF1704" s="1" t="s">
        <v>49</v>
      </c>
      <c r="AG1704" s="1" t="s">
        <v>49</v>
      </c>
      <c r="AH1704" s="1">
        <v>22512</v>
      </c>
      <c r="AI1704" s="8" t="s">
        <v>52</v>
      </c>
      <c r="AJ1704" s="8" t="s">
        <v>53</v>
      </c>
    </row>
    <row r="1705" spans="1:36">
      <c r="A1705" s="1">
        <v>1703</v>
      </c>
      <c r="B1705" s="1" t="s">
        <v>3911</v>
      </c>
      <c r="C1705" s="7" t="s">
        <v>38</v>
      </c>
      <c r="D1705" s="1" t="s">
        <v>39</v>
      </c>
      <c r="E1705" s="2">
        <v>2.0099999999999998</v>
      </c>
      <c r="F1705" s="1" t="s">
        <v>1946</v>
      </c>
      <c r="G1705" s="1" t="s">
        <v>970</v>
      </c>
      <c r="H1705" s="1" t="s">
        <v>42</v>
      </c>
      <c r="I1705" s="1" t="s">
        <v>42</v>
      </c>
      <c r="J1705" s="2" t="s">
        <v>42</v>
      </c>
      <c r="K1705" s="2" t="s">
        <v>57</v>
      </c>
      <c r="L1705" s="2">
        <v>22.21</v>
      </c>
      <c r="M1705" s="2">
        <v>11200</v>
      </c>
      <c r="N1705" s="1">
        <v>8710</v>
      </c>
      <c r="O1705" s="2">
        <f t="shared" si="26"/>
        <v>17512.084799999997</v>
      </c>
      <c r="P1705" s="1" t="s">
        <v>58</v>
      </c>
      <c r="Q1705" s="1">
        <v>8.0399999999999991</v>
      </c>
      <c r="R1705" s="2">
        <v>8</v>
      </c>
      <c r="S1705" s="1">
        <v>5.01</v>
      </c>
      <c r="T1705" s="8" t="s">
        <v>3912</v>
      </c>
      <c r="U1705" s="1">
        <v>1.0049999999999999</v>
      </c>
      <c r="V1705" s="1">
        <v>62.5</v>
      </c>
      <c r="W1705" s="1">
        <v>59</v>
      </c>
      <c r="X1705" s="1" t="s">
        <v>46</v>
      </c>
      <c r="Y1705" s="1" t="s">
        <v>47</v>
      </c>
      <c r="Z1705" s="1" t="s">
        <v>49</v>
      </c>
      <c r="AA1705" s="1" t="s">
        <v>49</v>
      </c>
      <c r="AB1705" s="1" t="s">
        <v>172</v>
      </c>
      <c r="AC1705" s="1" t="s">
        <v>49</v>
      </c>
      <c r="AD1705" s="1" t="s">
        <v>49</v>
      </c>
      <c r="AE1705" s="1" t="s">
        <v>49</v>
      </c>
      <c r="AF1705" s="1" t="s">
        <v>49</v>
      </c>
      <c r="AG1705" s="1" t="s">
        <v>49</v>
      </c>
      <c r="AH1705" s="1">
        <v>22512</v>
      </c>
      <c r="AI1705" s="8" t="s">
        <v>52</v>
      </c>
      <c r="AJ1705" s="8" t="s">
        <v>53</v>
      </c>
    </row>
    <row r="1706" spans="1:36">
      <c r="A1706" s="1">
        <v>1704</v>
      </c>
      <c r="B1706" s="1" t="s">
        <v>3913</v>
      </c>
      <c r="C1706" s="7" t="s">
        <v>38</v>
      </c>
      <c r="D1706" s="1" t="s">
        <v>39</v>
      </c>
      <c r="E1706" s="2">
        <v>2.0099999999999998</v>
      </c>
      <c r="F1706" s="1" t="s">
        <v>2075</v>
      </c>
      <c r="G1706" s="1" t="s">
        <v>41</v>
      </c>
      <c r="H1706" s="1" t="s">
        <v>42</v>
      </c>
      <c r="I1706" s="1" t="s">
        <v>42</v>
      </c>
      <c r="J1706" s="2" t="s">
        <v>42</v>
      </c>
      <c r="K1706" s="2" t="s">
        <v>43</v>
      </c>
      <c r="L1706" s="2">
        <v>17.16</v>
      </c>
      <c r="M1706" s="2">
        <v>11800</v>
      </c>
      <c r="N1706" s="1">
        <v>9780</v>
      </c>
      <c r="O1706" s="2">
        <f t="shared" si="26"/>
        <v>19647.9912</v>
      </c>
      <c r="P1706" s="1" t="s">
        <v>188</v>
      </c>
      <c r="Q1706" s="1">
        <v>8.23</v>
      </c>
      <c r="R1706" s="2">
        <v>8.1999999999999993</v>
      </c>
      <c r="S1706" s="1">
        <v>4.8899999999999997</v>
      </c>
      <c r="T1706" s="8" t="s">
        <v>3914</v>
      </c>
      <c r="U1706" s="1">
        <v>1.004</v>
      </c>
      <c r="V1706" s="1">
        <v>59.5</v>
      </c>
      <c r="W1706" s="1">
        <v>59</v>
      </c>
      <c r="X1706" s="1" t="s">
        <v>46</v>
      </c>
      <c r="Y1706" s="1" t="s">
        <v>47</v>
      </c>
      <c r="Z1706" s="1" t="s">
        <v>49</v>
      </c>
      <c r="AA1706" s="1" t="s">
        <v>49</v>
      </c>
      <c r="AB1706" s="1" t="s">
        <v>281</v>
      </c>
      <c r="AC1706" s="1" t="s">
        <v>49</v>
      </c>
      <c r="AD1706" s="1" t="s">
        <v>49</v>
      </c>
      <c r="AE1706" s="1" t="s">
        <v>49</v>
      </c>
      <c r="AF1706" s="1" t="s">
        <v>49</v>
      </c>
      <c r="AG1706" s="1" t="s">
        <v>49</v>
      </c>
      <c r="AH1706" s="1">
        <v>23718</v>
      </c>
      <c r="AI1706" s="8" t="s">
        <v>52</v>
      </c>
      <c r="AJ1706" s="8" t="s">
        <v>53</v>
      </c>
    </row>
    <row r="1707" spans="1:36">
      <c r="A1707" s="1">
        <v>1705</v>
      </c>
      <c r="B1707" s="1" t="s">
        <v>3915</v>
      </c>
      <c r="C1707" s="7" t="s">
        <v>38</v>
      </c>
      <c r="D1707" s="1" t="s">
        <v>39</v>
      </c>
      <c r="E1707" s="2">
        <v>2.0099999999999998</v>
      </c>
      <c r="F1707" s="1" t="s">
        <v>2075</v>
      </c>
      <c r="G1707" s="1" t="s">
        <v>41</v>
      </c>
      <c r="H1707" s="1" t="s">
        <v>42</v>
      </c>
      <c r="I1707" s="1" t="s">
        <v>42</v>
      </c>
      <c r="J1707" s="2" t="s">
        <v>42</v>
      </c>
      <c r="K1707" s="2" t="s">
        <v>43</v>
      </c>
      <c r="L1707" s="2">
        <v>17.16</v>
      </c>
      <c r="M1707" s="2">
        <v>11800</v>
      </c>
      <c r="N1707" s="1">
        <v>9780</v>
      </c>
      <c r="O1707" s="2">
        <f t="shared" si="26"/>
        <v>19647.9912</v>
      </c>
      <c r="P1707" s="1" t="s">
        <v>44</v>
      </c>
      <c r="Q1707" s="1">
        <v>8.1</v>
      </c>
      <c r="R1707" s="2">
        <v>8.0299999999999994</v>
      </c>
      <c r="S1707" s="1">
        <v>5.05</v>
      </c>
      <c r="T1707" s="8" t="s">
        <v>3916</v>
      </c>
      <c r="U1707" s="1">
        <v>1.0089999999999999</v>
      </c>
      <c r="V1707" s="1">
        <v>62.7</v>
      </c>
      <c r="W1707" s="1">
        <v>56</v>
      </c>
      <c r="X1707" s="1" t="s">
        <v>46</v>
      </c>
      <c r="Y1707" s="1" t="s">
        <v>47</v>
      </c>
      <c r="Z1707" s="1" t="s">
        <v>49</v>
      </c>
      <c r="AA1707" s="1" t="s">
        <v>49</v>
      </c>
      <c r="AB1707" s="1" t="s">
        <v>281</v>
      </c>
      <c r="AC1707" s="1" t="s">
        <v>49</v>
      </c>
      <c r="AD1707" s="1" t="s">
        <v>49</v>
      </c>
      <c r="AE1707" s="1" t="s">
        <v>49</v>
      </c>
      <c r="AF1707" s="1" t="s">
        <v>49</v>
      </c>
      <c r="AG1707" s="1" t="s">
        <v>49</v>
      </c>
      <c r="AH1707" s="1">
        <v>23718</v>
      </c>
      <c r="AI1707" s="8" t="s">
        <v>52</v>
      </c>
      <c r="AJ1707" s="8" t="s">
        <v>53</v>
      </c>
    </row>
    <row r="1708" spans="1:36">
      <c r="A1708" s="1">
        <v>1706</v>
      </c>
      <c r="B1708" s="1" t="s">
        <v>3917</v>
      </c>
      <c r="C1708" s="7" t="s">
        <v>38</v>
      </c>
      <c r="D1708" s="1" t="s">
        <v>39</v>
      </c>
      <c r="E1708" s="2">
        <v>2.0099999999999998</v>
      </c>
      <c r="F1708" s="1" t="s">
        <v>2075</v>
      </c>
      <c r="G1708" s="1" t="s">
        <v>925</v>
      </c>
      <c r="H1708" s="1" t="s">
        <v>42</v>
      </c>
      <c r="I1708" s="1" t="s">
        <v>42</v>
      </c>
      <c r="J1708" s="2" t="s">
        <v>42</v>
      </c>
      <c r="K1708" s="2" t="s">
        <v>57</v>
      </c>
      <c r="L1708" s="2">
        <v>25.75</v>
      </c>
      <c r="M1708" s="2">
        <v>11200</v>
      </c>
      <c r="N1708" s="1">
        <v>8320</v>
      </c>
      <c r="O1708" s="2">
        <f t="shared" si="26"/>
        <v>16715.16</v>
      </c>
      <c r="P1708" s="1" t="s">
        <v>58</v>
      </c>
      <c r="Q1708" s="1">
        <v>8.08</v>
      </c>
      <c r="R1708" s="2">
        <v>8.0299999999999994</v>
      </c>
      <c r="S1708" s="1">
        <v>4.99</v>
      </c>
      <c r="T1708" s="8" t="s">
        <v>3918</v>
      </c>
      <c r="U1708" s="1">
        <v>1.006</v>
      </c>
      <c r="V1708" s="1">
        <v>61.9</v>
      </c>
      <c r="W1708" s="1">
        <v>60</v>
      </c>
      <c r="X1708" s="1" t="s">
        <v>46</v>
      </c>
      <c r="Y1708" s="1" t="s">
        <v>47</v>
      </c>
      <c r="Z1708" s="1" t="s">
        <v>48</v>
      </c>
      <c r="AA1708" s="1" t="s">
        <v>48</v>
      </c>
      <c r="AB1708" s="1" t="s">
        <v>1426</v>
      </c>
      <c r="AC1708" s="1" t="s">
        <v>49</v>
      </c>
      <c r="AD1708" s="1" t="s">
        <v>49</v>
      </c>
      <c r="AE1708" s="1" t="s">
        <v>49</v>
      </c>
      <c r="AF1708" s="1" t="s">
        <v>48</v>
      </c>
      <c r="AG1708" s="1" t="s">
        <v>48</v>
      </c>
      <c r="AH1708" s="1">
        <v>22512</v>
      </c>
      <c r="AI1708" s="8" t="s">
        <v>52</v>
      </c>
      <c r="AJ1708" s="8" t="s">
        <v>53</v>
      </c>
    </row>
    <row r="1709" spans="1:36">
      <c r="A1709" s="1">
        <v>1707</v>
      </c>
      <c r="B1709" s="1" t="s">
        <v>3919</v>
      </c>
      <c r="C1709" s="7" t="s">
        <v>38</v>
      </c>
      <c r="D1709" s="1" t="s">
        <v>39</v>
      </c>
      <c r="E1709" s="2">
        <v>2</v>
      </c>
      <c r="F1709" s="1" t="s">
        <v>2029</v>
      </c>
      <c r="G1709" s="1" t="s">
        <v>41</v>
      </c>
      <c r="H1709" s="1" t="s">
        <v>42</v>
      </c>
      <c r="I1709" s="1" t="s">
        <v>42</v>
      </c>
      <c r="J1709" s="2" t="s">
        <v>42</v>
      </c>
      <c r="K1709" s="2" t="s">
        <v>43</v>
      </c>
      <c r="L1709" s="2">
        <v>22.97</v>
      </c>
      <c r="M1709" s="2">
        <v>14500</v>
      </c>
      <c r="N1709" s="1">
        <v>11170</v>
      </c>
      <c r="O1709" s="2">
        <f t="shared" si="26"/>
        <v>22338.7</v>
      </c>
      <c r="P1709" s="1" t="s">
        <v>44</v>
      </c>
      <c r="Q1709" s="1">
        <v>8.02</v>
      </c>
      <c r="R1709" s="2">
        <v>7.97</v>
      </c>
      <c r="S1709" s="1">
        <v>4.97</v>
      </c>
      <c r="T1709" s="8" t="s">
        <v>3920</v>
      </c>
      <c r="U1709" s="1">
        <v>1.006</v>
      </c>
      <c r="V1709" s="1">
        <v>62.2</v>
      </c>
      <c r="W1709" s="1">
        <v>60</v>
      </c>
      <c r="X1709" s="1" t="s">
        <v>46</v>
      </c>
      <c r="Y1709" s="1" t="s">
        <v>47</v>
      </c>
      <c r="Z1709" s="1" t="s">
        <v>49</v>
      </c>
      <c r="AA1709" s="1" t="s">
        <v>48</v>
      </c>
      <c r="AB1709" s="1" t="s">
        <v>1251</v>
      </c>
      <c r="AC1709" s="1" t="s">
        <v>49</v>
      </c>
      <c r="AD1709" s="1" t="s">
        <v>49</v>
      </c>
      <c r="AE1709" s="1" t="s">
        <v>49</v>
      </c>
      <c r="AF1709" s="1" t="s">
        <v>144</v>
      </c>
      <c r="AG1709" s="1" t="s">
        <v>49</v>
      </c>
      <c r="AH1709" s="1">
        <v>29000</v>
      </c>
      <c r="AI1709" s="8" t="s">
        <v>52</v>
      </c>
      <c r="AJ1709" s="8" t="s">
        <v>53</v>
      </c>
    </row>
    <row r="1710" spans="1:36">
      <c r="A1710" s="1">
        <v>1708</v>
      </c>
      <c r="B1710" s="1" t="s">
        <v>3921</v>
      </c>
      <c r="C1710" s="7" t="s">
        <v>38</v>
      </c>
      <c r="D1710" s="1" t="s">
        <v>39</v>
      </c>
      <c r="E1710" s="2">
        <v>2</v>
      </c>
      <c r="F1710" s="1" t="s">
        <v>1937</v>
      </c>
      <c r="G1710" s="1" t="s">
        <v>920</v>
      </c>
      <c r="H1710" s="1" t="s">
        <v>42</v>
      </c>
      <c r="I1710" s="1" t="s">
        <v>42</v>
      </c>
      <c r="J1710" s="2" t="s">
        <v>42</v>
      </c>
      <c r="K1710" s="2" t="s">
        <v>43</v>
      </c>
      <c r="L1710" s="2">
        <v>23.48</v>
      </c>
      <c r="M1710" s="2">
        <v>13600</v>
      </c>
      <c r="N1710" s="1">
        <v>10410</v>
      </c>
      <c r="O1710" s="2">
        <f t="shared" si="26"/>
        <v>20813.439999999999</v>
      </c>
      <c r="P1710" s="1" t="s">
        <v>58</v>
      </c>
      <c r="Q1710" s="1">
        <v>8.01</v>
      </c>
      <c r="R1710" s="2">
        <v>7.96</v>
      </c>
      <c r="S1710" s="1">
        <v>5.0199999999999996</v>
      </c>
      <c r="T1710" s="8" t="s">
        <v>3922</v>
      </c>
      <c r="U1710" s="1">
        <v>1.006</v>
      </c>
      <c r="V1710" s="1">
        <v>62.8</v>
      </c>
      <c r="W1710" s="1">
        <v>56</v>
      </c>
      <c r="X1710" s="1" t="s">
        <v>46</v>
      </c>
      <c r="Y1710" s="1" t="s">
        <v>47</v>
      </c>
      <c r="Z1710" s="1" t="s">
        <v>49</v>
      </c>
      <c r="AA1710" s="1" t="s">
        <v>49</v>
      </c>
      <c r="AB1710" s="1" t="s">
        <v>213</v>
      </c>
      <c r="AC1710" s="1" t="s">
        <v>51</v>
      </c>
      <c r="AD1710" s="1" t="s">
        <v>49</v>
      </c>
      <c r="AE1710" s="1" t="s">
        <v>48</v>
      </c>
      <c r="AF1710" s="1" t="s">
        <v>144</v>
      </c>
      <c r="AG1710" s="1" t="s">
        <v>48</v>
      </c>
      <c r="AH1710" s="1">
        <v>27200</v>
      </c>
      <c r="AI1710" s="8" t="s">
        <v>52</v>
      </c>
      <c r="AJ1710" s="8" t="s">
        <v>53</v>
      </c>
    </row>
    <row r="1711" spans="1:36">
      <c r="A1711" s="1">
        <v>1709</v>
      </c>
      <c r="B1711" s="1" t="s">
        <v>3923</v>
      </c>
      <c r="C1711" s="7" t="s">
        <v>38</v>
      </c>
      <c r="D1711" s="1" t="s">
        <v>39</v>
      </c>
      <c r="E1711" s="2">
        <v>1.9</v>
      </c>
      <c r="F1711" s="1" t="s">
        <v>51</v>
      </c>
      <c r="G1711" s="1" t="s">
        <v>63</v>
      </c>
      <c r="H1711" s="1" t="s">
        <v>42</v>
      </c>
      <c r="I1711" s="1" t="s">
        <v>42</v>
      </c>
      <c r="J1711" s="2" t="s">
        <v>42</v>
      </c>
      <c r="K1711" s="2" t="s">
        <v>43</v>
      </c>
      <c r="L1711" s="2">
        <v>6.56</v>
      </c>
      <c r="M1711" s="2">
        <v>14300</v>
      </c>
      <c r="N1711" s="1">
        <v>13360</v>
      </c>
      <c r="O1711" s="2">
        <f t="shared" si="26"/>
        <v>25387.647999999997</v>
      </c>
      <c r="P1711" s="1" t="s">
        <v>44</v>
      </c>
      <c r="Q1711" s="1">
        <v>8.01</v>
      </c>
      <c r="R1711" s="2">
        <v>7.97</v>
      </c>
      <c r="S1711" s="1">
        <v>4.83</v>
      </c>
      <c r="T1711" s="8" t="s">
        <v>3924</v>
      </c>
      <c r="U1711" s="1">
        <v>1.0049999999999999</v>
      </c>
      <c r="V1711" s="1">
        <v>60.4</v>
      </c>
      <c r="W1711" s="1">
        <v>58</v>
      </c>
      <c r="X1711" s="1" t="s">
        <v>46</v>
      </c>
      <c r="Y1711" s="1" t="s">
        <v>49</v>
      </c>
      <c r="Z1711" s="1" t="s">
        <v>48</v>
      </c>
      <c r="AA1711" s="1" t="s">
        <v>49</v>
      </c>
      <c r="AB1711" s="1" t="s">
        <v>50</v>
      </c>
      <c r="AC1711" s="1" t="s">
        <v>49</v>
      </c>
      <c r="AD1711" s="1" t="s">
        <v>49</v>
      </c>
      <c r="AE1711" s="1" t="s">
        <v>49</v>
      </c>
      <c r="AF1711" s="1" t="s">
        <v>49</v>
      </c>
      <c r="AG1711" s="1" t="s">
        <v>49</v>
      </c>
      <c r="AH1711" s="1">
        <v>27170</v>
      </c>
      <c r="AI1711" s="8" t="s">
        <v>52</v>
      </c>
      <c r="AJ1711" s="8" t="s">
        <v>53</v>
      </c>
    </row>
    <row r="1712" spans="1:36">
      <c r="A1712" s="1">
        <v>1710</v>
      </c>
      <c r="B1712" s="1" t="s">
        <v>3925</v>
      </c>
      <c r="C1712" s="7" t="s">
        <v>38</v>
      </c>
      <c r="D1712" s="1" t="s">
        <v>39</v>
      </c>
      <c r="E1712" s="2">
        <v>1.9</v>
      </c>
      <c r="F1712" s="1" t="s">
        <v>51</v>
      </c>
      <c r="G1712" s="1" t="s">
        <v>920</v>
      </c>
      <c r="H1712" s="1" t="s">
        <v>42</v>
      </c>
      <c r="I1712" s="1" t="s">
        <v>42</v>
      </c>
      <c r="J1712" s="2" t="s">
        <v>42</v>
      </c>
      <c r="K1712" s="2" t="s">
        <v>43</v>
      </c>
      <c r="L1712" s="2">
        <v>3.53</v>
      </c>
      <c r="M1712" s="2">
        <v>13100</v>
      </c>
      <c r="N1712" s="1">
        <v>12640</v>
      </c>
      <c r="O1712" s="2">
        <f t="shared" si="26"/>
        <v>24011.382999999998</v>
      </c>
      <c r="P1712" s="1" t="s">
        <v>58</v>
      </c>
      <c r="Q1712" s="1">
        <v>7.89</v>
      </c>
      <c r="R1712" s="2">
        <v>7.84</v>
      </c>
      <c r="S1712" s="1">
        <v>4.91</v>
      </c>
      <c r="T1712" s="8" t="s">
        <v>3926</v>
      </c>
      <c r="U1712" s="1">
        <v>1.006</v>
      </c>
      <c r="V1712" s="1">
        <v>62.4</v>
      </c>
      <c r="W1712" s="1">
        <v>58</v>
      </c>
      <c r="X1712" s="1" t="s">
        <v>46</v>
      </c>
      <c r="Y1712" s="1" t="s">
        <v>47</v>
      </c>
      <c r="Z1712" s="1" t="s">
        <v>49</v>
      </c>
      <c r="AA1712" s="1" t="s">
        <v>49</v>
      </c>
      <c r="AB1712" s="1" t="s">
        <v>570</v>
      </c>
      <c r="AC1712" s="1" t="s">
        <v>51</v>
      </c>
      <c r="AD1712" s="1" t="s">
        <v>49</v>
      </c>
      <c r="AE1712" s="1" t="s">
        <v>49</v>
      </c>
      <c r="AF1712" s="1" t="s">
        <v>49</v>
      </c>
      <c r="AG1712" s="1" t="s">
        <v>49</v>
      </c>
      <c r="AH1712" s="1">
        <v>24890</v>
      </c>
      <c r="AI1712" s="8" t="s">
        <v>52</v>
      </c>
      <c r="AJ1712" s="8" t="s">
        <v>53</v>
      </c>
    </row>
    <row r="1713" spans="1:36">
      <c r="A1713" s="1">
        <v>1711</v>
      </c>
      <c r="B1713" s="1" t="s">
        <v>3927</v>
      </c>
      <c r="C1713" s="7" t="s">
        <v>38</v>
      </c>
      <c r="D1713" s="1" t="s">
        <v>39</v>
      </c>
      <c r="E1713" s="2">
        <v>1.82</v>
      </c>
      <c r="F1713" s="1" t="s">
        <v>51</v>
      </c>
      <c r="G1713" s="1" t="s">
        <v>925</v>
      </c>
      <c r="H1713" s="1" t="s">
        <v>42</v>
      </c>
      <c r="I1713" s="1" t="s">
        <v>42</v>
      </c>
      <c r="J1713" s="2" t="s">
        <v>42</v>
      </c>
      <c r="K1713" s="2" t="s">
        <v>57</v>
      </c>
      <c r="L1713" s="2">
        <v>13.12</v>
      </c>
      <c r="M1713" s="2">
        <v>13100</v>
      </c>
      <c r="N1713" s="1">
        <v>11380</v>
      </c>
      <c r="O1713" s="2">
        <f t="shared" si="26"/>
        <v>20713.929600000003</v>
      </c>
      <c r="P1713" s="1" t="s">
        <v>58</v>
      </c>
      <c r="Q1713" s="1">
        <v>7.78</v>
      </c>
      <c r="R1713" s="2">
        <v>7.73</v>
      </c>
      <c r="S1713" s="1">
        <v>4.87</v>
      </c>
      <c r="T1713" s="8" t="s">
        <v>3928</v>
      </c>
      <c r="U1713" s="1">
        <v>1.006</v>
      </c>
      <c r="V1713" s="1">
        <v>62.8</v>
      </c>
      <c r="W1713" s="1">
        <v>56</v>
      </c>
      <c r="X1713" s="1" t="s">
        <v>46</v>
      </c>
      <c r="Y1713" s="1" t="s">
        <v>47</v>
      </c>
      <c r="Z1713" s="1" t="s">
        <v>49</v>
      </c>
      <c r="AA1713" s="1" t="s">
        <v>49</v>
      </c>
      <c r="AB1713" s="1" t="s">
        <v>3748</v>
      </c>
      <c r="AC1713" s="1" t="s">
        <v>51</v>
      </c>
      <c r="AD1713" s="1" t="s">
        <v>49</v>
      </c>
      <c r="AE1713" s="1" t="s">
        <v>49</v>
      </c>
      <c r="AF1713" s="1" t="s">
        <v>49</v>
      </c>
      <c r="AG1713" s="1" t="s">
        <v>49</v>
      </c>
      <c r="AH1713" s="1">
        <v>23842</v>
      </c>
      <c r="AI1713" s="8" t="s">
        <v>52</v>
      </c>
      <c r="AJ1713" s="8" t="s">
        <v>53</v>
      </c>
    </row>
    <row r="1714" spans="1:36">
      <c r="A1714" s="1">
        <v>1712</v>
      </c>
      <c r="B1714" s="1" t="s">
        <v>3929</v>
      </c>
      <c r="C1714" s="7" t="s">
        <v>38</v>
      </c>
      <c r="D1714" s="1" t="s">
        <v>39</v>
      </c>
      <c r="E1714" s="2">
        <v>1.8</v>
      </c>
      <c r="F1714" s="1" t="s">
        <v>2109</v>
      </c>
      <c r="G1714" s="1" t="s">
        <v>63</v>
      </c>
      <c r="H1714" s="1" t="s">
        <v>42</v>
      </c>
      <c r="I1714" s="1" t="s">
        <v>42</v>
      </c>
      <c r="J1714" s="2" t="s">
        <v>42</v>
      </c>
      <c r="K1714" s="2" t="s">
        <v>43</v>
      </c>
      <c r="L1714" s="2">
        <v>12.62</v>
      </c>
      <c r="M1714" s="2">
        <v>14300</v>
      </c>
      <c r="N1714" s="1">
        <v>12500</v>
      </c>
      <c r="O1714" s="2">
        <f t="shared" si="26"/>
        <v>22491.612000000001</v>
      </c>
      <c r="P1714" s="1" t="s">
        <v>44</v>
      </c>
      <c r="Q1714" s="1">
        <v>7.71</v>
      </c>
      <c r="R1714" s="2">
        <v>7.67</v>
      </c>
      <c r="S1714" s="1">
        <v>4.84</v>
      </c>
      <c r="T1714" s="8" t="s">
        <v>3930</v>
      </c>
      <c r="U1714" s="1">
        <v>1.0049999999999999</v>
      </c>
      <c r="V1714" s="1">
        <v>62.9</v>
      </c>
      <c r="W1714" s="1">
        <v>58</v>
      </c>
      <c r="X1714" s="1" t="s">
        <v>46</v>
      </c>
      <c r="Y1714" s="1" t="s">
        <v>47</v>
      </c>
      <c r="Z1714" s="1" t="s">
        <v>48</v>
      </c>
      <c r="AA1714" s="1" t="s">
        <v>49</v>
      </c>
      <c r="AB1714" s="1" t="s">
        <v>135</v>
      </c>
      <c r="AC1714" s="1" t="s">
        <v>51</v>
      </c>
      <c r="AD1714" s="1" t="s">
        <v>49</v>
      </c>
      <c r="AE1714" s="1" t="s">
        <v>49</v>
      </c>
      <c r="AF1714" s="1" t="s">
        <v>49</v>
      </c>
      <c r="AG1714" s="1" t="s">
        <v>49</v>
      </c>
      <c r="AH1714" s="1">
        <v>25740</v>
      </c>
      <c r="AI1714" s="8" t="s">
        <v>52</v>
      </c>
      <c r="AJ1714" s="8" t="s">
        <v>53</v>
      </c>
    </row>
    <row r="1715" spans="1:36">
      <c r="A1715" s="1">
        <v>1713</v>
      </c>
      <c r="B1715" s="1" t="s">
        <v>3931</v>
      </c>
      <c r="C1715" s="7" t="s">
        <v>38</v>
      </c>
      <c r="D1715" s="1" t="s">
        <v>39</v>
      </c>
      <c r="E1715" s="2">
        <v>1.8</v>
      </c>
      <c r="F1715" s="1" t="s">
        <v>51</v>
      </c>
      <c r="G1715" s="1" t="s">
        <v>920</v>
      </c>
      <c r="H1715" s="1" t="s">
        <v>42</v>
      </c>
      <c r="I1715" s="1" t="s">
        <v>42</v>
      </c>
      <c r="J1715" s="2" t="s">
        <v>42</v>
      </c>
      <c r="K1715" s="2" t="s">
        <v>43</v>
      </c>
      <c r="L1715" s="2">
        <v>13.63</v>
      </c>
      <c r="M1715" s="2">
        <v>13100</v>
      </c>
      <c r="N1715" s="1">
        <v>11310</v>
      </c>
      <c r="O1715" s="2">
        <f t="shared" si="26"/>
        <v>20366.045999999998</v>
      </c>
      <c r="P1715" s="1" t="s">
        <v>58</v>
      </c>
      <c r="Q1715" s="1">
        <v>7.73</v>
      </c>
      <c r="R1715" s="2">
        <v>7.68</v>
      </c>
      <c r="S1715" s="1">
        <v>4.83</v>
      </c>
      <c r="T1715" s="8" t="s">
        <v>3932</v>
      </c>
      <c r="U1715" s="1">
        <v>1.0069999999999999</v>
      </c>
      <c r="V1715" s="1">
        <v>62.7</v>
      </c>
      <c r="W1715" s="1">
        <v>57</v>
      </c>
      <c r="X1715" s="1" t="s">
        <v>46</v>
      </c>
      <c r="Y1715" s="1" t="s">
        <v>49</v>
      </c>
      <c r="Z1715" s="1" t="s">
        <v>48</v>
      </c>
      <c r="AA1715" s="1" t="s">
        <v>49</v>
      </c>
      <c r="AB1715" s="1" t="s">
        <v>806</v>
      </c>
      <c r="AC1715" s="1" t="s">
        <v>51</v>
      </c>
      <c r="AD1715" s="1" t="s">
        <v>49</v>
      </c>
      <c r="AE1715" s="1" t="s">
        <v>49</v>
      </c>
      <c r="AF1715" s="1" t="s">
        <v>144</v>
      </c>
      <c r="AG1715" s="1" t="s">
        <v>49</v>
      </c>
      <c r="AH1715" s="1">
        <v>23580</v>
      </c>
      <c r="AI1715" s="8" t="s">
        <v>52</v>
      </c>
      <c r="AJ1715" s="8" t="s">
        <v>53</v>
      </c>
    </row>
    <row r="1716" spans="1:36">
      <c r="A1716" s="1">
        <v>1714</v>
      </c>
      <c r="B1716" s="1" t="s">
        <v>3933</v>
      </c>
      <c r="C1716" s="7" t="s">
        <v>38</v>
      </c>
      <c r="D1716" s="1" t="s">
        <v>39</v>
      </c>
      <c r="E1716" s="2">
        <v>1.8</v>
      </c>
      <c r="F1716" s="1" t="s">
        <v>1937</v>
      </c>
      <c r="G1716" s="1" t="s">
        <v>920</v>
      </c>
      <c r="H1716" s="1" t="s">
        <v>42</v>
      </c>
      <c r="I1716" s="1" t="s">
        <v>42</v>
      </c>
      <c r="J1716" s="2" t="s">
        <v>42</v>
      </c>
      <c r="K1716" s="2" t="s">
        <v>124</v>
      </c>
      <c r="L1716" s="2">
        <v>24.74</v>
      </c>
      <c r="M1716" s="2">
        <v>9900</v>
      </c>
      <c r="N1716" s="1">
        <v>7450</v>
      </c>
      <c r="O1716" s="2">
        <f t="shared" si="26"/>
        <v>13411.332</v>
      </c>
      <c r="P1716" s="1" t="s">
        <v>86</v>
      </c>
      <c r="Q1716" s="1">
        <v>7.74</v>
      </c>
      <c r="R1716" s="2">
        <v>7.7</v>
      </c>
      <c r="S1716" s="1">
        <v>4.87</v>
      </c>
      <c r="T1716" s="8" t="s">
        <v>3934</v>
      </c>
      <c r="U1716" s="1">
        <v>1.0049999999999999</v>
      </c>
      <c r="V1716" s="1">
        <v>63.1</v>
      </c>
      <c r="W1716" s="1">
        <v>59</v>
      </c>
      <c r="X1716" s="1" t="s">
        <v>46</v>
      </c>
      <c r="Y1716" s="1" t="s">
        <v>47</v>
      </c>
      <c r="Z1716" s="1" t="s">
        <v>48</v>
      </c>
      <c r="AA1716" s="1" t="s">
        <v>49</v>
      </c>
      <c r="AB1716" s="1" t="s">
        <v>1081</v>
      </c>
      <c r="AC1716" s="1" t="s">
        <v>49</v>
      </c>
      <c r="AD1716" s="1" t="s">
        <v>49</v>
      </c>
      <c r="AE1716" s="1" t="s">
        <v>48</v>
      </c>
      <c r="AF1716" s="1" t="s">
        <v>144</v>
      </c>
      <c r="AG1716" s="1" t="s">
        <v>49</v>
      </c>
      <c r="AH1716" s="1">
        <v>17820</v>
      </c>
      <c r="AI1716" s="8" t="s">
        <v>52</v>
      </c>
      <c r="AJ1716" s="8" t="s">
        <v>53</v>
      </c>
    </row>
    <row r="1717" spans="1:36">
      <c r="A1717" s="1">
        <v>1715</v>
      </c>
      <c r="B1717" s="1" t="s">
        <v>3935</v>
      </c>
      <c r="C1717" s="7" t="s">
        <v>38</v>
      </c>
      <c r="D1717" s="1" t="s">
        <v>39</v>
      </c>
      <c r="E1717" s="2">
        <v>1.76</v>
      </c>
      <c r="F1717" s="1" t="s">
        <v>2029</v>
      </c>
      <c r="G1717" s="1" t="s">
        <v>925</v>
      </c>
      <c r="H1717" s="1" t="s">
        <v>42</v>
      </c>
      <c r="I1717" s="1" t="s">
        <v>42</v>
      </c>
      <c r="J1717" s="2" t="s">
        <v>42</v>
      </c>
      <c r="K1717" s="2" t="s">
        <v>43</v>
      </c>
      <c r="L1717" s="2">
        <v>15.65</v>
      </c>
      <c r="M1717" s="2">
        <v>9900</v>
      </c>
      <c r="N1717" s="1">
        <v>8350</v>
      </c>
      <c r="O1717" s="2">
        <f t="shared" si="26"/>
        <v>14697.144</v>
      </c>
      <c r="P1717" s="1" t="s">
        <v>86</v>
      </c>
      <c r="Q1717" s="1">
        <v>7.72</v>
      </c>
      <c r="R1717" s="2">
        <v>7.67</v>
      </c>
      <c r="S1717" s="1">
        <v>4.76</v>
      </c>
      <c r="T1717" s="8" t="s">
        <v>3936</v>
      </c>
      <c r="U1717" s="1">
        <v>1.0069999999999999</v>
      </c>
      <c r="V1717" s="1">
        <v>61.9</v>
      </c>
      <c r="W1717" s="1">
        <v>58</v>
      </c>
      <c r="X1717" s="1" t="s">
        <v>46</v>
      </c>
      <c r="Y1717" s="1" t="s">
        <v>47</v>
      </c>
      <c r="Z1717" s="1" t="s">
        <v>49</v>
      </c>
      <c r="AA1717" s="1" t="s">
        <v>49</v>
      </c>
      <c r="AB1717" s="1" t="s">
        <v>1369</v>
      </c>
      <c r="AC1717" s="1" t="s">
        <v>49</v>
      </c>
      <c r="AD1717" s="1" t="s">
        <v>49</v>
      </c>
      <c r="AE1717" s="1" t="s">
        <v>49</v>
      </c>
      <c r="AF1717" s="1" t="s">
        <v>49</v>
      </c>
      <c r="AG1717" s="1" t="s">
        <v>49</v>
      </c>
      <c r="AH1717" s="1">
        <v>17424</v>
      </c>
      <c r="AI1717" s="8" t="s">
        <v>52</v>
      </c>
      <c r="AJ1717" s="8" t="s">
        <v>53</v>
      </c>
    </row>
    <row r="1718" spans="1:36">
      <c r="A1718" s="1">
        <v>1716</v>
      </c>
      <c r="B1718" s="1" t="s">
        <v>3937</v>
      </c>
      <c r="C1718" s="7" t="s">
        <v>38</v>
      </c>
      <c r="D1718" s="1" t="s">
        <v>39</v>
      </c>
      <c r="E1718" s="2">
        <v>1.75</v>
      </c>
      <c r="F1718" s="1" t="s">
        <v>1959</v>
      </c>
      <c r="G1718" s="1" t="s">
        <v>925</v>
      </c>
      <c r="H1718" s="1" t="s">
        <v>42</v>
      </c>
      <c r="I1718" s="1" t="s">
        <v>42</v>
      </c>
      <c r="J1718" s="2" t="s">
        <v>42</v>
      </c>
      <c r="K1718" s="2" t="s">
        <v>43</v>
      </c>
      <c r="L1718" s="2">
        <v>16.149999999999999</v>
      </c>
      <c r="M1718" s="2">
        <v>11700</v>
      </c>
      <c r="N1718" s="1">
        <v>9810</v>
      </c>
      <c r="O1718" s="2">
        <f t="shared" si="26"/>
        <v>17168.287499999999</v>
      </c>
      <c r="P1718" s="1" t="s">
        <v>58</v>
      </c>
      <c r="Q1718" s="1">
        <v>7.67</v>
      </c>
      <c r="R1718" s="2">
        <v>7.62</v>
      </c>
      <c r="S1718" s="1">
        <v>4.78</v>
      </c>
      <c r="T1718" s="8" t="s">
        <v>3938</v>
      </c>
      <c r="U1718" s="1">
        <v>1.0069999999999999</v>
      </c>
      <c r="V1718" s="1">
        <v>62.6</v>
      </c>
      <c r="W1718" s="1">
        <v>57</v>
      </c>
      <c r="X1718" s="1" t="s">
        <v>46</v>
      </c>
      <c r="Y1718" s="1" t="s">
        <v>49</v>
      </c>
      <c r="Z1718" s="1" t="s">
        <v>49</v>
      </c>
      <c r="AA1718" s="1" t="s">
        <v>48</v>
      </c>
      <c r="AB1718" s="1" t="s">
        <v>996</v>
      </c>
      <c r="AC1718" s="1" t="s">
        <v>51</v>
      </c>
      <c r="AD1718" s="1" t="s">
        <v>49</v>
      </c>
      <c r="AE1718" s="1" t="s">
        <v>49</v>
      </c>
      <c r="AF1718" s="1" t="s">
        <v>49</v>
      </c>
      <c r="AG1718" s="1" t="s">
        <v>49</v>
      </c>
      <c r="AH1718" s="1">
        <v>20475</v>
      </c>
      <c r="AI1718" s="8" t="s">
        <v>52</v>
      </c>
      <c r="AJ1718" s="8" t="s">
        <v>53</v>
      </c>
    </row>
    <row r="1719" spans="1:36">
      <c r="A1719" s="1">
        <v>1717</v>
      </c>
      <c r="B1719" s="1" t="s">
        <v>3939</v>
      </c>
      <c r="C1719" s="7" t="s">
        <v>38</v>
      </c>
      <c r="D1719" s="1" t="s">
        <v>39</v>
      </c>
      <c r="E1719" s="2">
        <v>1.72</v>
      </c>
      <c r="F1719" s="1" t="s">
        <v>1959</v>
      </c>
      <c r="G1719" s="1" t="s">
        <v>41</v>
      </c>
      <c r="H1719" s="1" t="s">
        <v>42</v>
      </c>
      <c r="I1719" s="1" t="s">
        <v>42</v>
      </c>
      <c r="J1719" s="2" t="s">
        <v>42</v>
      </c>
      <c r="K1719" s="2" t="s">
        <v>57</v>
      </c>
      <c r="L1719" s="2">
        <v>19.940000000000001</v>
      </c>
      <c r="M1719" s="2">
        <v>12600</v>
      </c>
      <c r="N1719" s="1">
        <v>10090</v>
      </c>
      <c r="O1719" s="2">
        <f t="shared" si="26"/>
        <v>17350.603199999998</v>
      </c>
      <c r="P1719" s="1" t="s">
        <v>58</v>
      </c>
      <c r="Q1719" s="1">
        <v>7.65</v>
      </c>
      <c r="R1719" s="2">
        <v>7.61</v>
      </c>
      <c r="S1719" s="1">
        <v>4.72</v>
      </c>
      <c r="T1719" s="8" t="s">
        <v>3940</v>
      </c>
      <c r="U1719" s="1">
        <v>1.0049999999999999</v>
      </c>
      <c r="V1719" s="1">
        <v>61.9</v>
      </c>
      <c r="W1719" s="1">
        <v>59</v>
      </c>
      <c r="X1719" s="1" t="s">
        <v>46</v>
      </c>
      <c r="Y1719" s="1" t="s">
        <v>47</v>
      </c>
      <c r="Z1719" s="1" t="s">
        <v>48</v>
      </c>
      <c r="AA1719" s="1" t="s">
        <v>49</v>
      </c>
      <c r="AB1719" s="1" t="s">
        <v>307</v>
      </c>
      <c r="AC1719" s="1" t="s">
        <v>51</v>
      </c>
      <c r="AD1719" s="1" t="s">
        <v>49</v>
      </c>
      <c r="AE1719" s="1" t="s">
        <v>49</v>
      </c>
      <c r="AF1719" s="1" t="s">
        <v>49</v>
      </c>
      <c r="AG1719" s="1" t="s">
        <v>49</v>
      </c>
      <c r="AH1719" s="1">
        <v>21672</v>
      </c>
      <c r="AI1719" s="8" t="s">
        <v>52</v>
      </c>
      <c r="AJ1719" s="8" t="s">
        <v>53</v>
      </c>
    </row>
    <row r="1720" spans="1:36">
      <c r="A1720" s="1">
        <v>1718</v>
      </c>
      <c r="B1720" s="1" t="s">
        <v>3941</v>
      </c>
      <c r="C1720" s="7" t="s">
        <v>38</v>
      </c>
      <c r="D1720" s="1" t="s">
        <v>39</v>
      </c>
      <c r="E1720" s="2">
        <v>1.71</v>
      </c>
      <c r="F1720" s="1" t="s">
        <v>1959</v>
      </c>
      <c r="G1720" s="1" t="s">
        <v>925</v>
      </c>
      <c r="H1720" s="1" t="s">
        <v>42</v>
      </c>
      <c r="I1720" s="1" t="s">
        <v>42</v>
      </c>
      <c r="J1720" s="2" t="s">
        <v>42</v>
      </c>
      <c r="K1720" s="2" t="s">
        <v>43</v>
      </c>
      <c r="L1720" s="2">
        <v>20.190000000000001</v>
      </c>
      <c r="M1720" s="2">
        <v>11700</v>
      </c>
      <c r="N1720" s="1">
        <v>9340</v>
      </c>
      <c r="O1720" s="2">
        <f t="shared" si="26"/>
        <v>15967.5867</v>
      </c>
      <c r="P1720" s="1" t="s">
        <v>58</v>
      </c>
      <c r="Q1720" s="1">
        <v>7.65</v>
      </c>
      <c r="R1720" s="2">
        <v>7.6</v>
      </c>
      <c r="S1720" s="1">
        <v>4.75</v>
      </c>
      <c r="T1720" s="8" t="s">
        <v>3942</v>
      </c>
      <c r="U1720" s="1">
        <v>1.0069999999999999</v>
      </c>
      <c r="V1720" s="1">
        <v>62.3</v>
      </c>
      <c r="W1720" s="1">
        <v>59</v>
      </c>
      <c r="X1720" s="1" t="s">
        <v>46</v>
      </c>
      <c r="Y1720" s="1" t="s">
        <v>49</v>
      </c>
      <c r="Z1720" s="1" t="s">
        <v>48</v>
      </c>
      <c r="AA1720" s="1" t="s">
        <v>48</v>
      </c>
      <c r="AB1720" s="1" t="s">
        <v>135</v>
      </c>
      <c r="AC1720" s="1" t="s">
        <v>49</v>
      </c>
      <c r="AD1720" s="1" t="s">
        <v>49</v>
      </c>
      <c r="AE1720" s="1" t="s">
        <v>49</v>
      </c>
      <c r="AF1720" s="1" t="s">
        <v>49</v>
      </c>
      <c r="AG1720" s="1" t="s">
        <v>49</v>
      </c>
      <c r="AH1720" s="1">
        <v>20007</v>
      </c>
      <c r="AI1720" s="8" t="s">
        <v>52</v>
      </c>
      <c r="AJ1720" s="8" t="s">
        <v>53</v>
      </c>
    </row>
    <row r="1721" spans="1:36">
      <c r="A1721" s="1">
        <v>1719</v>
      </c>
      <c r="B1721" s="1" t="s">
        <v>3943</v>
      </c>
      <c r="C1721" s="7" t="s">
        <v>38</v>
      </c>
      <c r="D1721" s="1" t="s">
        <v>39</v>
      </c>
      <c r="E1721" s="2">
        <v>1.71</v>
      </c>
      <c r="F1721" s="1" t="s">
        <v>1959</v>
      </c>
      <c r="G1721" s="1" t="s">
        <v>920</v>
      </c>
      <c r="H1721" s="1" t="s">
        <v>42</v>
      </c>
      <c r="I1721" s="1" t="s">
        <v>42</v>
      </c>
      <c r="J1721" s="2" t="s">
        <v>42</v>
      </c>
      <c r="K1721" s="2" t="s">
        <v>43</v>
      </c>
      <c r="L1721" s="2">
        <v>16.91</v>
      </c>
      <c r="M1721" s="2">
        <v>11700</v>
      </c>
      <c r="N1721" s="1">
        <v>9720</v>
      </c>
      <c r="O1721" s="2">
        <f t="shared" si="26"/>
        <v>16623.816300000002</v>
      </c>
      <c r="P1721" s="1" t="s">
        <v>58</v>
      </c>
      <c r="Q1721" s="1">
        <v>7.64</v>
      </c>
      <c r="R1721" s="2">
        <v>7.59</v>
      </c>
      <c r="S1721" s="1">
        <v>4.74</v>
      </c>
      <c r="T1721" s="8" t="s">
        <v>3944</v>
      </c>
      <c r="U1721" s="1">
        <v>1.0069999999999999</v>
      </c>
      <c r="V1721" s="1">
        <v>62.3</v>
      </c>
      <c r="W1721" s="1">
        <v>56</v>
      </c>
      <c r="X1721" s="1" t="s">
        <v>46</v>
      </c>
      <c r="Y1721" s="1" t="s">
        <v>49</v>
      </c>
      <c r="Z1721" s="1" t="s">
        <v>48</v>
      </c>
      <c r="AA1721" s="1" t="s">
        <v>48</v>
      </c>
      <c r="AB1721" s="1" t="s">
        <v>1127</v>
      </c>
      <c r="AC1721" s="1" t="s">
        <v>51</v>
      </c>
      <c r="AD1721" s="1" t="s">
        <v>49</v>
      </c>
      <c r="AE1721" s="1" t="s">
        <v>49</v>
      </c>
      <c r="AF1721" s="1" t="s">
        <v>49</v>
      </c>
      <c r="AG1721" s="1" t="s">
        <v>49</v>
      </c>
      <c r="AH1721" s="1">
        <v>20007</v>
      </c>
      <c r="AI1721" s="8" t="s">
        <v>52</v>
      </c>
      <c r="AJ1721" s="8" t="s">
        <v>53</v>
      </c>
    </row>
    <row r="1722" spans="1:36">
      <c r="A1722" s="1">
        <v>1720</v>
      </c>
      <c r="B1722" s="1" t="s">
        <v>3945</v>
      </c>
      <c r="C1722" s="7" t="s">
        <v>38</v>
      </c>
      <c r="D1722" s="1" t="s">
        <v>39</v>
      </c>
      <c r="E1722" s="2">
        <v>1.71</v>
      </c>
      <c r="F1722" s="1" t="s">
        <v>1917</v>
      </c>
      <c r="G1722" s="1" t="s">
        <v>63</v>
      </c>
      <c r="H1722" s="1" t="s">
        <v>42</v>
      </c>
      <c r="I1722" s="1" t="s">
        <v>42</v>
      </c>
      <c r="J1722" s="2" t="s">
        <v>42</v>
      </c>
      <c r="K1722" s="2" t="s">
        <v>43</v>
      </c>
      <c r="L1722" s="2">
        <v>16.66</v>
      </c>
      <c r="M1722" s="2">
        <v>12600</v>
      </c>
      <c r="N1722" s="1">
        <v>10500</v>
      </c>
      <c r="O1722" s="2">
        <f t="shared" si="26"/>
        <v>17956.436399999999</v>
      </c>
      <c r="P1722" s="1" t="s">
        <v>58</v>
      </c>
      <c r="Q1722" s="1">
        <v>7.68</v>
      </c>
      <c r="R1722" s="2">
        <v>7.63</v>
      </c>
      <c r="S1722" s="1">
        <v>4.6900000000000004</v>
      </c>
      <c r="T1722" s="8" t="s">
        <v>3946</v>
      </c>
      <c r="U1722" s="1">
        <v>1.0069999999999999</v>
      </c>
      <c r="V1722" s="1">
        <v>61.3</v>
      </c>
      <c r="W1722" s="1">
        <v>58</v>
      </c>
      <c r="X1722" s="1" t="s">
        <v>46</v>
      </c>
      <c r="Y1722" s="1" t="s">
        <v>47</v>
      </c>
      <c r="Z1722" s="1" t="s">
        <v>48</v>
      </c>
      <c r="AA1722" s="1" t="s">
        <v>49</v>
      </c>
      <c r="AB1722" s="1" t="s">
        <v>135</v>
      </c>
      <c r="AC1722" s="1" t="s">
        <v>49</v>
      </c>
      <c r="AD1722" s="1" t="s">
        <v>49</v>
      </c>
      <c r="AE1722" s="1" t="s">
        <v>49</v>
      </c>
      <c r="AF1722" s="1" t="s">
        <v>49</v>
      </c>
      <c r="AG1722" s="1" t="s">
        <v>49</v>
      </c>
      <c r="AH1722" s="1">
        <v>21546</v>
      </c>
      <c r="AI1722" s="8" t="s">
        <v>52</v>
      </c>
      <c r="AJ1722" s="8" t="s">
        <v>53</v>
      </c>
    </row>
    <row r="1723" spans="1:36">
      <c r="A1723" s="1">
        <v>1721</v>
      </c>
      <c r="B1723" s="1" t="s">
        <v>3947</v>
      </c>
      <c r="C1723" s="7" t="s">
        <v>38</v>
      </c>
      <c r="D1723" s="1" t="s">
        <v>39</v>
      </c>
      <c r="E1723" s="2">
        <v>1.71</v>
      </c>
      <c r="F1723" s="1" t="s">
        <v>1946</v>
      </c>
      <c r="G1723" s="1" t="s">
        <v>925</v>
      </c>
      <c r="H1723" s="1" t="s">
        <v>42</v>
      </c>
      <c r="I1723" s="1" t="s">
        <v>42</v>
      </c>
      <c r="J1723" s="2" t="s">
        <v>42</v>
      </c>
      <c r="K1723" s="2" t="s">
        <v>124</v>
      </c>
      <c r="L1723" s="2">
        <v>25.24</v>
      </c>
      <c r="M1723" s="2">
        <v>8100</v>
      </c>
      <c r="N1723" s="1">
        <v>6060</v>
      </c>
      <c r="O1723" s="2">
        <f t="shared" si="26"/>
        <v>10355.007600000001</v>
      </c>
      <c r="P1723" s="1" t="s">
        <v>58</v>
      </c>
      <c r="Q1723" s="1">
        <v>7.64</v>
      </c>
      <c r="R1723" s="2">
        <v>7.6</v>
      </c>
      <c r="S1723" s="1">
        <v>4.7300000000000004</v>
      </c>
      <c r="T1723" s="8" t="s">
        <v>3948</v>
      </c>
      <c r="U1723" s="1">
        <v>1.0049999999999999</v>
      </c>
      <c r="V1723" s="1">
        <v>62</v>
      </c>
      <c r="W1723" s="1">
        <v>59</v>
      </c>
      <c r="X1723" s="1" t="s">
        <v>46</v>
      </c>
      <c r="Y1723" s="1" t="s">
        <v>49</v>
      </c>
      <c r="Z1723" s="1" t="s">
        <v>48</v>
      </c>
      <c r="AA1723" s="1" t="s">
        <v>49</v>
      </c>
      <c r="AB1723" s="1" t="s">
        <v>3949</v>
      </c>
      <c r="AC1723" s="1" t="s">
        <v>49</v>
      </c>
      <c r="AD1723" s="1" t="s">
        <v>49</v>
      </c>
      <c r="AE1723" s="1" t="s">
        <v>49</v>
      </c>
      <c r="AF1723" s="1" t="s">
        <v>49</v>
      </c>
      <c r="AG1723" s="1" t="s">
        <v>49</v>
      </c>
      <c r="AH1723" s="1">
        <v>13851</v>
      </c>
      <c r="AI1723" s="8" t="s">
        <v>52</v>
      </c>
      <c r="AJ1723" s="8" t="s">
        <v>53</v>
      </c>
    </row>
    <row r="1724" spans="1:36">
      <c r="A1724" s="1">
        <v>1722</v>
      </c>
      <c r="B1724" s="1" t="s">
        <v>3950</v>
      </c>
      <c r="C1724" s="7" t="s">
        <v>38</v>
      </c>
      <c r="D1724" s="1" t="s">
        <v>39</v>
      </c>
      <c r="E1724" s="2">
        <v>1.7</v>
      </c>
      <c r="F1724" s="1" t="s">
        <v>51</v>
      </c>
      <c r="G1724" s="1" t="s">
        <v>920</v>
      </c>
      <c r="H1724" s="1" t="s">
        <v>42</v>
      </c>
      <c r="I1724" s="1" t="s">
        <v>42</v>
      </c>
      <c r="J1724" s="2" t="s">
        <v>42</v>
      </c>
      <c r="K1724" s="2" t="s">
        <v>43</v>
      </c>
      <c r="L1724" s="2">
        <v>18.43</v>
      </c>
      <c r="M1724" s="2">
        <v>13100</v>
      </c>
      <c r="N1724" s="1">
        <v>10690</v>
      </c>
      <c r="O1724" s="2">
        <f t="shared" si="26"/>
        <v>18165.638999999999</v>
      </c>
      <c r="P1724" s="1" t="s">
        <v>58</v>
      </c>
      <c r="Q1724" s="1">
        <v>7.69</v>
      </c>
      <c r="R1724" s="2">
        <v>7.66</v>
      </c>
      <c r="S1724" s="1">
        <v>4.7</v>
      </c>
      <c r="T1724" s="8" t="s">
        <v>3951</v>
      </c>
      <c r="U1724" s="1">
        <v>1.004</v>
      </c>
      <c r="V1724" s="1">
        <v>61.2</v>
      </c>
      <c r="W1724" s="1">
        <v>58</v>
      </c>
      <c r="X1724" s="1" t="s">
        <v>46</v>
      </c>
      <c r="Y1724" s="1" t="s">
        <v>47</v>
      </c>
      <c r="Z1724" s="1" t="s">
        <v>49</v>
      </c>
      <c r="AA1724" s="1" t="s">
        <v>49</v>
      </c>
      <c r="AB1724" s="1" t="s">
        <v>873</v>
      </c>
      <c r="AC1724" s="1" t="s">
        <v>218</v>
      </c>
      <c r="AD1724" s="1" t="s">
        <v>49</v>
      </c>
      <c r="AE1724" s="1" t="s">
        <v>48</v>
      </c>
      <c r="AF1724" s="1" t="s">
        <v>144</v>
      </c>
      <c r="AG1724" s="1" t="s">
        <v>48</v>
      </c>
      <c r="AH1724" s="1">
        <v>22270</v>
      </c>
      <c r="AI1724" s="8" t="s">
        <v>52</v>
      </c>
      <c r="AJ1724" s="8" t="s">
        <v>53</v>
      </c>
    </row>
    <row r="1725" spans="1:36">
      <c r="A1725" s="1">
        <v>1723</v>
      </c>
      <c r="B1725" s="1" t="s">
        <v>3952</v>
      </c>
      <c r="C1725" s="7" t="s">
        <v>38</v>
      </c>
      <c r="D1725" s="1" t="s">
        <v>39</v>
      </c>
      <c r="E1725" s="2">
        <v>1.7</v>
      </c>
      <c r="F1725" s="1" t="s">
        <v>1917</v>
      </c>
      <c r="G1725" s="1" t="s">
        <v>920</v>
      </c>
      <c r="H1725" s="1" t="s">
        <v>42</v>
      </c>
      <c r="I1725" s="1" t="s">
        <v>42</v>
      </c>
      <c r="J1725" s="2" t="s">
        <v>42</v>
      </c>
      <c r="K1725" s="2" t="s">
        <v>43</v>
      </c>
      <c r="L1725" s="2">
        <v>14.13</v>
      </c>
      <c r="M1725" s="2">
        <v>11700</v>
      </c>
      <c r="N1725" s="1">
        <v>10050</v>
      </c>
      <c r="O1725" s="2">
        <f t="shared" si="26"/>
        <v>17079.543000000001</v>
      </c>
      <c r="P1725" s="1" t="s">
        <v>58</v>
      </c>
      <c r="Q1725" s="1">
        <v>7.62</v>
      </c>
      <c r="R1725" s="2">
        <v>7.57</v>
      </c>
      <c r="S1725" s="1">
        <v>4.71</v>
      </c>
      <c r="T1725" s="8" t="s">
        <v>3953</v>
      </c>
      <c r="U1725" s="1">
        <v>1.0069999999999999</v>
      </c>
      <c r="V1725" s="1">
        <v>62</v>
      </c>
      <c r="W1725" s="1">
        <v>58</v>
      </c>
      <c r="X1725" s="1" t="s">
        <v>46</v>
      </c>
      <c r="Y1725" s="1" t="s">
        <v>47</v>
      </c>
      <c r="Z1725" s="1" t="s">
        <v>49</v>
      </c>
      <c r="AA1725" s="1" t="s">
        <v>49</v>
      </c>
      <c r="AB1725" s="1" t="s">
        <v>140</v>
      </c>
      <c r="AC1725" s="1" t="s">
        <v>51</v>
      </c>
      <c r="AD1725" s="1" t="s">
        <v>49</v>
      </c>
      <c r="AE1725" s="1" t="s">
        <v>49</v>
      </c>
      <c r="AF1725" s="1" t="s">
        <v>49</v>
      </c>
      <c r="AG1725" s="1" t="s">
        <v>49</v>
      </c>
      <c r="AH1725" s="1">
        <v>19890</v>
      </c>
      <c r="AI1725" s="8" t="s">
        <v>52</v>
      </c>
      <c r="AJ1725" s="8" t="s">
        <v>53</v>
      </c>
    </row>
    <row r="1726" spans="1:36">
      <c r="A1726" s="1">
        <v>1724</v>
      </c>
      <c r="B1726" s="1" t="s">
        <v>3954</v>
      </c>
      <c r="C1726" s="7" t="s">
        <v>38</v>
      </c>
      <c r="D1726" s="1" t="s">
        <v>39</v>
      </c>
      <c r="E1726" s="2">
        <v>1.7</v>
      </c>
      <c r="F1726" s="1" t="s">
        <v>1917</v>
      </c>
      <c r="G1726" s="1" t="s">
        <v>920</v>
      </c>
      <c r="H1726" s="1" t="s">
        <v>42</v>
      </c>
      <c r="I1726" s="1" t="s">
        <v>42</v>
      </c>
      <c r="J1726" s="2" t="s">
        <v>42</v>
      </c>
      <c r="K1726" s="2" t="s">
        <v>43</v>
      </c>
      <c r="L1726" s="2">
        <v>13.63</v>
      </c>
      <c r="M1726" s="2">
        <v>11700</v>
      </c>
      <c r="N1726" s="1">
        <v>10110</v>
      </c>
      <c r="O1726" s="2">
        <f t="shared" si="26"/>
        <v>17178.993000000002</v>
      </c>
      <c r="P1726" s="1" t="s">
        <v>58</v>
      </c>
      <c r="Q1726" s="1">
        <v>7.64</v>
      </c>
      <c r="R1726" s="2">
        <v>7.6</v>
      </c>
      <c r="S1726" s="1">
        <v>4.71</v>
      </c>
      <c r="T1726" s="8" t="s">
        <v>3955</v>
      </c>
      <c r="U1726" s="1">
        <v>1.0049999999999999</v>
      </c>
      <c r="V1726" s="1">
        <v>61.8</v>
      </c>
      <c r="W1726" s="1">
        <v>59</v>
      </c>
      <c r="X1726" s="1" t="s">
        <v>46</v>
      </c>
      <c r="Y1726" s="1" t="s">
        <v>49</v>
      </c>
      <c r="Z1726" s="1" t="s">
        <v>49</v>
      </c>
      <c r="AA1726" s="1" t="s">
        <v>49</v>
      </c>
      <c r="AB1726" s="1" t="s">
        <v>135</v>
      </c>
      <c r="AC1726" s="1" t="s">
        <v>51</v>
      </c>
      <c r="AD1726" s="1" t="s">
        <v>49</v>
      </c>
      <c r="AE1726" s="1" t="s">
        <v>49</v>
      </c>
      <c r="AF1726" s="1" t="s">
        <v>49</v>
      </c>
      <c r="AG1726" s="1" t="s">
        <v>49</v>
      </c>
      <c r="AH1726" s="1">
        <v>19890</v>
      </c>
      <c r="AI1726" s="8" t="s">
        <v>52</v>
      </c>
      <c r="AJ1726" s="8" t="s">
        <v>53</v>
      </c>
    </row>
    <row r="1727" spans="1:36">
      <c r="A1727" s="1">
        <v>1725</v>
      </c>
      <c r="B1727" s="1" t="s">
        <v>3956</v>
      </c>
      <c r="C1727" s="7" t="s">
        <v>38</v>
      </c>
      <c r="D1727" s="1" t="s">
        <v>39</v>
      </c>
      <c r="E1727" s="2">
        <v>1.7</v>
      </c>
      <c r="F1727" s="1" t="s">
        <v>2029</v>
      </c>
      <c r="G1727" s="1" t="s">
        <v>63</v>
      </c>
      <c r="H1727" s="1" t="s">
        <v>42</v>
      </c>
      <c r="I1727" s="1" t="s">
        <v>42</v>
      </c>
      <c r="J1727" s="2" t="s">
        <v>42</v>
      </c>
      <c r="K1727" s="2" t="s">
        <v>43</v>
      </c>
      <c r="L1727" s="2">
        <v>17.670000000000002</v>
      </c>
      <c r="M1727" s="2">
        <v>10500</v>
      </c>
      <c r="N1727" s="1">
        <v>8640</v>
      </c>
      <c r="O1727" s="2">
        <f t="shared" si="26"/>
        <v>14695.904999999999</v>
      </c>
      <c r="P1727" s="1" t="s">
        <v>58</v>
      </c>
      <c r="Q1727" s="1">
        <v>7.64</v>
      </c>
      <c r="R1727" s="2">
        <v>7.59</v>
      </c>
      <c r="S1727" s="1">
        <v>4.7</v>
      </c>
      <c r="T1727" s="8" t="s">
        <v>3957</v>
      </c>
      <c r="U1727" s="1">
        <v>1.0069999999999999</v>
      </c>
      <c r="V1727" s="1">
        <v>61.7</v>
      </c>
      <c r="W1727" s="1">
        <v>61</v>
      </c>
      <c r="X1727" s="1" t="s">
        <v>46</v>
      </c>
      <c r="Y1727" s="1" t="s">
        <v>47</v>
      </c>
      <c r="Z1727" s="1" t="s">
        <v>48</v>
      </c>
      <c r="AA1727" s="1" t="s">
        <v>49</v>
      </c>
      <c r="AB1727" s="1" t="s">
        <v>140</v>
      </c>
      <c r="AC1727" s="1" t="s">
        <v>49</v>
      </c>
      <c r="AD1727" s="1" t="s">
        <v>49</v>
      </c>
      <c r="AE1727" s="1" t="s">
        <v>49</v>
      </c>
      <c r="AF1727" s="1" t="s">
        <v>49</v>
      </c>
      <c r="AG1727" s="1" t="s">
        <v>49</v>
      </c>
      <c r="AH1727" s="1">
        <v>17850</v>
      </c>
      <c r="AI1727" s="8" t="s">
        <v>52</v>
      </c>
      <c r="AJ1727" s="8" t="s">
        <v>53</v>
      </c>
    </row>
    <row r="1728" spans="1:36">
      <c r="A1728" s="1">
        <v>1726</v>
      </c>
      <c r="B1728" s="1" t="s">
        <v>3958</v>
      </c>
      <c r="C1728" s="7" t="s">
        <v>38</v>
      </c>
      <c r="D1728" s="1" t="s">
        <v>39</v>
      </c>
      <c r="E1728" s="2">
        <v>1.7</v>
      </c>
      <c r="F1728" s="1" t="s">
        <v>1977</v>
      </c>
      <c r="G1728" s="1" t="s">
        <v>920</v>
      </c>
      <c r="H1728" s="1" t="s">
        <v>42</v>
      </c>
      <c r="I1728" s="1" t="s">
        <v>42</v>
      </c>
      <c r="J1728" s="2" t="s">
        <v>42</v>
      </c>
      <c r="K1728" s="2" t="s">
        <v>43</v>
      </c>
      <c r="L1728" s="2">
        <v>13.88</v>
      </c>
      <c r="M1728" s="2">
        <v>8100</v>
      </c>
      <c r="N1728" s="1">
        <v>6980</v>
      </c>
      <c r="O1728" s="2">
        <f t="shared" si="26"/>
        <v>11858.724</v>
      </c>
      <c r="P1728" s="1" t="s">
        <v>58</v>
      </c>
      <c r="Q1728" s="1">
        <v>7.66</v>
      </c>
      <c r="R1728" s="2">
        <v>7.61</v>
      </c>
      <c r="S1728" s="1">
        <v>4.74</v>
      </c>
      <c r="T1728" s="8" t="s">
        <v>3959</v>
      </c>
      <c r="U1728" s="1">
        <v>1.0069999999999999</v>
      </c>
      <c r="V1728" s="1">
        <v>62.1</v>
      </c>
      <c r="W1728" s="1">
        <v>59</v>
      </c>
      <c r="X1728" s="1" t="s">
        <v>46</v>
      </c>
      <c r="Y1728" s="1" t="s">
        <v>47</v>
      </c>
      <c r="Z1728" s="1" t="s">
        <v>49</v>
      </c>
      <c r="AA1728" s="1" t="s">
        <v>49</v>
      </c>
      <c r="AB1728" s="1" t="s">
        <v>70</v>
      </c>
      <c r="AC1728" s="1" t="s">
        <v>49</v>
      </c>
      <c r="AD1728" s="1" t="s">
        <v>49</v>
      </c>
      <c r="AE1728" s="1" t="s">
        <v>49</v>
      </c>
      <c r="AF1728" s="1" t="s">
        <v>49</v>
      </c>
      <c r="AG1728" s="1" t="s">
        <v>49</v>
      </c>
      <c r="AH1728" s="1">
        <v>13770</v>
      </c>
      <c r="AI1728" s="8" t="s">
        <v>52</v>
      </c>
      <c r="AJ1728" s="8" t="s">
        <v>53</v>
      </c>
    </row>
    <row r="1729" spans="1:36">
      <c r="A1729" s="1">
        <v>1727</v>
      </c>
      <c r="B1729" s="1" t="s">
        <v>3960</v>
      </c>
      <c r="C1729" s="7" t="s">
        <v>38</v>
      </c>
      <c r="D1729" s="1" t="s">
        <v>39</v>
      </c>
      <c r="E1729" s="2">
        <v>1.67</v>
      </c>
      <c r="F1729" s="1" t="s">
        <v>51</v>
      </c>
      <c r="G1729" s="1" t="s">
        <v>920</v>
      </c>
      <c r="H1729" s="1" t="s">
        <v>42</v>
      </c>
      <c r="I1729" s="1" t="s">
        <v>42</v>
      </c>
      <c r="J1729" s="2" t="s">
        <v>42</v>
      </c>
      <c r="K1729" s="2" t="s">
        <v>57</v>
      </c>
      <c r="L1729" s="2">
        <v>21.71</v>
      </c>
      <c r="M1729" s="2">
        <v>13100</v>
      </c>
      <c r="N1729" s="1">
        <v>10260</v>
      </c>
      <c r="O1729" s="2">
        <f t="shared" si="26"/>
        <v>17127.503299999997</v>
      </c>
      <c r="P1729" s="1" t="s">
        <v>58</v>
      </c>
      <c r="Q1729" s="1">
        <v>7.63</v>
      </c>
      <c r="R1729" s="2">
        <v>7.59</v>
      </c>
      <c r="S1729" s="1">
        <v>4.6900000000000004</v>
      </c>
      <c r="T1729" s="8" t="s">
        <v>3961</v>
      </c>
      <c r="U1729" s="1">
        <v>1.0049999999999999</v>
      </c>
      <c r="V1729" s="1">
        <v>61.7</v>
      </c>
      <c r="W1729" s="1">
        <v>59</v>
      </c>
      <c r="X1729" s="1" t="s">
        <v>46</v>
      </c>
      <c r="Y1729" s="1" t="s">
        <v>47</v>
      </c>
      <c r="Z1729" s="1" t="s">
        <v>49</v>
      </c>
      <c r="AA1729" s="1" t="s">
        <v>49</v>
      </c>
      <c r="AB1729" s="1" t="s">
        <v>74</v>
      </c>
      <c r="AC1729" s="1" t="s">
        <v>49</v>
      </c>
      <c r="AD1729" s="1" t="s">
        <v>49</v>
      </c>
      <c r="AE1729" s="1" t="s">
        <v>49</v>
      </c>
      <c r="AF1729" s="1" t="s">
        <v>49</v>
      </c>
      <c r="AG1729" s="1" t="s">
        <v>49</v>
      </c>
      <c r="AH1729" s="1">
        <v>21877</v>
      </c>
      <c r="AI1729" s="8" t="s">
        <v>52</v>
      </c>
      <c r="AJ1729" s="8" t="s">
        <v>53</v>
      </c>
    </row>
    <row r="1730" spans="1:36">
      <c r="A1730" s="1">
        <v>1728</v>
      </c>
      <c r="B1730" s="1" t="s">
        <v>3962</v>
      </c>
      <c r="C1730" s="7" t="s">
        <v>38</v>
      </c>
      <c r="D1730" s="1" t="s">
        <v>39</v>
      </c>
      <c r="E1730" s="2">
        <v>1.62</v>
      </c>
      <c r="F1730" s="1" t="s">
        <v>1937</v>
      </c>
      <c r="G1730" s="1" t="s">
        <v>920</v>
      </c>
      <c r="H1730" s="1" t="s">
        <v>42</v>
      </c>
      <c r="I1730" s="1" t="s">
        <v>42</v>
      </c>
      <c r="J1730" s="2" t="s">
        <v>42</v>
      </c>
      <c r="K1730" s="2" t="s">
        <v>57</v>
      </c>
      <c r="L1730" s="2">
        <v>23.22</v>
      </c>
      <c r="M1730" s="2">
        <v>9900</v>
      </c>
      <c r="N1730" s="1">
        <v>7600</v>
      </c>
      <c r="O1730" s="2">
        <f t="shared" si="26"/>
        <v>12313.976400000001</v>
      </c>
      <c r="P1730" s="1" t="s">
        <v>58</v>
      </c>
      <c r="Q1730" s="1">
        <v>7.51</v>
      </c>
      <c r="R1730" s="2">
        <v>7.46</v>
      </c>
      <c r="S1730" s="1">
        <v>4.63</v>
      </c>
      <c r="T1730" s="8" t="s">
        <v>3963</v>
      </c>
      <c r="U1730" s="1">
        <v>1.0069999999999999</v>
      </c>
      <c r="V1730" s="1">
        <v>61.9</v>
      </c>
      <c r="W1730" s="1">
        <v>59</v>
      </c>
      <c r="X1730" s="1" t="s">
        <v>46</v>
      </c>
      <c r="Y1730" s="1" t="s">
        <v>47</v>
      </c>
      <c r="Z1730" s="1" t="s">
        <v>48</v>
      </c>
      <c r="AA1730" s="1" t="s">
        <v>49</v>
      </c>
      <c r="AB1730" s="1" t="s">
        <v>132</v>
      </c>
      <c r="AC1730" s="1" t="s">
        <v>51</v>
      </c>
      <c r="AD1730" s="1" t="s">
        <v>49</v>
      </c>
      <c r="AE1730" s="1" t="s">
        <v>49</v>
      </c>
      <c r="AF1730" s="1" t="s">
        <v>49</v>
      </c>
      <c r="AG1730" s="1" t="s">
        <v>49</v>
      </c>
      <c r="AH1730" s="1">
        <v>16038</v>
      </c>
      <c r="AI1730" s="8" t="s">
        <v>52</v>
      </c>
      <c r="AJ1730" s="8" t="s">
        <v>53</v>
      </c>
    </row>
    <row r="1731" spans="1:36">
      <c r="A1731" s="1">
        <v>1729</v>
      </c>
      <c r="B1731" s="1" t="s">
        <v>3964</v>
      </c>
      <c r="C1731" s="7" t="s">
        <v>38</v>
      </c>
      <c r="D1731" s="1" t="s">
        <v>39</v>
      </c>
      <c r="E1731" s="2">
        <v>1.61</v>
      </c>
      <c r="F1731" s="1" t="s">
        <v>1917</v>
      </c>
      <c r="G1731" s="1" t="s">
        <v>63</v>
      </c>
      <c r="H1731" s="1" t="s">
        <v>42</v>
      </c>
      <c r="I1731" s="1" t="s">
        <v>42</v>
      </c>
      <c r="J1731" s="2" t="s">
        <v>42</v>
      </c>
      <c r="K1731" s="2" t="s">
        <v>43</v>
      </c>
      <c r="L1731" s="2">
        <v>21.71</v>
      </c>
      <c r="M1731" s="2">
        <v>12600</v>
      </c>
      <c r="N1731" s="1">
        <v>9860</v>
      </c>
      <c r="O1731" s="2">
        <f t="shared" ref="O1731:O1794" si="27">M1731*(100-L1731)/100*E1731</f>
        <v>15881.909399999999</v>
      </c>
      <c r="P1731" s="1" t="s">
        <v>58</v>
      </c>
      <c r="Q1731" s="1">
        <v>7.51</v>
      </c>
      <c r="R1731" s="2">
        <v>7.48</v>
      </c>
      <c r="S1731" s="1">
        <v>4.62</v>
      </c>
      <c r="T1731" s="8" t="s">
        <v>3965</v>
      </c>
      <c r="U1731" s="1">
        <v>1.004</v>
      </c>
      <c r="V1731" s="1">
        <v>61.6</v>
      </c>
      <c r="W1731" s="1">
        <v>58</v>
      </c>
      <c r="X1731" s="1" t="s">
        <v>46</v>
      </c>
      <c r="Y1731" s="1" t="s">
        <v>47</v>
      </c>
      <c r="Z1731" s="1" t="s">
        <v>48</v>
      </c>
      <c r="AA1731" s="1" t="s">
        <v>49</v>
      </c>
      <c r="AB1731" s="1" t="s">
        <v>996</v>
      </c>
      <c r="AC1731" s="1" t="s">
        <v>51</v>
      </c>
      <c r="AD1731" s="1" t="s">
        <v>49</v>
      </c>
      <c r="AE1731" s="1" t="s">
        <v>49</v>
      </c>
      <c r="AF1731" s="1" t="s">
        <v>49</v>
      </c>
      <c r="AG1731" s="1" t="s">
        <v>49</v>
      </c>
      <c r="AH1731" s="1">
        <v>20286</v>
      </c>
      <c r="AI1731" s="8" t="s">
        <v>52</v>
      </c>
      <c r="AJ1731" s="8" t="s">
        <v>53</v>
      </c>
    </row>
    <row r="1732" spans="1:36">
      <c r="A1732" s="1">
        <v>1730</v>
      </c>
      <c r="B1732" s="1" t="s">
        <v>3966</v>
      </c>
      <c r="C1732" s="7" t="s">
        <v>38</v>
      </c>
      <c r="D1732" s="1" t="s">
        <v>39</v>
      </c>
      <c r="E1732" s="2">
        <v>1.61</v>
      </c>
      <c r="F1732" s="1" t="s">
        <v>1972</v>
      </c>
      <c r="G1732" s="1" t="s">
        <v>920</v>
      </c>
      <c r="H1732" s="1" t="s">
        <v>42</v>
      </c>
      <c r="I1732" s="1" t="s">
        <v>42</v>
      </c>
      <c r="J1732" s="2" t="s">
        <v>42</v>
      </c>
      <c r="K1732" s="2" t="s">
        <v>43</v>
      </c>
      <c r="L1732" s="2">
        <v>18.93</v>
      </c>
      <c r="M1732" s="2">
        <v>11700</v>
      </c>
      <c r="N1732" s="1">
        <v>9490</v>
      </c>
      <c r="O1732" s="2">
        <f t="shared" si="27"/>
        <v>15271.155899999998</v>
      </c>
      <c r="P1732" s="1" t="s">
        <v>58</v>
      </c>
      <c r="Q1732" s="1">
        <v>7.5</v>
      </c>
      <c r="R1732" s="2">
        <v>7.46</v>
      </c>
      <c r="S1732" s="1">
        <v>4.63</v>
      </c>
      <c r="T1732" s="8" t="s">
        <v>3967</v>
      </c>
      <c r="U1732" s="1">
        <v>1.0049999999999999</v>
      </c>
      <c r="V1732" s="1">
        <v>61.9</v>
      </c>
      <c r="W1732" s="1">
        <v>57</v>
      </c>
      <c r="X1732" s="1" t="s">
        <v>46</v>
      </c>
      <c r="Y1732" s="1" t="s">
        <v>47</v>
      </c>
      <c r="Z1732" s="1" t="s">
        <v>48</v>
      </c>
      <c r="AA1732" s="1" t="s">
        <v>49</v>
      </c>
      <c r="AB1732" s="1" t="s">
        <v>2896</v>
      </c>
      <c r="AC1732" s="1" t="s">
        <v>51</v>
      </c>
      <c r="AD1732" s="1" t="s">
        <v>49</v>
      </c>
      <c r="AE1732" s="1" t="s">
        <v>49</v>
      </c>
      <c r="AF1732" s="1" t="s">
        <v>49</v>
      </c>
      <c r="AG1732" s="1" t="s">
        <v>49</v>
      </c>
      <c r="AH1732" s="1">
        <v>18837</v>
      </c>
      <c r="AI1732" s="8" t="s">
        <v>52</v>
      </c>
      <c r="AJ1732" s="8" t="s">
        <v>53</v>
      </c>
    </row>
    <row r="1733" spans="1:36">
      <c r="A1733" s="1">
        <v>1731</v>
      </c>
      <c r="B1733" s="1" t="s">
        <v>3968</v>
      </c>
      <c r="C1733" s="7" t="s">
        <v>38</v>
      </c>
      <c r="D1733" s="1" t="s">
        <v>39</v>
      </c>
      <c r="E1733" s="2">
        <v>1.57</v>
      </c>
      <c r="F1733" s="1" t="s">
        <v>1917</v>
      </c>
      <c r="G1733" s="1" t="s">
        <v>63</v>
      </c>
      <c r="H1733" s="1" t="s">
        <v>42</v>
      </c>
      <c r="I1733" s="1" t="s">
        <v>42</v>
      </c>
      <c r="J1733" s="2" t="s">
        <v>42</v>
      </c>
      <c r="K1733" s="2" t="s">
        <v>124</v>
      </c>
      <c r="L1733" s="2">
        <v>33.33</v>
      </c>
      <c r="M1733" s="2">
        <v>12600</v>
      </c>
      <c r="N1733" s="1">
        <v>8400</v>
      </c>
      <c r="O1733" s="2">
        <f t="shared" si="27"/>
        <v>13188.6594</v>
      </c>
      <c r="P1733" s="1" t="s">
        <v>86</v>
      </c>
      <c r="Q1733" s="1">
        <v>7.4</v>
      </c>
      <c r="R1733" s="2">
        <v>7.36</v>
      </c>
      <c r="S1733" s="1">
        <v>4.63</v>
      </c>
      <c r="T1733" s="8" t="s">
        <v>3969</v>
      </c>
      <c r="U1733" s="1">
        <v>1.0049999999999999</v>
      </c>
      <c r="V1733" s="1">
        <v>62.7</v>
      </c>
      <c r="W1733" s="1">
        <v>56</v>
      </c>
      <c r="X1733" s="1" t="s">
        <v>46</v>
      </c>
      <c r="Y1733" s="1" t="s">
        <v>47</v>
      </c>
      <c r="Z1733" s="1" t="s">
        <v>49</v>
      </c>
      <c r="AA1733" s="1" t="s">
        <v>48</v>
      </c>
      <c r="AB1733" s="1" t="s">
        <v>3970</v>
      </c>
      <c r="AC1733" s="1" t="s">
        <v>51</v>
      </c>
      <c r="AD1733" s="1" t="s">
        <v>49</v>
      </c>
      <c r="AE1733" s="1" t="s">
        <v>49</v>
      </c>
      <c r="AF1733" s="1" t="s">
        <v>48</v>
      </c>
      <c r="AG1733" s="1" t="s">
        <v>49</v>
      </c>
      <c r="AH1733" s="1">
        <v>19782</v>
      </c>
      <c r="AI1733" s="8" t="s">
        <v>52</v>
      </c>
      <c r="AJ1733" s="8" t="s">
        <v>53</v>
      </c>
    </row>
    <row r="1734" spans="1:36">
      <c r="A1734" s="1">
        <v>1732</v>
      </c>
      <c r="B1734" s="1" t="s">
        <v>3971</v>
      </c>
      <c r="C1734" s="7" t="s">
        <v>38</v>
      </c>
      <c r="D1734" s="1" t="s">
        <v>39</v>
      </c>
      <c r="E1734" s="2">
        <v>1.56</v>
      </c>
      <c r="F1734" s="1" t="s">
        <v>51</v>
      </c>
      <c r="G1734" s="1" t="s">
        <v>63</v>
      </c>
      <c r="H1734" s="1" t="s">
        <v>42</v>
      </c>
      <c r="I1734" s="1" t="s">
        <v>42</v>
      </c>
      <c r="J1734" s="2" t="s">
        <v>42</v>
      </c>
      <c r="K1734" s="2" t="s">
        <v>57</v>
      </c>
      <c r="L1734" s="2">
        <v>24.74</v>
      </c>
      <c r="M1734" s="2">
        <v>14300</v>
      </c>
      <c r="N1734" s="1">
        <v>10760</v>
      </c>
      <c r="O1734" s="2">
        <f t="shared" si="27"/>
        <v>16789.000800000002</v>
      </c>
      <c r="P1734" s="1" t="s">
        <v>188</v>
      </c>
      <c r="Q1734" s="1">
        <v>7.42</v>
      </c>
      <c r="R1734" s="2">
        <v>7.38</v>
      </c>
      <c r="S1734" s="1">
        <v>4.58</v>
      </c>
      <c r="T1734" s="8" t="s">
        <v>3972</v>
      </c>
      <c r="U1734" s="1">
        <v>1.0049999999999999</v>
      </c>
      <c r="V1734" s="1">
        <v>61.9</v>
      </c>
      <c r="W1734" s="1">
        <v>60</v>
      </c>
      <c r="X1734" s="1" t="s">
        <v>46</v>
      </c>
      <c r="Y1734" s="1" t="s">
        <v>47</v>
      </c>
      <c r="Z1734" s="1" t="s">
        <v>48</v>
      </c>
      <c r="AA1734" s="1" t="s">
        <v>49</v>
      </c>
      <c r="AB1734" s="1" t="s">
        <v>70</v>
      </c>
      <c r="AC1734" s="1" t="s">
        <v>51</v>
      </c>
      <c r="AD1734" s="1" t="s">
        <v>49</v>
      </c>
      <c r="AE1734" s="1" t="s">
        <v>49</v>
      </c>
      <c r="AF1734" s="1" t="s">
        <v>49</v>
      </c>
      <c r="AG1734" s="1" t="s">
        <v>49</v>
      </c>
      <c r="AH1734" s="1">
        <v>22308</v>
      </c>
      <c r="AI1734" s="8" t="s">
        <v>52</v>
      </c>
      <c r="AJ1734" s="8" t="s">
        <v>53</v>
      </c>
    </row>
    <row r="1735" spans="1:36">
      <c r="A1735" s="1">
        <v>1733</v>
      </c>
      <c r="B1735" s="1" t="s">
        <v>3973</v>
      </c>
      <c r="C1735" s="7" t="s">
        <v>38</v>
      </c>
      <c r="D1735" s="1" t="s">
        <v>39</v>
      </c>
      <c r="E1735" s="2">
        <v>1.53</v>
      </c>
      <c r="F1735" s="1" t="s">
        <v>2109</v>
      </c>
      <c r="G1735" s="1" t="s">
        <v>920</v>
      </c>
      <c r="H1735" s="1" t="s">
        <v>42</v>
      </c>
      <c r="I1735" s="1" t="s">
        <v>42</v>
      </c>
      <c r="J1735" s="2" t="s">
        <v>42</v>
      </c>
      <c r="K1735" s="2" t="s">
        <v>43</v>
      </c>
      <c r="L1735" s="2">
        <v>19.940000000000001</v>
      </c>
      <c r="M1735" s="2">
        <v>13100</v>
      </c>
      <c r="N1735" s="1">
        <v>10490</v>
      </c>
      <c r="O1735" s="2">
        <f t="shared" si="27"/>
        <v>16046.425800000001</v>
      </c>
      <c r="P1735" s="1" t="s">
        <v>58</v>
      </c>
      <c r="Q1735" s="1">
        <v>7.38</v>
      </c>
      <c r="R1735" s="2">
        <v>7.33</v>
      </c>
      <c r="S1735" s="1">
        <v>4.55</v>
      </c>
      <c r="T1735" s="8" t="s">
        <v>3974</v>
      </c>
      <c r="U1735" s="1">
        <v>1.0069999999999999</v>
      </c>
      <c r="V1735" s="1">
        <v>61.9</v>
      </c>
      <c r="W1735" s="1">
        <v>58</v>
      </c>
      <c r="X1735" s="1" t="s">
        <v>46</v>
      </c>
      <c r="Y1735" s="1" t="s">
        <v>47</v>
      </c>
      <c r="Z1735" s="1" t="s">
        <v>49</v>
      </c>
      <c r="AA1735" s="1" t="s">
        <v>49</v>
      </c>
      <c r="AB1735" s="1" t="s">
        <v>891</v>
      </c>
      <c r="AC1735" s="1" t="s">
        <v>51</v>
      </c>
      <c r="AD1735" s="1" t="s">
        <v>49</v>
      </c>
      <c r="AE1735" s="1" t="s">
        <v>49</v>
      </c>
      <c r="AF1735" s="1" t="s">
        <v>49</v>
      </c>
      <c r="AG1735" s="1" t="s">
        <v>49</v>
      </c>
      <c r="AH1735" s="1">
        <v>20043</v>
      </c>
      <c r="AI1735" s="8" t="s">
        <v>52</v>
      </c>
      <c r="AJ1735" s="8" t="s">
        <v>53</v>
      </c>
    </row>
    <row r="1736" spans="1:36">
      <c r="A1736" s="1">
        <v>1734</v>
      </c>
      <c r="B1736" s="1" t="s">
        <v>3975</v>
      </c>
      <c r="C1736" s="7" t="s">
        <v>38</v>
      </c>
      <c r="D1736" s="1" t="s">
        <v>39</v>
      </c>
      <c r="E1736" s="2">
        <v>1.53</v>
      </c>
      <c r="F1736" s="1" t="s">
        <v>1959</v>
      </c>
      <c r="G1736" s="1" t="s">
        <v>920</v>
      </c>
      <c r="H1736" s="1" t="s">
        <v>42</v>
      </c>
      <c r="I1736" s="1" t="s">
        <v>42</v>
      </c>
      <c r="J1736" s="2" t="s">
        <v>42</v>
      </c>
      <c r="K1736" s="2" t="s">
        <v>43</v>
      </c>
      <c r="L1736" s="2">
        <v>21.46</v>
      </c>
      <c r="M1736" s="2">
        <v>11700</v>
      </c>
      <c r="N1736" s="1">
        <v>9190</v>
      </c>
      <c r="O1736" s="2">
        <f t="shared" si="27"/>
        <v>14059.445399999999</v>
      </c>
      <c r="P1736" s="1" t="s">
        <v>58</v>
      </c>
      <c r="Q1736" s="1">
        <v>7.35</v>
      </c>
      <c r="R1736" s="2">
        <v>7.32</v>
      </c>
      <c r="S1736" s="1">
        <v>4.54</v>
      </c>
      <c r="T1736" s="8" t="s">
        <v>3976</v>
      </c>
      <c r="U1736" s="1">
        <v>1.004</v>
      </c>
      <c r="V1736" s="1">
        <v>61.9</v>
      </c>
      <c r="W1736" s="1">
        <v>59</v>
      </c>
      <c r="X1736" s="1" t="s">
        <v>46</v>
      </c>
      <c r="Y1736" s="1" t="s">
        <v>47</v>
      </c>
      <c r="Z1736" s="1" t="s">
        <v>48</v>
      </c>
      <c r="AA1736" s="1" t="s">
        <v>49</v>
      </c>
      <c r="AB1736" s="1" t="s">
        <v>135</v>
      </c>
      <c r="AC1736" s="1" t="s">
        <v>49</v>
      </c>
      <c r="AD1736" s="1" t="s">
        <v>49</v>
      </c>
      <c r="AE1736" s="1" t="s">
        <v>49</v>
      </c>
      <c r="AF1736" s="1" t="s">
        <v>49</v>
      </c>
      <c r="AG1736" s="1" t="s">
        <v>49</v>
      </c>
      <c r="AH1736" s="1">
        <v>17901</v>
      </c>
      <c r="AI1736" s="8" t="s">
        <v>52</v>
      </c>
      <c r="AJ1736" s="8" t="s">
        <v>53</v>
      </c>
    </row>
    <row r="1737" spans="1:36">
      <c r="A1737" s="1">
        <v>1735</v>
      </c>
      <c r="B1737" s="1" t="s">
        <v>3977</v>
      </c>
      <c r="C1737" s="7" t="s">
        <v>38</v>
      </c>
      <c r="D1737" s="1" t="s">
        <v>39</v>
      </c>
      <c r="E1737" s="2">
        <v>1.52</v>
      </c>
      <c r="F1737" s="1" t="s">
        <v>2620</v>
      </c>
      <c r="G1737" s="1" t="s">
        <v>920</v>
      </c>
      <c r="H1737" s="1" t="s">
        <v>42</v>
      </c>
      <c r="I1737" s="1" t="s">
        <v>42</v>
      </c>
      <c r="J1737" s="2" t="s">
        <v>42</v>
      </c>
      <c r="K1737" s="2" t="s">
        <v>43</v>
      </c>
      <c r="L1737" s="2">
        <v>18.93</v>
      </c>
      <c r="M1737" s="2">
        <v>13100</v>
      </c>
      <c r="N1737" s="1">
        <v>10620</v>
      </c>
      <c r="O1737" s="2">
        <f t="shared" si="27"/>
        <v>16142.6584</v>
      </c>
      <c r="P1737" s="1" t="s">
        <v>58</v>
      </c>
      <c r="Q1737" s="1">
        <v>7.36</v>
      </c>
      <c r="R1737" s="2">
        <v>7.31</v>
      </c>
      <c r="S1737" s="1">
        <v>4.53</v>
      </c>
      <c r="T1737" s="8" t="s">
        <v>3978</v>
      </c>
      <c r="U1737" s="1">
        <v>1.0069999999999999</v>
      </c>
      <c r="V1737" s="1">
        <v>61.8</v>
      </c>
      <c r="W1737" s="1">
        <v>59</v>
      </c>
      <c r="X1737" s="1" t="s">
        <v>46</v>
      </c>
      <c r="Y1737" s="1" t="s">
        <v>47</v>
      </c>
      <c r="Z1737" s="1" t="s">
        <v>48</v>
      </c>
      <c r="AA1737" s="1" t="s">
        <v>49</v>
      </c>
      <c r="AB1737" s="1" t="s">
        <v>233</v>
      </c>
      <c r="AC1737" s="1" t="s">
        <v>51</v>
      </c>
      <c r="AD1737" s="1" t="s">
        <v>49</v>
      </c>
      <c r="AE1737" s="1" t="s">
        <v>49</v>
      </c>
      <c r="AF1737" s="1" t="s">
        <v>49</v>
      </c>
      <c r="AG1737" s="1" t="s">
        <v>49</v>
      </c>
      <c r="AH1737" s="1">
        <v>19912</v>
      </c>
      <c r="AI1737" s="8" t="s">
        <v>52</v>
      </c>
      <c r="AJ1737" s="8" t="s">
        <v>53</v>
      </c>
    </row>
    <row r="1738" spans="1:36">
      <c r="A1738" s="1">
        <v>1736</v>
      </c>
      <c r="B1738" s="1" t="s">
        <v>3979</v>
      </c>
      <c r="C1738" s="7" t="s">
        <v>38</v>
      </c>
      <c r="D1738" s="1" t="s">
        <v>39</v>
      </c>
      <c r="E1738" s="2">
        <v>1.52</v>
      </c>
      <c r="F1738" s="1" t="s">
        <v>1917</v>
      </c>
      <c r="G1738" s="1" t="s">
        <v>41</v>
      </c>
      <c r="H1738" s="1" t="s">
        <v>42</v>
      </c>
      <c r="I1738" s="1" t="s">
        <v>42</v>
      </c>
      <c r="J1738" s="2" t="s">
        <v>42</v>
      </c>
      <c r="K1738" s="2" t="s">
        <v>43</v>
      </c>
      <c r="L1738" s="2">
        <v>18.68</v>
      </c>
      <c r="M1738" s="2">
        <v>12600</v>
      </c>
      <c r="N1738" s="1">
        <v>10250</v>
      </c>
      <c r="O1738" s="2">
        <f t="shared" si="27"/>
        <v>15574.4064</v>
      </c>
      <c r="P1738" s="1" t="s">
        <v>58</v>
      </c>
      <c r="Q1738" s="1">
        <v>7.38</v>
      </c>
      <c r="R1738" s="2">
        <v>7.35</v>
      </c>
      <c r="S1738" s="1">
        <v>4.53</v>
      </c>
      <c r="T1738" s="8" t="s">
        <v>3980</v>
      </c>
      <c r="U1738" s="1">
        <v>1.004</v>
      </c>
      <c r="V1738" s="1">
        <v>61.5</v>
      </c>
      <c r="W1738" s="1">
        <v>59</v>
      </c>
      <c r="X1738" s="1" t="s">
        <v>46</v>
      </c>
      <c r="Y1738" s="1" t="s">
        <v>47</v>
      </c>
      <c r="Z1738" s="1" t="s">
        <v>49</v>
      </c>
      <c r="AA1738" s="1" t="s">
        <v>49</v>
      </c>
      <c r="AB1738" s="1" t="s">
        <v>1127</v>
      </c>
      <c r="AC1738" s="1" t="s">
        <v>51</v>
      </c>
      <c r="AD1738" s="1" t="s">
        <v>49</v>
      </c>
      <c r="AE1738" s="1" t="s">
        <v>49</v>
      </c>
      <c r="AF1738" s="1" t="s">
        <v>49</v>
      </c>
      <c r="AG1738" s="1" t="s">
        <v>49</v>
      </c>
      <c r="AH1738" s="1">
        <v>19152</v>
      </c>
      <c r="AI1738" s="8" t="s">
        <v>52</v>
      </c>
      <c r="AJ1738" s="8" t="s">
        <v>53</v>
      </c>
    </row>
    <row r="1739" spans="1:36">
      <c r="A1739" s="1">
        <v>1737</v>
      </c>
      <c r="B1739" s="1" t="s">
        <v>3981</v>
      </c>
      <c r="C1739" s="7" t="s">
        <v>38</v>
      </c>
      <c r="D1739" s="1" t="s">
        <v>39</v>
      </c>
      <c r="E1739" s="2">
        <v>1.52</v>
      </c>
      <c r="F1739" s="1" t="s">
        <v>1972</v>
      </c>
      <c r="G1739" s="1" t="s">
        <v>925</v>
      </c>
      <c r="H1739" s="1" t="s">
        <v>42</v>
      </c>
      <c r="I1739" s="1" t="s">
        <v>42</v>
      </c>
      <c r="J1739" s="2" t="s">
        <v>42</v>
      </c>
      <c r="K1739" s="2" t="s">
        <v>43</v>
      </c>
      <c r="L1739" s="2">
        <v>18.68</v>
      </c>
      <c r="M1739" s="2">
        <v>11700</v>
      </c>
      <c r="N1739" s="1">
        <v>9510</v>
      </c>
      <c r="O1739" s="2">
        <f t="shared" si="27"/>
        <v>14461.948799999998</v>
      </c>
      <c r="P1739" s="1" t="s">
        <v>58</v>
      </c>
      <c r="Q1739" s="1">
        <v>7.4</v>
      </c>
      <c r="R1739" s="2">
        <v>7.35</v>
      </c>
      <c r="S1739" s="1">
        <v>4.55</v>
      </c>
      <c r="T1739" s="8" t="s">
        <v>3982</v>
      </c>
      <c r="U1739" s="1">
        <v>1.0069999999999999</v>
      </c>
      <c r="V1739" s="1">
        <v>61.7</v>
      </c>
      <c r="W1739" s="1">
        <v>59</v>
      </c>
      <c r="X1739" s="1" t="s">
        <v>46</v>
      </c>
      <c r="Y1739" s="1" t="s">
        <v>49</v>
      </c>
      <c r="Z1739" s="1" t="s">
        <v>49</v>
      </c>
      <c r="AA1739" s="1" t="s">
        <v>48</v>
      </c>
      <c r="AB1739" s="1" t="s">
        <v>132</v>
      </c>
      <c r="AC1739" s="1" t="s">
        <v>49</v>
      </c>
      <c r="AD1739" s="1" t="s">
        <v>49</v>
      </c>
      <c r="AE1739" s="1" t="s">
        <v>49</v>
      </c>
      <c r="AF1739" s="1" t="s">
        <v>49</v>
      </c>
      <c r="AG1739" s="1" t="s">
        <v>49</v>
      </c>
      <c r="AH1739" s="1">
        <v>17784</v>
      </c>
      <c r="AI1739" s="8" t="s">
        <v>52</v>
      </c>
      <c r="AJ1739" s="8" t="s">
        <v>53</v>
      </c>
    </row>
    <row r="1740" spans="1:36">
      <c r="A1740" s="1">
        <v>1738</v>
      </c>
      <c r="B1740" s="1" t="s">
        <v>3983</v>
      </c>
      <c r="C1740" s="7" t="s">
        <v>38</v>
      </c>
      <c r="D1740" s="1" t="s">
        <v>39</v>
      </c>
      <c r="E1740" s="2">
        <v>1.52</v>
      </c>
      <c r="F1740" s="1" t="s">
        <v>1972</v>
      </c>
      <c r="G1740" s="1" t="s">
        <v>920</v>
      </c>
      <c r="H1740" s="1" t="s">
        <v>42</v>
      </c>
      <c r="I1740" s="1" t="s">
        <v>42</v>
      </c>
      <c r="J1740" s="2" t="s">
        <v>42</v>
      </c>
      <c r="K1740" s="2" t="s">
        <v>57</v>
      </c>
      <c r="L1740" s="2">
        <v>21.96</v>
      </c>
      <c r="M1740" s="2">
        <v>11700</v>
      </c>
      <c r="N1740" s="1">
        <v>9130</v>
      </c>
      <c r="O1740" s="2">
        <f t="shared" si="27"/>
        <v>13878.633599999997</v>
      </c>
      <c r="P1740" s="1" t="s">
        <v>58</v>
      </c>
      <c r="Q1740" s="1">
        <v>7.38</v>
      </c>
      <c r="R1740" s="2">
        <v>7.32</v>
      </c>
      <c r="S1740" s="1">
        <v>4.55</v>
      </c>
      <c r="T1740" s="8" t="s">
        <v>3984</v>
      </c>
      <c r="U1740" s="1">
        <v>1.008</v>
      </c>
      <c r="V1740" s="1">
        <v>61.9</v>
      </c>
      <c r="W1740" s="1">
        <v>59</v>
      </c>
      <c r="X1740" s="1" t="s">
        <v>46</v>
      </c>
      <c r="Y1740" s="1" t="s">
        <v>47</v>
      </c>
      <c r="Z1740" s="1" t="s">
        <v>48</v>
      </c>
      <c r="AA1740" s="1" t="s">
        <v>49</v>
      </c>
      <c r="AB1740" s="1" t="s">
        <v>172</v>
      </c>
      <c r="AC1740" s="1" t="s">
        <v>49</v>
      </c>
      <c r="AD1740" s="1" t="s">
        <v>49</v>
      </c>
      <c r="AE1740" s="1" t="s">
        <v>49</v>
      </c>
      <c r="AF1740" s="1" t="s">
        <v>49</v>
      </c>
      <c r="AG1740" s="1" t="s">
        <v>49</v>
      </c>
      <c r="AH1740" s="1">
        <v>17784</v>
      </c>
      <c r="AI1740" s="8" t="s">
        <v>52</v>
      </c>
      <c r="AJ1740" s="8" t="s">
        <v>53</v>
      </c>
    </row>
    <row r="1741" spans="1:36">
      <c r="A1741" s="1">
        <v>1739</v>
      </c>
      <c r="B1741" s="1" t="s">
        <v>3985</v>
      </c>
      <c r="C1741" s="7" t="s">
        <v>38</v>
      </c>
      <c r="D1741" s="1" t="s">
        <v>39</v>
      </c>
      <c r="E1741" s="2">
        <v>1.52</v>
      </c>
      <c r="F1741" s="1" t="s">
        <v>1972</v>
      </c>
      <c r="G1741" s="1" t="s">
        <v>920</v>
      </c>
      <c r="H1741" s="1" t="s">
        <v>42</v>
      </c>
      <c r="I1741" s="1" t="s">
        <v>42</v>
      </c>
      <c r="J1741" s="2" t="s">
        <v>42</v>
      </c>
      <c r="K1741" s="2" t="s">
        <v>43</v>
      </c>
      <c r="L1741" s="2">
        <v>19.440000000000001</v>
      </c>
      <c r="M1741" s="2">
        <v>11700</v>
      </c>
      <c r="N1741" s="1">
        <v>9430</v>
      </c>
      <c r="O1741" s="2">
        <f t="shared" si="27"/>
        <v>14326.790400000002</v>
      </c>
      <c r="P1741" s="1" t="s">
        <v>58</v>
      </c>
      <c r="Q1741" s="1">
        <v>7.35</v>
      </c>
      <c r="R1741" s="2">
        <v>7.32</v>
      </c>
      <c r="S1741" s="1">
        <v>4.53</v>
      </c>
      <c r="T1741" s="8" t="s">
        <v>3986</v>
      </c>
      <c r="U1741" s="1">
        <v>1.004</v>
      </c>
      <c r="V1741" s="1">
        <v>61.7</v>
      </c>
      <c r="W1741" s="1">
        <v>59</v>
      </c>
      <c r="X1741" s="1" t="s">
        <v>46</v>
      </c>
      <c r="Y1741" s="1" t="s">
        <v>47</v>
      </c>
      <c r="Z1741" s="1" t="s">
        <v>48</v>
      </c>
      <c r="AA1741" s="1" t="s">
        <v>49</v>
      </c>
      <c r="AB1741" s="1" t="s">
        <v>1227</v>
      </c>
      <c r="AC1741" s="1" t="s">
        <v>51</v>
      </c>
      <c r="AD1741" s="1" t="s">
        <v>49</v>
      </c>
      <c r="AE1741" s="1" t="s">
        <v>49</v>
      </c>
      <c r="AF1741" s="1" t="s">
        <v>49</v>
      </c>
      <c r="AG1741" s="1" t="s">
        <v>49</v>
      </c>
      <c r="AH1741" s="1">
        <v>17784</v>
      </c>
      <c r="AI1741" s="8" t="s">
        <v>52</v>
      </c>
      <c r="AJ1741" s="8" t="s">
        <v>53</v>
      </c>
    </row>
    <row r="1742" spans="1:36">
      <c r="A1742" s="1">
        <v>1740</v>
      </c>
      <c r="B1742" s="1" t="s">
        <v>3987</v>
      </c>
      <c r="C1742" s="7" t="s">
        <v>38</v>
      </c>
      <c r="D1742" s="1" t="s">
        <v>39</v>
      </c>
      <c r="E1742" s="2">
        <v>1.52</v>
      </c>
      <c r="F1742" s="1" t="s">
        <v>1937</v>
      </c>
      <c r="G1742" s="1" t="s">
        <v>41</v>
      </c>
      <c r="H1742" s="1" t="s">
        <v>42</v>
      </c>
      <c r="I1742" s="1" t="s">
        <v>42</v>
      </c>
      <c r="J1742" s="2" t="s">
        <v>42</v>
      </c>
      <c r="K1742" s="2" t="s">
        <v>43</v>
      </c>
      <c r="L1742" s="2">
        <v>20.7</v>
      </c>
      <c r="M1742" s="2">
        <v>10500</v>
      </c>
      <c r="N1742" s="1">
        <v>8330</v>
      </c>
      <c r="O1742" s="2">
        <f t="shared" si="27"/>
        <v>12656.28</v>
      </c>
      <c r="P1742" s="1" t="s">
        <v>58</v>
      </c>
      <c r="Q1742" s="1">
        <v>7.37</v>
      </c>
      <c r="R1742" s="2">
        <v>7.32</v>
      </c>
      <c r="S1742" s="1">
        <v>4.54</v>
      </c>
      <c r="T1742" s="8" t="s">
        <v>3988</v>
      </c>
      <c r="U1742" s="1">
        <v>1.0069999999999999</v>
      </c>
      <c r="V1742" s="1">
        <v>61.8</v>
      </c>
      <c r="W1742" s="1">
        <v>59</v>
      </c>
      <c r="X1742" s="1" t="s">
        <v>46</v>
      </c>
      <c r="Y1742" s="1" t="s">
        <v>47</v>
      </c>
      <c r="Z1742" s="1" t="s">
        <v>48</v>
      </c>
      <c r="AA1742" s="1" t="s">
        <v>49</v>
      </c>
      <c r="AB1742" s="1" t="s">
        <v>1127</v>
      </c>
      <c r="AC1742" s="1" t="s">
        <v>49</v>
      </c>
      <c r="AD1742" s="1" t="s">
        <v>49</v>
      </c>
      <c r="AE1742" s="1" t="s">
        <v>49</v>
      </c>
      <c r="AF1742" s="1" t="s">
        <v>49</v>
      </c>
      <c r="AG1742" s="1" t="s">
        <v>49</v>
      </c>
      <c r="AH1742" s="1">
        <v>15960</v>
      </c>
      <c r="AI1742" s="8" t="s">
        <v>52</v>
      </c>
      <c r="AJ1742" s="8" t="s">
        <v>53</v>
      </c>
    </row>
    <row r="1743" spans="1:36">
      <c r="A1743" s="1">
        <v>1741</v>
      </c>
      <c r="B1743" s="1" t="s">
        <v>3989</v>
      </c>
      <c r="C1743" s="7" t="s">
        <v>38</v>
      </c>
      <c r="D1743" s="1" t="s">
        <v>39</v>
      </c>
      <c r="E1743" s="2">
        <v>1.52</v>
      </c>
      <c r="F1743" s="1" t="s">
        <v>1946</v>
      </c>
      <c r="G1743" s="1" t="s">
        <v>920</v>
      </c>
      <c r="H1743" s="1" t="s">
        <v>42</v>
      </c>
      <c r="I1743" s="1" t="s">
        <v>42</v>
      </c>
      <c r="J1743" s="2" t="s">
        <v>42</v>
      </c>
      <c r="K1743" s="2" t="s">
        <v>43</v>
      </c>
      <c r="L1743" s="2">
        <v>18.170000000000002</v>
      </c>
      <c r="M1743" s="2">
        <v>8100</v>
      </c>
      <c r="N1743" s="1">
        <v>6630</v>
      </c>
      <c r="O1743" s="2">
        <f t="shared" si="27"/>
        <v>10074.909599999999</v>
      </c>
      <c r="P1743" s="1" t="s">
        <v>86</v>
      </c>
      <c r="Q1743" s="1">
        <v>7.37</v>
      </c>
      <c r="R1743" s="2">
        <v>7.34</v>
      </c>
      <c r="S1743" s="1">
        <v>4.53</v>
      </c>
      <c r="T1743" s="8" t="s">
        <v>3990</v>
      </c>
      <c r="U1743" s="1">
        <v>1.004</v>
      </c>
      <c r="V1743" s="1">
        <v>61.6</v>
      </c>
      <c r="W1743" s="1">
        <v>57</v>
      </c>
      <c r="X1743" s="1" t="s">
        <v>46</v>
      </c>
      <c r="Y1743" s="1" t="s">
        <v>47</v>
      </c>
      <c r="Z1743" s="1" t="s">
        <v>49</v>
      </c>
      <c r="AA1743" s="1" t="s">
        <v>49</v>
      </c>
      <c r="AB1743" s="1" t="s">
        <v>3991</v>
      </c>
      <c r="AC1743" s="1" t="s">
        <v>78</v>
      </c>
      <c r="AD1743" s="1" t="s">
        <v>78</v>
      </c>
      <c r="AE1743" s="1" t="s">
        <v>78</v>
      </c>
      <c r="AF1743" s="1" t="s">
        <v>78</v>
      </c>
      <c r="AG1743" s="1" t="s">
        <v>78</v>
      </c>
      <c r="AH1743" s="1">
        <v>12312</v>
      </c>
      <c r="AJ1743" s="8" t="s">
        <v>53</v>
      </c>
    </row>
    <row r="1744" spans="1:36">
      <c r="A1744" s="1">
        <v>1742</v>
      </c>
      <c r="B1744" s="1" t="s">
        <v>3992</v>
      </c>
      <c r="C1744" s="7" t="s">
        <v>38</v>
      </c>
      <c r="D1744" s="1" t="s">
        <v>39</v>
      </c>
      <c r="E1744" s="2">
        <v>1.51</v>
      </c>
      <c r="F1744" s="1" t="s">
        <v>51</v>
      </c>
      <c r="G1744" s="1" t="s">
        <v>41</v>
      </c>
      <c r="H1744" s="1" t="s">
        <v>42</v>
      </c>
      <c r="I1744" s="1" t="s">
        <v>42</v>
      </c>
      <c r="J1744" s="2" t="s">
        <v>42</v>
      </c>
      <c r="K1744" s="2" t="s">
        <v>43</v>
      </c>
      <c r="L1744" s="2">
        <v>20.7</v>
      </c>
      <c r="M1744" s="2">
        <v>14300</v>
      </c>
      <c r="N1744" s="1">
        <v>11340</v>
      </c>
      <c r="O1744" s="2">
        <f t="shared" si="27"/>
        <v>17123.249</v>
      </c>
      <c r="P1744" s="1" t="s">
        <v>58</v>
      </c>
      <c r="Q1744" s="1">
        <v>7.37</v>
      </c>
      <c r="R1744" s="2">
        <v>7.34</v>
      </c>
      <c r="S1744" s="1">
        <v>4.55</v>
      </c>
      <c r="T1744" s="8" t="s">
        <v>3993</v>
      </c>
      <c r="U1744" s="1">
        <v>1.004</v>
      </c>
      <c r="V1744" s="1">
        <v>61.8</v>
      </c>
      <c r="W1744" s="1">
        <v>55</v>
      </c>
      <c r="X1744" s="1" t="s">
        <v>46</v>
      </c>
      <c r="Y1744" s="1" t="s">
        <v>47</v>
      </c>
      <c r="Z1744" s="1" t="s">
        <v>48</v>
      </c>
      <c r="AA1744" s="1" t="s">
        <v>49</v>
      </c>
      <c r="AB1744" s="1" t="s">
        <v>132</v>
      </c>
      <c r="AC1744" s="1" t="s">
        <v>51</v>
      </c>
      <c r="AD1744" s="1" t="s">
        <v>49</v>
      </c>
      <c r="AE1744" s="1" t="s">
        <v>49</v>
      </c>
      <c r="AF1744" s="1" t="s">
        <v>49</v>
      </c>
      <c r="AG1744" s="1" t="s">
        <v>49</v>
      </c>
      <c r="AH1744" s="1">
        <v>21593</v>
      </c>
      <c r="AI1744" s="8" t="s">
        <v>52</v>
      </c>
      <c r="AJ1744" s="8" t="s">
        <v>53</v>
      </c>
    </row>
    <row r="1745" spans="1:36">
      <c r="A1745" s="1">
        <v>1743</v>
      </c>
      <c r="B1745" s="1" t="s">
        <v>3994</v>
      </c>
      <c r="C1745" s="7" t="s">
        <v>38</v>
      </c>
      <c r="D1745" s="1" t="s">
        <v>39</v>
      </c>
      <c r="E1745" s="2">
        <v>1.51</v>
      </c>
      <c r="F1745" s="1" t="s">
        <v>51</v>
      </c>
      <c r="G1745" s="1" t="s">
        <v>920</v>
      </c>
      <c r="H1745" s="1" t="s">
        <v>42</v>
      </c>
      <c r="I1745" s="1" t="s">
        <v>42</v>
      </c>
      <c r="J1745" s="2" t="s">
        <v>42</v>
      </c>
      <c r="K1745" s="2" t="s">
        <v>43</v>
      </c>
      <c r="L1745" s="2">
        <v>21.71</v>
      </c>
      <c r="M1745" s="2">
        <v>13100</v>
      </c>
      <c r="N1745" s="1">
        <v>10260</v>
      </c>
      <c r="O1745" s="2">
        <f t="shared" si="27"/>
        <v>15486.544899999997</v>
      </c>
      <c r="P1745" s="1" t="s">
        <v>58</v>
      </c>
      <c r="Q1745" s="1">
        <v>7.32</v>
      </c>
      <c r="R1745" s="2">
        <v>7.28</v>
      </c>
      <c r="S1745" s="1">
        <v>4.58</v>
      </c>
      <c r="T1745" s="8" t="s">
        <v>3995</v>
      </c>
      <c r="U1745" s="1">
        <v>1.0049999999999999</v>
      </c>
      <c r="V1745" s="1">
        <v>62.8</v>
      </c>
      <c r="W1745" s="1">
        <v>56</v>
      </c>
      <c r="X1745" s="1" t="s">
        <v>46</v>
      </c>
      <c r="Y1745" s="1" t="s">
        <v>47</v>
      </c>
      <c r="Z1745" s="1" t="s">
        <v>48</v>
      </c>
      <c r="AA1745" s="1" t="s">
        <v>49</v>
      </c>
      <c r="AB1745" s="1" t="s">
        <v>3996</v>
      </c>
      <c r="AC1745" s="1" t="s">
        <v>78</v>
      </c>
      <c r="AD1745" s="1" t="s">
        <v>78</v>
      </c>
      <c r="AE1745" s="1" t="s">
        <v>78</v>
      </c>
      <c r="AF1745" s="1" t="s">
        <v>78</v>
      </c>
      <c r="AG1745" s="1" t="s">
        <v>78</v>
      </c>
      <c r="AH1745" s="1">
        <v>19781</v>
      </c>
      <c r="AI1745" s="8" t="s">
        <v>52</v>
      </c>
      <c r="AJ1745" s="8" t="s">
        <v>53</v>
      </c>
    </row>
    <row r="1746" spans="1:36">
      <c r="A1746" s="1">
        <v>1744</v>
      </c>
      <c r="B1746" s="1" t="s">
        <v>3997</v>
      </c>
      <c r="C1746" s="7" t="s">
        <v>38</v>
      </c>
      <c r="D1746" s="1" t="s">
        <v>39</v>
      </c>
      <c r="E1746" s="2">
        <v>1.51</v>
      </c>
      <c r="F1746" s="1" t="s">
        <v>1959</v>
      </c>
      <c r="G1746" s="1" t="s">
        <v>41</v>
      </c>
      <c r="H1746" s="1" t="s">
        <v>42</v>
      </c>
      <c r="I1746" s="1" t="s">
        <v>42</v>
      </c>
      <c r="J1746" s="2" t="s">
        <v>42</v>
      </c>
      <c r="K1746" s="2" t="s">
        <v>43</v>
      </c>
      <c r="L1746" s="2">
        <v>19.940000000000001</v>
      </c>
      <c r="M1746" s="2">
        <v>12600</v>
      </c>
      <c r="N1746" s="1">
        <v>10090</v>
      </c>
      <c r="O1746" s="2">
        <f t="shared" si="27"/>
        <v>15232.2156</v>
      </c>
      <c r="P1746" s="1" t="s">
        <v>86</v>
      </c>
      <c r="Q1746" s="1">
        <v>7.34</v>
      </c>
      <c r="R1746" s="2">
        <v>7.3</v>
      </c>
      <c r="S1746" s="1">
        <v>4.53</v>
      </c>
      <c r="T1746" s="8" t="s">
        <v>3998</v>
      </c>
      <c r="U1746" s="1">
        <v>1.0049999999999999</v>
      </c>
      <c r="V1746" s="1">
        <v>61.9</v>
      </c>
      <c r="W1746" s="1">
        <v>59</v>
      </c>
      <c r="X1746" s="1" t="s">
        <v>46</v>
      </c>
      <c r="Y1746" s="1" t="s">
        <v>47</v>
      </c>
      <c r="Z1746" s="1" t="s">
        <v>49</v>
      </c>
      <c r="AA1746" s="1" t="s">
        <v>49</v>
      </c>
      <c r="AB1746" s="1" t="s">
        <v>281</v>
      </c>
      <c r="AC1746" s="1" t="s">
        <v>49</v>
      </c>
      <c r="AD1746" s="1" t="s">
        <v>49</v>
      </c>
      <c r="AE1746" s="1" t="s">
        <v>49</v>
      </c>
      <c r="AF1746" s="1" t="s">
        <v>49</v>
      </c>
      <c r="AG1746" s="1" t="s">
        <v>49</v>
      </c>
      <c r="AH1746" s="1">
        <v>19026</v>
      </c>
      <c r="AI1746" s="8" t="s">
        <v>52</v>
      </c>
      <c r="AJ1746" s="8" t="s">
        <v>53</v>
      </c>
    </row>
    <row r="1747" spans="1:36">
      <c r="A1747" s="1">
        <v>1745</v>
      </c>
      <c r="B1747" s="1" t="s">
        <v>3999</v>
      </c>
      <c r="C1747" s="7" t="s">
        <v>38</v>
      </c>
      <c r="D1747" s="1" t="s">
        <v>39</v>
      </c>
      <c r="E1747" s="2">
        <v>1.51</v>
      </c>
      <c r="F1747" s="1" t="s">
        <v>1959</v>
      </c>
      <c r="G1747" s="1" t="s">
        <v>41</v>
      </c>
      <c r="H1747" s="1" t="s">
        <v>42</v>
      </c>
      <c r="I1747" s="1" t="s">
        <v>42</v>
      </c>
      <c r="J1747" s="2" t="s">
        <v>42</v>
      </c>
      <c r="K1747" s="2" t="s">
        <v>43</v>
      </c>
      <c r="L1747" s="2">
        <v>19.940000000000001</v>
      </c>
      <c r="M1747" s="2">
        <v>12600</v>
      </c>
      <c r="N1747" s="1">
        <v>10090</v>
      </c>
      <c r="O1747" s="2">
        <f t="shared" si="27"/>
        <v>15232.2156</v>
      </c>
      <c r="P1747" s="1" t="s">
        <v>58</v>
      </c>
      <c r="Q1747" s="1">
        <v>7.46</v>
      </c>
      <c r="R1747" s="2">
        <v>7.44</v>
      </c>
      <c r="S1747" s="1">
        <v>4.4800000000000004</v>
      </c>
      <c r="T1747" s="8" t="s">
        <v>4000</v>
      </c>
      <c r="U1747" s="1">
        <v>1.0029999999999999</v>
      </c>
      <c r="V1747" s="1">
        <v>60.1</v>
      </c>
      <c r="W1747" s="1">
        <v>59</v>
      </c>
      <c r="X1747" s="1" t="s">
        <v>46</v>
      </c>
      <c r="Y1747" s="1" t="s">
        <v>47</v>
      </c>
      <c r="Z1747" s="1" t="s">
        <v>49</v>
      </c>
      <c r="AA1747" s="1" t="s">
        <v>49</v>
      </c>
      <c r="AB1747" s="1" t="s">
        <v>297</v>
      </c>
      <c r="AC1747" s="1" t="s">
        <v>51</v>
      </c>
      <c r="AD1747" s="1" t="s">
        <v>49</v>
      </c>
      <c r="AE1747" s="1" t="s">
        <v>49</v>
      </c>
      <c r="AF1747" s="1" t="s">
        <v>49</v>
      </c>
      <c r="AG1747" s="1" t="s">
        <v>49</v>
      </c>
      <c r="AH1747" s="1">
        <v>19026</v>
      </c>
      <c r="AI1747" s="8" t="s">
        <v>52</v>
      </c>
      <c r="AJ1747" s="8" t="s">
        <v>53</v>
      </c>
    </row>
    <row r="1748" spans="1:36">
      <c r="A1748" s="1">
        <v>1746</v>
      </c>
      <c r="B1748" s="1" t="s">
        <v>4001</v>
      </c>
      <c r="C1748" s="7" t="s">
        <v>38</v>
      </c>
      <c r="D1748" s="1" t="s">
        <v>39</v>
      </c>
      <c r="E1748" s="2">
        <v>1.51</v>
      </c>
      <c r="F1748" s="1" t="s">
        <v>1959</v>
      </c>
      <c r="G1748" s="1" t="s">
        <v>925</v>
      </c>
      <c r="H1748" s="1" t="s">
        <v>42</v>
      </c>
      <c r="I1748" s="1" t="s">
        <v>42</v>
      </c>
      <c r="J1748" s="2" t="s">
        <v>42</v>
      </c>
      <c r="K1748" s="2" t="s">
        <v>43</v>
      </c>
      <c r="L1748" s="2">
        <v>22.21</v>
      </c>
      <c r="M1748" s="2">
        <v>11700</v>
      </c>
      <c r="N1748" s="1">
        <v>9100</v>
      </c>
      <c r="O1748" s="2">
        <f t="shared" si="27"/>
        <v>13743.159299999998</v>
      </c>
      <c r="P1748" s="1" t="s">
        <v>44</v>
      </c>
      <c r="Q1748" s="1">
        <v>7.36</v>
      </c>
      <c r="R1748" s="2">
        <v>7.31</v>
      </c>
      <c r="S1748" s="1">
        <v>4.59</v>
      </c>
      <c r="T1748" s="8" t="s">
        <v>4002</v>
      </c>
      <c r="U1748" s="1">
        <v>1.0069999999999999</v>
      </c>
      <c r="V1748" s="1">
        <v>62.5</v>
      </c>
      <c r="W1748" s="1">
        <v>58</v>
      </c>
      <c r="X1748" s="1" t="s">
        <v>46</v>
      </c>
      <c r="Y1748" s="1" t="s">
        <v>49</v>
      </c>
      <c r="Z1748" s="1" t="s">
        <v>48</v>
      </c>
      <c r="AA1748" s="1" t="s">
        <v>49</v>
      </c>
      <c r="AB1748" s="1" t="s">
        <v>1169</v>
      </c>
      <c r="AC1748" s="1" t="s">
        <v>49</v>
      </c>
      <c r="AD1748" s="1" t="s">
        <v>49</v>
      </c>
      <c r="AE1748" s="1" t="s">
        <v>49</v>
      </c>
      <c r="AF1748" s="1" t="s">
        <v>49</v>
      </c>
      <c r="AG1748" s="1" t="s">
        <v>49</v>
      </c>
      <c r="AH1748" s="1">
        <v>17667</v>
      </c>
      <c r="AI1748" s="8" t="s">
        <v>52</v>
      </c>
      <c r="AJ1748" s="8" t="s">
        <v>53</v>
      </c>
    </row>
    <row r="1749" spans="1:36">
      <c r="A1749" s="1">
        <v>1747</v>
      </c>
      <c r="B1749" s="1" t="s">
        <v>4003</v>
      </c>
      <c r="C1749" s="7" t="s">
        <v>38</v>
      </c>
      <c r="D1749" s="1" t="s">
        <v>39</v>
      </c>
      <c r="E1749" s="2">
        <v>1.51</v>
      </c>
      <c r="F1749" s="1" t="s">
        <v>1917</v>
      </c>
      <c r="G1749" s="1" t="s">
        <v>41</v>
      </c>
      <c r="H1749" s="1" t="s">
        <v>42</v>
      </c>
      <c r="I1749" s="1" t="s">
        <v>42</v>
      </c>
      <c r="J1749" s="2" t="s">
        <v>42</v>
      </c>
      <c r="K1749" s="2" t="s">
        <v>43</v>
      </c>
      <c r="L1749" s="2">
        <v>22.21</v>
      </c>
      <c r="M1749" s="2">
        <v>12600</v>
      </c>
      <c r="N1749" s="1">
        <v>9800</v>
      </c>
      <c r="O1749" s="2">
        <f t="shared" si="27"/>
        <v>14800.325399999998</v>
      </c>
      <c r="P1749" s="1" t="s">
        <v>58</v>
      </c>
      <c r="Q1749" s="1">
        <v>7.33</v>
      </c>
      <c r="R1749" s="2">
        <v>7.27</v>
      </c>
      <c r="S1749" s="1">
        <v>4.58</v>
      </c>
      <c r="T1749" s="8" t="s">
        <v>4004</v>
      </c>
      <c r="U1749" s="1">
        <v>1.008</v>
      </c>
      <c r="V1749" s="1">
        <v>62.8</v>
      </c>
      <c r="W1749" s="1">
        <v>56</v>
      </c>
      <c r="X1749" s="1" t="s">
        <v>46</v>
      </c>
      <c r="Y1749" s="1" t="s">
        <v>78</v>
      </c>
      <c r="Z1749" s="1" t="s">
        <v>48</v>
      </c>
      <c r="AA1749" s="1" t="s">
        <v>49</v>
      </c>
      <c r="AB1749" s="1" t="s">
        <v>4005</v>
      </c>
      <c r="AC1749" s="1" t="s">
        <v>78</v>
      </c>
      <c r="AD1749" s="1" t="s">
        <v>49</v>
      </c>
      <c r="AE1749" s="1" t="s">
        <v>49</v>
      </c>
      <c r="AF1749" s="1" t="s">
        <v>48</v>
      </c>
      <c r="AG1749" s="1" t="s">
        <v>49</v>
      </c>
      <c r="AH1749" s="1">
        <v>19026</v>
      </c>
      <c r="AI1749" s="8" t="s">
        <v>52</v>
      </c>
      <c r="AJ1749" s="8" t="s">
        <v>53</v>
      </c>
    </row>
    <row r="1750" spans="1:36">
      <c r="A1750" s="1">
        <v>1748</v>
      </c>
      <c r="B1750" s="1" t="s">
        <v>4006</v>
      </c>
      <c r="C1750" s="7" t="s">
        <v>38</v>
      </c>
      <c r="D1750" s="1" t="s">
        <v>39</v>
      </c>
      <c r="E1750" s="2">
        <v>1.51</v>
      </c>
      <c r="F1750" s="1" t="s">
        <v>1917</v>
      </c>
      <c r="G1750" s="1" t="s">
        <v>925</v>
      </c>
      <c r="H1750" s="1" t="s">
        <v>42</v>
      </c>
      <c r="I1750" s="1" t="s">
        <v>42</v>
      </c>
      <c r="J1750" s="2" t="s">
        <v>42</v>
      </c>
      <c r="K1750" s="2" t="s">
        <v>43</v>
      </c>
      <c r="L1750" s="2">
        <v>21.96</v>
      </c>
      <c r="M1750" s="2">
        <v>11700</v>
      </c>
      <c r="N1750" s="1">
        <v>9130</v>
      </c>
      <c r="O1750" s="2">
        <f t="shared" si="27"/>
        <v>13787.326799999997</v>
      </c>
      <c r="P1750" s="1" t="s">
        <v>58</v>
      </c>
      <c r="Q1750" s="1">
        <v>7.33</v>
      </c>
      <c r="R1750" s="2">
        <v>7.29</v>
      </c>
      <c r="S1750" s="1">
        <v>4.53</v>
      </c>
      <c r="T1750" s="8" t="s">
        <v>4007</v>
      </c>
      <c r="U1750" s="1">
        <v>1.0049999999999999</v>
      </c>
      <c r="V1750" s="1">
        <v>62</v>
      </c>
      <c r="W1750" s="1">
        <v>58</v>
      </c>
      <c r="X1750" s="1" t="s">
        <v>46</v>
      </c>
      <c r="Y1750" s="1" t="s">
        <v>49</v>
      </c>
      <c r="Z1750" s="1" t="s">
        <v>48</v>
      </c>
      <c r="AA1750" s="1" t="s">
        <v>49</v>
      </c>
      <c r="AB1750" s="1" t="s">
        <v>135</v>
      </c>
      <c r="AC1750" s="1" t="s">
        <v>51</v>
      </c>
      <c r="AD1750" s="1" t="s">
        <v>49</v>
      </c>
      <c r="AE1750" s="1" t="s">
        <v>49</v>
      </c>
      <c r="AF1750" s="1" t="s">
        <v>49</v>
      </c>
      <c r="AG1750" s="1" t="s">
        <v>49</v>
      </c>
      <c r="AH1750" s="1">
        <v>17667</v>
      </c>
      <c r="AI1750" s="8" t="s">
        <v>52</v>
      </c>
      <c r="AJ1750" s="8" t="s">
        <v>53</v>
      </c>
    </row>
    <row r="1751" spans="1:36">
      <c r="A1751" s="1">
        <v>1749</v>
      </c>
      <c r="B1751" s="1" t="s">
        <v>4008</v>
      </c>
      <c r="C1751" s="7" t="s">
        <v>38</v>
      </c>
      <c r="D1751" s="1" t="s">
        <v>39</v>
      </c>
      <c r="E1751" s="2">
        <v>1.51</v>
      </c>
      <c r="F1751" s="1" t="s">
        <v>1917</v>
      </c>
      <c r="G1751" s="1" t="s">
        <v>920</v>
      </c>
      <c r="H1751" s="1" t="s">
        <v>42</v>
      </c>
      <c r="I1751" s="1" t="s">
        <v>42</v>
      </c>
      <c r="J1751" s="2" t="s">
        <v>42</v>
      </c>
      <c r="K1751" s="2" t="s">
        <v>43</v>
      </c>
      <c r="L1751" s="2">
        <v>20.190000000000001</v>
      </c>
      <c r="M1751" s="2">
        <v>11700</v>
      </c>
      <c r="N1751" s="1">
        <v>9340</v>
      </c>
      <c r="O1751" s="2">
        <f t="shared" si="27"/>
        <v>14100.032700000002</v>
      </c>
      <c r="P1751" s="1" t="s">
        <v>58</v>
      </c>
      <c r="Q1751" s="1">
        <v>7.33</v>
      </c>
      <c r="R1751" s="2">
        <v>7.3</v>
      </c>
      <c r="S1751" s="1">
        <v>4.5999999999999996</v>
      </c>
      <c r="T1751" s="8" t="s">
        <v>4009</v>
      </c>
      <c r="U1751" s="1">
        <v>1.004</v>
      </c>
      <c r="V1751" s="1">
        <v>62.9</v>
      </c>
      <c r="W1751" s="1">
        <v>57</v>
      </c>
      <c r="X1751" s="1" t="s">
        <v>46</v>
      </c>
      <c r="Y1751" s="1" t="s">
        <v>47</v>
      </c>
      <c r="Z1751" s="1" t="s">
        <v>48</v>
      </c>
      <c r="AA1751" s="1" t="s">
        <v>49</v>
      </c>
      <c r="AB1751" s="1" t="s">
        <v>206</v>
      </c>
      <c r="AC1751" s="1" t="s">
        <v>49</v>
      </c>
      <c r="AD1751" s="1" t="s">
        <v>49</v>
      </c>
      <c r="AE1751" s="1" t="s">
        <v>49</v>
      </c>
      <c r="AF1751" s="1" t="s">
        <v>49</v>
      </c>
      <c r="AG1751" s="1" t="s">
        <v>49</v>
      </c>
      <c r="AH1751" s="1">
        <v>17667</v>
      </c>
      <c r="AI1751" s="8" t="s">
        <v>52</v>
      </c>
      <c r="AJ1751" s="8" t="s">
        <v>53</v>
      </c>
    </row>
    <row r="1752" spans="1:36">
      <c r="A1752" s="1">
        <v>1750</v>
      </c>
      <c r="B1752" s="1" t="s">
        <v>4010</v>
      </c>
      <c r="C1752" s="7" t="s">
        <v>38</v>
      </c>
      <c r="D1752" s="1" t="s">
        <v>39</v>
      </c>
      <c r="E1752" s="2">
        <v>1.51</v>
      </c>
      <c r="F1752" s="1" t="s">
        <v>1972</v>
      </c>
      <c r="G1752" s="1" t="s">
        <v>41</v>
      </c>
      <c r="H1752" s="1" t="s">
        <v>42</v>
      </c>
      <c r="I1752" s="1" t="s">
        <v>42</v>
      </c>
      <c r="J1752" s="2" t="s">
        <v>42</v>
      </c>
      <c r="K1752" s="2" t="s">
        <v>43</v>
      </c>
      <c r="L1752" s="2">
        <v>17.420000000000002</v>
      </c>
      <c r="M1752" s="2">
        <v>12600</v>
      </c>
      <c r="N1752" s="1">
        <v>10410</v>
      </c>
      <c r="O1752" s="2">
        <f t="shared" si="27"/>
        <v>15711.6708</v>
      </c>
      <c r="P1752" s="1" t="s">
        <v>58</v>
      </c>
      <c r="Q1752" s="1">
        <v>7.43</v>
      </c>
      <c r="R1752" s="2">
        <v>7.39</v>
      </c>
      <c r="S1752" s="1">
        <v>4.46</v>
      </c>
      <c r="T1752" s="8" t="s">
        <v>4011</v>
      </c>
      <c r="U1752" s="1">
        <v>1.0049999999999999</v>
      </c>
      <c r="V1752" s="1">
        <v>60.2</v>
      </c>
      <c r="W1752" s="1">
        <v>59</v>
      </c>
      <c r="X1752" s="1" t="s">
        <v>46</v>
      </c>
      <c r="Y1752" s="1" t="s">
        <v>47</v>
      </c>
      <c r="Z1752" s="1" t="s">
        <v>49</v>
      </c>
      <c r="AA1752" s="1" t="s">
        <v>49</v>
      </c>
      <c r="AB1752" s="1" t="s">
        <v>398</v>
      </c>
      <c r="AC1752" s="1" t="s">
        <v>51</v>
      </c>
      <c r="AD1752" s="1" t="s">
        <v>49</v>
      </c>
      <c r="AE1752" s="1" t="s">
        <v>49</v>
      </c>
      <c r="AF1752" s="1" t="s">
        <v>49</v>
      </c>
      <c r="AG1752" s="1" t="s">
        <v>49</v>
      </c>
      <c r="AH1752" s="1">
        <v>19026</v>
      </c>
      <c r="AI1752" s="8" t="s">
        <v>52</v>
      </c>
      <c r="AJ1752" s="8" t="s">
        <v>53</v>
      </c>
    </row>
    <row r="1753" spans="1:36">
      <c r="A1753" s="1">
        <v>1751</v>
      </c>
      <c r="B1753" s="1" t="s">
        <v>4012</v>
      </c>
      <c r="C1753" s="7" t="s">
        <v>38</v>
      </c>
      <c r="D1753" s="1" t="s">
        <v>39</v>
      </c>
      <c r="E1753" s="2">
        <v>1.51</v>
      </c>
      <c r="F1753" s="1" t="s">
        <v>1972</v>
      </c>
      <c r="G1753" s="1" t="s">
        <v>920</v>
      </c>
      <c r="H1753" s="1" t="s">
        <v>42</v>
      </c>
      <c r="I1753" s="1" t="s">
        <v>42</v>
      </c>
      <c r="J1753" s="2" t="s">
        <v>42</v>
      </c>
      <c r="K1753" s="2" t="s">
        <v>124</v>
      </c>
      <c r="L1753" s="2">
        <v>30.55</v>
      </c>
      <c r="M1753" s="2">
        <v>11700</v>
      </c>
      <c r="N1753" s="1">
        <v>8130</v>
      </c>
      <c r="O1753" s="2">
        <f t="shared" si="27"/>
        <v>12269.7315</v>
      </c>
      <c r="P1753" s="1" t="s">
        <v>86</v>
      </c>
      <c r="Q1753" s="1">
        <v>7.36</v>
      </c>
      <c r="R1753" s="2">
        <v>7.32</v>
      </c>
      <c r="S1753" s="1">
        <v>4.55</v>
      </c>
      <c r="T1753" s="8" t="s">
        <v>4013</v>
      </c>
      <c r="U1753" s="1">
        <v>1.0049999999999999</v>
      </c>
      <c r="V1753" s="1">
        <v>62</v>
      </c>
      <c r="W1753" s="1">
        <v>59</v>
      </c>
      <c r="X1753" s="1" t="s">
        <v>46</v>
      </c>
      <c r="Y1753" s="1" t="s">
        <v>47</v>
      </c>
      <c r="Z1753" s="1" t="s">
        <v>48</v>
      </c>
      <c r="AA1753" s="1" t="s">
        <v>49</v>
      </c>
      <c r="AB1753" s="1" t="s">
        <v>233</v>
      </c>
      <c r="AC1753" s="1" t="s">
        <v>49</v>
      </c>
      <c r="AD1753" s="1" t="s">
        <v>49</v>
      </c>
      <c r="AE1753" s="1" t="s">
        <v>49</v>
      </c>
      <c r="AF1753" s="1" t="s">
        <v>49</v>
      </c>
      <c r="AG1753" s="1" t="s">
        <v>49</v>
      </c>
      <c r="AH1753" s="1">
        <v>17667</v>
      </c>
      <c r="AI1753" s="8" t="s">
        <v>52</v>
      </c>
      <c r="AJ1753" s="8" t="s">
        <v>53</v>
      </c>
    </row>
    <row r="1754" spans="1:36">
      <c r="A1754" s="1">
        <v>1752</v>
      </c>
      <c r="B1754" s="1" t="s">
        <v>4014</v>
      </c>
      <c r="C1754" s="7" t="s">
        <v>38</v>
      </c>
      <c r="D1754" s="1" t="s">
        <v>39</v>
      </c>
      <c r="E1754" s="2">
        <v>1.51</v>
      </c>
      <c r="F1754" s="1" t="s">
        <v>1937</v>
      </c>
      <c r="G1754" s="1" t="s">
        <v>41</v>
      </c>
      <c r="H1754" s="1" t="s">
        <v>42</v>
      </c>
      <c r="I1754" s="1" t="s">
        <v>42</v>
      </c>
      <c r="J1754" s="2" t="s">
        <v>42</v>
      </c>
      <c r="K1754" s="2" t="s">
        <v>43</v>
      </c>
      <c r="L1754" s="2">
        <v>18.68</v>
      </c>
      <c r="M1754" s="2">
        <v>10500</v>
      </c>
      <c r="N1754" s="1">
        <v>8540</v>
      </c>
      <c r="O1754" s="2">
        <f t="shared" si="27"/>
        <v>12893.285999999998</v>
      </c>
      <c r="P1754" s="1" t="s">
        <v>58</v>
      </c>
      <c r="Q1754" s="1">
        <v>7.34</v>
      </c>
      <c r="R1754" s="2">
        <v>7.32</v>
      </c>
      <c r="S1754" s="1">
        <v>4.59</v>
      </c>
      <c r="T1754" s="8" t="s">
        <v>4015</v>
      </c>
      <c r="U1754" s="1">
        <v>1.0029999999999999</v>
      </c>
      <c r="V1754" s="1">
        <v>62.7</v>
      </c>
      <c r="W1754" s="1">
        <v>57</v>
      </c>
      <c r="X1754" s="1" t="s">
        <v>46</v>
      </c>
      <c r="Y1754" s="1" t="s">
        <v>47</v>
      </c>
      <c r="Z1754" s="1" t="s">
        <v>49</v>
      </c>
      <c r="AA1754" s="1" t="s">
        <v>49</v>
      </c>
      <c r="AB1754" s="1" t="s">
        <v>172</v>
      </c>
      <c r="AC1754" s="1" t="s">
        <v>49</v>
      </c>
      <c r="AD1754" s="1" t="s">
        <v>49</v>
      </c>
      <c r="AE1754" s="1" t="s">
        <v>49</v>
      </c>
      <c r="AF1754" s="1" t="s">
        <v>49</v>
      </c>
      <c r="AG1754" s="1" t="s">
        <v>49</v>
      </c>
      <c r="AH1754" s="1">
        <v>15855</v>
      </c>
      <c r="AI1754" s="8" t="s">
        <v>52</v>
      </c>
      <c r="AJ1754" s="8" t="s">
        <v>53</v>
      </c>
    </row>
    <row r="1755" spans="1:36">
      <c r="A1755" s="1">
        <v>1753</v>
      </c>
      <c r="B1755" s="1" t="s">
        <v>4016</v>
      </c>
      <c r="C1755" s="7" t="s">
        <v>38</v>
      </c>
      <c r="D1755" s="1" t="s">
        <v>39</v>
      </c>
      <c r="E1755" s="2">
        <v>1.51</v>
      </c>
      <c r="F1755" s="1" t="s">
        <v>1977</v>
      </c>
      <c r="G1755" s="1" t="s">
        <v>41</v>
      </c>
      <c r="H1755" s="1" t="s">
        <v>42</v>
      </c>
      <c r="I1755" s="1" t="s">
        <v>42</v>
      </c>
      <c r="J1755" s="2" t="s">
        <v>42</v>
      </c>
      <c r="K1755" s="2" t="s">
        <v>124</v>
      </c>
      <c r="L1755" s="2">
        <v>28.53</v>
      </c>
      <c r="M1755" s="2">
        <v>8700</v>
      </c>
      <c r="N1755" s="1">
        <v>6220</v>
      </c>
      <c r="O1755" s="2">
        <f t="shared" si="27"/>
        <v>9389.0138999999999</v>
      </c>
      <c r="P1755" s="1" t="s">
        <v>44</v>
      </c>
      <c r="Q1755" s="1">
        <v>7.42</v>
      </c>
      <c r="R1755" s="2">
        <v>7.39</v>
      </c>
      <c r="S1755" s="1">
        <v>4.47</v>
      </c>
      <c r="T1755" s="8" t="s">
        <v>4017</v>
      </c>
      <c r="U1755" s="1">
        <v>1.004</v>
      </c>
      <c r="V1755" s="1">
        <v>60.3</v>
      </c>
      <c r="W1755" s="1">
        <v>60</v>
      </c>
      <c r="X1755" s="1" t="s">
        <v>46</v>
      </c>
      <c r="Y1755" s="1" t="s">
        <v>47</v>
      </c>
      <c r="Z1755" s="1" t="s">
        <v>49</v>
      </c>
      <c r="AA1755" s="1" t="s">
        <v>49</v>
      </c>
      <c r="AB1755" s="1" t="s">
        <v>74</v>
      </c>
      <c r="AC1755" s="1" t="s">
        <v>49</v>
      </c>
      <c r="AD1755" s="1" t="s">
        <v>49</v>
      </c>
      <c r="AE1755" s="1" t="s">
        <v>49</v>
      </c>
      <c r="AF1755" s="1" t="s">
        <v>49</v>
      </c>
      <c r="AG1755" s="1" t="s">
        <v>49</v>
      </c>
      <c r="AH1755" s="1">
        <v>13137</v>
      </c>
      <c r="AI1755" s="8" t="s">
        <v>52</v>
      </c>
      <c r="AJ1755" s="8" t="s">
        <v>53</v>
      </c>
    </row>
    <row r="1756" spans="1:36">
      <c r="A1756" s="1">
        <v>1754</v>
      </c>
      <c r="B1756" s="1" t="s">
        <v>4018</v>
      </c>
      <c r="C1756" s="7" t="s">
        <v>38</v>
      </c>
      <c r="D1756" s="1" t="s">
        <v>39</v>
      </c>
      <c r="E1756" s="2">
        <v>1.51</v>
      </c>
      <c r="F1756" s="1" t="s">
        <v>1946</v>
      </c>
      <c r="G1756" s="1" t="s">
        <v>63</v>
      </c>
      <c r="H1756" s="1" t="s">
        <v>42</v>
      </c>
      <c r="I1756" s="1" t="s">
        <v>42</v>
      </c>
      <c r="J1756" s="2" t="s">
        <v>42</v>
      </c>
      <c r="K1756" s="2" t="s">
        <v>57</v>
      </c>
      <c r="L1756" s="2">
        <v>21.71</v>
      </c>
      <c r="M1756" s="2">
        <v>8700</v>
      </c>
      <c r="N1756" s="1">
        <v>6810</v>
      </c>
      <c r="O1756" s="2">
        <f t="shared" si="27"/>
        <v>10284.957299999998</v>
      </c>
      <c r="P1756" s="1" t="s">
        <v>86</v>
      </c>
      <c r="Q1756" s="1">
        <v>7.48</v>
      </c>
      <c r="R1756" s="2">
        <v>7.44</v>
      </c>
      <c r="S1756" s="1">
        <v>4.4400000000000004</v>
      </c>
      <c r="T1756" s="8" t="s">
        <v>4019</v>
      </c>
      <c r="U1756" s="1">
        <v>1.0049999999999999</v>
      </c>
      <c r="V1756" s="1">
        <v>59.5</v>
      </c>
      <c r="W1756" s="1">
        <v>60</v>
      </c>
      <c r="X1756" s="1" t="s">
        <v>46</v>
      </c>
      <c r="Y1756" s="1" t="s">
        <v>47</v>
      </c>
      <c r="Z1756" s="1" t="s">
        <v>49</v>
      </c>
      <c r="AA1756" s="1" t="s">
        <v>49</v>
      </c>
      <c r="AB1756" s="1" t="s">
        <v>140</v>
      </c>
      <c r="AC1756" s="1" t="s">
        <v>51</v>
      </c>
      <c r="AD1756" s="1" t="s">
        <v>49</v>
      </c>
      <c r="AE1756" s="1" t="s">
        <v>49</v>
      </c>
      <c r="AF1756" s="1" t="s">
        <v>49</v>
      </c>
      <c r="AG1756" s="1" t="s">
        <v>49</v>
      </c>
      <c r="AH1756" s="1">
        <v>13137</v>
      </c>
      <c r="AI1756" s="8" t="s">
        <v>52</v>
      </c>
      <c r="AJ1756" s="8" t="s">
        <v>53</v>
      </c>
    </row>
    <row r="1757" spans="1:36">
      <c r="A1757" s="1">
        <v>1755</v>
      </c>
      <c r="B1757" s="1" t="s">
        <v>4020</v>
      </c>
      <c r="C1757" s="7" t="s">
        <v>38</v>
      </c>
      <c r="D1757" s="1" t="s">
        <v>39</v>
      </c>
      <c r="E1757" s="2">
        <v>1.5</v>
      </c>
      <c r="F1757" s="1" t="s">
        <v>2109</v>
      </c>
      <c r="G1757" s="1" t="s">
        <v>63</v>
      </c>
      <c r="H1757" s="1" t="s">
        <v>42</v>
      </c>
      <c r="I1757" s="1" t="s">
        <v>42</v>
      </c>
      <c r="J1757" s="2" t="s">
        <v>42</v>
      </c>
      <c r="K1757" s="2" t="s">
        <v>43</v>
      </c>
      <c r="L1757" s="2">
        <v>20.7</v>
      </c>
      <c r="M1757" s="2">
        <v>14300</v>
      </c>
      <c r="N1757" s="1">
        <v>11340</v>
      </c>
      <c r="O1757" s="2">
        <f t="shared" si="27"/>
        <v>17009.849999999999</v>
      </c>
      <c r="P1757" s="1" t="s">
        <v>58</v>
      </c>
      <c r="Q1757" s="1">
        <v>7.32</v>
      </c>
      <c r="R1757" s="2">
        <v>7.28</v>
      </c>
      <c r="S1757" s="1">
        <v>4.57</v>
      </c>
      <c r="T1757" s="8" t="s">
        <v>4021</v>
      </c>
      <c r="U1757" s="1">
        <v>1.0049999999999999</v>
      </c>
      <c r="V1757" s="1">
        <v>62.6</v>
      </c>
      <c r="W1757" s="1">
        <v>57</v>
      </c>
      <c r="X1757" s="1" t="s">
        <v>46</v>
      </c>
      <c r="Y1757" s="1" t="s">
        <v>47</v>
      </c>
      <c r="Z1757" s="1" t="s">
        <v>49</v>
      </c>
      <c r="AA1757" s="1" t="s">
        <v>49</v>
      </c>
      <c r="AB1757" s="1" t="s">
        <v>343</v>
      </c>
      <c r="AC1757" s="1" t="s">
        <v>49</v>
      </c>
      <c r="AD1757" s="1" t="s">
        <v>49</v>
      </c>
      <c r="AE1757" s="1" t="s">
        <v>49</v>
      </c>
      <c r="AF1757" s="1" t="s">
        <v>49</v>
      </c>
      <c r="AG1757" s="1" t="s">
        <v>49</v>
      </c>
      <c r="AH1757" s="1">
        <v>21450</v>
      </c>
      <c r="AI1757" s="8" t="s">
        <v>52</v>
      </c>
      <c r="AJ1757" s="8" t="s">
        <v>53</v>
      </c>
    </row>
    <row r="1758" spans="1:36">
      <c r="A1758" s="1">
        <v>1756</v>
      </c>
      <c r="B1758" s="1" t="s">
        <v>4022</v>
      </c>
      <c r="C1758" s="7" t="s">
        <v>38</v>
      </c>
      <c r="D1758" s="1" t="s">
        <v>39</v>
      </c>
      <c r="E1758" s="2">
        <v>1.5</v>
      </c>
      <c r="F1758" s="1" t="s">
        <v>2109</v>
      </c>
      <c r="G1758" s="1" t="s">
        <v>41</v>
      </c>
      <c r="H1758" s="1" t="s">
        <v>42</v>
      </c>
      <c r="I1758" s="1" t="s">
        <v>42</v>
      </c>
      <c r="J1758" s="2" t="s">
        <v>42</v>
      </c>
      <c r="K1758" s="2" t="s">
        <v>43</v>
      </c>
      <c r="L1758" s="2">
        <v>19.940000000000001</v>
      </c>
      <c r="M1758" s="2">
        <v>14300</v>
      </c>
      <c r="N1758" s="1">
        <v>11450</v>
      </c>
      <c r="O1758" s="2">
        <f t="shared" si="27"/>
        <v>17172.87</v>
      </c>
      <c r="P1758" s="1" t="s">
        <v>58</v>
      </c>
      <c r="Q1758" s="1">
        <v>7.35</v>
      </c>
      <c r="R1758" s="2">
        <v>7.31</v>
      </c>
      <c r="S1758" s="1">
        <v>4.49</v>
      </c>
      <c r="T1758" s="8" t="s">
        <v>4023</v>
      </c>
      <c r="U1758" s="1">
        <v>1.0049999999999999</v>
      </c>
      <c r="V1758" s="1">
        <v>61.2</v>
      </c>
      <c r="W1758" s="1">
        <v>61</v>
      </c>
      <c r="X1758" s="1" t="s">
        <v>46</v>
      </c>
      <c r="Y1758" s="1" t="s">
        <v>47</v>
      </c>
      <c r="Z1758" s="1" t="s">
        <v>49</v>
      </c>
      <c r="AA1758" s="1" t="s">
        <v>49</v>
      </c>
      <c r="AB1758" s="1" t="s">
        <v>149</v>
      </c>
      <c r="AC1758" s="1" t="s">
        <v>49</v>
      </c>
      <c r="AD1758" s="1" t="s">
        <v>49</v>
      </c>
      <c r="AE1758" s="1" t="s">
        <v>49</v>
      </c>
      <c r="AF1758" s="1" t="s">
        <v>49</v>
      </c>
      <c r="AG1758" s="1" t="s">
        <v>49</v>
      </c>
      <c r="AH1758" s="1">
        <v>21450</v>
      </c>
      <c r="AI1758" s="8" t="s">
        <v>52</v>
      </c>
      <c r="AJ1758" s="8" t="s">
        <v>53</v>
      </c>
    </row>
    <row r="1759" spans="1:36">
      <c r="A1759" s="1">
        <v>1757</v>
      </c>
      <c r="B1759" s="1" t="s">
        <v>4024</v>
      </c>
      <c r="C1759" s="7" t="s">
        <v>38</v>
      </c>
      <c r="D1759" s="1" t="s">
        <v>39</v>
      </c>
      <c r="E1759" s="2">
        <v>1.5</v>
      </c>
      <c r="F1759" s="1" t="s">
        <v>2109</v>
      </c>
      <c r="G1759" s="1" t="s">
        <v>970</v>
      </c>
      <c r="H1759" s="1" t="s">
        <v>42</v>
      </c>
      <c r="I1759" s="1" t="s">
        <v>42</v>
      </c>
      <c r="J1759" s="2" t="s">
        <v>42</v>
      </c>
      <c r="K1759" s="2" t="s">
        <v>43</v>
      </c>
      <c r="L1759" s="2">
        <v>19.18</v>
      </c>
      <c r="M1759" s="2">
        <v>13100</v>
      </c>
      <c r="N1759" s="1">
        <v>10590</v>
      </c>
      <c r="O1759" s="2">
        <f t="shared" si="27"/>
        <v>15881.130000000001</v>
      </c>
      <c r="P1759" s="1" t="s">
        <v>58</v>
      </c>
      <c r="Q1759" s="1">
        <v>7.36</v>
      </c>
      <c r="R1759" s="2">
        <v>7.31</v>
      </c>
      <c r="S1759" s="1">
        <v>4.5199999999999996</v>
      </c>
      <c r="T1759" s="8" t="s">
        <v>4025</v>
      </c>
      <c r="U1759" s="1">
        <v>1.0069999999999999</v>
      </c>
      <c r="V1759" s="1">
        <v>61.6</v>
      </c>
      <c r="W1759" s="1">
        <v>60</v>
      </c>
      <c r="X1759" s="1" t="s">
        <v>46</v>
      </c>
      <c r="Y1759" s="1" t="s">
        <v>47</v>
      </c>
      <c r="Z1759" s="1" t="s">
        <v>49</v>
      </c>
      <c r="AA1759" s="1" t="s">
        <v>49</v>
      </c>
      <c r="AB1759" s="1" t="s">
        <v>140</v>
      </c>
      <c r="AC1759" s="1" t="s">
        <v>49</v>
      </c>
      <c r="AD1759" s="1" t="s">
        <v>49</v>
      </c>
      <c r="AE1759" s="1" t="s">
        <v>49</v>
      </c>
      <c r="AF1759" s="1" t="s">
        <v>49</v>
      </c>
      <c r="AG1759" s="1" t="s">
        <v>49</v>
      </c>
      <c r="AH1759" s="1">
        <v>19650</v>
      </c>
      <c r="AI1759" s="8" t="s">
        <v>52</v>
      </c>
      <c r="AJ1759" s="8" t="s">
        <v>53</v>
      </c>
    </row>
    <row r="1760" spans="1:36">
      <c r="A1760" s="1">
        <v>1758</v>
      </c>
      <c r="B1760" s="1" t="s">
        <v>4026</v>
      </c>
      <c r="C1760" s="7" t="s">
        <v>38</v>
      </c>
      <c r="D1760" s="1" t="s">
        <v>39</v>
      </c>
      <c r="E1760" s="2">
        <v>1.5</v>
      </c>
      <c r="F1760" s="1" t="s">
        <v>51</v>
      </c>
      <c r="G1760" s="1" t="s">
        <v>63</v>
      </c>
      <c r="H1760" s="1" t="s">
        <v>42</v>
      </c>
      <c r="I1760" s="1" t="s">
        <v>42</v>
      </c>
      <c r="J1760" s="2" t="s">
        <v>42</v>
      </c>
      <c r="K1760" s="2" t="s">
        <v>43</v>
      </c>
      <c r="L1760" s="2">
        <v>21.2</v>
      </c>
      <c r="M1760" s="2">
        <v>14300</v>
      </c>
      <c r="N1760" s="1">
        <v>11270</v>
      </c>
      <c r="O1760" s="2">
        <f t="shared" si="27"/>
        <v>16902.599999999999</v>
      </c>
      <c r="P1760" s="1" t="s">
        <v>58</v>
      </c>
      <c r="Q1760" s="1">
        <v>7.33</v>
      </c>
      <c r="R1760" s="2">
        <v>7.29</v>
      </c>
      <c r="S1760" s="1">
        <v>4.55</v>
      </c>
      <c r="T1760" s="8" t="s">
        <v>4027</v>
      </c>
      <c r="U1760" s="1">
        <v>1.0049999999999999</v>
      </c>
      <c r="V1760" s="1">
        <v>62.2</v>
      </c>
      <c r="W1760" s="1">
        <v>60</v>
      </c>
      <c r="X1760" s="1" t="s">
        <v>46</v>
      </c>
      <c r="Y1760" s="1" t="s">
        <v>47</v>
      </c>
      <c r="Z1760" s="1" t="s">
        <v>49</v>
      </c>
      <c r="AA1760" s="1" t="s">
        <v>49</v>
      </c>
      <c r="AB1760" s="1" t="s">
        <v>297</v>
      </c>
      <c r="AC1760" s="1" t="s">
        <v>49</v>
      </c>
      <c r="AD1760" s="1" t="s">
        <v>49</v>
      </c>
      <c r="AE1760" s="1" t="s">
        <v>49</v>
      </c>
      <c r="AF1760" s="1" t="s">
        <v>48</v>
      </c>
      <c r="AG1760" s="1" t="s">
        <v>49</v>
      </c>
      <c r="AH1760" s="1">
        <v>21450</v>
      </c>
      <c r="AI1760" s="8" t="s">
        <v>52</v>
      </c>
      <c r="AJ1760" s="8" t="s">
        <v>53</v>
      </c>
    </row>
    <row r="1761" spans="1:36">
      <c r="A1761" s="1">
        <v>1759</v>
      </c>
      <c r="B1761" s="1" t="s">
        <v>4028</v>
      </c>
      <c r="C1761" s="7" t="s">
        <v>38</v>
      </c>
      <c r="D1761" s="1" t="s">
        <v>39</v>
      </c>
      <c r="E1761" s="2">
        <v>1.5</v>
      </c>
      <c r="F1761" s="1" t="s">
        <v>51</v>
      </c>
      <c r="G1761" s="1" t="s">
        <v>63</v>
      </c>
      <c r="H1761" s="1" t="s">
        <v>42</v>
      </c>
      <c r="I1761" s="1" t="s">
        <v>42</v>
      </c>
      <c r="J1761" s="2" t="s">
        <v>42</v>
      </c>
      <c r="K1761" s="2" t="s">
        <v>43</v>
      </c>
      <c r="L1761" s="2">
        <v>19.690000000000001</v>
      </c>
      <c r="M1761" s="2">
        <v>14300</v>
      </c>
      <c r="N1761" s="1">
        <v>11480</v>
      </c>
      <c r="O1761" s="2">
        <f t="shared" si="27"/>
        <v>17226.494999999999</v>
      </c>
      <c r="P1761" s="1" t="s">
        <v>58</v>
      </c>
      <c r="Q1761" s="1">
        <v>7.4</v>
      </c>
      <c r="R1761" s="2">
        <v>7.36</v>
      </c>
      <c r="S1761" s="1">
        <v>4.51</v>
      </c>
      <c r="T1761" s="8" t="s">
        <v>4029</v>
      </c>
      <c r="U1761" s="1">
        <v>1.0049999999999999</v>
      </c>
      <c r="V1761" s="1">
        <v>61.1</v>
      </c>
      <c r="W1761" s="1">
        <v>61</v>
      </c>
      <c r="X1761" s="1" t="s">
        <v>46</v>
      </c>
      <c r="Y1761" s="1" t="s">
        <v>47</v>
      </c>
      <c r="Z1761" s="1" t="s">
        <v>49</v>
      </c>
      <c r="AA1761" s="1" t="s">
        <v>49</v>
      </c>
      <c r="AB1761" s="1" t="s">
        <v>4030</v>
      </c>
      <c r="AC1761" s="1" t="s">
        <v>49</v>
      </c>
      <c r="AD1761" s="1" t="s">
        <v>49</v>
      </c>
      <c r="AE1761" s="1" t="s">
        <v>49</v>
      </c>
      <c r="AF1761" s="1" t="s">
        <v>49</v>
      </c>
      <c r="AG1761" s="1" t="s">
        <v>49</v>
      </c>
      <c r="AH1761" s="1">
        <v>21450</v>
      </c>
      <c r="AI1761" s="8" t="s">
        <v>52</v>
      </c>
      <c r="AJ1761" s="8" t="s">
        <v>53</v>
      </c>
    </row>
    <row r="1762" spans="1:36">
      <c r="A1762" s="1">
        <v>1760</v>
      </c>
      <c r="B1762" s="1" t="s">
        <v>4031</v>
      </c>
      <c r="C1762" s="7" t="s">
        <v>38</v>
      </c>
      <c r="D1762" s="1" t="s">
        <v>39</v>
      </c>
      <c r="E1762" s="2">
        <v>1.5</v>
      </c>
      <c r="F1762" s="1" t="s">
        <v>51</v>
      </c>
      <c r="G1762" s="1" t="s">
        <v>63</v>
      </c>
      <c r="H1762" s="1" t="s">
        <v>42</v>
      </c>
      <c r="I1762" s="1" t="s">
        <v>42</v>
      </c>
      <c r="J1762" s="2" t="s">
        <v>42</v>
      </c>
      <c r="K1762" s="2" t="s">
        <v>124</v>
      </c>
      <c r="L1762" s="2">
        <v>35.35</v>
      </c>
      <c r="M1762" s="2">
        <v>14300</v>
      </c>
      <c r="N1762" s="1">
        <v>9240</v>
      </c>
      <c r="O1762" s="2">
        <f t="shared" si="27"/>
        <v>13867.425000000001</v>
      </c>
      <c r="P1762" s="1" t="s">
        <v>58</v>
      </c>
      <c r="Q1762" s="1">
        <v>7.38</v>
      </c>
      <c r="R1762" s="2">
        <v>7.36</v>
      </c>
      <c r="S1762" s="1">
        <v>4.46</v>
      </c>
      <c r="T1762" s="8" t="s">
        <v>4032</v>
      </c>
      <c r="U1762" s="1">
        <v>1.0029999999999999</v>
      </c>
      <c r="V1762" s="1">
        <v>60.4</v>
      </c>
      <c r="W1762" s="1">
        <v>59</v>
      </c>
      <c r="X1762" s="1" t="s">
        <v>46</v>
      </c>
      <c r="Y1762" s="1" t="s">
        <v>49</v>
      </c>
      <c r="Z1762" s="1" t="s">
        <v>48</v>
      </c>
      <c r="AA1762" s="1" t="s">
        <v>49</v>
      </c>
      <c r="AB1762" s="1" t="s">
        <v>2723</v>
      </c>
      <c r="AC1762" s="1" t="s">
        <v>49</v>
      </c>
      <c r="AD1762" s="1" t="s">
        <v>144</v>
      </c>
      <c r="AE1762" s="1" t="s">
        <v>49</v>
      </c>
      <c r="AF1762" s="1" t="s">
        <v>48</v>
      </c>
      <c r="AG1762" s="1" t="s">
        <v>49</v>
      </c>
      <c r="AH1762" s="1">
        <v>21450</v>
      </c>
      <c r="AI1762" s="8" t="s">
        <v>52</v>
      </c>
      <c r="AJ1762" s="8" t="s">
        <v>53</v>
      </c>
    </row>
    <row r="1763" spans="1:36">
      <c r="A1763" s="1">
        <v>1761</v>
      </c>
      <c r="B1763" s="1" t="s">
        <v>4033</v>
      </c>
      <c r="C1763" s="7" t="s">
        <v>38</v>
      </c>
      <c r="D1763" s="1" t="s">
        <v>39</v>
      </c>
      <c r="E1763" s="2">
        <v>1.5</v>
      </c>
      <c r="F1763" s="1" t="s">
        <v>51</v>
      </c>
      <c r="G1763" s="1" t="s">
        <v>41</v>
      </c>
      <c r="H1763" s="1" t="s">
        <v>42</v>
      </c>
      <c r="I1763" s="1" t="s">
        <v>42</v>
      </c>
      <c r="J1763" s="2" t="s">
        <v>42</v>
      </c>
      <c r="K1763" s="2" t="s">
        <v>43</v>
      </c>
      <c r="L1763" s="2">
        <v>20.7</v>
      </c>
      <c r="M1763" s="2">
        <v>14300</v>
      </c>
      <c r="N1763" s="1">
        <v>11340</v>
      </c>
      <c r="O1763" s="2">
        <f t="shared" si="27"/>
        <v>17009.849999999999</v>
      </c>
      <c r="P1763" s="1" t="s">
        <v>58</v>
      </c>
      <c r="Q1763" s="1">
        <v>7.42</v>
      </c>
      <c r="R1763" s="2">
        <v>7.39</v>
      </c>
      <c r="S1763" s="1">
        <v>4.43</v>
      </c>
      <c r="T1763" s="8" t="s">
        <v>4034</v>
      </c>
      <c r="U1763" s="1">
        <v>1.004</v>
      </c>
      <c r="V1763" s="1">
        <v>59.8</v>
      </c>
      <c r="W1763" s="1">
        <v>61</v>
      </c>
      <c r="X1763" s="1" t="s">
        <v>46</v>
      </c>
      <c r="Y1763" s="1" t="s">
        <v>47</v>
      </c>
      <c r="Z1763" s="1" t="s">
        <v>48</v>
      </c>
      <c r="AA1763" s="1" t="s">
        <v>49</v>
      </c>
      <c r="AB1763" s="1" t="s">
        <v>74</v>
      </c>
      <c r="AC1763" s="1" t="s">
        <v>49</v>
      </c>
      <c r="AD1763" s="1" t="s">
        <v>49</v>
      </c>
      <c r="AE1763" s="1" t="s">
        <v>49</v>
      </c>
      <c r="AF1763" s="1" t="s">
        <v>49</v>
      </c>
      <c r="AG1763" s="1" t="s">
        <v>49</v>
      </c>
      <c r="AH1763" s="1">
        <v>21450</v>
      </c>
      <c r="AI1763" s="8" t="s">
        <v>52</v>
      </c>
      <c r="AJ1763" s="8" t="s">
        <v>53</v>
      </c>
    </row>
    <row r="1764" spans="1:36">
      <c r="A1764" s="1">
        <v>1762</v>
      </c>
      <c r="B1764" s="1" t="s">
        <v>4035</v>
      </c>
      <c r="C1764" s="7" t="s">
        <v>38</v>
      </c>
      <c r="D1764" s="1" t="s">
        <v>39</v>
      </c>
      <c r="E1764" s="2">
        <v>1.5</v>
      </c>
      <c r="F1764" s="1" t="s">
        <v>51</v>
      </c>
      <c r="G1764" s="1" t="s">
        <v>41</v>
      </c>
      <c r="H1764" s="1" t="s">
        <v>42</v>
      </c>
      <c r="I1764" s="1" t="s">
        <v>42</v>
      </c>
      <c r="J1764" s="2" t="s">
        <v>42</v>
      </c>
      <c r="K1764" s="2" t="s">
        <v>43</v>
      </c>
      <c r="L1764" s="2">
        <v>20.7</v>
      </c>
      <c r="M1764" s="2">
        <v>14300</v>
      </c>
      <c r="N1764" s="1">
        <v>11340</v>
      </c>
      <c r="O1764" s="2">
        <f t="shared" si="27"/>
        <v>17009.849999999999</v>
      </c>
      <c r="P1764" s="1" t="s">
        <v>58</v>
      </c>
      <c r="Q1764" s="1">
        <v>7.29</v>
      </c>
      <c r="R1764" s="2">
        <v>7.24</v>
      </c>
      <c r="S1764" s="1">
        <v>4.58</v>
      </c>
      <c r="T1764" s="8" t="s">
        <v>4036</v>
      </c>
      <c r="U1764" s="1">
        <v>1.0069999999999999</v>
      </c>
      <c r="V1764" s="1">
        <v>63.1</v>
      </c>
      <c r="W1764" s="1">
        <v>55</v>
      </c>
      <c r="X1764" s="1" t="s">
        <v>46</v>
      </c>
      <c r="Y1764" s="1" t="s">
        <v>47</v>
      </c>
      <c r="Z1764" s="1" t="s">
        <v>49</v>
      </c>
      <c r="AA1764" s="1" t="s">
        <v>49</v>
      </c>
      <c r="AB1764" s="1" t="s">
        <v>297</v>
      </c>
      <c r="AC1764" s="1" t="s">
        <v>49</v>
      </c>
      <c r="AD1764" s="1" t="s">
        <v>49</v>
      </c>
      <c r="AE1764" s="1" t="s">
        <v>49</v>
      </c>
      <c r="AF1764" s="1" t="s">
        <v>49</v>
      </c>
      <c r="AG1764" s="1" t="s">
        <v>49</v>
      </c>
      <c r="AH1764" s="1">
        <v>21450</v>
      </c>
      <c r="AI1764" s="8" t="s">
        <v>52</v>
      </c>
      <c r="AJ1764" s="8" t="s">
        <v>53</v>
      </c>
    </row>
    <row r="1765" spans="1:36">
      <c r="A1765" s="1">
        <v>1763</v>
      </c>
      <c r="B1765" s="1" t="s">
        <v>4037</v>
      </c>
      <c r="C1765" s="7" t="s">
        <v>38</v>
      </c>
      <c r="D1765" s="1" t="s">
        <v>39</v>
      </c>
      <c r="E1765" s="2">
        <v>1.5</v>
      </c>
      <c r="F1765" s="1" t="s">
        <v>51</v>
      </c>
      <c r="G1765" s="1" t="s">
        <v>41</v>
      </c>
      <c r="H1765" s="1" t="s">
        <v>42</v>
      </c>
      <c r="I1765" s="1" t="s">
        <v>42</v>
      </c>
      <c r="J1765" s="2" t="s">
        <v>42</v>
      </c>
      <c r="K1765" s="2" t="s">
        <v>57</v>
      </c>
      <c r="L1765" s="2">
        <v>21.71</v>
      </c>
      <c r="M1765" s="2">
        <v>14300</v>
      </c>
      <c r="N1765" s="1">
        <v>11200</v>
      </c>
      <c r="O1765" s="2">
        <f t="shared" si="27"/>
        <v>16793.204999999998</v>
      </c>
      <c r="P1765" s="1" t="s">
        <v>44</v>
      </c>
      <c r="Q1765" s="1">
        <v>7.37</v>
      </c>
      <c r="R1765" s="2">
        <v>7.34</v>
      </c>
      <c r="S1765" s="1">
        <v>4.49</v>
      </c>
      <c r="T1765" s="8" t="s">
        <v>4038</v>
      </c>
      <c r="U1765" s="1">
        <v>1.004</v>
      </c>
      <c r="V1765" s="1">
        <v>61</v>
      </c>
      <c r="W1765" s="1">
        <v>60</v>
      </c>
      <c r="X1765" s="1" t="s">
        <v>46</v>
      </c>
      <c r="Y1765" s="1" t="s">
        <v>47</v>
      </c>
      <c r="Z1765" s="1" t="s">
        <v>49</v>
      </c>
      <c r="AA1765" s="1" t="s">
        <v>49</v>
      </c>
      <c r="AB1765" s="1" t="s">
        <v>4039</v>
      </c>
      <c r="AC1765" s="1" t="s">
        <v>51</v>
      </c>
      <c r="AD1765" s="1" t="s">
        <v>49</v>
      </c>
      <c r="AE1765" s="1" t="s">
        <v>49</v>
      </c>
      <c r="AF1765" s="1" t="s">
        <v>49</v>
      </c>
      <c r="AG1765" s="1" t="s">
        <v>49</v>
      </c>
      <c r="AH1765" s="1">
        <v>21450</v>
      </c>
      <c r="AI1765" s="8" t="s">
        <v>52</v>
      </c>
      <c r="AJ1765" s="8" t="s">
        <v>53</v>
      </c>
    </row>
    <row r="1766" spans="1:36">
      <c r="A1766" s="1">
        <v>1764</v>
      </c>
      <c r="B1766" s="1" t="s">
        <v>4040</v>
      </c>
      <c r="C1766" s="7" t="s">
        <v>38</v>
      </c>
      <c r="D1766" s="1" t="s">
        <v>39</v>
      </c>
      <c r="E1766" s="2">
        <v>1.5</v>
      </c>
      <c r="F1766" s="1" t="s">
        <v>51</v>
      </c>
      <c r="G1766" s="1" t="s">
        <v>41</v>
      </c>
      <c r="H1766" s="1" t="s">
        <v>42</v>
      </c>
      <c r="I1766" s="1" t="s">
        <v>42</v>
      </c>
      <c r="J1766" s="2" t="s">
        <v>42</v>
      </c>
      <c r="K1766" s="2" t="s">
        <v>43</v>
      </c>
      <c r="L1766" s="2">
        <v>20.7</v>
      </c>
      <c r="M1766" s="2">
        <v>14300</v>
      </c>
      <c r="N1766" s="1">
        <v>11340</v>
      </c>
      <c r="O1766" s="2">
        <f t="shared" si="27"/>
        <v>17009.849999999999</v>
      </c>
      <c r="P1766" s="1" t="s">
        <v>58</v>
      </c>
      <c r="Q1766" s="1">
        <v>7.29</v>
      </c>
      <c r="R1766" s="2">
        <v>7.24</v>
      </c>
      <c r="S1766" s="1">
        <v>4.5199999999999996</v>
      </c>
      <c r="T1766" s="8" t="s">
        <v>4041</v>
      </c>
      <c r="U1766" s="1">
        <v>1.0069999999999999</v>
      </c>
      <c r="V1766" s="1">
        <v>62.3</v>
      </c>
      <c r="W1766" s="1">
        <v>58</v>
      </c>
      <c r="X1766" s="1" t="s">
        <v>46</v>
      </c>
      <c r="Y1766" s="1" t="s">
        <v>47</v>
      </c>
      <c r="Z1766" s="1" t="s">
        <v>48</v>
      </c>
      <c r="AA1766" s="1" t="s">
        <v>49</v>
      </c>
      <c r="AB1766" s="1" t="s">
        <v>132</v>
      </c>
      <c r="AC1766" s="1" t="s">
        <v>218</v>
      </c>
      <c r="AD1766" s="1" t="s">
        <v>49</v>
      </c>
      <c r="AE1766" s="1" t="s">
        <v>49</v>
      </c>
      <c r="AF1766" s="1" t="s">
        <v>49</v>
      </c>
      <c r="AG1766" s="1" t="s">
        <v>49</v>
      </c>
      <c r="AH1766" s="1">
        <v>21450</v>
      </c>
      <c r="AI1766" s="8" t="s">
        <v>52</v>
      </c>
      <c r="AJ1766" s="8" t="s">
        <v>53</v>
      </c>
    </row>
    <row r="1767" spans="1:36">
      <c r="A1767" s="1">
        <v>1765</v>
      </c>
      <c r="B1767" s="1" t="s">
        <v>4042</v>
      </c>
      <c r="C1767" s="7" t="s">
        <v>38</v>
      </c>
      <c r="D1767" s="1" t="s">
        <v>39</v>
      </c>
      <c r="E1767" s="2">
        <v>1.5</v>
      </c>
      <c r="F1767" s="1" t="s">
        <v>51</v>
      </c>
      <c r="G1767" s="1" t="s">
        <v>925</v>
      </c>
      <c r="H1767" s="1" t="s">
        <v>42</v>
      </c>
      <c r="I1767" s="1" t="s">
        <v>42</v>
      </c>
      <c r="J1767" s="2" t="s">
        <v>42</v>
      </c>
      <c r="K1767" s="2" t="s">
        <v>43</v>
      </c>
      <c r="L1767" s="2">
        <v>19.690000000000001</v>
      </c>
      <c r="M1767" s="2">
        <v>13100</v>
      </c>
      <c r="N1767" s="1">
        <v>10520</v>
      </c>
      <c r="O1767" s="2">
        <f t="shared" si="27"/>
        <v>15780.915000000001</v>
      </c>
      <c r="P1767" s="1" t="s">
        <v>58</v>
      </c>
      <c r="Q1767" s="1">
        <v>7.4</v>
      </c>
      <c r="R1767" s="2">
        <v>7.36</v>
      </c>
      <c r="S1767" s="1">
        <v>4.47</v>
      </c>
      <c r="T1767" s="8" t="s">
        <v>4043</v>
      </c>
      <c r="U1767" s="1">
        <v>1.0049999999999999</v>
      </c>
      <c r="V1767" s="1">
        <v>60.5</v>
      </c>
      <c r="W1767" s="1">
        <v>60</v>
      </c>
      <c r="X1767" s="1" t="s">
        <v>46</v>
      </c>
      <c r="Y1767" s="1" t="s">
        <v>49</v>
      </c>
      <c r="Z1767" s="1" t="s">
        <v>49</v>
      </c>
      <c r="AA1767" s="1" t="s">
        <v>49</v>
      </c>
      <c r="AB1767" s="1" t="s">
        <v>149</v>
      </c>
      <c r="AC1767" s="1" t="s">
        <v>218</v>
      </c>
      <c r="AD1767" s="1" t="s">
        <v>49</v>
      </c>
      <c r="AE1767" s="1" t="s">
        <v>49</v>
      </c>
      <c r="AF1767" s="1" t="s">
        <v>49</v>
      </c>
      <c r="AG1767" s="1" t="s">
        <v>49</v>
      </c>
      <c r="AH1767" s="1">
        <v>19650</v>
      </c>
      <c r="AI1767" s="8" t="s">
        <v>52</v>
      </c>
      <c r="AJ1767" s="8" t="s">
        <v>53</v>
      </c>
    </row>
    <row r="1768" spans="1:36">
      <c r="A1768" s="1">
        <v>1766</v>
      </c>
      <c r="B1768" s="1" t="s">
        <v>4044</v>
      </c>
      <c r="C1768" s="7" t="s">
        <v>38</v>
      </c>
      <c r="D1768" s="1" t="s">
        <v>39</v>
      </c>
      <c r="E1768" s="2">
        <v>1.5</v>
      </c>
      <c r="F1768" s="1" t="s">
        <v>51</v>
      </c>
      <c r="G1768" s="1" t="s">
        <v>925</v>
      </c>
      <c r="H1768" s="1" t="s">
        <v>42</v>
      </c>
      <c r="I1768" s="1" t="s">
        <v>42</v>
      </c>
      <c r="J1768" s="2" t="s">
        <v>42</v>
      </c>
      <c r="K1768" s="2" t="s">
        <v>57</v>
      </c>
      <c r="L1768" s="2">
        <v>30.3</v>
      </c>
      <c r="M1768" s="2">
        <v>13100</v>
      </c>
      <c r="N1768" s="1">
        <v>9130</v>
      </c>
      <c r="O1768" s="2">
        <f t="shared" si="27"/>
        <v>13696.050000000001</v>
      </c>
      <c r="P1768" s="1" t="s">
        <v>58</v>
      </c>
      <c r="Q1768" s="1">
        <v>7.33</v>
      </c>
      <c r="R1768" s="2">
        <v>7.3</v>
      </c>
      <c r="S1768" s="1">
        <v>4.5199999999999996</v>
      </c>
      <c r="T1768" s="8" t="s">
        <v>4045</v>
      </c>
      <c r="U1768" s="1">
        <v>1.004</v>
      </c>
      <c r="V1768" s="1">
        <v>61.8</v>
      </c>
      <c r="W1768" s="1">
        <v>61</v>
      </c>
      <c r="X1768" s="1" t="s">
        <v>46</v>
      </c>
      <c r="Y1768" s="1" t="s">
        <v>49</v>
      </c>
      <c r="Z1768" s="1" t="s">
        <v>144</v>
      </c>
      <c r="AA1768" s="1" t="s">
        <v>144</v>
      </c>
      <c r="AB1768" s="1" t="s">
        <v>2404</v>
      </c>
      <c r="AC1768" s="1" t="s">
        <v>49</v>
      </c>
      <c r="AD1768" s="1" t="s">
        <v>48</v>
      </c>
      <c r="AE1768" s="1" t="s">
        <v>49</v>
      </c>
      <c r="AF1768" s="1" t="s">
        <v>144</v>
      </c>
      <c r="AG1768" s="1" t="s">
        <v>49</v>
      </c>
      <c r="AH1768" s="1">
        <v>19650</v>
      </c>
      <c r="AI1768" s="8" t="s">
        <v>52</v>
      </c>
      <c r="AJ1768" s="8" t="s">
        <v>53</v>
      </c>
    </row>
    <row r="1769" spans="1:36">
      <c r="A1769" s="1">
        <v>1767</v>
      </c>
      <c r="B1769" s="1" t="s">
        <v>4046</v>
      </c>
      <c r="C1769" s="7" t="s">
        <v>38</v>
      </c>
      <c r="D1769" s="1" t="s">
        <v>39</v>
      </c>
      <c r="E1769" s="2">
        <v>1.5</v>
      </c>
      <c r="F1769" s="1" t="s">
        <v>51</v>
      </c>
      <c r="G1769" s="1" t="s">
        <v>925</v>
      </c>
      <c r="H1769" s="1" t="s">
        <v>42</v>
      </c>
      <c r="I1769" s="1" t="s">
        <v>42</v>
      </c>
      <c r="J1769" s="2" t="s">
        <v>42</v>
      </c>
      <c r="K1769" s="2" t="s">
        <v>57</v>
      </c>
      <c r="L1769" s="2">
        <v>26.26</v>
      </c>
      <c r="M1769" s="2">
        <v>13100</v>
      </c>
      <c r="N1769" s="1">
        <v>9660</v>
      </c>
      <c r="O1769" s="2">
        <f t="shared" si="27"/>
        <v>14489.909999999998</v>
      </c>
      <c r="P1769" s="1" t="s">
        <v>58</v>
      </c>
      <c r="Q1769" s="1">
        <v>7.32</v>
      </c>
      <c r="R1769" s="2">
        <v>7.28</v>
      </c>
      <c r="S1769" s="1">
        <v>4.53</v>
      </c>
      <c r="T1769" s="8" t="s">
        <v>4047</v>
      </c>
      <c r="U1769" s="1">
        <v>1.0049999999999999</v>
      </c>
      <c r="V1769" s="1">
        <v>62.1</v>
      </c>
      <c r="W1769" s="1">
        <v>57</v>
      </c>
      <c r="X1769" s="1" t="s">
        <v>46</v>
      </c>
      <c r="Y1769" s="1" t="s">
        <v>49</v>
      </c>
      <c r="Z1769" s="1" t="s">
        <v>48</v>
      </c>
      <c r="AA1769" s="1" t="s">
        <v>48</v>
      </c>
      <c r="AB1769" s="1" t="s">
        <v>273</v>
      </c>
      <c r="AC1769" s="1" t="s">
        <v>51</v>
      </c>
      <c r="AD1769" s="1" t="s">
        <v>49</v>
      </c>
      <c r="AE1769" s="1" t="s">
        <v>49</v>
      </c>
      <c r="AF1769" s="1" t="s">
        <v>49</v>
      </c>
      <c r="AG1769" s="1" t="s">
        <v>48</v>
      </c>
      <c r="AH1769" s="1">
        <v>19650</v>
      </c>
      <c r="AI1769" s="8" t="s">
        <v>52</v>
      </c>
      <c r="AJ1769" s="8" t="s">
        <v>53</v>
      </c>
    </row>
    <row r="1770" spans="1:36">
      <c r="A1770" s="1">
        <v>1768</v>
      </c>
      <c r="B1770" s="1" t="s">
        <v>4048</v>
      </c>
      <c r="C1770" s="7" t="s">
        <v>38</v>
      </c>
      <c r="D1770" s="1" t="s">
        <v>39</v>
      </c>
      <c r="E1770" s="2">
        <v>1.5</v>
      </c>
      <c r="F1770" s="1" t="s">
        <v>51</v>
      </c>
      <c r="G1770" s="1" t="s">
        <v>925</v>
      </c>
      <c r="H1770" s="1" t="s">
        <v>42</v>
      </c>
      <c r="I1770" s="1" t="s">
        <v>42</v>
      </c>
      <c r="J1770" s="2" t="s">
        <v>42</v>
      </c>
      <c r="K1770" s="2" t="s">
        <v>43</v>
      </c>
      <c r="L1770" s="2">
        <v>22.21</v>
      </c>
      <c r="M1770" s="2">
        <v>13100</v>
      </c>
      <c r="N1770" s="1">
        <v>10190</v>
      </c>
      <c r="O1770" s="2">
        <f t="shared" si="27"/>
        <v>15285.734999999997</v>
      </c>
      <c r="P1770" s="1" t="s">
        <v>58</v>
      </c>
      <c r="Q1770" s="1">
        <v>7.4</v>
      </c>
      <c r="R1770" s="2">
        <v>7.35</v>
      </c>
      <c r="S1770" s="1">
        <v>4.46</v>
      </c>
      <c r="T1770" s="8" t="s">
        <v>4049</v>
      </c>
      <c r="U1770" s="1">
        <v>1.0069999999999999</v>
      </c>
      <c r="V1770" s="1">
        <v>60.4</v>
      </c>
      <c r="W1770" s="1">
        <v>60</v>
      </c>
      <c r="X1770" s="1" t="s">
        <v>46</v>
      </c>
      <c r="Y1770" s="1" t="s">
        <v>49</v>
      </c>
      <c r="Z1770" s="1" t="s">
        <v>48</v>
      </c>
      <c r="AA1770" s="1" t="s">
        <v>48</v>
      </c>
      <c r="AB1770" s="1" t="s">
        <v>1369</v>
      </c>
      <c r="AC1770" s="1" t="s">
        <v>49</v>
      </c>
      <c r="AD1770" s="1" t="s">
        <v>49</v>
      </c>
      <c r="AE1770" s="1" t="s">
        <v>49</v>
      </c>
      <c r="AF1770" s="1" t="s">
        <v>49</v>
      </c>
      <c r="AG1770" s="1" t="s">
        <v>49</v>
      </c>
      <c r="AH1770" s="1">
        <v>19650</v>
      </c>
      <c r="AI1770" s="8" t="s">
        <v>52</v>
      </c>
      <c r="AJ1770" s="8" t="s">
        <v>53</v>
      </c>
    </row>
    <row r="1771" spans="1:36">
      <c r="A1771" s="1">
        <v>1769</v>
      </c>
      <c r="B1771" s="1" t="s">
        <v>4050</v>
      </c>
      <c r="C1771" s="7" t="s">
        <v>38</v>
      </c>
      <c r="D1771" s="1" t="s">
        <v>39</v>
      </c>
      <c r="E1771" s="2">
        <v>1.5</v>
      </c>
      <c r="F1771" s="1" t="s">
        <v>51</v>
      </c>
      <c r="G1771" s="1" t="s">
        <v>920</v>
      </c>
      <c r="H1771" s="1" t="s">
        <v>42</v>
      </c>
      <c r="I1771" s="1" t="s">
        <v>42</v>
      </c>
      <c r="J1771" s="2" t="s">
        <v>42</v>
      </c>
      <c r="K1771" s="2" t="s">
        <v>57</v>
      </c>
      <c r="L1771" s="2">
        <v>21.71</v>
      </c>
      <c r="M1771" s="2">
        <v>13100</v>
      </c>
      <c r="N1771" s="1">
        <v>10260</v>
      </c>
      <c r="O1771" s="2">
        <f t="shared" si="27"/>
        <v>15383.984999999997</v>
      </c>
      <c r="P1771" s="1" t="s">
        <v>58</v>
      </c>
      <c r="Q1771" s="1">
        <v>7.32</v>
      </c>
      <c r="R1771" s="2">
        <v>7.31</v>
      </c>
      <c r="S1771" s="1">
        <v>4.51</v>
      </c>
      <c r="T1771" s="8" t="s">
        <v>4051</v>
      </c>
      <c r="U1771" s="1">
        <v>1.0009999999999999</v>
      </c>
      <c r="V1771" s="1">
        <v>61.7</v>
      </c>
      <c r="W1771" s="1">
        <v>58</v>
      </c>
      <c r="X1771" s="1" t="s">
        <v>46</v>
      </c>
      <c r="Y1771" s="1" t="s">
        <v>47</v>
      </c>
      <c r="Z1771" s="1" t="s">
        <v>49</v>
      </c>
      <c r="AA1771" s="1" t="s">
        <v>49</v>
      </c>
      <c r="AB1771" s="1" t="s">
        <v>1227</v>
      </c>
      <c r="AC1771" s="1" t="s">
        <v>218</v>
      </c>
      <c r="AD1771" s="1" t="s">
        <v>49</v>
      </c>
      <c r="AE1771" s="1" t="s">
        <v>49</v>
      </c>
      <c r="AF1771" s="1" t="s">
        <v>49</v>
      </c>
      <c r="AG1771" s="1" t="s">
        <v>49</v>
      </c>
      <c r="AH1771" s="1">
        <v>19650</v>
      </c>
      <c r="AI1771" s="8" t="s">
        <v>52</v>
      </c>
      <c r="AJ1771" s="8" t="s">
        <v>53</v>
      </c>
    </row>
    <row r="1772" spans="1:36">
      <c r="A1772" s="1">
        <v>1770</v>
      </c>
      <c r="B1772" s="1" t="s">
        <v>4052</v>
      </c>
      <c r="C1772" s="7" t="s">
        <v>38</v>
      </c>
      <c r="D1772" s="1" t="s">
        <v>39</v>
      </c>
      <c r="E1772" s="2">
        <v>1.5</v>
      </c>
      <c r="F1772" s="1" t="s">
        <v>51</v>
      </c>
      <c r="G1772" s="1" t="s">
        <v>920</v>
      </c>
      <c r="H1772" s="1" t="s">
        <v>42</v>
      </c>
      <c r="I1772" s="1" t="s">
        <v>42</v>
      </c>
      <c r="J1772" s="2" t="s">
        <v>42</v>
      </c>
      <c r="K1772" s="2" t="s">
        <v>43</v>
      </c>
      <c r="L1772" s="2">
        <v>20.190000000000001</v>
      </c>
      <c r="M1772" s="2">
        <v>13100</v>
      </c>
      <c r="N1772" s="1">
        <v>10460</v>
      </c>
      <c r="O1772" s="2">
        <f t="shared" si="27"/>
        <v>15682.665000000001</v>
      </c>
      <c r="P1772" s="1" t="s">
        <v>58</v>
      </c>
      <c r="Q1772" s="1">
        <v>7.32</v>
      </c>
      <c r="R1772" s="2">
        <v>7.28</v>
      </c>
      <c r="S1772" s="1">
        <v>4.53</v>
      </c>
      <c r="T1772" s="8" t="s">
        <v>4053</v>
      </c>
      <c r="U1772" s="1">
        <v>1.0049999999999999</v>
      </c>
      <c r="V1772" s="1">
        <v>62</v>
      </c>
      <c r="W1772" s="1">
        <v>59</v>
      </c>
      <c r="X1772" s="1" t="s">
        <v>46</v>
      </c>
      <c r="Y1772" s="1" t="s">
        <v>47</v>
      </c>
      <c r="Z1772" s="1" t="s">
        <v>48</v>
      </c>
      <c r="AA1772" s="1" t="s">
        <v>49</v>
      </c>
      <c r="AB1772" s="1" t="s">
        <v>140</v>
      </c>
      <c r="AC1772" s="1" t="s">
        <v>49</v>
      </c>
      <c r="AD1772" s="1" t="s">
        <v>49</v>
      </c>
      <c r="AE1772" s="1" t="s">
        <v>49</v>
      </c>
      <c r="AF1772" s="1" t="s">
        <v>49</v>
      </c>
      <c r="AG1772" s="1" t="s">
        <v>49</v>
      </c>
      <c r="AH1772" s="1">
        <v>19650</v>
      </c>
      <c r="AI1772" s="8" t="s">
        <v>52</v>
      </c>
      <c r="AJ1772" s="8" t="s">
        <v>53</v>
      </c>
    </row>
    <row r="1773" spans="1:36">
      <c r="A1773" s="1">
        <v>1771</v>
      </c>
      <c r="B1773" s="1" t="s">
        <v>4054</v>
      </c>
      <c r="C1773" s="7" t="s">
        <v>38</v>
      </c>
      <c r="D1773" s="1" t="s">
        <v>39</v>
      </c>
      <c r="E1773" s="2">
        <v>1.5</v>
      </c>
      <c r="F1773" s="1" t="s">
        <v>51</v>
      </c>
      <c r="G1773" s="1" t="s">
        <v>920</v>
      </c>
      <c r="H1773" s="1" t="s">
        <v>42</v>
      </c>
      <c r="I1773" s="1" t="s">
        <v>42</v>
      </c>
      <c r="J1773" s="2" t="s">
        <v>42</v>
      </c>
      <c r="K1773" s="2" t="s">
        <v>124</v>
      </c>
      <c r="L1773" s="2">
        <v>33.33</v>
      </c>
      <c r="M1773" s="2">
        <v>13100</v>
      </c>
      <c r="N1773" s="1">
        <v>8730</v>
      </c>
      <c r="O1773" s="2">
        <f t="shared" si="27"/>
        <v>13100.655000000001</v>
      </c>
      <c r="P1773" s="1" t="s">
        <v>58</v>
      </c>
      <c r="Q1773" s="1">
        <v>7.32</v>
      </c>
      <c r="R1773" s="2">
        <v>7.3</v>
      </c>
      <c r="S1773" s="1">
        <v>4.58</v>
      </c>
      <c r="T1773" s="8" t="s">
        <v>4055</v>
      </c>
      <c r="U1773" s="1">
        <v>1.0029999999999999</v>
      </c>
      <c r="V1773" s="1">
        <v>62.6</v>
      </c>
      <c r="W1773" s="1">
        <v>58</v>
      </c>
      <c r="X1773" s="1" t="s">
        <v>46</v>
      </c>
      <c r="Y1773" s="1" t="s">
        <v>47</v>
      </c>
      <c r="Z1773" s="1" t="s">
        <v>48</v>
      </c>
      <c r="AA1773" s="1" t="s">
        <v>48</v>
      </c>
      <c r="AB1773" s="1" t="s">
        <v>605</v>
      </c>
      <c r="AC1773" s="1" t="s">
        <v>49</v>
      </c>
      <c r="AD1773" s="1" t="s">
        <v>49</v>
      </c>
      <c r="AE1773" s="1" t="s">
        <v>49</v>
      </c>
      <c r="AF1773" s="1" t="s">
        <v>144</v>
      </c>
      <c r="AG1773" s="1" t="s">
        <v>49</v>
      </c>
      <c r="AH1773" s="1">
        <v>19650</v>
      </c>
      <c r="AI1773" s="8" t="s">
        <v>52</v>
      </c>
      <c r="AJ1773" s="8" t="s">
        <v>53</v>
      </c>
    </row>
    <row r="1774" spans="1:36">
      <c r="A1774" s="1">
        <v>1772</v>
      </c>
      <c r="B1774" s="1" t="s">
        <v>4056</v>
      </c>
      <c r="C1774" s="7" t="s">
        <v>38</v>
      </c>
      <c r="D1774" s="1" t="s">
        <v>39</v>
      </c>
      <c r="E1774" s="2">
        <v>1.5</v>
      </c>
      <c r="F1774" s="1" t="s">
        <v>51</v>
      </c>
      <c r="G1774" s="1" t="s">
        <v>920</v>
      </c>
      <c r="H1774" s="1" t="s">
        <v>42</v>
      </c>
      <c r="I1774" s="1" t="s">
        <v>42</v>
      </c>
      <c r="J1774" s="2" t="s">
        <v>42</v>
      </c>
      <c r="K1774" s="2" t="s">
        <v>43</v>
      </c>
      <c r="L1774" s="2">
        <v>21.71</v>
      </c>
      <c r="M1774" s="2">
        <v>13100</v>
      </c>
      <c r="N1774" s="1">
        <v>10260</v>
      </c>
      <c r="O1774" s="2">
        <f t="shared" si="27"/>
        <v>15383.984999999997</v>
      </c>
      <c r="P1774" s="1" t="s">
        <v>58</v>
      </c>
      <c r="Q1774" s="1">
        <v>7.31</v>
      </c>
      <c r="R1774" s="2">
        <v>7.26</v>
      </c>
      <c r="S1774" s="1">
        <v>4.58</v>
      </c>
      <c r="T1774" s="8" t="s">
        <v>4057</v>
      </c>
      <c r="U1774" s="1">
        <v>1.0069999999999999</v>
      </c>
      <c r="V1774" s="1">
        <v>62.8</v>
      </c>
      <c r="W1774" s="1">
        <v>58</v>
      </c>
      <c r="X1774" s="1" t="s">
        <v>46</v>
      </c>
      <c r="Y1774" s="1" t="s">
        <v>47</v>
      </c>
      <c r="Z1774" s="1" t="s">
        <v>48</v>
      </c>
      <c r="AA1774" s="1" t="s">
        <v>49</v>
      </c>
      <c r="AB1774" s="1" t="s">
        <v>570</v>
      </c>
      <c r="AC1774" s="1" t="s">
        <v>49</v>
      </c>
      <c r="AD1774" s="1" t="s">
        <v>49</v>
      </c>
      <c r="AE1774" s="1" t="s">
        <v>48</v>
      </c>
      <c r="AF1774" s="1" t="s">
        <v>49</v>
      </c>
      <c r="AG1774" s="1" t="s">
        <v>49</v>
      </c>
      <c r="AH1774" s="1">
        <v>19650</v>
      </c>
      <c r="AI1774" s="8" t="s">
        <v>52</v>
      </c>
      <c r="AJ1774" s="8" t="s">
        <v>53</v>
      </c>
    </row>
    <row r="1775" spans="1:36">
      <c r="A1775" s="1">
        <v>1773</v>
      </c>
      <c r="B1775" s="1" t="s">
        <v>4058</v>
      </c>
      <c r="C1775" s="7" t="s">
        <v>38</v>
      </c>
      <c r="D1775" s="1" t="s">
        <v>39</v>
      </c>
      <c r="E1775" s="2">
        <v>1.5</v>
      </c>
      <c r="F1775" s="1" t="s">
        <v>51</v>
      </c>
      <c r="G1775" s="1" t="s">
        <v>920</v>
      </c>
      <c r="H1775" s="1" t="s">
        <v>42</v>
      </c>
      <c r="I1775" s="1" t="s">
        <v>42</v>
      </c>
      <c r="J1775" s="2" t="s">
        <v>42</v>
      </c>
      <c r="K1775" s="2" t="s">
        <v>57</v>
      </c>
      <c r="L1775" s="2">
        <v>22.21</v>
      </c>
      <c r="M1775" s="2">
        <v>13100</v>
      </c>
      <c r="N1775" s="1">
        <v>10190</v>
      </c>
      <c r="O1775" s="2">
        <f t="shared" si="27"/>
        <v>15285.734999999997</v>
      </c>
      <c r="P1775" s="1" t="s">
        <v>58</v>
      </c>
      <c r="Q1775" s="1">
        <v>7.35</v>
      </c>
      <c r="R1775" s="2">
        <v>7.3</v>
      </c>
      <c r="S1775" s="1">
        <v>4.5599999999999996</v>
      </c>
      <c r="T1775" s="8" t="s">
        <v>4059</v>
      </c>
      <c r="U1775" s="1">
        <v>1.0069999999999999</v>
      </c>
      <c r="V1775" s="1">
        <v>62.2</v>
      </c>
      <c r="W1775" s="1">
        <v>56</v>
      </c>
      <c r="X1775" s="1" t="s">
        <v>46</v>
      </c>
      <c r="Y1775" s="1" t="s">
        <v>47</v>
      </c>
      <c r="Z1775" s="1" t="s">
        <v>49</v>
      </c>
      <c r="AA1775" s="1" t="s">
        <v>48</v>
      </c>
      <c r="AB1775" s="1" t="s">
        <v>233</v>
      </c>
      <c r="AC1775" s="1" t="s">
        <v>51</v>
      </c>
      <c r="AD1775" s="1" t="s">
        <v>49</v>
      </c>
      <c r="AE1775" s="1" t="s">
        <v>49</v>
      </c>
      <c r="AF1775" s="1" t="s">
        <v>49</v>
      </c>
      <c r="AG1775" s="1" t="s">
        <v>49</v>
      </c>
      <c r="AH1775" s="1">
        <v>19650</v>
      </c>
      <c r="AI1775" s="8" t="s">
        <v>52</v>
      </c>
      <c r="AJ1775" s="8" t="s">
        <v>53</v>
      </c>
    </row>
    <row r="1776" spans="1:36">
      <c r="A1776" s="1">
        <v>1774</v>
      </c>
      <c r="B1776" s="1" t="s">
        <v>4060</v>
      </c>
      <c r="C1776" s="7" t="s">
        <v>38</v>
      </c>
      <c r="D1776" s="1" t="s">
        <v>39</v>
      </c>
      <c r="E1776" s="2">
        <v>1.5</v>
      </c>
      <c r="F1776" s="1" t="s">
        <v>51</v>
      </c>
      <c r="G1776" s="1" t="s">
        <v>970</v>
      </c>
      <c r="H1776" s="1" t="s">
        <v>42</v>
      </c>
      <c r="I1776" s="1" t="s">
        <v>42</v>
      </c>
      <c r="J1776" s="2" t="s">
        <v>42</v>
      </c>
      <c r="K1776" s="2" t="s">
        <v>43</v>
      </c>
      <c r="L1776" s="2">
        <v>21.2</v>
      </c>
      <c r="M1776" s="2">
        <v>13100</v>
      </c>
      <c r="N1776" s="1">
        <v>10320</v>
      </c>
      <c r="O1776" s="2">
        <f t="shared" si="27"/>
        <v>15484.199999999999</v>
      </c>
      <c r="P1776" s="1" t="s">
        <v>58</v>
      </c>
      <c r="Q1776" s="1">
        <v>7.33</v>
      </c>
      <c r="R1776" s="2">
        <v>7.29</v>
      </c>
      <c r="S1776" s="1">
        <v>4.51</v>
      </c>
      <c r="T1776" s="8" t="s">
        <v>4061</v>
      </c>
      <c r="U1776" s="1">
        <v>1.0049999999999999</v>
      </c>
      <c r="V1776" s="1">
        <v>61.7</v>
      </c>
      <c r="W1776" s="1">
        <v>57</v>
      </c>
      <c r="X1776" s="1" t="s">
        <v>46</v>
      </c>
      <c r="Y1776" s="1" t="s">
        <v>47</v>
      </c>
      <c r="Z1776" s="1" t="s">
        <v>48</v>
      </c>
      <c r="AA1776" s="1" t="s">
        <v>49</v>
      </c>
      <c r="AB1776" s="1" t="s">
        <v>307</v>
      </c>
      <c r="AC1776" s="1" t="s">
        <v>49</v>
      </c>
      <c r="AD1776" s="1" t="s">
        <v>49</v>
      </c>
      <c r="AE1776" s="1" t="s">
        <v>49</v>
      </c>
      <c r="AF1776" s="1" t="s">
        <v>49</v>
      </c>
      <c r="AG1776" s="1" t="s">
        <v>49</v>
      </c>
      <c r="AH1776" s="1">
        <v>19650</v>
      </c>
      <c r="AI1776" s="8" t="s">
        <v>52</v>
      </c>
      <c r="AJ1776" s="8" t="s">
        <v>53</v>
      </c>
    </row>
    <row r="1777" spans="1:36">
      <c r="A1777" s="1">
        <v>1775</v>
      </c>
      <c r="B1777" s="1" t="s">
        <v>4062</v>
      </c>
      <c r="C1777" s="7" t="s">
        <v>38</v>
      </c>
      <c r="D1777" s="1" t="s">
        <v>39</v>
      </c>
      <c r="E1777" s="2">
        <v>1.5</v>
      </c>
      <c r="F1777" s="1" t="s">
        <v>1959</v>
      </c>
      <c r="G1777" s="1" t="s">
        <v>925</v>
      </c>
      <c r="H1777" s="1" t="s">
        <v>42</v>
      </c>
      <c r="I1777" s="1" t="s">
        <v>42</v>
      </c>
      <c r="J1777" s="2" t="s">
        <v>42</v>
      </c>
      <c r="K1777" s="2" t="s">
        <v>43</v>
      </c>
      <c r="L1777" s="2">
        <v>27.77</v>
      </c>
      <c r="M1777" s="2">
        <v>11700</v>
      </c>
      <c r="N1777" s="1">
        <v>8450</v>
      </c>
      <c r="O1777" s="2">
        <f t="shared" si="27"/>
        <v>12676.365</v>
      </c>
      <c r="P1777" s="1" t="s">
        <v>86</v>
      </c>
      <c r="Q1777" s="1">
        <v>7.29</v>
      </c>
      <c r="R1777" s="2">
        <v>7.23</v>
      </c>
      <c r="S1777" s="1">
        <v>4.58</v>
      </c>
      <c r="T1777" s="8" t="s">
        <v>4063</v>
      </c>
      <c r="U1777" s="1">
        <v>1.008</v>
      </c>
      <c r="V1777" s="1">
        <v>63</v>
      </c>
      <c r="W1777" s="1">
        <v>57</v>
      </c>
      <c r="X1777" s="1" t="s">
        <v>46</v>
      </c>
      <c r="Y1777" s="1" t="s">
        <v>47</v>
      </c>
      <c r="Z1777" s="1" t="s">
        <v>48</v>
      </c>
      <c r="AA1777" s="1" t="s">
        <v>49</v>
      </c>
      <c r="AB1777" s="1" t="s">
        <v>944</v>
      </c>
      <c r="AC1777" s="1" t="s">
        <v>49</v>
      </c>
      <c r="AD1777" s="1" t="s">
        <v>49</v>
      </c>
      <c r="AE1777" s="1" t="s">
        <v>49</v>
      </c>
      <c r="AF1777" s="1" t="s">
        <v>144</v>
      </c>
      <c r="AG1777" s="1" t="s">
        <v>48</v>
      </c>
      <c r="AH1777" s="1">
        <v>17550</v>
      </c>
      <c r="AI1777" s="8" t="s">
        <v>52</v>
      </c>
      <c r="AJ1777" s="8" t="s">
        <v>53</v>
      </c>
    </row>
    <row r="1778" spans="1:36">
      <c r="A1778" s="1">
        <v>1776</v>
      </c>
      <c r="B1778" s="1" t="s">
        <v>4064</v>
      </c>
      <c r="C1778" s="7" t="s">
        <v>38</v>
      </c>
      <c r="D1778" s="1" t="s">
        <v>39</v>
      </c>
      <c r="E1778" s="2">
        <v>1.5</v>
      </c>
      <c r="F1778" s="1" t="s">
        <v>1917</v>
      </c>
      <c r="G1778" s="1" t="s">
        <v>63</v>
      </c>
      <c r="H1778" s="1" t="s">
        <v>42</v>
      </c>
      <c r="I1778" s="1" t="s">
        <v>42</v>
      </c>
      <c r="J1778" s="2" t="s">
        <v>42</v>
      </c>
      <c r="K1778" s="2" t="s">
        <v>124</v>
      </c>
      <c r="L1778" s="2">
        <v>32.32</v>
      </c>
      <c r="M1778" s="2">
        <v>12600</v>
      </c>
      <c r="N1778" s="1">
        <v>8530</v>
      </c>
      <c r="O1778" s="2">
        <f t="shared" si="27"/>
        <v>12791.52</v>
      </c>
      <c r="P1778" s="1" t="s">
        <v>86</v>
      </c>
      <c r="Q1778" s="1">
        <v>7.43</v>
      </c>
      <c r="R1778" s="2">
        <v>7.39</v>
      </c>
      <c r="S1778" s="1">
        <v>4.47</v>
      </c>
      <c r="T1778" s="8" t="s">
        <v>4065</v>
      </c>
      <c r="U1778" s="1">
        <v>1.0049999999999999</v>
      </c>
      <c r="V1778" s="1">
        <v>60.4</v>
      </c>
      <c r="W1778" s="1">
        <v>61</v>
      </c>
      <c r="X1778" s="1" t="s">
        <v>46</v>
      </c>
      <c r="Y1778" s="1" t="s">
        <v>47</v>
      </c>
      <c r="Z1778" s="1" t="s">
        <v>49</v>
      </c>
      <c r="AA1778" s="1" t="s">
        <v>49</v>
      </c>
      <c r="AB1778" s="1" t="s">
        <v>605</v>
      </c>
      <c r="AC1778" s="1" t="s">
        <v>49</v>
      </c>
      <c r="AD1778" s="1" t="s">
        <v>48</v>
      </c>
      <c r="AE1778" s="1" t="s">
        <v>49</v>
      </c>
      <c r="AF1778" s="1" t="s">
        <v>144</v>
      </c>
      <c r="AG1778" s="1" t="s">
        <v>49</v>
      </c>
      <c r="AH1778" s="1">
        <v>18900</v>
      </c>
      <c r="AI1778" s="8" t="s">
        <v>52</v>
      </c>
      <c r="AJ1778" s="8" t="s">
        <v>53</v>
      </c>
    </row>
    <row r="1779" spans="1:36">
      <c r="A1779" s="1">
        <v>1777</v>
      </c>
      <c r="B1779" s="1" t="s">
        <v>4066</v>
      </c>
      <c r="C1779" s="7" t="s">
        <v>38</v>
      </c>
      <c r="D1779" s="1" t="s">
        <v>39</v>
      </c>
      <c r="E1779" s="2">
        <v>1.5</v>
      </c>
      <c r="F1779" s="1" t="s">
        <v>1917</v>
      </c>
      <c r="G1779" s="1" t="s">
        <v>63</v>
      </c>
      <c r="H1779" s="1" t="s">
        <v>42</v>
      </c>
      <c r="I1779" s="1" t="s">
        <v>42</v>
      </c>
      <c r="J1779" s="2" t="s">
        <v>42</v>
      </c>
      <c r="K1779" s="2" t="s">
        <v>43</v>
      </c>
      <c r="L1779" s="2">
        <v>21.46</v>
      </c>
      <c r="M1779" s="2">
        <v>12600</v>
      </c>
      <c r="N1779" s="1">
        <v>9900</v>
      </c>
      <c r="O1779" s="2">
        <f t="shared" si="27"/>
        <v>14844.059999999998</v>
      </c>
      <c r="P1779" s="1" t="s">
        <v>44</v>
      </c>
      <c r="Q1779" s="1">
        <v>7.29</v>
      </c>
      <c r="R1779" s="2">
        <v>7.24</v>
      </c>
      <c r="S1779" s="1">
        <v>4.54</v>
      </c>
      <c r="T1779" s="8" t="s">
        <v>4067</v>
      </c>
      <c r="U1779" s="1">
        <v>1.0069999999999999</v>
      </c>
      <c r="V1779" s="1">
        <v>62.5</v>
      </c>
      <c r="W1779" s="1">
        <v>59</v>
      </c>
      <c r="X1779" s="1" t="s">
        <v>46</v>
      </c>
      <c r="Y1779" s="1" t="s">
        <v>47</v>
      </c>
      <c r="Z1779" s="1" t="s">
        <v>49</v>
      </c>
      <c r="AA1779" s="1" t="s">
        <v>49</v>
      </c>
      <c r="AB1779" s="1" t="s">
        <v>4068</v>
      </c>
      <c r="AC1779" s="1" t="s">
        <v>49</v>
      </c>
      <c r="AD1779" s="1" t="s">
        <v>49</v>
      </c>
      <c r="AE1779" s="1" t="s">
        <v>49</v>
      </c>
      <c r="AF1779" s="1" t="s">
        <v>144</v>
      </c>
      <c r="AG1779" s="1" t="s">
        <v>49</v>
      </c>
      <c r="AH1779" s="1">
        <v>18900</v>
      </c>
      <c r="AI1779" s="8" t="s">
        <v>52</v>
      </c>
      <c r="AJ1779" s="8" t="s">
        <v>53</v>
      </c>
    </row>
    <row r="1780" spans="1:36">
      <c r="A1780" s="1">
        <v>1778</v>
      </c>
      <c r="B1780" s="1" t="s">
        <v>4069</v>
      </c>
      <c r="C1780" s="7" t="s">
        <v>38</v>
      </c>
      <c r="D1780" s="1" t="s">
        <v>39</v>
      </c>
      <c r="E1780" s="2">
        <v>1.5</v>
      </c>
      <c r="F1780" s="1" t="s">
        <v>1917</v>
      </c>
      <c r="G1780" s="1" t="s">
        <v>63</v>
      </c>
      <c r="H1780" s="1" t="s">
        <v>42</v>
      </c>
      <c r="I1780" s="1" t="s">
        <v>42</v>
      </c>
      <c r="J1780" s="2" t="s">
        <v>42</v>
      </c>
      <c r="K1780" s="2" t="s">
        <v>43</v>
      </c>
      <c r="L1780" s="2">
        <v>19.690000000000001</v>
      </c>
      <c r="M1780" s="2">
        <v>12600</v>
      </c>
      <c r="N1780" s="1">
        <v>10120</v>
      </c>
      <c r="O1780" s="2">
        <f t="shared" si="27"/>
        <v>15178.59</v>
      </c>
      <c r="P1780" s="1" t="s">
        <v>58</v>
      </c>
      <c r="Q1780" s="1">
        <v>7.29</v>
      </c>
      <c r="R1780" s="2">
        <v>7.25</v>
      </c>
      <c r="S1780" s="1">
        <v>4.5</v>
      </c>
      <c r="T1780" s="8" t="s">
        <v>4070</v>
      </c>
      <c r="U1780" s="1">
        <v>1.006</v>
      </c>
      <c r="V1780" s="1">
        <v>61.9</v>
      </c>
      <c r="W1780" s="1">
        <v>60</v>
      </c>
      <c r="X1780" s="1" t="s">
        <v>46</v>
      </c>
      <c r="Y1780" s="1" t="s">
        <v>47</v>
      </c>
      <c r="Z1780" s="1" t="s">
        <v>49</v>
      </c>
      <c r="AA1780" s="1" t="s">
        <v>49</v>
      </c>
      <c r="AB1780" s="1" t="s">
        <v>2896</v>
      </c>
      <c r="AC1780" s="1" t="s">
        <v>51</v>
      </c>
      <c r="AD1780" s="1" t="s">
        <v>49</v>
      </c>
      <c r="AE1780" s="1" t="s">
        <v>49</v>
      </c>
      <c r="AF1780" s="1" t="s">
        <v>49</v>
      </c>
      <c r="AG1780" s="1" t="s">
        <v>49</v>
      </c>
      <c r="AH1780" s="1">
        <v>18900</v>
      </c>
      <c r="AI1780" s="8" t="s">
        <v>52</v>
      </c>
      <c r="AJ1780" s="8" t="s">
        <v>53</v>
      </c>
    </row>
    <row r="1781" spans="1:36">
      <c r="A1781" s="1">
        <v>1779</v>
      </c>
      <c r="B1781" s="1" t="s">
        <v>4071</v>
      </c>
      <c r="C1781" s="7" t="s">
        <v>38</v>
      </c>
      <c r="D1781" s="1" t="s">
        <v>39</v>
      </c>
      <c r="E1781" s="2">
        <v>1.5</v>
      </c>
      <c r="F1781" s="1" t="s">
        <v>1917</v>
      </c>
      <c r="G1781" s="1" t="s">
        <v>41</v>
      </c>
      <c r="H1781" s="1" t="s">
        <v>42</v>
      </c>
      <c r="I1781" s="1" t="s">
        <v>42</v>
      </c>
      <c r="J1781" s="2" t="s">
        <v>42</v>
      </c>
      <c r="K1781" s="2" t="s">
        <v>43</v>
      </c>
      <c r="L1781" s="2">
        <v>18.68</v>
      </c>
      <c r="M1781" s="2">
        <v>12600</v>
      </c>
      <c r="N1781" s="1">
        <v>10250</v>
      </c>
      <c r="O1781" s="2">
        <f t="shared" si="27"/>
        <v>15369.48</v>
      </c>
      <c r="P1781" s="1" t="s">
        <v>188</v>
      </c>
      <c r="Q1781" s="1">
        <v>7.46</v>
      </c>
      <c r="R1781" s="2">
        <v>7.42</v>
      </c>
      <c r="S1781" s="1">
        <v>4.43</v>
      </c>
      <c r="T1781" s="8" t="s">
        <v>4072</v>
      </c>
      <c r="U1781" s="1">
        <v>1.0049999999999999</v>
      </c>
      <c r="V1781" s="1">
        <v>59.6</v>
      </c>
      <c r="W1781" s="1">
        <v>61</v>
      </c>
      <c r="X1781" s="1" t="s">
        <v>46</v>
      </c>
      <c r="Y1781" s="1" t="s">
        <v>47</v>
      </c>
      <c r="Z1781" s="1" t="s">
        <v>49</v>
      </c>
      <c r="AA1781" s="1" t="s">
        <v>49</v>
      </c>
      <c r="AB1781" s="1" t="s">
        <v>297</v>
      </c>
      <c r="AC1781" s="1" t="s">
        <v>51</v>
      </c>
      <c r="AD1781" s="1" t="s">
        <v>49</v>
      </c>
      <c r="AE1781" s="1" t="s">
        <v>49</v>
      </c>
      <c r="AF1781" s="1" t="s">
        <v>49</v>
      </c>
      <c r="AG1781" s="1" t="s">
        <v>49</v>
      </c>
      <c r="AH1781" s="1">
        <v>18900</v>
      </c>
      <c r="AI1781" s="8" t="s">
        <v>52</v>
      </c>
      <c r="AJ1781" s="8" t="s">
        <v>53</v>
      </c>
    </row>
    <row r="1782" spans="1:36">
      <c r="A1782" s="1">
        <v>1780</v>
      </c>
      <c r="B1782" s="1" t="s">
        <v>4073</v>
      </c>
      <c r="C1782" s="7" t="s">
        <v>38</v>
      </c>
      <c r="D1782" s="1" t="s">
        <v>39</v>
      </c>
      <c r="E1782" s="2">
        <v>1.5</v>
      </c>
      <c r="F1782" s="1" t="s">
        <v>1917</v>
      </c>
      <c r="G1782" s="1" t="s">
        <v>41</v>
      </c>
      <c r="H1782" s="1" t="s">
        <v>42</v>
      </c>
      <c r="I1782" s="1" t="s">
        <v>42</v>
      </c>
      <c r="J1782" s="2" t="s">
        <v>42</v>
      </c>
      <c r="K1782" s="2" t="s">
        <v>43</v>
      </c>
      <c r="L1782" s="2">
        <v>22.47</v>
      </c>
      <c r="M1782" s="2">
        <v>12600</v>
      </c>
      <c r="N1782" s="1">
        <v>9770</v>
      </c>
      <c r="O1782" s="2">
        <f t="shared" si="27"/>
        <v>14653.170000000002</v>
      </c>
      <c r="P1782" s="1" t="s">
        <v>58</v>
      </c>
      <c r="Q1782" s="1">
        <v>7.29</v>
      </c>
      <c r="R1782" s="2">
        <v>7.26</v>
      </c>
      <c r="S1782" s="1">
        <v>4.54</v>
      </c>
      <c r="T1782" s="8" t="s">
        <v>4074</v>
      </c>
      <c r="U1782" s="1">
        <v>1.004</v>
      </c>
      <c r="V1782" s="1">
        <v>62.4</v>
      </c>
      <c r="W1782" s="1">
        <v>58</v>
      </c>
      <c r="X1782" s="1" t="s">
        <v>46</v>
      </c>
      <c r="Y1782" s="1" t="s">
        <v>47</v>
      </c>
      <c r="Z1782" s="1" t="s">
        <v>48</v>
      </c>
      <c r="AA1782" s="1" t="s">
        <v>49</v>
      </c>
      <c r="AB1782" s="1" t="s">
        <v>1525</v>
      </c>
      <c r="AC1782" s="1" t="s">
        <v>218</v>
      </c>
      <c r="AD1782" s="1" t="s">
        <v>49</v>
      </c>
      <c r="AE1782" s="1" t="s">
        <v>49</v>
      </c>
      <c r="AF1782" s="1" t="s">
        <v>144</v>
      </c>
      <c r="AG1782" s="1" t="s">
        <v>49</v>
      </c>
      <c r="AH1782" s="1">
        <v>18900</v>
      </c>
      <c r="AI1782" s="8" t="s">
        <v>52</v>
      </c>
      <c r="AJ1782" s="8" t="s">
        <v>53</v>
      </c>
    </row>
    <row r="1783" spans="1:36">
      <c r="A1783" s="1">
        <v>1781</v>
      </c>
      <c r="B1783" s="1" t="s">
        <v>4075</v>
      </c>
      <c r="C1783" s="7" t="s">
        <v>38</v>
      </c>
      <c r="D1783" s="1" t="s">
        <v>39</v>
      </c>
      <c r="E1783" s="2">
        <v>1.5</v>
      </c>
      <c r="F1783" s="1" t="s">
        <v>1917</v>
      </c>
      <c r="G1783" s="1" t="s">
        <v>41</v>
      </c>
      <c r="H1783" s="1" t="s">
        <v>42</v>
      </c>
      <c r="I1783" s="1" t="s">
        <v>42</v>
      </c>
      <c r="J1783" s="2" t="s">
        <v>42</v>
      </c>
      <c r="K1783" s="2" t="s">
        <v>43</v>
      </c>
      <c r="L1783" s="2">
        <v>18.68</v>
      </c>
      <c r="M1783" s="2">
        <v>12600</v>
      </c>
      <c r="N1783" s="1">
        <v>10250</v>
      </c>
      <c r="O1783" s="2">
        <f t="shared" si="27"/>
        <v>15369.48</v>
      </c>
      <c r="P1783" s="1" t="s">
        <v>58</v>
      </c>
      <c r="Q1783" s="1">
        <v>7.37</v>
      </c>
      <c r="R1783" s="2">
        <v>7.32</v>
      </c>
      <c r="S1783" s="1">
        <v>4.47</v>
      </c>
      <c r="T1783" s="8" t="s">
        <v>4076</v>
      </c>
      <c r="U1783" s="1">
        <v>1.0069999999999999</v>
      </c>
      <c r="V1783" s="1">
        <v>60.9</v>
      </c>
      <c r="W1783" s="1">
        <v>60</v>
      </c>
      <c r="X1783" s="1" t="s">
        <v>46</v>
      </c>
      <c r="Y1783" s="1" t="s">
        <v>47</v>
      </c>
      <c r="Z1783" s="1" t="s">
        <v>49</v>
      </c>
      <c r="AA1783" s="1" t="s">
        <v>49</v>
      </c>
      <c r="AB1783" s="1" t="s">
        <v>297</v>
      </c>
      <c r="AC1783" s="1" t="s">
        <v>51</v>
      </c>
      <c r="AD1783" s="1" t="s">
        <v>49</v>
      </c>
      <c r="AE1783" s="1" t="s">
        <v>49</v>
      </c>
      <c r="AF1783" s="1" t="s">
        <v>49</v>
      </c>
      <c r="AG1783" s="1" t="s">
        <v>49</v>
      </c>
      <c r="AH1783" s="1">
        <v>18900</v>
      </c>
      <c r="AI1783" s="8" t="s">
        <v>52</v>
      </c>
      <c r="AJ1783" s="8" t="s">
        <v>53</v>
      </c>
    </row>
    <row r="1784" spans="1:36">
      <c r="A1784" s="1">
        <v>1782</v>
      </c>
      <c r="B1784" s="1" t="s">
        <v>4077</v>
      </c>
      <c r="C1784" s="7" t="s">
        <v>38</v>
      </c>
      <c r="D1784" s="1" t="s">
        <v>39</v>
      </c>
      <c r="E1784" s="2">
        <v>1.5</v>
      </c>
      <c r="F1784" s="1" t="s">
        <v>1917</v>
      </c>
      <c r="G1784" s="1" t="s">
        <v>41</v>
      </c>
      <c r="H1784" s="1" t="s">
        <v>42</v>
      </c>
      <c r="I1784" s="1" t="s">
        <v>42</v>
      </c>
      <c r="J1784" s="2" t="s">
        <v>42</v>
      </c>
      <c r="K1784" s="2" t="s">
        <v>43</v>
      </c>
      <c r="L1784" s="2">
        <v>20.7</v>
      </c>
      <c r="M1784" s="2">
        <v>12600</v>
      </c>
      <c r="N1784" s="1">
        <v>9990</v>
      </c>
      <c r="O1784" s="2">
        <f t="shared" si="27"/>
        <v>14987.699999999999</v>
      </c>
      <c r="P1784" s="1" t="s">
        <v>58</v>
      </c>
      <c r="Q1784" s="1">
        <v>7.37</v>
      </c>
      <c r="R1784" s="2">
        <v>7.34</v>
      </c>
      <c r="S1784" s="1">
        <v>4.54</v>
      </c>
      <c r="T1784" s="8" t="s">
        <v>4078</v>
      </c>
      <c r="U1784" s="1">
        <v>1.004</v>
      </c>
      <c r="V1784" s="1">
        <v>61.7</v>
      </c>
      <c r="W1784" s="1">
        <v>59</v>
      </c>
      <c r="X1784" s="1" t="s">
        <v>46</v>
      </c>
      <c r="Y1784" s="1" t="s">
        <v>47</v>
      </c>
      <c r="Z1784" s="1" t="s">
        <v>48</v>
      </c>
      <c r="AA1784" s="1" t="s">
        <v>49</v>
      </c>
      <c r="AB1784" s="1" t="s">
        <v>74</v>
      </c>
      <c r="AC1784" s="1" t="s">
        <v>49</v>
      </c>
      <c r="AD1784" s="1" t="s">
        <v>49</v>
      </c>
      <c r="AE1784" s="1" t="s">
        <v>49</v>
      </c>
      <c r="AF1784" s="1" t="s">
        <v>49</v>
      </c>
      <c r="AG1784" s="1" t="s">
        <v>49</v>
      </c>
      <c r="AH1784" s="1">
        <v>18900</v>
      </c>
      <c r="AI1784" s="8" t="s">
        <v>52</v>
      </c>
      <c r="AJ1784" s="8" t="s">
        <v>53</v>
      </c>
    </row>
    <row r="1785" spans="1:36">
      <c r="A1785" s="1">
        <v>1783</v>
      </c>
      <c r="B1785" s="1" t="s">
        <v>4079</v>
      </c>
      <c r="C1785" s="7" t="s">
        <v>38</v>
      </c>
      <c r="D1785" s="1" t="s">
        <v>39</v>
      </c>
      <c r="E1785" s="2">
        <v>1.5</v>
      </c>
      <c r="F1785" s="1" t="s">
        <v>1917</v>
      </c>
      <c r="G1785" s="1" t="s">
        <v>41</v>
      </c>
      <c r="H1785" s="1" t="s">
        <v>42</v>
      </c>
      <c r="I1785" s="1" t="s">
        <v>42</v>
      </c>
      <c r="J1785" s="2" t="s">
        <v>42</v>
      </c>
      <c r="K1785" s="2" t="s">
        <v>43</v>
      </c>
      <c r="L1785" s="2">
        <v>20.7</v>
      </c>
      <c r="M1785" s="2">
        <v>12600</v>
      </c>
      <c r="N1785" s="1">
        <v>9990</v>
      </c>
      <c r="O1785" s="2">
        <f t="shared" si="27"/>
        <v>14987.699999999999</v>
      </c>
      <c r="P1785" s="1" t="s">
        <v>44</v>
      </c>
      <c r="Q1785" s="1">
        <v>7.32</v>
      </c>
      <c r="R1785" s="2">
        <v>7.28</v>
      </c>
      <c r="S1785" s="1">
        <v>4.5</v>
      </c>
      <c r="T1785" s="8" t="s">
        <v>4080</v>
      </c>
      <c r="U1785" s="1">
        <v>1.0049999999999999</v>
      </c>
      <c r="V1785" s="1">
        <v>61.6</v>
      </c>
      <c r="W1785" s="1">
        <v>59</v>
      </c>
      <c r="X1785" s="1" t="s">
        <v>46</v>
      </c>
      <c r="Y1785" s="1" t="s">
        <v>47</v>
      </c>
      <c r="Z1785" s="1" t="s">
        <v>48</v>
      </c>
      <c r="AA1785" s="1" t="s">
        <v>49</v>
      </c>
      <c r="AB1785" s="1" t="s">
        <v>273</v>
      </c>
      <c r="AC1785" s="1" t="s">
        <v>51</v>
      </c>
      <c r="AD1785" s="1" t="s">
        <v>49</v>
      </c>
      <c r="AE1785" s="1" t="s">
        <v>49</v>
      </c>
      <c r="AF1785" s="1" t="s">
        <v>49</v>
      </c>
      <c r="AG1785" s="1" t="s">
        <v>49</v>
      </c>
      <c r="AH1785" s="1">
        <v>18900</v>
      </c>
      <c r="AI1785" s="8" t="s">
        <v>52</v>
      </c>
      <c r="AJ1785" s="8" t="s">
        <v>53</v>
      </c>
    </row>
    <row r="1786" spans="1:36">
      <c r="A1786" s="1">
        <v>1784</v>
      </c>
      <c r="B1786" s="1" t="s">
        <v>4081</v>
      </c>
      <c r="C1786" s="7" t="s">
        <v>38</v>
      </c>
      <c r="D1786" s="1" t="s">
        <v>39</v>
      </c>
      <c r="E1786" s="2">
        <v>1.5</v>
      </c>
      <c r="F1786" s="1" t="s">
        <v>1917</v>
      </c>
      <c r="G1786" s="1" t="s">
        <v>41</v>
      </c>
      <c r="H1786" s="1" t="s">
        <v>42</v>
      </c>
      <c r="I1786" s="1" t="s">
        <v>42</v>
      </c>
      <c r="J1786" s="2" t="s">
        <v>42</v>
      </c>
      <c r="K1786" s="2" t="s">
        <v>43</v>
      </c>
      <c r="L1786" s="2">
        <v>20.45</v>
      </c>
      <c r="M1786" s="2">
        <v>12600</v>
      </c>
      <c r="N1786" s="1">
        <v>10020</v>
      </c>
      <c r="O1786" s="2">
        <f t="shared" si="27"/>
        <v>15034.949999999999</v>
      </c>
      <c r="P1786" s="1" t="s">
        <v>58</v>
      </c>
      <c r="Q1786" s="1">
        <v>7.41</v>
      </c>
      <c r="R1786" s="2">
        <v>7.38</v>
      </c>
      <c r="S1786" s="1">
        <v>4.4400000000000004</v>
      </c>
      <c r="T1786" s="8" t="s">
        <v>4082</v>
      </c>
      <c r="U1786" s="1">
        <v>1.004</v>
      </c>
      <c r="V1786" s="1">
        <v>60.1</v>
      </c>
      <c r="W1786" s="1">
        <v>61</v>
      </c>
      <c r="X1786" s="1" t="s">
        <v>46</v>
      </c>
      <c r="Y1786" s="1" t="s">
        <v>47</v>
      </c>
      <c r="Z1786" s="1" t="s">
        <v>49</v>
      </c>
      <c r="AA1786" s="1" t="s">
        <v>49</v>
      </c>
      <c r="AB1786" s="1" t="s">
        <v>4083</v>
      </c>
      <c r="AC1786" s="1" t="s">
        <v>51</v>
      </c>
      <c r="AD1786" s="1" t="s">
        <v>49</v>
      </c>
      <c r="AE1786" s="1" t="s">
        <v>49</v>
      </c>
      <c r="AF1786" s="1" t="s">
        <v>144</v>
      </c>
      <c r="AG1786" s="1" t="s">
        <v>49</v>
      </c>
      <c r="AH1786" s="1">
        <v>18900</v>
      </c>
      <c r="AI1786" s="8" t="s">
        <v>52</v>
      </c>
      <c r="AJ1786" s="8" t="s">
        <v>53</v>
      </c>
    </row>
    <row r="1787" spans="1:36">
      <c r="A1787" s="1">
        <v>1785</v>
      </c>
      <c r="B1787" s="1" t="s">
        <v>4084</v>
      </c>
      <c r="C1787" s="7" t="s">
        <v>38</v>
      </c>
      <c r="D1787" s="1" t="s">
        <v>39</v>
      </c>
      <c r="E1787" s="2">
        <v>1.5</v>
      </c>
      <c r="F1787" s="1" t="s">
        <v>1917</v>
      </c>
      <c r="G1787" s="1" t="s">
        <v>925</v>
      </c>
      <c r="H1787" s="1" t="s">
        <v>42</v>
      </c>
      <c r="I1787" s="1" t="s">
        <v>42</v>
      </c>
      <c r="J1787" s="2" t="s">
        <v>42</v>
      </c>
      <c r="K1787" s="2" t="s">
        <v>43</v>
      </c>
      <c r="L1787" s="2">
        <v>23.22</v>
      </c>
      <c r="M1787" s="2">
        <v>11700</v>
      </c>
      <c r="N1787" s="1">
        <v>8980</v>
      </c>
      <c r="O1787" s="2">
        <f t="shared" si="27"/>
        <v>13474.89</v>
      </c>
      <c r="P1787" s="1" t="s">
        <v>58</v>
      </c>
      <c r="Q1787" s="1">
        <v>7.28</v>
      </c>
      <c r="R1787" s="2">
        <v>7.24</v>
      </c>
      <c r="S1787" s="1">
        <v>4.5599999999999996</v>
      </c>
      <c r="T1787" s="8" t="s">
        <v>4085</v>
      </c>
      <c r="U1787" s="1">
        <v>1.006</v>
      </c>
      <c r="V1787" s="1">
        <v>62.7</v>
      </c>
      <c r="W1787" s="1">
        <v>57</v>
      </c>
      <c r="X1787" s="1" t="s">
        <v>46</v>
      </c>
      <c r="Y1787" s="1" t="s">
        <v>47</v>
      </c>
      <c r="Z1787" s="1" t="s">
        <v>49</v>
      </c>
      <c r="AA1787" s="1" t="s">
        <v>49</v>
      </c>
      <c r="AB1787" s="1" t="s">
        <v>584</v>
      </c>
      <c r="AC1787" s="1" t="s">
        <v>51</v>
      </c>
      <c r="AD1787" s="1" t="s">
        <v>49</v>
      </c>
      <c r="AE1787" s="1" t="s">
        <v>49</v>
      </c>
      <c r="AF1787" s="1" t="s">
        <v>144</v>
      </c>
      <c r="AG1787" s="1" t="s">
        <v>49</v>
      </c>
      <c r="AH1787" s="1">
        <v>17550</v>
      </c>
      <c r="AI1787" s="8" t="s">
        <v>52</v>
      </c>
      <c r="AJ1787" s="8" t="s">
        <v>53</v>
      </c>
    </row>
    <row r="1788" spans="1:36">
      <c r="A1788" s="1">
        <v>1786</v>
      </c>
      <c r="B1788" s="1" t="s">
        <v>4086</v>
      </c>
      <c r="C1788" s="7" t="s">
        <v>38</v>
      </c>
      <c r="D1788" s="1" t="s">
        <v>39</v>
      </c>
      <c r="E1788" s="2">
        <v>1.5</v>
      </c>
      <c r="F1788" s="1" t="s">
        <v>1917</v>
      </c>
      <c r="G1788" s="1" t="s">
        <v>925</v>
      </c>
      <c r="H1788" s="1" t="s">
        <v>42</v>
      </c>
      <c r="I1788" s="1" t="s">
        <v>42</v>
      </c>
      <c r="J1788" s="2" t="s">
        <v>42</v>
      </c>
      <c r="K1788" s="2" t="s">
        <v>57</v>
      </c>
      <c r="L1788" s="2">
        <v>25.24</v>
      </c>
      <c r="M1788" s="2">
        <v>11700</v>
      </c>
      <c r="N1788" s="1">
        <v>8750</v>
      </c>
      <c r="O1788" s="2">
        <f t="shared" si="27"/>
        <v>13120.380000000003</v>
      </c>
      <c r="P1788" s="1" t="s">
        <v>44</v>
      </c>
      <c r="Q1788" s="1">
        <v>7.36</v>
      </c>
      <c r="R1788" s="2">
        <v>7.35</v>
      </c>
      <c r="S1788" s="1">
        <v>4.49</v>
      </c>
      <c r="T1788" s="8" t="s">
        <v>4087</v>
      </c>
      <c r="U1788" s="1">
        <v>1.0009999999999999</v>
      </c>
      <c r="V1788" s="1">
        <v>61</v>
      </c>
      <c r="W1788" s="1">
        <v>59</v>
      </c>
      <c r="X1788" s="1" t="s">
        <v>46</v>
      </c>
      <c r="Y1788" s="1" t="s">
        <v>49</v>
      </c>
      <c r="Z1788" s="1" t="s">
        <v>48</v>
      </c>
      <c r="AA1788" s="1" t="s">
        <v>48</v>
      </c>
      <c r="AB1788" s="1" t="s">
        <v>972</v>
      </c>
      <c r="AC1788" s="1" t="s">
        <v>51</v>
      </c>
      <c r="AD1788" s="1" t="s">
        <v>49</v>
      </c>
      <c r="AE1788" s="1" t="s">
        <v>49</v>
      </c>
      <c r="AF1788" s="1" t="s">
        <v>49</v>
      </c>
      <c r="AG1788" s="1" t="s">
        <v>49</v>
      </c>
      <c r="AH1788" s="1">
        <v>17550</v>
      </c>
      <c r="AI1788" s="8" t="s">
        <v>52</v>
      </c>
      <c r="AJ1788" s="8" t="s">
        <v>53</v>
      </c>
    </row>
    <row r="1789" spans="1:36">
      <c r="A1789" s="1">
        <v>1787</v>
      </c>
      <c r="B1789" s="1" t="s">
        <v>4088</v>
      </c>
      <c r="C1789" s="7" t="s">
        <v>38</v>
      </c>
      <c r="D1789" s="1" t="s">
        <v>39</v>
      </c>
      <c r="E1789" s="2">
        <v>1.5</v>
      </c>
      <c r="F1789" s="1" t="s">
        <v>1917</v>
      </c>
      <c r="G1789" s="1" t="s">
        <v>920</v>
      </c>
      <c r="H1789" s="1" t="s">
        <v>42</v>
      </c>
      <c r="I1789" s="1" t="s">
        <v>42</v>
      </c>
      <c r="J1789" s="2" t="s">
        <v>42</v>
      </c>
      <c r="K1789" s="2" t="s">
        <v>124</v>
      </c>
      <c r="L1789" s="2">
        <v>32.82</v>
      </c>
      <c r="M1789" s="2">
        <v>11700</v>
      </c>
      <c r="N1789" s="1">
        <v>7860</v>
      </c>
      <c r="O1789" s="2">
        <f t="shared" si="27"/>
        <v>11790.090000000002</v>
      </c>
      <c r="P1789" s="1" t="s">
        <v>44</v>
      </c>
      <c r="Q1789" s="1">
        <v>7.34</v>
      </c>
      <c r="R1789" s="2">
        <v>7.3</v>
      </c>
      <c r="S1789" s="1">
        <v>4.57</v>
      </c>
      <c r="T1789" s="8" t="s">
        <v>4089</v>
      </c>
      <c r="U1789" s="1">
        <v>1.0049999999999999</v>
      </c>
      <c r="V1789" s="1">
        <v>62.4</v>
      </c>
      <c r="W1789" s="1">
        <v>59</v>
      </c>
      <c r="X1789" s="1" t="s">
        <v>46</v>
      </c>
      <c r="Y1789" s="1" t="s">
        <v>49</v>
      </c>
      <c r="Z1789" s="1" t="s">
        <v>144</v>
      </c>
      <c r="AA1789" s="1" t="s">
        <v>49</v>
      </c>
      <c r="AB1789" s="1" t="s">
        <v>806</v>
      </c>
      <c r="AC1789" s="1" t="s">
        <v>49</v>
      </c>
      <c r="AD1789" s="1" t="s">
        <v>49</v>
      </c>
      <c r="AE1789" s="1" t="s">
        <v>49</v>
      </c>
      <c r="AF1789" s="1" t="s">
        <v>144</v>
      </c>
      <c r="AG1789" s="1" t="s">
        <v>144</v>
      </c>
      <c r="AH1789" s="1">
        <v>17550</v>
      </c>
      <c r="AI1789" s="8" t="s">
        <v>52</v>
      </c>
      <c r="AJ1789" s="8" t="s">
        <v>53</v>
      </c>
    </row>
    <row r="1790" spans="1:36">
      <c r="A1790" s="1">
        <v>1788</v>
      </c>
      <c r="B1790" s="1" t="s">
        <v>4090</v>
      </c>
      <c r="C1790" s="7" t="s">
        <v>38</v>
      </c>
      <c r="D1790" s="1" t="s">
        <v>39</v>
      </c>
      <c r="E1790" s="2">
        <v>1.5</v>
      </c>
      <c r="F1790" s="1" t="s">
        <v>1917</v>
      </c>
      <c r="G1790" s="1" t="s">
        <v>920</v>
      </c>
      <c r="H1790" s="1" t="s">
        <v>42</v>
      </c>
      <c r="I1790" s="1" t="s">
        <v>42</v>
      </c>
      <c r="J1790" s="2" t="s">
        <v>42</v>
      </c>
      <c r="K1790" s="2" t="s">
        <v>43</v>
      </c>
      <c r="L1790" s="2">
        <v>23.73</v>
      </c>
      <c r="M1790" s="2">
        <v>11700</v>
      </c>
      <c r="N1790" s="1">
        <v>8920</v>
      </c>
      <c r="O1790" s="2">
        <f t="shared" si="27"/>
        <v>13385.385</v>
      </c>
      <c r="P1790" s="1" t="s">
        <v>58</v>
      </c>
      <c r="Q1790" s="1">
        <v>7.39</v>
      </c>
      <c r="R1790" s="2">
        <v>7.36</v>
      </c>
      <c r="S1790" s="1">
        <v>4.49</v>
      </c>
      <c r="T1790" s="8" t="s">
        <v>4091</v>
      </c>
      <c r="U1790" s="1">
        <v>1.004</v>
      </c>
      <c r="V1790" s="1">
        <v>60.9</v>
      </c>
      <c r="W1790" s="1">
        <v>59</v>
      </c>
      <c r="X1790" s="1" t="s">
        <v>46</v>
      </c>
      <c r="Y1790" s="1" t="s">
        <v>47</v>
      </c>
      <c r="Z1790" s="1" t="s">
        <v>48</v>
      </c>
      <c r="AA1790" s="1" t="s">
        <v>49</v>
      </c>
      <c r="AB1790" s="1" t="s">
        <v>4092</v>
      </c>
      <c r="AC1790" s="1" t="s">
        <v>51</v>
      </c>
      <c r="AD1790" s="1" t="s">
        <v>49</v>
      </c>
      <c r="AE1790" s="1" t="s">
        <v>49</v>
      </c>
      <c r="AF1790" s="1" t="s">
        <v>144</v>
      </c>
      <c r="AG1790" s="1" t="s">
        <v>144</v>
      </c>
      <c r="AH1790" s="1">
        <v>17550</v>
      </c>
      <c r="AI1790" s="8" t="s">
        <v>52</v>
      </c>
      <c r="AJ1790" s="8" t="s">
        <v>53</v>
      </c>
    </row>
    <row r="1791" spans="1:36">
      <c r="A1791" s="1">
        <v>1789</v>
      </c>
      <c r="B1791" s="1" t="s">
        <v>4093</v>
      </c>
      <c r="C1791" s="7" t="s">
        <v>38</v>
      </c>
      <c r="D1791" s="1" t="s">
        <v>39</v>
      </c>
      <c r="E1791" s="2">
        <v>1.5</v>
      </c>
      <c r="F1791" s="1" t="s">
        <v>1972</v>
      </c>
      <c r="G1791" s="1" t="s">
        <v>920</v>
      </c>
      <c r="H1791" s="1" t="s">
        <v>42</v>
      </c>
      <c r="I1791" s="1" t="s">
        <v>42</v>
      </c>
      <c r="J1791" s="2" t="s">
        <v>42</v>
      </c>
      <c r="K1791" s="2" t="s">
        <v>43</v>
      </c>
      <c r="L1791" s="2">
        <v>18.93</v>
      </c>
      <c r="M1791" s="2">
        <v>11700</v>
      </c>
      <c r="N1791" s="1">
        <v>9490</v>
      </c>
      <c r="O1791" s="2">
        <f t="shared" si="27"/>
        <v>14227.784999999998</v>
      </c>
      <c r="P1791" s="1" t="s">
        <v>58</v>
      </c>
      <c r="Q1791" s="1">
        <v>7.31</v>
      </c>
      <c r="R1791" s="2">
        <v>7.28</v>
      </c>
      <c r="S1791" s="1">
        <v>4.51</v>
      </c>
      <c r="T1791" s="8" t="s">
        <v>4094</v>
      </c>
      <c r="U1791" s="1">
        <v>1.004</v>
      </c>
      <c r="V1791" s="1">
        <v>61.8</v>
      </c>
      <c r="W1791" s="1">
        <v>58</v>
      </c>
      <c r="X1791" s="1" t="s">
        <v>46</v>
      </c>
      <c r="Y1791" s="1" t="s">
        <v>47</v>
      </c>
      <c r="Z1791" s="1" t="s">
        <v>48</v>
      </c>
      <c r="AA1791" s="1" t="s">
        <v>49</v>
      </c>
      <c r="AB1791" s="1" t="s">
        <v>135</v>
      </c>
      <c r="AC1791" s="1" t="s">
        <v>51</v>
      </c>
      <c r="AD1791" s="1" t="s">
        <v>49</v>
      </c>
      <c r="AE1791" s="1" t="s">
        <v>49</v>
      </c>
      <c r="AF1791" s="1" t="s">
        <v>49</v>
      </c>
      <c r="AG1791" s="1" t="s">
        <v>49</v>
      </c>
      <c r="AH1791" s="1">
        <v>17550</v>
      </c>
      <c r="AI1791" s="8" t="s">
        <v>52</v>
      </c>
      <c r="AJ1791" s="8" t="s">
        <v>53</v>
      </c>
    </row>
    <row r="1792" spans="1:36">
      <c r="A1792" s="1">
        <v>1790</v>
      </c>
      <c r="B1792" s="1" t="s">
        <v>4095</v>
      </c>
      <c r="C1792" s="7" t="s">
        <v>38</v>
      </c>
      <c r="D1792" s="1" t="s">
        <v>39</v>
      </c>
      <c r="E1792" s="2">
        <v>1.5</v>
      </c>
      <c r="F1792" s="1" t="s">
        <v>2029</v>
      </c>
      <c r="G1792" s="1" t="s">
        <v>41</v>
      </c>
      <c r="H1792" s="1" t="s">
        <v>42</v>
      </c>
      <c r="I1792" s="1" t="s">
        <v>42</v>
      </c>
      <c r="J1792" s="2" t="s">
        <v>42</v>
      </c>
      <c r="K1792" s="2" t="s">
        <v>43</v>
      </c>
      <c r="L1792" s="2">
        <v>21.96</v>
      </c>
      <c r="M1792" s="2">
        <v>10500</v>
      </c>
      <c r="N1792" s="1">
        <v>8190</v>
      </c>
      <c r="O1792" s="2">
        <f t="shared" si="27"/>
        <v>12291.3</v>
      </c>
      <c r="P1792" s="1" t="s">
        <v>58</v>
      </c>
      <c r="Q1792" s="1">
        <v>7.3</v>
      </c>
      <c r="R1792" s="2">
        <v>7.26</v>
      </c>
      <c r="S1792" s="1">
        <v>4.54</v>
      </c>
      <c r="T1792" s="8" t="s">
        <v>4096</v>
      </c>
      <c r="U1792" s="1">
        <v>1.006</v>
      </c>
      <c r="V1792" s="1">
        <v>62.4</v>
      </c>
      <c r="W1792" s="1">
        <v>57</v>
      </c>
      <c r="X1792" s="1" t="s">
        <v>46</v>
      </c>
      <c r="Y1792" s="1" t="s">
        <v>47</v>
      </c>
      <c r="Z1792" s="1" t="s">
        <v>48</v>
      </c>
      <c r="AA1792" s="1" t="s">
        <v>49</v>
      </c>
      <c r="AB1792" s="1" t="s">
        <v>132</v>
      </c>
      <c r="AC1792" s="1" t="s">
        <v>51</v>
      </c>
      <c r="AD1792" s="1" t="s">
        <v>49</v>
      </c>
      <c r="AE1792" s="1" t="s">
        <v>49</v>
      </c>
      <c r="AF1792" s="1" t="s">
        <v>49</v>
      </c>
      <c r="AG1792" s="1" t="s">
        <v>49</v>
      </c>
      <c r="AH1792" s="1">
        <v>15750</v>
      </c>
      <c r="AI1792" s="8" t="s">
        <v>52</v>
      </c>
      <c r="AJ1792" s="8" t="s">
        <v>53</v>
      </c>
    </row>
    <row r="1793" spans="1:36">
      <c r="A1793" s="1">
        <v>1791</v>
      </c>
      <c r="B1793" s="1" t="s">
        <v>4097</v>
      </c>
      <c r="C1793" s="7" t="s">
        <v>38</v>
      </c>
      <c r="D1793" s="1" t="s">
        <v>39</v>
      </c>
      <c r="E1793" s="2">
        <v>1.5</v>
      </c>
      <c r="F1793" s="1" t="s">
        <v>2029</v>
      </c>
      <c r="G1793" s="1" t="s">
        <v>920</v>
      </c>
      <c r="H1793" s="1" t="s">
        <v>42</v>
      </c>
      <c r="I1793" s="1" t="s">
        <v>42</v>
      </c>
      <c r="J1793" s="2" t="s">
        <v>42</v>
      </c>
      <c r="K1793" s="2" t="s">
        <v>43</v>
      </c>
      <c r="L1793" s="2">
        <v>24.99</v>
      </c>
      <c r="M1793" s="2">
        <v>9900</v>
      </c>
      <c r="N1793" s="1">
        <v>7430</v>
      </c>
      <c r="O1793" s="2">
        <f t="shared" si="27"/>
        <v>11138.985000000001</v>
      </c>
      <c r="P1793" s="1" t="s">
        <v>44</v>
      </c>
      <c r="Q1793" s="1">
        <v>7.42</v>
      </c>
      <c r="R1793" s="2">
        <v>7.38</v>
      </c>
      <c r="S1793" s="1">
        <v>4.45</v>
      </c>
      <c r="T1793" s="8" t="s">
        <v>4098</v>
      </c>
      <c r="U1793" s="1">
        <v>1.0049999999999999</v>
      </c>
      <c r="V1793" s="1">
        <v>60.2</v>
      </c>
      <c r="W1793" s="1">
        <v>61</v>
      </c>
      <c r="X1793" s="1" t="s">
        <v>46</v>
      </c>
      <c r="Y1793" s="1" t="s">
        <v>47</v>
      </c>
      <c r="Z1793" s="1" t="s">
        <v>49</v>
      </c>
      <c r="AA1793" s="1" t="s">
        <v>49</v>
      </c>
      <c r="AB1793" s="1" t="s">
        <v>4099</v>
      </c>
      <c r="AC1793" s="1" t="s">
        <v>51</v>
      </c>
      <c r="AD1793" s="1" t="s">
        <v>48</v>
      </c>
      <c r="AE1793" s="1" t="s">
        <v>49</v>
      </c>
      <c r="AF1793" s="1" t="s">
        <v>144</v>
      </c>
      <c r="AG1793" s="1" t="s">
        <v>48</v>
      </c>
      <c r="AH1793" s="1">
        <v>14850</v>
      </c>
      <c r="AI1793" s="8" t="s">
        <v>52</v>
      </c>
      <c r="AJ1793" s="8" t="s">
        <v>53</v>
      </c>
    </row>
    <row r="1794" spans="1:36">
      <c r="A1794" s="1">
        <v>1792</v>
      </c>
      <c r="B1794" s="1" t="s">
        <v>4100</v>
      </c>
      <c r="C1794" s="7" t="s">
        <v>38</v>
      </c>
      <c r="D1794" s="1" t="s">
        <v>39</v>
      </c>
      <c r="E1794" s="2">
        <v>1.5</v>
      </c>
      <c r="F1794" s="1" t="s">
        <v>2029</v>
      </c>
      <c r="G1794" s="1" t="s">
        <v>920</v>
      </c>
      <c r="H1794" s="1" t="s">
        <v>42</v>
      </c>
      <c r="I1794" s="1" t="s">
        <v>42</v>
      </c>
      <c r="J1794" s="2" t="s">
        <v>42</v>
      </c>
      <c r="K1794" s="2" t="s">
        <v>43</v>
      </c>
      <c r="L1794" s="2">
        <v>23.73</v>
      </c>
      <c r="M1794" s="2">
        <v>9900</v>
      </c>
      <c r="N1794" s="1">
        <v>7550</v>
      </c>
      <c r="O1794" s="2">
        <f t="shared" si="27"/>
        <v>11326.094999999999</v>
      </c>
      <c r="P1794" s="1" t="s">
        <v>58</v>
      </c>
      <c r="Q1794" s="1">
        <v>7.28</v>
      </c>
      <c r="R1794" s="2">
        <v>7.24</v>
      </c>
      <c r="S1794" s="1">
        <v>4.55</v>
      </c>
      <c r="T1794" s="8" t="s">
        <v>4101</v>
      </c>
      <c r="U1794" s="1">
        <v>1.006</v>
      </c>
      <c r="V1794" s="1">
        <v>62.6</v>
      </c>
      <c r="W1794" s="1">
        <v>58</v>
      </c>
      <c r="X1794" s="1" t="s">
        <v>46</v>
      </c>
      <c r="Y1794" s="1" t="s">
        <v>47</v>
      </c>
      <c r="Z1794" s="1" t="s">
        <v>49</v>
      </c>
      <c r="AA1794" s="1" t="s">
        <v>48</v>
      </c>
      <c r="AB1794" s="1" t="s">
        <v>1528</v>
      </c>
      <c r="AC1794" s="1" t="s">
        <v>49</v>
      </c>
      <c r="AD1794" s="1" t="s">
        <v>49</v>
      </c>
      <c r="AE1794" s="1" t="s">
        <v>48</v>
      </c>
      <c r="AF1794" s="1" t="s">
        <v>144</v>
      </c>
      <c r="AG1794" s="1" t="s">
        <v>49</v>
      </c>
      <c r="AH1794" s="1">
        <v>14850</v>
      </c>
      <c r="AI1794" s="8" t="s">
        <v>52</v>
      </c>
      <c r="AJ1794" s="8" t="s">
        <v>53</v>
      </c>
    </row>
    <row r="1795" spans="1:36">
      <c r="A1795" s="1">
        <v>1793</v>
      </c>
      <c r="B1795" s="1" t="s">
        <v>4102</v>
      </c>
      <c r="C1795" s="7" t="s">
        <v>38</v>
      </c>
      <c r="D1795" s="1" t="s">
        <v>39</v>
      </c>
      <c r="E1795" s="2">
        <v>1.5</v>
      </c>
      <c r="F1795" s="1" t="s">
        <v>1937</v>
      </c>
      <c r="G1795" s="1" t="s">
        <v>63</v>
      </c>
      <c r="H1795" s="1" t="s">
        <v>42</v>
      </c>
      <c r="I1795" s="1" t="s">
        <v>42</v>
      </c>
      <c r="J1795" s="2" t="s">
        <v>42</v>
      </c>
      <c r="K1795" s="2" t="s">
        <v>43</v>
      </c>
      <c r="L1795" s="2">
        <v>19.690000000000001</v>
      </c>
      <c r="M1795" s="2">
        <v>10500</v>
      </c>
      <c r="N1795" s="1">
        <v>8430</v>
      </c>
      <c r="O1795" s="2">
        <f t="shared" ref="O1795:O1858" si="28">M1795*(100-L1795)/100*E1795</f>
        <v>12648.824999999999</v>
      </c>
      <c r="P1795" s="1" t="s">
        <v>58</v>
      </c>
      <c r="Q1795" s="1">
        <v>7.32</v>
      </c>
      <c r="R1795" s="2">
        <v>7.29</v>
      </c>
      <c r="S1795" s="1">
        <v>4.55</v>
      </c>
      <c r="T1795" s="8" t="s">
        <v>4103</v>
      </c>
      <c r="U1795" s="1">
        <v>1.004</v>
      </c>
      <c r="V1795" s="1">
        <v>62.2</v>
      </c>
      <c r="W1795" s="1">
        <v>57</v>
      </c>
      <c r="X1795" s="1" t="s">
        <v>46</v>
      </c>
      <c r="Y1795" s="1" t="s">
        <v>47</v>
      </c>
      <c r="Z1795" s="1" t="s">
        <v>49</v>
      </c>
      <c r="AA1795" s="1" t="s">
        <v>49</v>
      </c>
      <c r="AB1795" s="1" t="s">
        <v>297</v>
      </c>
      <c r="AC1795" s="1" t="s">
        <v>42</v>
      </c>
      <c r="AD1795" s="1" t="s">
        <v>49</v>
      </c>
      <c r="AE1795" s="1" t="s">
        <v>49</v>
      </c>
      <c r="AF1795" s="1" t="s">
        <v>49</v>
      </c>
      <c r="AG1795" s="1" t="s">
        <v>49</v>
      </c>
      <c r="AH1795" s="1">
        <v>15750</v>
      </c>
      <c r="AI1795" s="8" t="s">
        <v>52</v>
      </c>
      <c r="AJ1795" s="8" t="s">
        <v>53</v>
      </c>
    </row>
    <row r="1796" spans="1:36">
      <c r="A1796" s="1">
        <v>1794</v>
      </c>
      <c r="B1796" s="1" t="s">
        <v>4104</v>
      </c>
      <c r="C1796" s="7" t="s">
        <v>38</v>
      </c>
      <c r="D1796" s="1" t="s">
        <v>39</v>
      </c>
      <c r="E1796" s="2">
        <v>1.5</v>
      </c>
      <c r="F1796" s="1" t="s">
        <v>1937</v>
      </c>
      <c r="G1796" s="1" t="s">
        <v>63</v>
      </c>
      <c r="H1796" s="1" t="s">
        <v>42</v>
      </c>
      <c r="I1796" s="1" t="s">
        <v>42</v>
      </c>
      <c r="J1796" s="2" t="s">
        <v>42</v>
      </c>
      <c r="K1796" s="2" t="s">
        <v>43</v>
      </c>
      <c r="L1796" s="2">
        <v>22.47</v>
      </c>
      <c r="M1796" s="2">
        <v>10500</v>
      </c>
      <c r="N1796" s="1">
        <v>8140</v>
      </c>
      <c r="O1796" s="2">
        <f t="shared" si="28"/>
        <v>12210.974999999999</v>
      </c>
      <c r="P1796" s="1" t="s">
        <v>58</v>
      </c>
      <c r="Q1796" s="1">
        <v>7.38</v>
      </c>
      <c r="R1796" s="2">
        <v>7.33</v>
      </c>
      <c r="S1796" s="1">
        <v>4.5199999999999996</v>
      </c>
      <c r="T1796" s="8" t="s">
        <v>4105</v>
      </c>
      <c r="U1796" s="1">
        <v>1.0069999999999999</v>
      </c>
      <c r="V1796" s="1">
        <v>61.5</v>
      </c>
      <c r="W1796" s="1">
        <v>60</v>
      </c>
      <c r="X1796" s="1" t="s">
        <v>46</v>
      </c>
      <c r="Y1796" s="1" t="s">
        <v>47</v>
      </c>
      <c r="Z1796" s="1" t="s">
        <v>49</v>
      </c>
      <c r="AA1796" s="1" t="s">
        <v>48</v>
      </c>
      <c r="AB1796" s="1" t="s">
        <v>1084</v>
      </c>
      <c r="AC1796" s="1" t="s">
        <v>49</v>
      </c>
      <c r="AD1796" s="1" t="s">
        <v>49</v>
      </c>
      <c r="AE1796" s="1" t="s">
        <v>49</v>
      </c>
      <c r="AF1796" s="1" t="s">
        <v>144</v>
      </c>
      <c r="AG1796" s="1" t="s">
        <v>49</v>
      </c>
      <c r="AH1796" s="1">
        <v>15750</v>
      </c>
      <c r="AI1796" s="8" t="s">
        <v>52</v>
      </c>
      <c r="AJ1796" s="8" t="s">
        <v>53</v>
      </c>
    </row>
    <row r="1797" spans="1:36">
      <c r="A1797" s="1">
        <v>1795</v>
      </c>
      <c r="B1797" s="1" t="s">
        <v>4106</v>
      </c>
      <c r="C1797" s="7" t="s">
        <v>38</v>
      </c>
      <c r="D1797" s="1" t="s">
        <v>39</v>
      </c>
      <c r="E1797" s="2">
        <v>1.5</v>
      </c>
      <c r="F1797" s="1" t="s">
        <v>1937</v>
      </c>
      <c r="G1797" s="1" t="s">
        <v>41</v>
      </c>
      <c r="H1797" s="1" t="s">
        <v>42</v>
      </c>
      <c r="I1797" s="1" t="s">
        <v>42</v>
      </c>
      <c r="J1797" s="2" t="s">
        <v>42</v>
      </c>
      <c r="K1797" s="2" t="s">
        <v>43</v>
      </c>
      <c r="L1797" s="2">
        <v>18.68</v>
      </c>
      <c r="M1797" s="2">
        <v>10500</v>
      </c>
      <c r="N1797" s="1">
        <v>8540</v>
      </c>
      <c r="O1797" s="2">
        <f t="shared" si="28"/>
        <v>12807.899999999998</v>
      </c>
      <c r="P1797" s="1" t="s">
        <v>58</v>
      </c>
      <c r="Q1797" s="1">
        <v>7.34</v>
      </c>
      <c r="R1797" s="2">
        <v>7.29</v>
      </c>
      <c r="S1797" s="1">
        <v>4.5199999999999996</v>
      </c>
      <c r="T1797" s="8" t="s">
        <v>4107</v>
      </c>
      <c r="U1797" s="1">
        <v>1.0069999999999999</v>
      </c>
      <c r="V1797" s="1">
        <v>61.8</v>
      </c>
      <c r="W1797" s="1">
        <v>61</v>
      </c>
      <c r="X1797" s="1" t="s">
        <v>46</v>
      </c>
      <c r="Y1797" s="1" t="s">
        <v>47</v>
      </c>
      <c r="Z1797" s="1" t="s">
        <v>49</v>
      </c>
      <c r="AA1797" s="1" t="s">
        <v>49</v>
      </c>
      <c r="AB1797" s="1" t="s">
        <v>297</v>
      </c>
      <c r="AC1797" s="1" t="s">
        <v>49</v>
      </c>
      <c r="AD1797" s="1" t="s">
        <v>49</v>
      </c>
      <c r="AE1797" s="1" t="s">
        <v>49</v>
      </c>
      <c r="AF1797" s="1" t="s">
        <v>49</v>
      </c>
      <c r="AG1797" s="1" t="s">
        <v>49</v>
      </c>
      <c r="AH1797" s="1">
        <v>15750</v>
      </c>
      <c r="AI1797" s="8" t="s">
        <v>52</v>
      </c>
      <c r="AJ1797" s="8" t="s">
        <v>53</v>
      </c>
    </row>
    <row r="1798" spans="1:36">
      <c r="A1798" s="1">
        <v>1796</v>
      </c>
      <c r="B1798" s="1" t="s">
        <v>4108</v>
      </c>
      <c r="C1798" s="7" t="s">
        <v>38</v>
      </c>
      <c r="D1798" s="1" t="s">
        <v>39</v>
      </c>
      <c r="E1798" s="2">
        <v>1.5</v>
      </c>
      <c r="F1798" s="1" t="s">
        <v>1937</v>
      </c>
      <c r="G1798" s="1" t="s">
        <v>41</v>
      </c>
      <c r="H1798" s="1" t="s">
        <v>42</v>
      </c>
      <c r="I1798" s="1" t="s">
        <v>42</v>
      </c>
      <c r="J1798" s="2" t="s">
        <v>42</v>
      </c>
      <c r="K1798" s="2" t="s">
        <v>43</v>
      </c>
      <c r="L1798" s="2">
        <v>18.68</v>
      </c>
      <c r="M1798" s="2">
        <v>10500</v>
      </c>
      <c r="N1798" s="1">
        <v>8540</v>
      </c>
      <c r="O1798" s="2">
        <f t="shared" si="28"/>
        <v>12807.899999999998</v>
      </c>
      <c r="P1798" s="1" t="s">
        <v>58</v>
      </c>
      <c r="Q1798" s="1">
        <v>7.34</v>
      </c>
      <c r="R1798" s="2">
        <v>7.3</v>
      </c>
      <c r="S1798" s="1">
        <v>4.5199999999999996</v>
      </c>
      <c r="T1798" s="8" t="s">
        <v>4109</v>
      </c>
      <c r="U1798" s="1">
        <v>1.0049999999999999</v>
      </c>
      <c r="V1798" s="1">
        <v>61.8</v>
      </c>
      <c r="W1798" s="1">
        <v>60</v>
      </c>
      <c r="X1798" s="1" t="s">
        <v>46</v>
      </c>
      <c r="Y1798" s="1" t="s">
        <v>47</v>
      </c>
      <c r="Z1798" s="1" t="s">
        <v>49</v>
      </c>
      <c r="AA1798" s="1" t="s">
        <v>49</v>
      </c>
      <c r="AB1798" s="1" t="s">
        <v>244</v>
      </c>
      <c r="AC1798" s="1" t="s">
        <v>49</v>
      </c>
      <c r="AD1798" s="1" t="s">
        <v>49</v>
      </c>
      <c r="AE1798" s="1" t="s">
        <v>49</v>
      </c>
      <c r="AF1798" s="1" t="s">
        <v>49</v>
      </c>
      <c r="AG1798" s="1" t="s">
        <v>49</v>
      </c>
      <c r="AH1798" s="1">
        <v>15750</v>
      </c>
      <c r="AI1798" s="8" t="s">
        <v>52</v>
      </c>
      <c r="AJ1798" s="8" t="s">
        <v>53</v>
      </c>
    </row>
    <row r="1799" spans="1:36">
      <c r="A1799" s="1">
        <v>1797</v>
      </c>
      <c r="B1799" s="1" t="s">
        <v>4110</v>
      </c>
      <c r="C1799" s="7" t="s">
        <v>38</v>
      </c>
      <c r="D1799" s="1" t="s">
        <v>39</v>
      </c>
      <c r="E1799" s="2">
        <v>1.5</v>
      </c>
      <c r="F1799" s="1" t="s">
        <v>1937</v>
      </c>
      <c r="G1799" s="1" t="s">
        <v>41</v>
      </c>
      <c r="H1799" s="1" t="s">
        <v>42</v>
      </c>
      <c r="I1799" s="1" t="s">
        <v>42</v>
      </c>
      <c r="J1799" s="2" t="s">
        <v>42</v>
      </c>
      <c r="K1799" s="2" t="s">
        <v>43</v>
      </c>
      <c r="L1799" s="2">
        <v>20.45</v>
      </c>
      <c r="M1799" s="2">
        <v>10500</v>
      </c>
      <c r="N1799" s="1">
        <v>8350</v>
      </c>
      <c r="O1799" s="2">
        <f t="shared" si="28"/>
        <v>12529.125</v>
      </c>
      <c r="P1799" s="1" t="s">
        <v>58</v>
      </c>
      <c r="Q1799" s="1">
        <v>7.27</v>
      </c>
      <c r="R1799" s="2">
        <v>7.22</v>
      </c>
      <c r="S1799" s="1">
        <v>4.55</v>
      </c>
      <c r="T1799" s="8" t="s">
        <v>4111</v>
      </c>
      <c r="U1799" s="1">
        <v>1.0069999999999999</v>
      </c>
      <c r="V1799" s="1">
        <v>62.7</v>
      </c>
      <c r="W1799" s="1">
        <v>58</v>
      </c>
      <c r="X1799" s="1" t="s">
        <v>46</v>
      </c>
      <c r="Y1799" s="1" t="s">
        <v>47</v>
      </c>
      <c r="Z1799" s="1" t="s">
        <v>49</v>
      </c>
      <c r="AA1799" s="1" t="s">
        <v>49</v>
      </c>
      <c r="AB1799" s="1" t="s">
        <v>710</v>
      </c>
      <c r="AC1799" s="1" t="s">
        <v>51</v>
      </c>
      <c r="AD1799" s="1" t="s">
        <v>49</v>
      </c>
      <c r="AE1799" s="1" t="s">
        <v>49</v>
      </c>
      <c r="AF1799" s="1" t="s">
        <v>144</v>
      </c>
      <c r="AG1799" s="1" t="s">
        <v>49</v>
      </c>
      <c r="AH1799" s="1">
        <v>15750</v>
      </c>
      <c r="AI1799" s="8" t="s">
        <v>52</v>
      </c>
      <c r="AJ1799" s="8" t="s">
        <v>53</v>
      </c>
    </row>
    <row r="1800" spans="1:36">
      <c r="A1800" s="1">
        <v>1798</v>
      </c>
      <c r="B1800" s="1" t="s">
        <v>4112</v>
      </c>
      <c r="C1800" s="7" t="s">
        <v>38</v>
      </c>
      <c r="D1800" s="1" t="s">
        <v>39</v>
      </c>
      <c r="E1800" s="2">
        <v>1.5</v>
      </c>
      <c r="F1800" s="1" t="s">
        <v>1937</v>
      </c>
      <c r="G1800" s="1" t="s">
        <v>41</v>
      </c>
      <c r="H1800" s="1" t="s">
        <v>42</v>
      </c>
      <c r="I1800" s="1" t="s">
        <v>42</v>
      </c>
      <c r="J1800" s="2" t="s">
        <v>42</v>
      </c>
      <c r="K1800" s="2" t="s">
        <v>43</v>
      </c>
      <c r="L1800" s="2">
        <v>18.68</v>
      </c>
      <c r="M1800" s="2">
        <v>10500</v>
      </c>
      <c r="N1800" s="1">
        <v>8540</v>
      </c>
      <c r="O1800" s="2">
        <f t="shared" si="28"/>
        <v>12807.899999999998</v>
      </c>
      <c r="P1800" s="1" t="s">
        <v>58</v>
      </c>
      <c r="Q1800" s="1">
        <v>7.3</v>
      </c>
      <c r="R1800" s="2">
        <v>7.26</v>
      </c>
      <c r="S1800" s="1">
        <v>4.57</v>
      </c>
      <c r="T1800" s="8" t="s">
        <v>4113</v>
      </c>
      <c r="U1800" s="1">
        <v>1.006</v>
      </c>
      <c r="V1800" s="1">
        <v>62.8</v>
      </c>
      <c r="W1800" s="1">
        <v>58</v>
      </c>
      <c r="X1800" s="1" t="s">
        <v>46</v>
      </c>
      <c r="Y1800" s="1" t="s">
        <v>47</v>
      </c>
      <c r="Z1800" s="1" t="s">
        <v>49</v>
      </c>
      <c r="AA1800" s="1" t="s">
        <v>49</v>
      </c>
      <c r="AB1800" s="1" t="s">
        <v>792</v>
      </c>
      <c r="AC1800" s="1" t="s">
        <v>49</v>
      </c>
      <c r="AD1800" s="1" t="s">
        <v>49</v>
      </c>
      <c r="AE1800" s="1" t="s">
        <v>49</v>
      </c>
      <c r="AF1800" s="1" t="s">
        <v>49</v>
      </c>
      <c r="AG1800" s="1" t="s">
        <v>49</v>
      </c>
      <c r="AH1800" s="1">
        <v>15750</v>
      </c>
      <c r="AI1800" s="8" t="s">
        <v>52</v>
      </c>
      <c r="AJ1800" s="8" t="s">
        <v>53</v>
      </c>
    </row>
    <row r="1801" spans="1:36">
      <c r="A1801" s="1">
        <v>1799</v>
      </c>
      <c r="B1801" s="1" t="s">
        <v>4114</v>
      </c>
      <c r="C1801" s="7" t="s">
        <v>38</v>
      </c>
      <c r="D1801" s="1" t="s">
        <v>39</v>
      </c>
      <c r="E1801" s="2">
        <v>1.5</v>
      </c>
      <c r="F1801" s="1" t="s">
        <v>1937</v>
      </c>
      <c r="G1801" s="1" t="s">
        <v>72</v>
      </c>
      <c r="H1801" s="1" t="s">
        <v>42</v>
      </c>
      <c r="I1801" s="1" t="s">
        <v>42</v>
      </c>
      <c r="J1801" s="2" t="s">
        <v>42</v>
      </c>
      <c r="K1801" s="2" t="s">
        <v>43</v>
      </c>
      <c r="L1801" s="2">
        <v>19.690000000000001</v>
      </c>
      <c r="M1801" s="2">
        <v>10500</v>
      </c>
      <c r="N1801" s="1">
        <v>8430</v>
      </c>
      <c r="O1801" s="2">
        <f t="shared" si="28"/>
        <v>12648.824999999999</v>
      </c>
      <c r="P1801" s="1" t="s">
        <v>58</v>
      </c>
      <c r="Q1801" s="1">
        <v>7.35</v>
      </c>
      <c r="R1801" s="2">
        <v>7.32</v>
      </c>
      <c r="S1801" s="1">
        <v>4.4800000000000004</v>
      </c>
      <c r="T1801" s="8" t="s">
        <v>4115</v>
      </c>
      <c r="U1801" s="1">
        <v>1.004</v>
      </c>
      <c r="V1801" s="1">
        <v>61.1</v>
      </c>
      <c r="W1801" s="1">
        <v>61</v>
      </c>
      <c r="X1801" s="1" t="s">
        <v>46</v>
      </c>
      <c r="Y1801" s="1" t="s">
        <v>47</v>
      </c>
      <c r="Z1801" s="1" t="s">
        <v>49</v>
      </c>
      <c r="AA1801" s="1" t="s">
        <v>49</v>
      </c>
      <c r="AB1801" s="1" t="s">
        <v>4099</v>
      </c>
      <c r="AC1801" s="1" t="s">
        <v>51</v>
      </c>
      <c r="AD1801" s="1" t="s">
        <v>49</v>
      </c>
      <c r="AE1801" s="1" t="s">
        <v>49</v>
      </c>
      <c r="AF1801" s="1" t="s">
        <v>144</v>
      </c>
      <c r="AG1801" s="1" t="s">
        <v>49</v>
      </c>
      <c r="AH1801" s="1">
        <v>15750</v>
      </c>
      <c r="AI1801" s="8" t="s">
        <v>52</v>
      </c>
      <c r="AJ1801" s="8" t="s">
        <v>53</v>
      </c>
    </row>
    <row r="1802" spans="1:36">
      <c r="A1802" s="1">
        <v>1800</v>
      </c>
      <c r="B1802" s="1" t="s">
        <v>4116</v>
      </c>
      <c r="C1802" s="7" t="s">
        <v>38</v>
      </c>
      <c r="D1802" s="1" t="s">
        <v>39</v>
      </c>
      <c r="E1802" s="2">
        <v>1.5</v>
      </c>
      <c r="F1802" s="1" t="s">
        <v>1937</v>
      </c>
      <c r="G1802" s="1" t="s">
        <v>72</v>
      </c>
      <c r="H1802" s="1" t="s">
        <v>42</v>
      </c>
      <c r="I1802" s="1" t="s">
        <v>42</v>
      </c>
      <c r="J1802" s="2" t="s">
        <v>42</v>
      </c>
      <c r="K1802" s="2" t="s">
        <v>43</v>
      </c>
      <c r="L1802" s="2">
        <v>19.690000000000001</v>
      </c>
      <c r="M1802" s="2">
        <v>10500</v>
      </c>
      <c r="N1802" s="1">
        <v>8430</v>
      </c>
      <c r="O1802" s="2">
        <f t="shared" si="28"/>
        <v>12648.824999999999</v>
      </c>
      <c r="P1802" s="1" t="s">
        <v>58</v>
      </c>
      <c r="Q1802" s="1">
        <v>7.32</v>
      </c>
      <c r="R1802" s="2">
        <v>7.29</v>
      </c>
      <c r="S1802" s="1">
        <v>4.5599999999999996</v>
      </c>
      <c r="T1802" s="8" t="s">
        <v>4117</v>
      </c>
      <c r="U1802" s="1">
        <v>1.004</v>
      </c>
      <c r="V1802" s="1">
        <v>62.5</v>
      </c>
      <c r="W1802" s="1">
        <v>60</v>
      </c>
      <c r="X1802" s="1" t="s">
        <v>46</v>
      </c>
      <c r="Y1802" s="1" t="s">
        <v>47</v>
      </c>
      <c r="Z1802" s="1" t="s">
        <v>49</v>
      </c>
      <c r="AA1802" s="1" t="s">
        <v>49</v>
      </c>
      <c r="AB1802" s="1" t="s">
        <v>2741</v>
      </c>
      <c r="AC1802" s="1" t="s">
        <v>49</v>
      </c>
      <c r="AD1802" s="1" t="s">
        <v>49</v>
      </c>
      <c r="AE1802" s="1" t="s">
        <v>49</v>
      </c>
      <c r="AF1802" s="1" t="s">
        <v>144</v>
      </c>
      <c r="AG1802" s="1" t="s">
        <v>49</v>
      </c>
      <c r="AH1802" s="1">
        <v>15750</v>
      </c>
      <c r="AI1802" s="8" t="s">
        <v>52</v>
      </c>
      <c r="AJ1802" s="8" t="s">
        <v>53</v>
      </c>
    </row>
    <row r="1803" spans="1:36">
      <c r="A1803" s="1">
        <v>1801</v>
      </c>
      <c r="B1803" s="1" t="s">
        <v>4118</v>
      </c>
      <c r="C1803" s="7" t="s">
        <v>38</v>
      </c>
      <c r="D1803" s="1" t="s">
        <v>39</v>
      </c>
      <c r="E1803" s="2">
        <v>1.5</v>
      </c>
      <c r="F1803" s="1" t="s">
        <v>1937</v>
      </c>
      <c r="G1803" s="1" t="s">
        <v>925</v>
      </c>
      <c r="H1803" s="1" t="s">
        <v>42</v>
      </c>
      <c r="I1803" s="1" t="s">
        <v>42</v>
      </c>
      <c r="J1803" s="2" t="s">
        <v>42</v>
      </c>
      <c r="K1803" s="2" t="s">
        <v>43</v>
      </c>
      <c r="L1803" s="2">
        <v>26.26</v>
      </c>
      <c r="M1803" s="2">
        <v>9900</v>
      </c>
      <c r="N1803" s="1">
        <v>7300</v>
      </c>
      <c r="O1803" s="2">
        <f t="shared" si="28"/>
        <v>10950.39</v>
      </c>
      <c r="P1803" s="1" t="s">
        <v>58</v>
      </c>
      <c r="Q1803" s="1">
        <v>7.39</v>
      </c>
      <c r="R1803" s="2">
        <v>7.37</v>
      </c>
      <c r="S1803" s="1">
        <v>4.49</v>
      </c>
      <c r="T1803" s="8" t="s">
        <v>4119</v>
      </c>
      <c r="U1803" s="1">
        <v>1.0029999999999999</v>
      </c>
      <c r="V1803" s="1">
        <v>60.8</v>
      </c>
      <c r="W1803" s="1">
        <v>60</v>
      </c>
      <c r="X1803" s="1" t="s">
        <v>46</v>
      </c>
      <c r="Y1803" s="1" t="s">
        <v>49</v>
      </c>
      <c r="Z1803" s="1" t="s">
        <v>48</v>
      </c>
      <c r="AA1803" s="1" t="s">
        <v>49</v>
      </c>
      <c r="AB1803" s="1" t="s">
        <v>2456</v>
      </c>
      <c r="AC1803" s="1" t="s">
        <v>49</v>
      </c>
      <c r="AD1803" s="1" t="s">
        <v>48</v>
      </c>
      <c r="AE1803" s="1" t="s">
        <v>49</v>
      </c>
      <c r="AF1803" s="1" t="s">
        <v>144</v>
      </c>
      <c r="AG1803" s="1" t="s">
        <v>48</v>
      </c>
      <c r="AH1803" s="1">
        <v>14850</v>
      </c>
      <c r="AI1803" s="8" t="s">
        <v>52</v>
      </c>
      <c r="AJ1803" s="8" t="s">
        <v>53</v>
      </c>
    </row>
    <row r="1804" spans="1:36">
      <c r="A1804" s="1">
        <v>1802</v>
      </c>
      <c r="B1804" s="1" t="s">
        <v>4120</v>
      </c>
      <c r="C1804" s="7" t="s">
        <v>38</v>
      </c>
      <c r="D1804" s="1" t="s">
        <v>39</v>
      </c>
      <c r="E1804" s="2">
        <v>1.5</v>
      </c>
      <c r="F1804" s="1" t="s">
        <v>1937</v>
      </c>
      <c r="G1804" s="1" t="s">
        <v>970</v>
      </c>
      <c r="H1804" s="1" t="s">
        <v>42</v>
      </c>
      <c r="I1804" s="1" t="s">
        <v>42</v>
      </c>
      <c r="J1804" s="2" t="s">
        <v>42</v>
      </c>
      <c r="K1804" s="2" t="s">
        <v>43</v>
      </c>
      <c r="L1804" s="2">
        <v>19.940000000000001</v>
      </c>
      <c r="M1804" s="2">
        <v>9900</v>
      </c>
      <c r="N1804" s="1">
        <v>7930</v>
      </c>
      <c r="O1804" s="2">
        <f t="shared" si="28"/>
        <v>11888.91</v>
      </c>
      <c r="P1804" s="1" t="s">
        <v>58</v>
      </c>
      <c r="Q1804" s="1">
        <v>7.3</v>
      </c>
      <c r="R1804" s="2">
        <v>7.25</v>
      </c>
      <c r="S1804" s="1">
        <v>4.57</v>
      </c>
      <c r="T1804" s="8" t="s">
        <v>4121</v>
      </c>
      <c r="U1804" s="1">
        <v>1.0069999999999999</v>
      </c>
      <c r="V1804" s="1">
        <v>62.8</v>
      </c>
      <c r="W1804" s="1">
        <v>59</v>
      </c>
      <c r="X1804" s="1" t="s">
        <v>46</v>
      </c>
      <c r="Y1804" s="1" t="s">
        <v>47</v>
      </c>
      <c r="Z1804" s="1" t="s">
        <v>48</v>
      </c>
      <c r="AA1804" s="1" t="s">
        <v>48</v>
      </c>
      <c r="AB1804" s="1" t="s">
        <v>1535</v>
      </c>
      <c r="AC1804" s="1" t="s">
        <v>49</v>
      </c>
      <c r="AD1804" s="1" t="s">
        <v>49</v>
      </c>
      <c r="AE1804" s="1" t="s">
        <v>49</v>
      </c>
      <c r="AF1804" s="1" t="s">
        <v>49</v>
      </c>
      <c r="AG1804" s="1" t="s">
        <v>49</v>
      </c>
      <c r="AH1804" s="1">
        <v>14850</v>
      </c>
      <c r="AI1804" s="8" t="s">
        <v>52</v>
      </c>
      <c r="AJ1804" s="8" t="s">
        <v>53</v>
      </c>
    </row>
    <row r="1805" spans="1:36">
      <c r="A1805" s="1">
        <v>1803</v>
      </c>
      <c r="B1805" s="1" t="s">
        <v>4122</v>
      </c>
      <c r="C1805" s="2" t="s">
        <v>38</v>
      </c>
      <c r="D1805" s="1" t="s">
        <v>39</v>
      </c>
      <c r="E1805" s="2">
        <v>1.5</v>
      </c>
      <c r="F1805" s="1" t="s">
        <v>2037</v>
      </c>
      <c r="G1805" s="1" t="s">
        <v>920</v>
      </c>
      <c r="H1805" s="1" t="s">
        <v>42</v>
      </c>
      <c r="I1805" s="1" t="s">
        <v>42</v>
      </c>
      <c r="J1805" s="2" t="s">
        <v>42</v>
      </c>
      <c r="K1805" s="2" t="s">
        <v>43</v>
      </c>
      <c r="L1805" s="2">
        <v>20.45</v>
      </c>
      <c r="M1805" s="2">
        <v>9900</v>
      </c>
      <c r="N1805" s="1">
        <v>7880</v>
      </c>
      <c r="O1805" s="2">
        <f t="shared" si="28"/>
        <v>11813.174999999999</v>
      </c>
      <c r="P1805" s="1" t="s">
        <v>58</v>
      </c>
      <c r="Q1805" s="1">
        <v>7.33</v>
      </c>
      <c r="R1805" s="2">
        <v>7.3</v>
      </c>
      <c r="S1805" s="1">
        <v>4.53</v>
      </c>
      <c r="T1805" s="8" t="s">
        <v>4123</v>
      </c>
      <c r="U1805" s="1">
        <v>1.004</v>
      </c>
      <c r="V1805" s="1">
        <v>61.8</v>
      </c>
      <c r="W1805" s="1">
        <v>59</v>
      </c>
      <c r="X1805" s="1" t="s">
        <v>46</v>
      </c>
      <c r="Y1805" s="1" t="s">
        <v>47</v>
      </c>
      <c r="Z1805" s="1" t="s">
        <v>49</v>
      </c>
      <c r="AA1805" s="1" t="s">
        <v>49</v>
      </c>
      <c r="AB1805" s="1" t="s">
        <v>149</v>
      </c>
      <c r="AC1805" s="1" t="s">
        <v>218</v>
      </c>
      <c r="AD1805" s="1" t="s">
        <v>49</v>
      </c>
      <c r="AE1805" s="1" t="s">
        <v>49</v>
      </c>
      <c r="AF1805" s="1" t="s">
        <v>48</v>
      </c>
      <c r="AG1805" s="1" t="s">
        <v>48</v>
      </c>
      <c r="AH1805" s="1">
        <v>14850</v>
      </c>
      <c r="AI1805" s="8" t="s">
        <v>52</v>
      </c>
      <c r="AJ1805" s="8" t="s">
        <v>53</v>
      </c>
    </row>
    <row r="1806" spans="1:36">
      <c r="A1806" s="1">
        <v>1804</v>
      </c>
      <c r="B1806" s="1" t="s">
        <v>4124</v>
      </c>
      <c r="C1806" s="7" t="s">
        <v>38</v>
      </c>
      <c r="D1806" s="1" t="s">
        <v>39</v>
      </c>
      <c r="E1806" s="2">
        <v>1.5</v>
      </c>
      <c r="F1806" s="1" t="s">
        <v>1977</v>
      </c>
      <c r="G1806" s="1" t="s">
        <v>41</v>
      </c>
      <c r="H1806" s="1" t="s">
        <v>42</v>
      </c>
      <c r="I1806" s="1" t="s">
        <v>42</v>
      </c>
      <c r="J1806" s="2" t="s">
        <v>42</v>
      </c>
      <c r="K1806" s="2" t="s">
        <v>43</v>
      </c>
      <c r="L1806" s="2">
        <v>19.690000000000001</v>
      </c>
      <c r="M1806" s="2">
        <v>8700</v>
      </c>
      <c r="N1806" s="1">
        <v>6990</v>
      </c>
      <c r="O1806" s="2">
        <f t="shared" si="28"/>
        <v>10480.455</v>
      </c>
      <c r="P1806" s="1" t="s">
        <v>58</v>
      </c>
      <c r="Q1806" s="1">
        <v>7.28</v>
      </c>
      <c r="R1806" s="2">
        <v>7.23</v>
      </c>
      <c r="S1806" s="1">
        <v>4.5599999999999996</v>
      </c>
      <c r="T1806" s="8" t="s">
        <v>4125</v>
      </c>
      <c r="U1806" s="1">
        <v>1.0069999999999999</v>
      </c>
      <c r="V1806" s="1">
        <v>62.8</v>
      </c>
      <c r="W1806" s="1">
        <v>58</v>
      </c>
      <c r="X1806" s="1" t="s">
        <v>46</v>
      </c>
      <c r="Y1806" s="1" t="s">
        <v>47</v>
      </c>
      <c r="Z1806" s="1" t="s">
        <v>49</v>
      </c>
      <c r="AA1806" s="1" t="s">
        <v>49</v>
      </c>
      <c r="AB1806" s="1" t="s">
        <v>4126</v>
      </c>
      <c r="AC1806" s="1" t="s">
        <v>49</v>
      </c>
      <c r="AD1806" s="1" t="s">
        <v>49</v>
      </c>
      <c r="AE1806" s="1" t="s">
        <v>49</v>
      </c>
      <c r="AF1806" s="1" t="s">
        <v>144</v>
      </c>
      <c r="AG1806" s="1" t="s">
        <v>49</v>
      </c>
      <c r="AH1806" s="1">
        <v>13050</v>
      </c>
      <c r="AI1806" s="8" t="s">
        <v>52</v>
      </c>
      <c r="AJ1806" s="8" t="s">
        <v>53</v>
      </c>
    </row>
    <row r="1807" spans="1:36">
      <c r="A1807" s="1">
        <v>1805</v>
      </c>
      <c r="B1807" s="1" t="s">
        <v>4127</v>
      </c>
      <c r="C1807" s="7" t="s">
        <v>38</v>
      </c>
      <c r="D1807" s="1" t="s">
        <v>39</v>
      </c>
      <c r="E1807" s="2">
        <v>1.5</v>
      </c>
      <c r="F1807" s="1" t="s">
        <v>1977</v>
      </c>
      <c r="G1807" s="1" t="s">
        <v>41</v>
      </c>
      <c r="H1807" s="1" t="s">
        <v>42</v>
      </c>
      <c r="I1807" s="1" t="s">
        <v>42</v>
      </c>
      <c r="J1807" s="2" t="s">
        <v>42</v>
      </c>
      <c r="K1807" s="2" t="s">
        <v>43</v>
      </c>
      <c r="L1807" s="2">
        <v>22.47</v>
      </c>
      <c r="M1807" s="2">
        <v>8700</v>
      </c>
      <c r="N1807" s="1">
        <v>6750</v>
      </c>
      <c r="O1807" s="2">
        <f t="shared" si="28"/>
        <v>10117.664999999999</v>
      </c>
      <c r="P1807" s="1" t="s">
        <v>58</v>
      </c>
      <c r="Q1807" s="1">
        <v>7.35</v>
      </c>
      <c r="R1807" s="2">
        <v>7.31</v>
      </c>
      <c r="S1807" s="1">
        <v>4.46</v>
      </c>
      <c r="T1807" s="8" t="s">
        <v>4128</v>
      </c>
      <c r="U1807" s="1">
        <v>1.0049999999999999</v>
      </c>
      <c r="V1807" s="1">
        <v>60.8</v>
      </c>
      <c r="W1807" s="1">
        <v>58</v>
      </c>
      <c r="X1807" s="1" t="s">
        <v>46</v>
      </c>
      <c r="Y1807" s="1" t="s">
        <v>47</v>
      </c>
      <c r="Z1807" s="1" t="s">
        <v>48</v>
      </c>
      <c r="AA1807" s="1" t="s">
        <v>49</v>
      </c>
      <c r="AB1807" s="1" t="s">
        <v>1390</v>
      </c>
      <c r="AC1807" s="1" t="s">
        <v>49</v>
      </c>
      <c r="AD1807" s="1" t="s">
        <v>49</v>
      </c>
      <c r="AE1807" s="1" t="s">
        <v>49</v>
      </c>
      <c r="AF1807" s="1" t="s">
        <v>144</v>
      </c>
      <c r="AG1807" s="1" t="s">
        <v>144</v>
      </c>
      <c r="AH1807" s="1">
        <v>13050</v>
      </c>
      <c r="AI1807" s="8" t="s">
        <v>52</v>
      </c>
      <c r="AJ1807" s="8" t="s">
        <v>53</v>
      </c>
    </row>
    <row r="1808" spans="1:36">
      <c r="A1808" s="1">
        <v>1806</v>
      </c>
      <c r="B1808" s="1" t="s">
        <v>4129</v>
      </c>
      <c r="C1808" s="7" t="s">
        <v>38</v>
      </c>
      <c r="D1808" s="1" t="s">
        <v>39</v>
      </c>
      <c r="E1808" s="2">
        <v>1.5</v>
      </c>
      <c r="F1808" s="1" t="s">
        <v>1977</v>
      </c>
      <c r="G1808" s="1" t="s">
        <v>41</v>
      </c>
      <c r="H1808" s="1" t="s">
        <v>42</v>
      </c>
      <c r="I1808" s="1" t="s">
        <v>42</v>
      </c>
      <c r="J1808" s="2" t="s">
        <v>42</v>
      </c>
      <c r="K1808" s="2" t="s">
        <v>43</v>
      </c>
      <c r="L1808" s="2">
        <v>22.97</v>
      </c>
      <c r="M1808" s="2">
        <v>8700</v>
      </c>
      <c r="N1808" s="1">
        <v>6700</v>
      </c>
      <c r="O1808" s="2">
        <f t="shared" si="28"/>
        <v>10052.414999999999</v>
      </c>
      <c r="P1808" s="1" t="s">
        <v>86</v>
      </c>
      <c r="Q1808" s="1">
        <v>7.31</v>
      </c>
      <c r="R1808" s="2">
        <v>7.26</v>
      </c>
      <c r="S1808" s="1">
        <v>4.57</v>
      </c>
      <c r="T1808" s="8" t="s">
        <v>4130</v>
      </c>
      <c r="U1808" s="1">
        <v>1.0069999999999999</v>
      </c>
      <c r="V1808" s="1">
        <v>62.7</v>
      </c>
      <c r="W1808" s="1">
        <v>56</v>
      </c>
      <c r="X1808" s="1" t="s">
        <v>46</v>
      </c>
      <c r="Y1808" s="1" t="s">
        <v>47</v>
      </c>
      <c r="Z1808" s="1" t="s">
        <v>49</v>
      </c>
      <c r="AA1808" s="1" t="s">
        <v>49</v>
      </c>
      <c r="AB1808" s="1" t="s">
        <v>789</v>
      </c>
      <c r="AC1808" s="1" t="s">
        <v>51</v>
      </c>
      <c r="AD1808" s="1" t="s">
        <v>49</v>
      </c>
      <c r="AE1808" s="1" t="s">
        <v>49</v>
      </c>
      <c r="AF1808" s="1" t="s">
        <v>144</v>
      </c>
      <c r="AG1808" s="1" t="s">
        <v>49</v>
      </c>
      <c r="AH1808" s="1">
        <v>13050</v>
      </c>
      <c r="AI1808" s="8" t="s">
        <v>52</v>
      </c>
      <c r="AJ1808" s="8" t="s">
        <v>53</v>
      </c>
    </row>
    <row r="1809" spans="1:36">
      <c r="A1809" s="1">
        <v>1807</v>
      </c>
      <c r="B1809" s="1" t="s">
        <v>4131</v>
      </c>
      <c r="C1809" s="7" t="s">
        <v>38</v>
      </c>
      <c r="D1809" s="1" t="s">
        <v>39</v>
      </c>
      <c r="E1809" s="2">
        <v>1.5</v>
      </c>
      <c r="F1809" s="1" t="s">
        <v>1977</v>
      </c>
      <c r="G1809" s="1" t="s">
        <v>925</v>
      </c>
      <c r="H1809" s="1" t="s">
        <v>42</v>
      </c>
      <c r="I1809" s="1" t="s">
        <v>42</v>
      </c>
      <c r="J1809" s="2" t="s">
        <v>42</v>
      </c>
      <c r="K1809" s="2" t="s">
        <v>57</v>
      </c>
      <c r="L1809" s="2">
        <v>26</v>
      </c>
      <c r="M1809" s="2">
        <v>8100</v>
      </c>
      <c r="N1809" s="1">
        <v>5990</v>
      </c>
      <c r="O1809" s="2">
        <f t="shared" si="28"/>
        <v>8991</v>
      </c>
      <c r="P1809" s="1" t="s">
        <v>58</v>
      </c>
      <c r="Q1809" s="1">
        <v>7.36</v>
      </c>
      <c r="R1809" s="2">
        <v>7.31</v>
      </c>
      <c r="S1809" s="1">
        <v>4.47</v>
      </c>
      <c r="T1809" s="8" t="s">
        <v>4132</v>
      </c>
      <c r="U1809" s="1">
        <v>1.0069999999999999</v>
      </c>
      <c r="V1809" s="1">
        <v>60.9</v>
      </c>
      <c r="W1809" s="1">
        <v>60</v>
      </c>
      <c r="X1809" s="1" t="s">
        <v>46</v>
      </c>
      <c r="Y1809" s="1" t="s">
        <v>49</v>
      </c>
      <c r="Z1809" s="1" t="s">
        <v>48</v>
      </c>
      <c r="AA1809" s="1" t="s">
        <v>144</v>
      </c>
      <c r="AB1809" s="1" t="s">
        <v>152</v>
      </c>
      <c r="AC1809" s="1" t="s">
        <v>51</v>
      </c>
      <c r="AD1809" s="1" t="s">
        <v>49</v>
      </c>
      <c r="AE1809" s="1" t="s">
        <v>49</v>
      </c>
      <c r="AF1809" s="1" t="s">
        <v>144</v>
      </c>
      <c r="AG1809" s="1" t="s">
        <v>48</v>
      </c>
      <c r="AH1809" s="1">
        <v>12150</v>
      </c>
      <c r="AI1809" s="8" t="s">
        <v>52</v>
      </c>
      <c r="AJ1809" s="8" t="s">
        <v>53</v>
      </c>
    </row>
    <row r="1810" spans="1:36">
      <c r="A1810" s="1">
        <v>1808</v>
      </c>
      <c r="B1810" s="1" t="s">
        <v>4133</v>
      </c>
      <c r="C1810" s="7" t="s">
        <v>38</v>
      </c>
      <c r="D1810" s="1" t="s">
        <v>39</v>
      </c>
      <c r="E1810" s="2">
        <v>1.5</v>
      </c>
      <c r="F1810" s="1" t="s">
        <v>1977</v>
      </c>
      <c r="G1810" s="1" t="s">
        <v>920</v>
      </c>
      <c r="H1810" s="1" t="s">
        <v>42</v>
      </c>
      <c r="I1810" s="1" t="s">
        <v>42</v>
      </c>
      <c r="J1810" s="2" t="s">
        <v>42</v>
      </c>
      <c r="K1810" s="2" t="s">
        <v>43</v>
      </c>
      <c r="L1810" s="2">
        <v>21.71</v>
      </c>
      <c r="M1810" s="2">
        <v>8100</v>
      </c>
      <c r="N1810" s="1">
        <v>6340</v>
      </c>
      <c r="O1810" s="2">
        <f t="shared" si="28"/>
        <v>9512.2349999999988</v>
      </c>
      <c r="P1810" s="1" t="s">
        <v>58</v>
      </c>
      <c r="Q1810" s="1">
        <v>7.36</v>
      </c>
      <c r="R1810" s="2">
        <v>7.31</v>
      </c>
      <c r="S1810" s="1">
        <v>4.46</v>
      </c>
      <c r="T1810" s="8" t="s">
        <v>4134</v>
      </c>
      <c r="U1810" s="1">
        <v>1.0069999999999999</v>
      </c>
      <c r="V1810" s="1">
        <v>60.7</v>
      </c>
      <c r="W1810" s="1">
        <v>61</v>
      </c>
      <c r="X1810" s="1" t="s">
        <v>46</v>
      </c>
      <c r="Y1810" s="1" t="s">
        <v>47</v>
      </c>
      <c r="Z1810" s="1" t="s">
        <v>48</v>
      </c>
      <c r="AA1810" s="1" t="s">
        <v>48</v>
      </c>
      <c r="AB1810" s="1" t="s">
        <v>1387</v>
      </c>
      <c r="AC1810" s="1" t="s">
        <v>51</v>
      </c>
      <c r="AD1810" s="1" t="s">
        <v>49</v>
      </c>
      <c r="AE1810" s="1" t="s">
        <v>49</v>
      </c>
      <c r="AF1810" s="1" t="s">
        <v>144</v>
      </c>
      <c r="AG1810" s="1" t="s">
        <v>49</v>
      </c>
      <c r="AH1810" s="1">
        <v>12150</v>
      </c>
      <c r="AI1810" s="8" t="s">
        <v>52</v>
      </c>
      <c r="AJ1810" s="8" t="s">
        <v>53</v>
      </c>
    </row>
    <row r="1811" spans="1:36">
      <c r="A1811" s="1">
        <v>1809</v>
      </c>
      <c r="B1811" s="1" t="s">
        <v>4135</v>
      </c>
      <c r="C1811" s="7" t="s">
        <v>38</v>
      </c>
      <c r="D1811" s="1" t="s">
        <v>39</v>
      </c>
      <c r="E1811" s="2">
        <v>1.5</v>
      </c>
      <c r="F1811" s="1" t="s">
        <v>1977</v>
      </c>
      <c r="G1811" s="1" t="s">
        <v>920</v>
      </c>
      <c r="H1811" s="1" t="s">
        <v>42</v>
      </c>
      <c r="I1811" s="1" t="s">
        <v>42</v>
      </c>
      <c r="J1811" s="2" t="s">
        <v>42</v>
      </c>
      <c r="K1811" s="2" t="s">
        <v>43</v>
      </c>
      <c r="L1811" s="2">
        <v>21.71</v>
      </c>
      <c r="M1811" s="2">
        <v>8100</v>
      </c>
      <c r="N1811" s="1">
        <v>6340</v>
      </c>
      <c r="O1811" s="2">
        <f t="shared" si="28"/>
        <v>9512.2349999999988</v>
      </c>
      <c r="P1811" s="1" t="s">
        <v>58</v>
      </c>
      <c r="Q1811" s="1">
        <v>7.29</v>
      </c>
      <c r="R1811" s="2">
        <v>7.24</v>
      </c>
      <c r="S1811" s="1">
        <v>4.54</v>
      </c>
      <c r="T1811" s="8" t="s">
        <v>4136</v>
      </c>
      <c r="U1811" s="1">
        <v>1.0069999999999999</v>
      </c>
      <c r="V1811" s="1">
        <v>62.4</v>
      </c>
      <c r="W1811" s="1">
        <v>59</v>
      </c>
      <c r="X1811" s="1" t="s">
        <v>46</v>
      </c>
      <c r="Y1811" s="1" t="s">
        <v>49</v>
      </c>
      <c r="Z1811" s="1" t="s">
        <v>48</v>
      </c>
      <c r="AA1811" s="1" t="s">
        <v>48</v>
      </c>
      <c r="AB1811" s="1" t="s">
        <v>2828</v>
      </c>
      <c r="AC1811" s="1" t="s">
        <v>49</v>
      </c>
      <c r="AD1811" s="1" t="s">
        <v>49</v>
      </c>
      <c r="AE1811" s="1" t="s">
        <v>49</v>
      </c>
      <c r="AF1811" s="1" t="s">
        <v>144</v>
      </c>
      <c r="AG1811" s="1" t="s">
        <v>49</v>
      </c>
      <c r="AH1811" s="1">
        <v>12150</v>
      </c>
      <c r="AI1811" s="8" t="s">
        <v>52</v>
      </c>
      <c r="AJ1811" s="8" t="s">
        <v>53</v>
      </c>
    </row>
    <row r="1812" spans="1:36">
      <c r="A1812" s="1">
        <v>1810</v>
      </c>
      <c r="B1812" s="1" t="s">
        <v>4137</v>
      </c>
      <c r="C1812" s="7" t="s">
        <v>38</v>
      </c>
      <c r="D1812" s="1" t="s">
        <v>39</v>
      </c>
      <c r="E1812" s="2">
        <v>1.5</v>
      </c>
      <c r="F1812" s="1" t="s">
        <v>1946</v>
      </c>
      <c r="G1812" s="1" t="s">
        <v>41</v>
      </c>
      <c r="H1812" s="1" t="s">
        <v>42</v>
      </c>
      <c r="I1812" s="1" t="s">
        <v>42</v>
      </c>
      <c r="J1812" s="2" t="s">
        <v>42</v>
      </c>
      <c r="K1812" s="2" t="s">
        <v>43</v>
      </c>
      <c r="L1812" s="2">
        <v>19.690000000000001</v>
      </c>
      <c r="M1812" s="2">
        <v>8700</v>
      </c>
      <c r="N1812" s="1">
        <v>6990</v>
      </c>
      <c r="O1812" s="2">
        <f t="shared" si="28"/>
        <v>10480.455</v>
      </c>
      <c r="P1812" s="1" t="s">
        <v>3273</v>
      </c>
      <c r="Q1812" s="1">
        <v>7.4</v>
      </c>
      <c r="R1812" s="2">
        <v>7.36</v>
      </c>
      <c r="S1812" s="1">
        <v>4.45</v>
      </c>
      <c r="T1812" s="8" t="s">
        <v>4138</v>
      </c>
      <c r="U1812" s="1">
        <v>1.0049999999999999</v>
      </c>
      <c r="V1812" s="1">
        <v>60.4</v>
      </c>
      <c r="W1812" s="1">
        <v>59</v>
      </c>
      <c r="X1812" s="1" t="s">
        <v>46</v>
      </c>
      <c r="Y1812" s="1" t="s">
        <v>47</v>
      </c>
      <c r="Z1812" s="1" t="s">
        <v>49</v>
      </c>
      <c r="AA1812" s="1" t="s">
        <v>48</v>
      </c>
      <c r="AB1812" s="1" t="s">
        <v>414</v>
      </c>
      <c r="AC1812" s="1" t="s">
        <v>51</v>
      </c>
      <c r="AD1812" s="1" t="s">
        <v>49</v>
      </c>
      <c r="AE1812" s="1" t="s">
        <v>49</v>
      </c>
      <c r="AF1812" s="1" t="s">
        <v>49</v>
      </c>
      <c r="AG1812" s="1" t="s">
        <v>49</v>
      </c>
      <c r="AH1812" s="1">
        <v>13050</v>
      </c>
      <c r="AI1812" s="8" t="s">
        <v>52</v>
      </c>
      <c r="AJ1812" s="8" t="s">
        <v>53</v>
      </c>
    </row>
    <row r="1813" spans="1:36">
      <c r="A1813" s="1">
        <v>1811</v>
      </c>
      <c r="B1813" s="1" t="s">
        <v>4139</v>
      </c>
      <c r="C1813" s="7" t="s">
        <v>38</v>
      </c>
      <c r="D1813" s="1" t="s">
        <v>39</v>
      </c>
      <c r="E1813" s="2">
        <v>1.5</v>
      </c>
      <c r="F1813" s="1" t="s">
        <v>1946</v>
      </c>
      <c r="G1813" s="1" t="s">
        <v>41</v>
      </c>
      <c r="H1813" s="1" t="s">
        <v>42</v>
      </c>
      <c r="I1813" s="1" t="s">
        <v>42</v>
      </c>
      <c r="J1813" s="2" t="s">
        <v>42</v>
      </c>
      <c r="K1813" s="2" t="s">
        <v>57</v>
      </c>
      <c r="L1813" s="2">
        <v>21.71</v>
      </c>
      <c r="M1813" s="2">
        <v>8700</v>
      </c>
      <c r="N1813" s="1">
        <v>6810</v>
      </c>
      <c r="O1813" s="2">
        <f t="shared" si="28"/>
        <v>10216.844999999998</v>
      </c>
      <c r="P1813" s="1" t="s">
        <v>58</v>
      </c>
      <c r="Q1813" s="1">
        <v>7.39</v>
      </c>
      <c r="R1813" s="2">
        <v>7.36</v>
      </c>
      <c r="S1813" s="1">
        <v>4.4800000000000004</v>
      </c>
      <c r="T1813" s="8" t="s">
        <v>4140</v>
      </c>
      <c r="U1813" s="1">
        <v>1.004</v>
      </c>
      <c r="V1813" s="1">
        <v>60.8</v>
      </c>
      <c r="W1813" s="1">
        <v>61</v>
      </c>
      <c r="X1813" s="1" t="s">
        <v>46</v>
      </c>
      <c r="Y1813" s="1" t="s">
        <v>47</v>
      </c>
      <c r="Z1813" s="1" t="s">
        <v>48</v>
      </c>
      <c r="AA1813" s="1" t="s">
        <v>49</v>
      </c>
      <c r="AB1813" s="1" t="s">
        <v>206</v>
      </c>
      <c r="AC1813" s="1" t="s">
        <v>49</v>
      </c>
      <c r="AD1813" s="1" t="s">
        <v>49</v>
      </c>
      <c r="AE1813" s="1" t="s">
        <v>49</v>
      </c>
      <c r="AF1813" s="1" t="s">
        <v>49</v>
      </c>
      <c r="AG1813" s="1" t="s">
        <v>49</v>
      </c>
      <c r="AH1813" s="1">
        <v>13050</v>
      </c>
      <c r="AI1813" s="8" t="s">
        <v>52</v>
      </c>
      <c r="AJ1813" s="8" t="s">
        <v>53</v>
      </c>
    </row>
    <row r="1814" spans="1:36">
      <c r="A1814" s="1">
        <v>1812</v>
      </c>
      <c r="B1814" s="1" t="s">
        <v>4141</v>
      </c>
      <c r="C1814" s="7" t="s">
        <v>38</v>
      </c>
      <c r="D1814" s="1" t="s">
        <v>39</v>
      </c>
      <c r="E1814" s="2">
        <v>1.5</v>
      </c>
      <c r="F1814" s="1" t="s">
        <v>1946</v>
      </c>
      <c r="G1814" s="1" t="s">
        <v>72</v>
      </c>
      <c r="H1814" s="1" t="s">
        <v>42</v>
      </c>
      <c r="I1814" s="1" t="s">
        <v>42</v>
      </c>
      <c r="J1814" s="2" t="s">
        <v>42</v>
      </c>
      <c r="K1814" s="2" t="s">
        <v>43</v>
      </c>
      <c r="L1814" s="2">
        <v>16.91</v>
      </c>
      <c r="M1814" s="2">
        <v>8700</v>
      </c>
      <c r="N1814" s="1">
        <v>7230</v>
      </c>
      <c r="O1814" s="2">
        <f t="shared" si="28"/>
        <v>10843.244999999999</v>
      </c>
      <c r="P1814" s="1" t="s">
        <v>58</v>
      </c>
      <c r="Q1814" s="1">
        <v>7.34</v>
      </c>
      <c r="R1814" s="2">
        <v>7.31</v>
      </c>
      <c r="S1814" s="1">
        <v>4.5599999999999996</v>
      </c>
      <c r="T1814" s="8" t="s">
        <v>4142</v>
      </c>
      <c r="U1814" s="1">
        <v>1.004</v>
      </c>
      <c r="V1814" s="1">
        <v>62.2</v>
      </c>
      <c r="W1814" s="1">
        <v>59</v>
      </c>
      <c r="X1814" s="1" t="s">
        <v>46</v>
      </c>
      <c r="Y1814" s="1" t="s">
        <v>47</v>
      </c>
      <c r="Z1814" s="1" t="s">
        <v>49</v>
      </c>
      <c r="AA1814" s="1" t="s">
        <v>49</v>
      </c>
      <c r="AB1814" s="1" t="s">
        <v>281</v>
      </c>
      <c r="AC1814" s="1" t="s">
        <v>49</v>
      </c>
      <c r="AD1814" s="1" t="s">
        <v>49</v>
      </c>
      <c r="AE1814" s="1" t="s">
        <v>49</v>
      </c>
      <c r="AF1814" s="1" t="s">
        <v>49</v>
      </c>
      <c r="AG1814" s="1" t="s">
        <v>49</v>
      </c>
      <c r="AH1814" s="1">
        <v>13050</v>
      </c>
      <c r="AI1814" s="8" t="s">
        <v>52</v>
      </c>
      <c r="AJ1814" s="8" t="s">
        <v>53</v>
      </c>
    </row>
    <row r="1815" spans="1:36">
      <c r="A1815" s="1">
        <v>1813</v>
      </c>
      <c r="B1815" s="1" t="s">
        <v>4143</v>
      </c>
      <c r="C1815" s="7" t="s">
        <v>38</v>
      </c>
      <c r="D1815" s="1" t="s">
        <v>39</v>
      </c>
      <c r="E1815" s="2">
        <v>1.5</v>
      </c>
      <c r="F1815" s="1" t="s">
        <v>1946</v>
      </c>
      <c r="G1815" s="1" t="s">
        <v>920</v>
      </c>
      <c r="H1815" s="1" t="s">
        <v>42</v>
      </c>
      <c r="I1815" s="1" t="s">
        <v>42</v>
      </c>
      <c r="J1815" s="2" t="s">
        <v>42</v>
      </c>
      <c r="K1815" s="2" t="s">
        <v>124</v>
      </c>
      <c r="L1815" s="2">
        <v>27.77</v>
      </c>
      <c r="M1815" s="2">
        <v>8100</v>
      </c>
      <c r="N1815" s="1">
        <v>5850</v>
      </c>
      <c r="O1815" s="2">
        <f t="shared" si="28"/>
        <v>8775.9449999999997</v>
      </c>
      <c r="P1815" s="1" t="s">
        <v>86</v>
      </c>
      <c r="Q1815" s="1">
        <v>7.34</v>
      </c>
      <c r="R1815" s="2">
        <v>7.29</v>
      </c>
      <c r="S1815" s="1">
        <v>4.55</v>
      </c>
      <c r="T1815" s="8" t="s">
        <v>4144</v>
      </c>
      <c r="U1815" s="1">
        <v>1.0069999999999999</v>
      </c>
      <c r="V1815" s="1">
        <v>62.3</v>
      </c>
      <c r="W1815" s="1">
        <v>60</v>
      </c>
      <c r="X1815" s="1" t="s">
        <v>46</v>
      </c>
      <c r="Y1815" s="1" t="s">
        <v>49</v>
      </c>
      <c r="Z1815" s="1" t="s">
        <v>144</v>
      </c>
      <c r="AA1815" s="1" t="s">
        <v>49</v>
      </c>
      <c r="AB1815" s="1" t="s">
        <v>4145</v>
      </c>
      <c r="AC1815" s="1" t="s">
        <v>49</v>
      </c>
      <c r="AD1815" s="1" t="s">
        <v>48</v>
      </c>
      <c r="AE1815" s="1" t="s">
        <v>49</v>
      </c>
      <c r="AF1815" s="1" t="s">
        <v>144</v>
      </c>
      <c r="AG1815" s="1" t="s">
        <v>144</v>
      </c>
      <c r="AH1815" s="1">
        <v>12150</v>
      </c>
      <c r="AI1815" s="8" t="s">
        <v>52</v>
      </c>
      <c r="AJ1815" s="8" t="s">
        <v>53</v>
      </c>
    </row>
    <row r="1816" spans="1:36">
      <c r="A1816" s="1">
        <v>1814</v>
      </c>
      <c r="B1816" s="1" t="s">
        <v>4146</v>
      </c>
      <c r="C1816" s="7" t="s">
        <v>38</v>
      </c>
      <c r="D1816" s="1" t="s">
        <v>39</v>
      </c>
      <c r="E1816" s="2">
        <v>1.5</v>
      </c>
      <c r="F1816" s="1" t="s">
        <v>1946</v>
      </c>
      <c r="G1816" s="1" t="s">
        <v>920</v>
      </c>
      <c r="H1816" s="1" t="s">
        <v>42</v>
      </c>
      <c r="I1816" s="1" t="s">
        <v>42</v>
      </c>
      <c r="J1816" s="2" t="s">
        <v>42</v>
      </c>
      <c r="K1816" s="2" t="s">
        <v>43</v>
      </c>
      <c r="L1816" s="2">
        <v>18.93</v>
      </c>
      <c r="M1816" s="2">
        <v>8100</v>
      </c>
      <c r="N1816" s="1">
        <v>6570</v>
      </c>
      <c r="O1816" s="2">
        <f t="shared" si="28"/>
        <v>9850.005000000001</v>
      </c>
      <c r="P1816" s="1" t="s">
        <v>58</v>
      </c>
      <c r="Q1816" s="1">
        <v>7.41</v>
      </c>
      <c r="R1816" s="2">
        <v>7.37</v>
      </c>
      <c r="S1816" s="1">
        <v>4.41</v>
      </c>
      <c r="T1816" s="8" t="s">
        <v>4147</v>
      </c>
      <c r="U1816" s="1">
        <v>1.0049999999999999</v>
      </c>
      <c r="V1816" s="1">
        <v>59.6</v>
      </c>
      <c r="W1816" s="1">
        <v>61</v>
      </c>
      <c r="X1816" s="1" t="s">
        <v>46</v>
      </c>
      <c r="Y1816" s="1" t="s">
        <v>47</v>
      </c>
      <c r="Z1816" s="1" t="s">
        <v>49</v>
      </c>
      <c r="AA1816" s="1" t="s">
        <v>49</v>
      </c>
      <c r="AB1816" s="1" t="s">
        <v>343</v>
      </c>
      <c r="AC1816" s="1" t="s">
        <v>49</v>
      </c>
      <c r="AD1816" s="1" t="s">
        <v>49</v>
      </c>
      <c r="AE1816" s="1" t="s">
        <v>49</v>
      </c>
      <c r="AF1816" s="1" t="s">
        <v>144</v>
      </c>
      <c r="AG1816" s="1" t="s">
        <v>48</v>
      </c>
      <c r="AH1816" s="1">
        <v>12150</v>
      </c>
      <c r="AI1816" s="8" t="s">
        <v>52</v>
      </c>
      <c r="AJ1816" s="8" t="s">
        <v>53</v>
      </c>
    </row>
    <row r="1817" spans="1:36">
      <c r="A1817" s="1">
        <v>1815</v>
      </c>
      <c r="B1817" s="1" t="s">
        <v>4148</v>
      </c>
      <c r="C1817" s="7" t="s">
        <v>38</v>
      </c>
      <c r="D1817" s="1" t="s">
        <v>39</v>
      </c>
      <c r="E1817" s="2">
        <v>1.5</v>
      </c>
      <c r="F1817" s="1" t="s">
        <v>1946</v>
      </c>
      <c r="G1817" s="1" t="s">
        <v>920</v>
      </c>
      <c r="H1817" s="1" t="s">
        <v>42</v>
      </c>
      <c r="I1817" s="1" t="s">
        <v>42</v>
      </c>
      <c r="J1817" s="2" t="s">
        <v>42</v>
      </c>
      <c r="K1817" s="2" t="s">
        <v>43</v>
      </c>
      <c r="L1817" s="2">
        <v>20.45</v>
      </c>
      <c r="M1817" s="2">
        <v>8100</v>
      </c>
      <c r="N1817" s="1">
        <v>6440</v>
      </c>
      <c r="O1817" s="2">
        <f t="shared" si="28"/>
        <v>9665.3250000000007</v>
      </c>
      <c r="P1817" s="1" t="s">
        <v>44</v>
      </c>
      <c r="Q1817" s="1">
        <v>7.27</v>
      </c>
      <c r="R1817" s="2">
        <v>7.24</v>
      </c>
      <c r="S1817" s="1">
        <v>4.53</v>
      </c>
      <c r="T1817" s="8" t="s">
        <v>4149</v>
      </c>
      <c r="U1817" s="1">
        <v>1.004</v>
      </c>
      <c r="V1817" s="1">
        <v>62.5</v>
      </c>
      <c r="W1817" s="1">
        <v>59</v>
      </c>
      <c r="X1817" s="1" t="s">
        <v>46</v>
      </c>
      <c r="Y1817" s="1" t="s">
        <v>47</v>
      </c>
      <c r="Z1817" s="1" t="s">
        <v>48</v>
      </c>
      <c r="AA1817" s="1" t="s">
        <v>49</v>
      </c>
      <c r="AB1817" s="1" t="s">
        <v>152</v>
      </c>
      <c r="AC1817" s="1" t="s">
        <v>49</v>
      </c>
      <c r="AD1817" s="1" t="s">
        <v>49</v>
      </c>
      <c r="AE1817" s="1" t="s">
        <v>49</v>
      </c>
      <c r="AF1817" s="1" t="s">
        <v>144</v>
      </c>
      <c r="AG1817" s="1" t="s">
        <v>48</v>
      </c>
      <c r="AH1817" s="1">
        <v>12150</v>
      </c>
      <c r="AI1817" s="8" t="s">
        <v>52</v>
      </c>
      <c r="AJ1817" s="8" t="s">
        <v>53</v>
      </c>
    </row>
    <row r="1818" spans="1:36">
      <c r="A1818" s="1">
        <v>1816</v>
      </c>
      <c r="B1818" s="1" t="s">
        <v>4150</v>
      </c>
      <c r="C1818" s="7" t="s">
        <v>38</v>
      </c>
      <c r="D1818" s="1" t="s">
        <v>39</v>
      </c>
      <c r="E1818" s="2">
        <v>1.5</v>
      </c>
      <c r="F1818" s="1" t="s">
        <v>1946</v>
      </c>
      <c r="G1818" s="1" t="s">
        <v>920</v>
      </c>
      <c r="H1818" s="1" t="s">
        <v>42</v>
      </c>
      <c r="I1818" s="1" t="s">
        <v>42</v>
      </c>
      <c r="J1818" s="2" t="s">
        <v>42</v>
      </c>
      <c r="K1818" s="2" t="s">
        <v>43</v>
      </c>
      <c r="L1818" s="2">
        <v>19.18</v>
      </c>
      <c r="M1818" s="2">
        <v>8100</v>
      </c>
      <c r="N1818" s="1">
        <v>6550</v>
      </c>
      <c r="O1818" s="2">
        <f t="shared" si="28"/>
        <v>9819.630000000001</v>
      </c>
      <c r="P1818" s="1" t="s">
        <v>58</v>
      </c>
      <c r="Q1818" s="1">
        <v>7.35</v>
      </c>
      <c r="R1818" s="2">
        <v>7.3</v>
      </c>
      <c r="S1818" s="1">
        <v>4.5</v>
      </c>
      <c r="T1818" s="8" t="s">
        <v>4151</v>
      </c>
      <c r="U1818" s="1">
        <v>1.0069999999999999</v>
      </c>
      <c r="V1818" s="1">
        <v>61.4</v>
      </c>
      <c r="W1818" s="1">
        <v>60</v>
      </c>
      <c r="X1818" s="1" t="s">
        <v>46</v>
      </c>
      <c r="Y1818" s="1" t="s">
        <v>47</v>
      </c>
      <c r="Z1818" s="1" t="s">
        <v>48</v>
      </c>
      <c r="AA1818" s="1" t="s">
        <v>49</v>
      </c>
      <c r="AB1818" s="1" t="s">
        <v>391</v>
      </c>
      <c r="AC1818" s="1" t="s">
        <v>49</v>
      </c>
      <c r="AD1818" s="1" t="s">
        <v>49</v>
      </c>
      <c r="AE1818" s="1" t="s">
        <v>49</v>
      </c>
      <c r="AF1818" s="1" t="s">
        <v>49</v>
      </c>
      <c r="AG1818" s="1" t="s">
        <v>49</v>
      </c>
      <c r="AH1818" s="1">
        <v>12150</v>
      </c>
      <c r="AI1818" s="8" t="s">
        <v>52</v>
      </c>
      <c r="AJ1818" s="8" t="s">
        <v>53</v>
      </c>
    </row>
    <row r="1819" spans="1:36">
      <c r="A1819" s="1">
        <v>1817</v>
      </c>
      <c r="B1819" s="1" t="s">
        <v>4152</v>
      </c>
      <c r="C1819" s="7" t="s">
        <v>38</v>
      </c>
      <c r="D1819" s="1" t="s">
        <v>39</v>
      </c>
      <c r="E1819" s="2">
        <v>1.4</v>
      </c>
      <c r="F1819" s="1" t="s">
        <v>51</v>
      </c>
      <c r="G1819" s="1" t="s">
        <v>41</v>
      </c>
      <c r="H1819" s="1" t="s">
        <v>42</v>
      </c>
      <c r="I1819" s="1" t="s">
        <v>42</v>
      </c>
      <c r="J1819" s="2" t="s">
        <v>42</v>
      </c>
      <c r="K1819" s="2" t="s">
        <v>124</v>
      </c>
      <c r="L1819" s="2">
        <v>13.12</v>
      </c>
      <c r="M1819" s="2">
        <v>11100</v>
      </c>
      <c r="N1819" s="1">
        <v>9640</v>
      </c>
      <c r="O1819" s="2">
        <f t="shared" si="28"/>
        <v>13501.152</v>
      </c>
      <c r="P1819" s="1" t="s">
        <v>58</v>
      </c>
      <c r="Q1819" s="1">
        <v>7.11</v>
      </c>
      <c r="R1819" s="2">
        <v>7.07</v>
      </c>
      <c r="S1819" s="1">
        <v>4.4400000000000004</v>
      </c>
      <c r="T1819" s="8" t="s">
        <v>4153</v>
      </c>
      <c r="U1819" s="1">
        <v>1.006</v>
      </c>
      <c r="V1819" s="1">
        <v>62.6</v>
      </c>
      <c r="W1819" s="1">
        <v>57</v>
      </c>
      <c r="X1819" s="1" t="s">
        <v>46</v>
      </c>
      <c r="Y1819" s="1" t="s">
        <v>47</v>
      </c>
      <c r="Z1819" s="1" t="s">
        <v>49</v>
      </c>
      <c r="AA1819" s="1" t="s">
        <v>48</v>
      </c>
      <c r="AB1819" s="1" t="s">
        <v>498</v>
      </c>
      <c r="AC1819" s="1" t="s">
        <v>51</v>
      </c>
      <c r="AD1819" s="1" t="s">
        <v>49</v>
      </c>
      <c r="AE1819" s="1" t="s">
        <v>49</v>
      </c>
      <c r="AF1819" s="1" t="s">
        <v>49</v>
      </c>
      <c r="AG1819" s="1" t="s">
        <v>49</v>
      </c>
      <c r="AH1819" s="1">
        <v>15540</v>
      </c>
      <c r="AI1819" s="8" t="s">
        <v>52</v>
      </c>
      <c r="AJ1819" s="8" t="s">
        <v>53</v>
      </c>
    </row>
    <row r="1820" spans="1:36">
      <c r="A1820" s="1">
        <v>1818</v>
      </c>
      <c r="B1820" s="1" t="s">
        <v>4154</v>
      </c>
      <c r="C1820" s="7" t="s">
        <v>38</v>
      </c>
      <c r="D1820" s="1" t="s">
        <v>39</v>
      </c>
      <c r="E1820" s="2">
        <v>1.4</v>
      </c>
      <c r="F1820" s="1" t="s">
        <v>51</v>
      </c>
      <c r="G1820" s="1" t="s">
        <v>920</v>
      </c>
      <c r="H1820" s="1" t="s">
        <v>42</v>
      </c>
      <c r="I1820" s="1" t="s">
        <v>42</v>
      </c>
      <c r="J1820" s="2" t="s">
        <v>42</v>
      </c>
      <c r="K1820" s="2" t="s">
        <v>43</v>
      </c>
      <c r="L1820" s="2">
        <v>7.06</v>
      </c>
      <c r="M1820" s="2">
        <v>10200</v>
      </c>
      <c r="N1820" s="1">
        <v>9480</v>
      </c>
      <c r="O1820" s="2">
        <f t="shared" si="28"/>
        <v>13271.831999999999</v>
      </c>
      <c r="P1820" s="1" t="s">
        <v>188</v>
      </c>
      <c r="Q1820" s="1">
        <v>7.13</v>
      </c>
      <c r="R1820" s="2">
        <v>7.08</v>
      </c>
      <c r="S1820" s="1">
        <v>4.43</v>
      </c>
      <c r="T1820" s="8" t="s">
        <v>4155</v>
      </c>
      <c r="U1820" s="1">
        <v>1.0069999999999999</v>
      </c>
      <c r="V1820" s="1">
        <v>62.4</v>
      </c>
      <c r="W1820" s="1">
        <v>57</v>
      </c>
      <c r="X1820" s="1" t="s">
        <v>46</v>
      </c>
      <c r="Y1820" s="1" t="s">
        <v>47</v>
      </c>
      <c r="Z1820" s="1" t="s">
        <v>48</v>
      </c>
      <c r="AA1820" s="1" t="s">
        <v>49</v>
      </c>
      <c r="AB1820" s="1" t="s">
        <v>3233</v>
      </c>
      <c r="AC1820" s="1" t="s">
        <v>51</v>
      </c>
      <c r="AD1820" s="1" t="s">
        <v>49</v>
      </c>
      <c r="AE1820" s="1" t="s">
        <v>49</v>
      </c>
      <c r="AF1820" s="1" t="s">
        <v>49</v>
      </c>
      <c r="AG1820" s="1" t="s">
        <v>49</v>
      </c>
      <c r="AH1820" s="1">
        <v>14280</v>
      </c>
      <c r="AI1820" s="8" t="s">
        <v>52</v>
      </c>
      <c r="AJ1820" s="8" t="s">
        <v>53</v>
      </c>
    </row>
    <row r="1821" spans="1:36">
      <c r="A1821" s="1">
        <v>1819</v>
      </c>
      <c r="B1821" s="1" t="s">
        <v>4156</v>
      </c>
      <c r="C1821" s="7" t="s">
        <v>38</v>
      </c>
      <c r="D1821" s="1" t="s">
        <v>39</v>
      </c>
      <c r="E1821" s="2">
        <v>1.4</v>
      </c>
      <c r="F1821" s="1" t="s">
        <v>1959</v>
      </c>
      <c r="G1821" s="1" t="s">
        <v>920</v>
      </c>
      <c r="H1821" s="1" t="s">
        <v>42</v>
      </c>
      <c r="I1821" s="1" t="s">
        <v>42</v>
      </c>
      <c r="J1821" s="2" t="s">
        <v>42</v>
      </c>
      <c r="K1821" s="2" t="s">
        <v>43</v>
      </c>
      <c r="L1821" s="2">
        <v>5.8</v>
      </c>
      <c r="M1821" s="2">
        <v>9100</v>
      </c>
      <c r="N1821" s="1">
        <v>8570</v>
      </c>
      <c r="O1821" s="2">
        <f t="shared" si="28"/>
        <v>12001.08</v>
      </c>
      <c r="P1821" s="1" t="s">
        <v>188</v>
      </c>
      <c r="Q1821" s="1">
        <v>7.27</v>
      </c>
      <c r="R1821" s="2">
        <v>7.22</v>
      </c>
      <c r="S1821" s="1">
        <v>4.3499999999999996</v>
      </c>
      <c r="T1821" s="8" t="s">
        <v>4157</v>
      </c>
      <c r="U1821" s="1">
        <v>1.0069999999999999</v>
      </c>
      <c r="V1821" s="1">
        <v>60</v>
      </c>
      <c r="W1821" s="1">
        <v>59</v>
      </c>
      <c r="X1821" s="1" t="s">
        <v>46</v>
      </c>
      <c r="Y1821" s="1" t="s">
        <v>47</v>
      </c>
      <c r="Z1821" s="1" t="s">
        <v>49</v>
      </c>
      <c r="AA1821" s="1" t="s">
        <v>49</v>
      </c>
      <c r="AB1821" s="1" t="s">
        <v>3851</v>
      </c>
      <c r="AC1821" s="1" t="s">
        <v>49</v>
      </c>
      <c r="AD1821" s="1" t="s">
        <v>49</v>
      </c>
      <c r="AE1821" s="1" t="s">
        <v>49</v>
      </c>
      <c r="AF1821" s="1" t="s">
        <v>49</v>
      </c>
      <c r="AG1821" s="1" t="s">
        <v>49</v>
      </c>
      <c r="AH1821" s="1">
        <v>12740</v>
      </c>
      <c r="AI1821" s="8" t="s">
        <v>52</v>
      </c>
      <c r="AJ1821" s="8" t="s">
        <v>53</v>
      </c>
    </row>
    <row r="1822" spans="1:36">
      <c r="A1822" s="1">
        <v>1820</v>
      </c>
      <c r="B1822" s="1" t="s">
        <v>4158</v>
      </c>
      <c r="C1822" s="7" t="s">
        <v>38</v>
      </c>
      <c r="D1822" s="1" t="s">
        <v>39</v>
      </c>
      <c r="E1822" s="2">
        <v>1.4</v>
      </c>
      <c r="F1822" s="1" t="s">
        <v>1917</v>
      </c>
      <c r="G1822" s="1" t="s">
        <v>920</v>
      </c>
      <c r="H1822" s="1" t="s">
        <v>42</v>
      </c>
      <c r="I1822" s="1" t="s">
        <v>42</v>
      </c>
      <c r="J1822" s="2" t="s">
        <v>42</v>
      </c>
      <c r="K1822" s="2" t="s">
        <v>57</v>
      </c>
      <c r="L1822" s="2">
        <v>10.09</v>
      </c>
      <c r="M1822" s="2">
        <v>9100</v>
      </c>
      <c r="N1822" s="1">
        <v>8180</v>
      </c>
      <c r="O1822" s="2">
        <f t="shared" si="28"/>
        <v>11454.534</v>
      </c>
      <c r="P1822" s="1" t="s">
        <v>378</v>
      </c>
      <c r="Q1822" s="1">
        <v>7.12</v>
      </c>
      <c r="R1822" s="2">
        <v>7.06</v>
      </c>
      <c r="S1822" s="1">
        <v>4.43</v>
      </c>
      <c r="T1822" s="8" t="s">
        <v>4159</v>
      </c>
      <c r="U1822" s="1">
        <v>1.008</v>
      </c>
      <c r="V1822" s="1">
        <v>62.5</v>
      </c>
      <c r="W1822" s="1">
        <v>57</v>
      </c>
      <c r="X1822" s="1" t="s">
        <v>46</v>
      </c>
      <c r="Y1822" s="1" t="s">
        <v>47</v>
      </c>
      <c r="Z1822" s="1" t="s">
        <v>144</v>
      </c>
      <c r="AA1822" s="1" t="s">
        <v>49</v>
      </c>
      <c r="AB1822" s="1" t="s">
        <v>81</v>
      </c>
      <c r="AC1822" s="1" t="s">
        <v>51</v>
      </c>
      <c r="AD1822" s="1" t="s">
        <v>49</v>
      </c>
      <c r="AE1822" s="1" t="s">
        <v>49</v>
      </c>
      <c r="AF1822" s="1" t="s">
        <v>49</v>
      </c>
      <c r="AG1822" s="1" t="s">
        <v>49</v>
      </c>
      <c r="AH1822" s="1">
        <v>12740</v>
      </c>
      <c r="AI1822" s="8" t="s">
        <v>52</v>
      </c>
      <c r="AJ1822" s="8" t="s">
        <v>53</v>
      </c>
    </row>
    <row r="1823" spans="1:36">
      <c r="A1823" s="1">
        <v>1821</v>
      </c>
      <c r="B1823" s="1" t="s">
        <v>4160</v>
      </c>
      <c r="C1823" s="7" t="s">
        <v>38</v>
      </c>
      <c r="D1823" s="1" t="s">
        <v>39</v>
      </c>
      <c r="E1823" s="2">
        <v>1.35</v>
      </c>
      <c r="F1823" s="1" t="s">
        <v>1972</v>
      </c>
      <c r="G1823" s="1" t="s">
        <v>920</v>
      </c>
      <c r="H1823" s="1" t="s">
        <v>42</v>
      </c>
      <c r="I1823" s="1" t="s">
        <v>42</v>
      </c>
      <c r="J1823" s="2" t="s">
        <v>42</v>
      </c>
      <c r="K1823" s="2" t="s">
        <v>57</v>
      </c>
      <c r="L1823" s="2">
        <v>12.87</v>
      </c>
      <c r="M1823" s="2">
        <v>9100</v>
      </c>
      <c r="N1823" s="1">
        <v>7930</v>
      </c>
      <c r="O1823" s="2">
        <f t="shared" si="28"/>
        <v>10703.9205</v>
      </c>
      <c r="P1823" s="1" t="s">
        <v>188</v>
      </c>
      <c r="Q1823" s="1">
        <v>7.05</v>
      </c>
      <c r="R1823" s="2">
        <v>7</v>
      </c>
      <c r="S1823" s="1">
        <v>4.3499999999999996</v>
      </c>
      <c r="T1823" s="8" t="s">
        <v>4161</v>
      </c>
      <c r="U1823" s="1">
        <v>1.0069999999999999</v>
      </c>
      <c r="V1823" s="1">
        <v>61.9</v>
      </c>
      <c r="W1823" s="1">
        <v>59</v>
      </c>
      <c r="X1823" s="1" t="s">
        <v>46</v>
      </c>
      <c r="Y1823" s="1" t="s">
        <v>47</v>
      </c>
      <c r="Z1823" s="1" t="s">
        <v>48</v>
      </c>
      <c r="AA1823" s="1" t="s">
        <v>49</v>
      </c>
      <c r="AB1823" s="1" t="s">
        <v>140</v>
      </c>
      <c r="AC1823" s="1" t="s">
        <v>51</v>
      </c>
      <c r="AD1823" s="1" t="s">
        <v>49</v>
      </c>
      <c r="AE1823" s="1" t="s">
        <v>49</v>
      </c>
      <c r="AF1823" s="1" t="s">
        <v>49</v>
      </c>
      <c r="AG1823" s="1" t="s">
        <v>49</v>
      </c>
      <c r="AH1823" s="1">
        <v>12285</v>
      </c>
      <c r="AI1823" s="8" t="s">
        <v>52</v>
      </c>
      <c r="AJ1823" s="8" t="s">
        <v>53</v>
      </c>
    </row>
    <row r="1824" spans="1:36">
      <c r="A1824" s="1">
        <v>1822</v>
      </c>
      <c r="B1824" s="1" t="s">
        <v>4162</v>
      </c>
      <c r="C1824" s="7" t="s">
        <v>38</v>
      </c>
      <c r="D1824" s="1" t="s">
        <v>39</v>
      </c>
      <c r="E1824" s="2">
        <v>1.35</v>
      </c>
      <c r="F1824" s="1" t="s">
        <v>1937</v>
      </c>
      <c r="G1824" s="1" t="s">
        <v>920</v>
      </c>
      <c r="H1824" s="1" t="s">
        <v>42</v>
      </c>
      <c r="I1824" s="1" t="s">
        <v>42</v>
      </c>
      <c r="J1824" s="2" t="s">
        <v>42</v>
      </c>
      <c r="K1824" s="2" t="s">
        <v>43</v>
      </c>
      <c r="L1824" s="2">
        <v>13.12</v>
      </c>
      <c r="M1824" s="2">
        <v>7400</v>
      </c>
      <c r="N1824" s="1">
        <v>6430</v>
      </c>
      <c r="O1824" s="2">
        <f t="shared" si="28"/>
        <v>8679.3119999999999</v>
      </c>
      <c r="P1824" s="1" t="s">
        <v>58</v>
      </c>
      <c r="Q1824" s="1">
        <v>7.04</v>
      </c>
      <c r="R1824" s="2">
        <v>6.99</v>
      </c>
      <c r="S1824" s="1">
        <v>4.4000000000000004</v>
      </c>
      <c r="T1824" s="8" t="s">
        <v>4163</v>
      </c>
      <c r="U1824" s="1">
        <v>1.0069999999999999</v>
      </c>
      <c r="V1824" s="1">
        <v>62.7</v>
      </c>
      <c r="W1824" s="1">
        <v>57</v>
      </c>
      <c r="X1824" s="1" t="s">
        <v>46</v>
      </c>
      <c r="Y1824" s="1" t="s">
        <v>47</v>
      </c>
      <c r="Z1824" s="1" t="s">
        <v>48</v>
      </c>
      <c r="AA1824" s="1" t="s">
        <v>48</v>
      </c>
      <c r="AB1824" s="1" t="s">
        <v>996</v>
      </c>
      <c r="AC1824" s="1" t="s">
        <v>49</v>
      </c>
      <c r="AD1824" s="1" t="s">
        <v>49</v>
      </c>
      <c r="AE1824" s="1" t="s">
        <v>49</v>
      </c>
      <c r="AF1824" s="1" t="s">
        <v>48</v>
      </c>
      <c r="AG1824" s="1" t="s">
        <v>49</v>
      </c>
      <c r="AH1824" s="1">
        <v>9990</v>
      </c>
      <c r="AI1824" s="8" t="s">
        <v>52</v>
      </c>
      <c r="AJ1824" s="8" t="s">
        <v>53</v>
      </c>
    </row>
    <row r="1825" spans="1:36">
      <c r="A1825" s="1">
        <v>1823</v>
      </c>
      <c r="B1825" s="1" t="s">
        <v>4164</v>
      </c>
      <c r="C1825" s="7" t="s">
        <v>38</v>
      </c>
      <c r="D1825" s="1" t="s">
        <v>39</v>
      </c>
      <c r="E1825" s="2">
        <v>1.33</v>
      </c>
      <c r="F1825" s="1" t="s">
        <v>2109</v>
      </c>
      <c r="G1825" s="1" t="s">
        <v>925</v>
      </c>
      <c r="H1825" s="1" t="s">
        <v>42</v>
      </c>
      <c r="I1825" s="1" t="s">
        <v>42</v>
      </c>
      <c r="J1825" s="2" t="s">
        <v>42</v>
      </c>
      <c r="K1825" s="2" t="s">
        <v>43</v>
      </c>
      <c r="L1825" s="2">
        <v>14.13</v>
      </c>
      <c r="M1825" s="2">
        <v>10200</v>
      </c>
      <c r="N1825" s="1">
        <v>8760</v>
      </c>
      <c r="O1825" s="2">
        <f t="shared" si="28"/>
        <v>11649.1242</v>
      </c>
      <c r="P1825" s="1" t="s">
        <v>378</v>
      </c>
      <c r="Q1825" s="1">
        <v>7.01</v>
      </c>
      <c r="R1825" s="2">
        <v>6.98</v>
      </c>
      <c r="S1825" s="1">
        <v>4.38</v>
      </c>
      <c r="T1825" s="8" t="s">
        <v>4165</v>
      </c>
      <c r="U1825" s="1">
        <v>1.004</v>
      </c>
      <c r="V1825" s="1">
        <v>62.6</v>
      </c>
      <c r="W1825" s="1">
        <v>57</v>
      </c>
      <c r="X1825" s="1" t="s">
        <v>46</v>
      </c>
      <c r="Y1825" s="1" t="s">
        <v>47</v>
      </c>
      <c r="Z1825" s="1" t="s">
        <v>49</v>
      </c>
      <c r="AA1825" s="1" t="s">
        <v>48</v>
      </c>
      <c r="AB1825" s="1" t="s">
        <v>1251</v>
      </c>
      <c r="AC1825" s="1" t="s">
        <v>51</v>
      </c>
      <c r="AD1825" s="1" t="s">
        <v>49</v>
      </c>
      <c r="AE1825" s="1" t="s">
        <v>49</v>
      </c>
      <c r="AF1825" s="1" t="s">
        <v>49</v>
      </c>
      <c r="AG1825" s="1" t="s">
        <v>49</v>
      </c>
      <c r="AH1825" s="1">
        <v>13566</v>
      </c>
      <c r="AI1825" s="8" t="s">
        <v>52</v>
      </c>
      <c r="AJ1825" s="8" t="s">
        <v>53</v>
      </c>
    </row>
    <row r="1826" spans="1:36">
      <c r="A1826" s="1">
        <v>1824</v>
      </c>
      <c r="B1826" s="1" t="s">
        <v>4166</v>
      </c>
      <c r="C1826" s="7" t="s">
        <v>38</v>
      </c>
      <c r="D1826" s="1" t="s">
        <v>39</v>
      </c>
      <c r="E1826" s="2">
        <v>1.33</v>
      </c>
      <c r="F1826" s="1" t="s">
        <v>51</v>
      </c>
      <c r="G1826" s="1" t="s">
        <v>920</v>
      </c>
      <c r="H1826" s="1" t="s">
        <v>42</v>
      </c>
      <c r="I1826" s="1" t="s">
        <v>42</v>
      </c>
      <c r="J1826" s="2" t="s">
        <v>42</v>
      </c>
      <c r="K1826" s="2" t="s">
        <v>124</v>
      </c>
      <c r="L1826" s="2">
        <v>28.28</v>
      </c>
      <c r="M1826" s="2">
        <v>10200</v>
      </c>
      <c r="N1826" s="1">
        <v>7320</v>
      </c>
      <c r="O1826" s="2">
        <f t="shared" si="28"/>
        <v>9729.5352000000003</v>
      </c>
      <c r="P1826" s="1" t="s">
        <v>58</v>
      </c>
      <c r="Q1826" s="1">
        <v>7.03</v>
      </c>
      <c r="R1826" s="2">
        <v>6.98</v>
      </c>
      <c r="S1826" s="1">
        <v>4.3899999999999997</v>
      </c>
      <c r="T1826" s="8" t="s">
        <v>4167</v>
      </c>
      <c r="U1826" s="1">
        <v>1.0069999999999999</v>
      </c>
      <c r="V1826" s="1">
        <v>62.6</v>
      </c>
      <c r="W1826" s="1">
        <v>56</v>
      </c>
      <c r="X1826" s="1" t="s">
        <v>46</v>
      </c>
      <c r="Y1826" s="1" t="s">
        <v>47</v>
      </c>
      <c r="Z1826" s="1" t="s">
        <v>49</v>
      </c>
      <c r="AA1826" s="1" t="s">
        <v>48</v>
      </c>
      <c r="AB1826" s="1" t="s">
        <v>233</v>
      </c>
      <c r="AC1826" s="1" t="s">
        <v>51</v>
      </c>
      <c r="AD1826" s="1" t="s">
        <v>49</v>
      </c>
      <c r="AE1826" s="1" t="s">
        <v>49</v>
      </c>
      <c r="AF1826" s="1" t="s">
        <v>49</v>
      </c>
      <c r="AG1826" s="1" t="s">
        <v>49</v>
      </c>
      <c r="AH1826" s="1">
        <v>13566</v>
      </c>
      <c r="AI1826" s="8" t="s">
        <v>52</v>
      </c>
      <c r="AJ1826" s="8" t="s">
        <v>53</v>
      </c>
    </row>
    <row r="1827" spans="1:36">
      <c r="A1827" s="1">
        <v>1825</v>
      </c>
      <c r="B1827" s="1" t="s">
        <v>4168</v>
      </c>
      <c r="C1827" s="7" t="s">
        <v>38</v>
      </c>
      <c r="D1827" s="1" t="s">
        <v>39</v>
      </c>
      <c r="E1827" s="2">
        <v>1.33</v>
      </c>
      <c r="F1827" s="1" t="s">
        <v>1972</v>
      </c>
      <c r="G1827" s="1" t="s">
        <v>970</v>
      </c>
      <c r="H1827" s="1" t="s">
        <v>42</v>
      </c>
      <c r="I1827" s="1" t="s">
        <v>42</v>
      </c>
      <c r="J1827" s="2" t="s">
        <v>42</v>
      </c>
      <c r="K1827" s="2" t="s">
        <v>57</v>
      </c>
      <c r="L1827" s="2">
        <v>12.11</v>
      </c>
      <c r="M1827" s="2">
        <v>9100</v>
      </c>
      <c r="N1827" s="1">
        <v>8000</v>
      </c>
      <c r="O1827" s="2">
        <f t="shared" si="28"/>
        <v>10637.3267</v>
      </c>
      <c r="P1827" s="1" t="s">
        <v>58</v>
      </c>
      <c r="Q1827" s="1">
        <v>7.05</v>
      </c>
      <c r="R1827" s="2">
        <v>7.01</v>
      </c>
      <c r="S1827" s="1">
        <v>4.34</v>
      </c>
      <c r="T1827" s="8" t="s">
        <v>4169</v>
      </c>
      <c r="U1827" s="1">
        <v>1.006</v>
      </c>
      <c r="V1827" s="1">
        <v>61.8</v>
      </c>
      <c r="W1827" s="1">
        <v>58</v>
      </c>
      <c r="X1827" s="1" t="s">
        <v>46</v>
      </c>
      <c r="Y1827" s="1" t="s">
        <v>47</v>
      </c>
      <c r="Z1827" s="1" t="s">
        <v>48</v>
      </c>
      <c r="AA1827" s="1" t="s">
        <v>49</v>
      </c>
      <c r="AB1827" s="1" t="s">
        <v>77</v>
      </c>
      <c r="AC1827" s="1" t="s">
        <v>218</v>
      </c>
      <c r="AD1827" s="1" t="s">
        <v>49</v>
      </c>
      <c r="AE1827" s="1" t="s">
        <v>49</v>
      </c>
      <c r="AF1827" s="1" t="s">
        <v>49</v>
      </c>
      <c r="AG1827" s="1" t="s">
        <v>49</v>
      </c>
      <c r="AH1827" s="1">
        <v>12103</v>
      </c>
      <c r="AI1827" s="8" t="s">
        <v>52</v>
      </c>
      <c r="AJ1827" s="8" t="s">
        <v>53</v>
      </c>
    </row>
    <row r="1828" spans="1:36">
      <c r="A1828" s="1">
        <v>1826</v>
      </c>
      <c r="B1828" s="1" t="s">
        <v>4170</v>
      </c>
      <c r="C1828" s="7" t="s">
        <v>38</v>
      </c>
      <c r="D1828" s="1" t="s">
        <v>39</v>
      </c>
      <c r="E1828" s="2">
        <v>1.32</v>
      </c>
      <c r="F1828" s="1" t="s">
        <v>1917</v>
      </c>
      <c r="G1828" s="1" t="s">
        <v>920</v>
      </c>
      <c r="H1828" s="1" t="s">
        <v>42</v>
      </c>
      <c r="I1828" s="1" t="s">
        <v>42</v>
      </c>
      <c r="J1828" s="2" t="s">
        <v>42</v>
      </c>
      <c r="K1828" s="2" t="s">
        <v>124</v>
      </c>
      <c r="L1828" s="2">
        <v>23.73</v>
      </c>
      <c r="M1828" s="2">
        <v>9100</v>
      </c>
      <c r="N1828" s="1">
        <v>6940</v>
      </c>
      <c r="O1828" s="2">
        <f t="shared" si="28"/>
        <v>9161.5524000000005</v>
      </c>
      <c r="P1828" s="1" t="s">
        <v>58</v>
      </c>
      <c r="Q1828" s="1">
        <v>6.99</v>
      </c>
      <c r="R1828" s="2">
        <v>6.96</v>
      </c>
      <c r="S1828" s="1">
        <v>4.34</v>
      </c>
      <c r="T1828" s="8" t="s">
        <v>4171</v>
      </c>
      <c r="U1828" s="1">
        <v>1.004</v>
      </c>
      <c r="V1828" s="1">
        <v>62.3</v>
      </c>
      <c r="W1828" s="1">
        <v>59</v>
      </c>
      <c r="X1828" s="1" t="s">
        <v>46</v>
      </c>
      <c r="Y1828" s="1" t="s">
        <v>49</v>
      </c>
      <c r="Z1828" s="1" t="s">
        <v>48</v>
      </c>
      <c r="AA1828" s="1" t="s">
        <v>49</v>
      </c>
      <c r="AB1828" s="1" t="s">
        <v>132</v>
      </c>
      <c r="AC1828" s="1" t="s">
        <v>49</v>
      </c>
      <c r="AD1828" s="1" t="s">
        <v>49</v>
      </c>
      <c r="AE1828" s="1" t="s">
        <v>49</v>
      </c>
      <c r="AF1828" s="1" t="s">
        <v>48</v>
      </c>
      <c r="AG1828" s="1" t="s">
        <v>49</v>
      </c>
      <c r="AH1828" s="1">
        <v>12012</v>
      </c>
      <c r="AI1828" s="8" t="s">
        <v>52</v>
      </c>
      <c r="AJ1828" s="8" t="s">
        <v>53</v>
      </c>
    </row>
    <row r="1829" spans="1:36">
      <c r="A1829" s="1">
        <v>1827</v>
      </c>
      <c r="B1829" s="1" t="s">
        <v>4172</v>
      </c>
      <c r="C1829" s="7" t="s">
        <v>38</v>
      </c>
      <c r="D1829" s="1" t="s">
        <v>39</v>
      </c>
      <c r="E1829" s="2">
        <v>1.32</v>
      </c>
      <c r="F1829" s="1" t="s">
        <v>1937</v>
      </c>
      <c r="G1829" s="1" t="s">
        <v>63</v>
      </c>
      <c r="H1829" s="1" t="s">
        <v>42</v>
      </c>
      <c r="I1829" s="1" t="s">
        <v>42</v>
      </c>
      <c r="J1829" s="2" t="s">
        <v>42</v>
      </c>
      <c r="K1829" s="2" t="s">
        <v>43</v>
      </c>
      <c r="L1829" s="2">
        <v>12.62</v>
      </c>
      <c r="M1829" s="2">
        <v>7800</v>
      </c>
      <c r="N1829" s="1">
        <v>6820</v>
      </c>
      <c r="O1829" s="2">
        <f t="shared" si="28"/>
        <v>8996.6448</v>
      </c>
      <c r="P1829" s="1" t="s">
        <v>58</v>
      </c>
      <c r="Q1829" s="1">
        <v>7.03</v>
      </c>
      <c r="R1829" s="2">
        <v>7</v>
      </c>
      <c r="S1829" s="1">
        <v>4.34</v>
      </c>
      <c r="T1829" s="8" t="s">
        <v>4173</v>
      </c>
      <c r="U1829" s="1">
        <v>1.004</v>
      </c>
      <c r="V1829" s="1">
        <v>61.9</v>
      </c>
      <c r="W1829" s="1">
        <v>59</v>
      </c>
      <c r="X1829" s="1" t="s">
        <v>46</v>
      </c>
      <c r="Y1829" s="1" t="s">
        <v>47</v>
      </c>
      <c r="Z1829" s="1" t="s">
        <v>48</v>
      </c>
      <c r="AA1829" s="1" t="s">
        <v>49</v>
      </c>
      <c r="AB1829" s="1" t="s">
        <v>172</v>
      </c>
      <c r="AC1829" s="1" t="s">
        <v>49</v>
      </c>
      <c r="AD1829" s="1" t="s">
        <v>49</v>
      </c>
      <c r="AE1829" s="1" t="s">
        <v>49</v>
      </c>
      <c r="AF1829" s="1" t="s">
        <v>49</v>
      </c>
      <c r="AG1829" s="1" t="s">
        <v>49</v>
      </c>
      <c r="AH1829" s="1">
        <v>10296</v>
      </c>
      <c r="AI1829" s="8" t="s">
        <v>52</v>
      </c>
      <c r="AJ1829" s="8" t="s">
        <v>53</v>
      </c>
    </row>
    <row r="1830" spans="1:36">
      <c r="A1830" s="1">
        <v>1828</v>
      </c>
      <c r="B1830" s="1" t="s">
        <v>4174</v>
      </c>
      <c r="C1830" s="7" t="s">
        <v>38</v>
      </c>
      <c r="D1830" s="1" t="s">
        <v>39</v>
      </c>
      <c r="E1830" s="2">
        <v>1.31</v>
      </c>
      <c r="F1830" s="1" t="s">
        <v>1946</v>
      </c>
      <c r="G1830" s="1" t="s">
        <v>41</v>
      </c>
      <c r="H1830" s="1" t="s">
        <v>42</v>
      </c>
      <c r="I1830" s="1" t="s">
        <v>42</v>
      </c>
      <c r="J1830" s="2" t="s">
        <v>42</v>
      </c>
      <c r="K1830" s="2" t="s">
        <v>43</v>
      </c>
      <c r="L1830" s="2">
        <v>10.6</v>
      </c>
      <c r="M1830" s="2">
        <v>6200</v>
      </c>
      <c r="N1830" s="1">
        <v>5540</v>
      </c>
      <c r="O1830" s="2">
        <f t="shared" si="28"/>
        <v>7261.0680000000002</v>
      </c>
      <c r="P1830" s="1" t="s">
        <v>44</v>
      </c>
      <c r="Q1830" s="1">
        <v>7.02</v>
      </c>
      <c r="R1830" s="2">
        <v>6.97</v>
      </c>
      <c r="S1830" s="1">
        <v>4.3499999999999996</v>
      </c>
      <c r="T1830" s="8" t="s">
        <v>4175</v>
      </c>
      <c r="U1830" s="1">
        <v>1.0069999999999999</v>
      </c>
      <c r="V1830" s="1">
        <v>62.1</v>
      </c>
      <c r="W1830" s="1">
        <v>59</v>
      </c>
      <c r="X1830" s="1" t="s">
        <v>46</v>
      </c>
      <c r="Y1830" s="1" t="s">
        <v>47</v>
      </c>
      <c r="Z1830" s="1" t="s">
        <v>49</v>
      </c>
      <c r="AA1830" s="1" t="s">
        <v>49</v>
      </c>
      <c r="AB1830" s="1" t="s">
        <v>140</v>
      </c>
      <c r="AC1830" s="1" t="s">
        <v>49</v>
      </c>
      <c r="AD1830" s="1" t="s">
        <v>49</v>
      </c>
      <c r="AE1830" s="1" t="s">
        <v>49</v>
      </c>
      <c r="AF1830" s="1" t="s">
        <v>49</v>
      </c>
      <c r="AG1830" s="1" t="s">
        <v>49</v>
      </c>
      <c r="AH1830" s="1">
        <v>8122</v>
      </c>
      <c r="AI1830" s="8" t="s">
        <v>52</v>
      </c>
      <c r="AJ1830" s="8" t="s">
        <v>53</v>
      </c>
    </row>
    <row r="1831" spans="1:36">
      <c r="A1831" s="1">
        <v>1829</v>
      </c>
      <c r="B1831" s="1" t="s">
        <v>4176</v>
      </c>
      <c r="C1831" s="7" t="s">
        <v>38</v>
      </c>
      <c r="D1831" s="1" t="s">
        <v>39</v>
      </c>
      <c r="E1831" s="2">
        <v>1.31</v>
      </c>
      <c r="F1831" s="1" t="s">
        <v>1946</v>
      </c>
      <c r="G1831" s="1" t="s">
        <v>920</v>
      </c>
      <c r="H1831" s="1" t="s">
        <v>42</v>
      </c>
      <c r="I1831" s="1" t="s">
        <v>42</v>
      </c>
      <c r="J1831" s="2" t="s">
        <v>42</v>
      </c>
      <c r="K1831" s="2" t="s">
        <v>124</v>
      </c>
      <c r="L1831" s="2">
        <v>23.73</v>
      </c>
      <c r="M1831" s="2">
        <v>5900</v>
      </c>
      <c r="N1831" s="1">
        <v>4500</v>
      </c>
      <c r="O1831" s="2">
        <f t="shared" si="28"/>
        <v>5894.908300000001</v>
      </c>
      <c r="P1831" s="1" t="s">
        <v>86</v>
      </c>
      <c r="Q1831" s="1">
        <v>6.97</v>
      </c>
      <c r="R1831" s="2">
        <v>6.92</v>
      </c>
      <c r="S1831" s="1">
        <v>4.34</v>
      </c>
      <c r="T1831" s="8" t="s">
        <v>4177</v>
      </c>
      <c r="U1831" s="1">
        <v>1.0069999999999999</v>
      </c>
      <c r="V1831" s="1">
        <v>62.4</v>
      </c>
      <c r="W1831" s="1">
        <v>57</v>
      </c>
      <c r="X1831" s="1" t="s">
        <v>46</v>
      </c>
      <c r="Y1831" s="1" t="s">
        <v>49</v>
      </c>
      <c r="Z1831" s="1" t="s">
        <v>48</v>
      </c>
      <c r="AA1831" s="1" t="s">
        <v>49</v>
      </c>
      <c r="AB1831" s="1" t="s">
        <v>498</v>
      </c>
      <c r="AC1831" s="1" t="s">
        <v>51</v>
      </c>
      <c r="AD1831" s="1" t="s">
        <v>49</v>
      </c>
      <c r="AE1831" s="1" t="s">
        <v>49</v>
      </c>
      <c r="AF1831" s="1" t="s">
        <v>49</v>
      </c>
      <c r="AG1831" s="1" t="s">
        <v>49</v>
      </c>
      <c r="AH1831" s="1">
        <v>7729</v>
      </c>
      <c r="AI1831" s="8" t="s">
        <v>52</v>
      </c>
      <c r="AJ1831" s="8" t="s">
        <v>53</v>
      </c>
    </row>
    <row r="1832" spans="1:36">
      <c r="A1832" s="1">
        <v>1830</v>
      </c>
      <c r="B1832" s="1" t="s">
        <v>4178</v>
      </c>
      <c r="C1832" s="7" t="s">
        <v>38</v>
      </c>
      <c r="D1832" s="1" t="s">
        <v>39</v>
      </c>
      <c r="E1832" s="2">
        <v>1.3</v>
      </c>
      <c r="F1832" s="1" t="s">
        <v>2109</v>
      </c>
      <c r="G1832" s="1" t="s">
        <v>925</v>
      </c>
      <c r="H1832" s="1" t="s">
        <v>42</v>
      </c>
      <c r="I1832" s="1" t="s">
        <v>42</v>
      </c>
      <c r="J1832" s="2" t="s">
        <v>42</v>
      </c>
      <c r="K1832" s="2" t="s">
        <v>43</v>
      </c>
      <c r="L1832" s="2">
        <v>14.64</v>
      </c>
      <c r="M1832" s="2">
        <v>10200</v>
      </c>
      <c r="N1832" s="1">
        <v>8710</v>
      </c>
      <c r="O1832" s="2">
        <f t="shared" si="28"/>
        <v>11318.735999999999</v>
      </c>
      <c r="P1832" s="1" t="s">
        <v>58</v>
      </c>
      <c r="Q1832" s="1">
        <v>7</v>
      </c>
      <c r="R1832" s="2">
        <v>6.96</v>
      </c>
      <c r="S1832" s="1">
        <v>4.32</v>
      </c>
      <c r="T1832" s="8" t="s">
        <v>4179</v>
      </c>
      <c r="U1832" s="1">
        <v>1.006</v>
      </c>
      <c r="V1832" s="1">
        <v>61.9</v>
      </c>
      <c r="W1832" s="1">
        <v>59</v>
      </c>
      <c r="X1832" s="1" t="s">
        <v>46</v>
      </c>
      <c r="Y1832" s="1" t="s">
        <v>49</v>
      </c>
      <c r="Z1832" s="1" t="s">
        <v>48</v>
      </c>
      <c r="AA1832" s="1" t="s">
        <v>48</v>
      </c>
      <c r="AB1832" s="1" t="s">
        <v>273</v>
      </c>
      <c r="AC1832" s="1" t="s">
        <v>49</v>
      </c>
      <c r="AD1832" s="1" t="s">
        <v>49</v>
      </c>
      <c r="AE1832" s="1" t="s">
        <v>49</v>
      </c>
      <c r="AF1832" s="1" t="s">
        <v>49</v>
      </c>
      <c r="AG1832" s="1" t="s">
        <v>49</v>
      </c>
      <c r="AH1832" s="1">
        <v>13260</v>
      </c>
      <c r="AI1832" s="8" t="s">
        <v>52</v>
      </c>
      <c r="AJ1832" s="8" t="s">
        <v>53</v>
      </c>
    </row>
    <row r="1833" spans="1:36">
      <c r="A1833" s="1">
        <v>1831</v>
      </c>
      <c r="B1833" s="1" t="s">
        <v>4180</v>
      </c>
      <c r="C1833" s="7" t="s">
        <v>38</v>
      </c>
      <c r="D1833" s="1" t="s">
        <v>39</v>
      </c>
      <c r="E1833" s="2">
        <v>1.3</v>
      </c>
      <c r="F1833" s="1" t="s">
        <v>51</v>
      </c>
      <c r="G1833" s="1" t="s">
        <v>41</v>
      </c>
      <c r="H1833" s="1" t="s">
        <v>42</v>
      </c>
      <c r="I1833" s="1" t="s">
        <v>42</v>
      </c>
      <c r="J1833" s="2" t="s">
        <v>42</v>
      </c>
      <c r="K1833" s="2" t="s">
        <v>57</v>
      </c>
      <c r="L1833" s="2">
        <v>17.670000000000002</v>
      </c>
      <c r="M1833" s="2">
        <v>11100</v>
      </c>
      <c r="N1833" s="1">
        <v>9140</v>
      </c>
      <c r="O1833" s="2">
        <f t="shared" si="28"/>
        <v>11880.218999999999</v>
      </c>
      <c r="P1833" s="1" t="s">
        <v>378</v>
      </c>
      <c r="Q1833" s="1">
        <v>6.94</v>
      </c>
      <c r="R1833" s="2">
        <v>6.91</v>
      </c>
      <c r="S1833" s="1">
        <v>4.32</v>
      </c>
      <c r="T1833" s="8" t="s">
        <v>4181</v>
      </c>
      <c r="U1833" s="1">
        <v>1.004</v>
      </c>
      <c r="V1833" s="1">
        <v>62.4</v>
      </c>
      <c r="W1833" s="1">
        <v>58</v>
      </c>
      <c r="X1833" s="1" t="s">
        <v>46</v>
      </c>
      <c r="Y1833" s="1" t="s">
        <v>47</v>
      </c>
      <c r="Z1833" s="1" t="s">
        <v>48</v>
      </c>
      <c r="AA1833" s="1" t="s">
        <v>48</v>
      </c>
      <c r="AB1833" s="1" t="s">
        <v>206</v>
      </c>
      <c r="AC1833" s="1" t="s">
        <v>51</v>
      </c>
      <c r="AD1833" s="1" t="s">
        <v>49</v>
      </c>
      <c r="AE1833" s="1" t="s">
        <v>49</v>
      </c>
      <c r="AF1833" s="1" t="s">
        <v>49</v>
      </c>
      <c r="AG1833" s="1" t="s">
        <v>49</v>
      </c>
      <c r="AH1833" s="1">
        <v>14430</v>
      </c>
      <c r="AI1833" s="8" t="s">
        <v>52</v>
      </c>
      <c r="AJ1833" s="8" t="s">
        <v>53</v>
      </c>
    </row>
    <row r="1834" spans="1:36">
      <c r="A1834" s="1">
        <v>1832</v>
      </c>
      <c r="B1834" s="1" t="s">
        <v>4182</v>
      </c>
      <c r="C1834" s="7" t="s">
        <v>38</v>
      </c>
      <c r="D1834" s="1" t="s">
        <v>39</v>
      </c>
      <c r="E1834" s="2">
        <v>1.3</v>
      </c>
      <c r="F1834" s="1" t="s">
        <v>51</v>
      </c>
      <c r="G1834" s="1" t="s">
        <v>920</v>
      </c>
      <c r="H1834" s="1" t="s">
        <v>42</v>
      </c>
      <c r="I1834" s="1" t="s">
        <v>42</v>
      </c>
      <c r="J1834" s="2" t="s">
        <v>42</v>
      </c>
      <c r="K1834" s="2" t="s">
        <v>57</v>
      </c>
      <c r="L1834" s="2">
        <v>15.14</v>
      </c>
      <c r="M1834" s="2">
        <v>10200</v>
      </c>
      <c r="N1834" s="1">
        <v>8660</v>
      </c>
      <c r="O1834" s="2">
        <f t="shared" si="28"/>
        <v>11252.436</v>
      </c>
      <c r="P1834" s="1" t="s">
        <v>378</v>
      </c>
      <c r="Q1834" s="1">
        <v>6.94</v>
      </c>
      <c r="R1834" s="2">
        <v>6.89</v>
      </c>
      <c r="S1834" s="1">
        <v>4.3499999999999996</v>
      </c>
      <c r="T1834" s="8" t="s">
        <v>4183</v>
      </c>
      <c r="U1834" s="1">
        <v>1.0069999999999999</v>
      </c>
      <c r="V1834" s="1">
        <v>62.9</v>
      </c>
      <c r="W1834" s="1">
        <v>57</v>
      </c>
      <c r="X1834" s="1" t="s">
        <v>46</v>
      </c>
      <c r="Y1834" s="1" t="s">
        <v>47</v>
      </c>
      <c r="Z1834" s="1" t="s">
        <v>48</v>
      </c>
      <c r="AA1834" s="1" t="s">
        <v>49</v>
      </c>
      <c r="AB1834" s="1" t="s">
        <v>479</v>
      </c>
      <c r="AC1834" s="1" t="s">
        <v>51</v>
      </c>
      <c r="AD1834" s="1" t="s">
        <v>49</v>
      </c>
      <c r="AE1834" s="1" t="s">
        <v>49</v>
      </c>
      <c r="AF1834" s="1" t="s">
        <v>49</v>
      </c>
      <c r="AG1834" s="1" t="s">
        <v>49</v>
      </c>
      <c r="AH1834" s="1">
        <v>13260</v>
      </c>
      <c r="AI1834" s="8" t="s">
        <v>52</v>
      </c>
      <c r="AJ1834" s="8" t="s">
        <v>53</v>
      </c>
    </row>
    <row r="1835" spans="1:36">
      <c r="A1835" s="1">
        <v>1833</v>
      </c>
      <c r="B1835" s="1" t="s">
        <v>4184</v>
      </c>
      <c r="C1835" s="7" t="s">
        <v>38</v>
      </c>
      <c r="D1835" s="1" t="s">
        <v>39</v>
      </c>
      <c r="E1835" s="2">
        <v>1.3</v>
      </c>
      <c r="F1835" s="1" t="s">
        <v>2620</v>
      </c>
      <c r="G1835" s="1" t="s">
        <v>41</v>
      </c>
      <c r="H1835" s="1" t="s">
        <v>42</v>
      </c>
      <c r="I1835" s="1" t="s">
        <v>42</v>
      </c>
      <c r="J1835" s="2" t="s">
        <v>42</v>
      </c>
      <c r="K1835" s="2" t="s">
        <v>43</v>
      </c>
      <c r="L1835" s="2">
        <v>12.36</v>
      </c>
      <c r="M1835" s="2">
        <v>11100</v>
      </c>
      <c r="N1835" s="1">
        <v>9730</v>
      </c>
      <c r="O1835" s="2">
        <f t="shared" si="28"/>
        <v>12646.452000000001</v>
      </c>
      <c r="P1835" s="1" t="s">
        <v>188</v>
      </c>
      <c r="Q1835" s="1">
        <v>6.97</v>
      </c>
      <c r="R1835" s="2">
        <v>6.94</v>
      </c>
      <c r="S1835" s="1">
        <v>4.34</v>
      </c>
      <c r="T1835" s="8" t="s">
        <v>4185</v>
      </c>
      <c r="U1835" s="1">
        <v>1.004</v>
      </c>
      <c r="V1835" s="1">
        <v>62.4</v>
      </c>
      <c r="W1835" s="1">
        <v>59</v>
      </c>
      <c r="X1835" s="1" t="s">
        <v>46</v>
      </c>
      <c r="Y1835" s="1" t="s">
        <v>47</v>
      </c>
      <c r="Z1835" s="1" t="s">
        <v>48</v>
      </c>
      <c r="AA1835" s="1" t="s">
        <v>49</v>
      </c>
      <c r="AB1835" s="1" t="s">
        <v>206</v>
      </c>
      <c r="AC1835" s="1" t="s">
        <v>49</v>
      </c>
      <c r="AD1835" s="1" t="s">
        <v>49</v>
      </c>
      <c r="AE1835" s="1" t="s">
        <v>49</v>
      </c>
      <c r="AF1835" s="1" t="s">
        <v>49</v>
      </c>
      <c r="AG1835" s="1" t="s">
        <v>49</v>
      </c>
      <c r="AH1835" s="1">
        <v>14430</v>
      </c>
      <c r="AI1835" s="8" t="s">
        <v>52</v>
      </c>
      <c r="AJ1835" s="8" t="s">
        <v>53</v>
      </c>
    </row>
    <row r="1836" spans="1:36">
      <c r="A1836" s="1">
        <v>1834</v>
      </c>
      <c r="B1836" s="1" t="s">
        <v>4186</v>
      </c>
      <c r="C1836" s="7" t="s">
        <v>38</v>
      </c>
      <c r="D1836" s="1" t="s">
        <v>39</v>
      </c>
      <c r="E1836" s="2">
        <v>1.3</v>
      </c>
      <c r="F1836" s="1" t="s">
        <v>1959</v>
      </c>
      <c r="G1836" s="1" t="s">
        <v>920</v>
      </c>
      <c r="H1836" s="1" t="s">
        <v>42</v>
      </c>
      <c r="I1836" s="1" t="s">
        <v>42</v>
      </c>
      <c r="J1836" s="2" t="s">
        <v>42</v>
      </c>
      <c r="K1836" s="2" t="s">
        <v>43</v>
      </c>
      <c r="L1836" s="2">
        <v>16.41</v>
      </c>
      <c r="M1836" s="2">
        <v>9100</v>
      </c>
      <c r="N1836" s="1">
        <v>7610</v>
      </c>
      <c r="O1836" s="2">
        <f t="shared" si="28"/>
        <v>9888.6970000000001</v>
      </c>
      <c r="P1836" s="1" t="s">
        <v>44</v>
      </c>
      <c r="Q1836" s="1">
        <v>6.95</v>
      </c>
      <c r="R1836" s="2">
        <v>6.92</v>
      </c>
      <c r="S1836" s="1">
        <v>4.3499999999999996</v>
      </c>
      <c r="T1836" s="8" t="s">
        <v>4187</v>
      </c>
      <c r="U1836" s="1">
        <v>1.004</v>
      </c>
      <c r="V1836" s="1">
        <v>62.7</v>
      </c>
      <c r="W1836" s="1">
        <v>58</v>
      </c>
      <c r="X1836" s="1" t="s">
        <v>46</v>
      </c>
      <c r="Y1836" s="1" t="s">
        <v>49</v>
      </c>
      <c r="Z1836" s="1" t="s">
        <v>48</v>
      </c>
      <c r="AA1836" s="1" t="s">
        <v>48</v>
      </c>
      <c r="AB1836" s="1" t="s">
        <v>140</v>
      </c>
      <c r="AC1836" s="1" t="s">
        <v>49</v>
      </c>
      <c r="AD1836" s="1" t="s">
        <v>49</v>
      </c>
      <c r="AE1836" s="1" t="s">
        <v>49</v>
      </c>
      <c r="AF1836" s="1" t="s">
        <v>49</v>
      </c>
      <c r="AG1836" s="1" t="s">
        <v>49</v>
      </c>
      <c r="AH1836" s="1">
        <v>11830</v>
      </c>
      <c r="AI1836" s="8" t="s">
        <v>52</v>
      </c>
      <c r="AJ1836" s="8" t="s">
        <v>53</v>
      </c>
    </row>
    <row r="1837" spans="1:36">
      <c r="A1837" s="1">
        <v>1835</v>
      </c>
      <c r="B1837" s="1" t="s">
        <v>4188</v>
      </c>
      <c r="C1837" s="7" t="s">
        <v>38</v>
      </c>
      <c r="D1837" s="1" t="s">
        <v>39</v>
      </c>
      <c r="E1837" s="2">
        <v>1.3</v>
      </c>
      <c r="F1837" s="1" t="s">
        <v>1917</v>
      </c>
      <c r="G1837" s="1" t="s">
        <v>63</v>
      </c>
      <c r="H1837" s="1" t="s">
        <v>42</v>
      </c>
      <c r="I1837" s="1" t="s">
        <v>42</v>
      </c>
      <c r="J1837" s="2" t="s">
        <v>42</v>
      </c>
      <c r="K1837" s="2" t="s">
        <v>43</v>
      </c>
      <c r="L1837" s="2">
        <v>13.63</v>
      </c>
      <c r="M1837" s="2">
        <v>9600</v>
      </c>
      <c r="N1837" s="1">
        <v>8290</v>
      </c>
      <c r="O1837" s="2">
        <f t="shared" si="28"/>
        <v>10778.976000000001</v>
      </c>
      <c r="P1837" s="1" t="s">
        <v>188</v>
      </c>
      <c r="Q1837" s="1">
        <v>6.95</v>
      </c>
      <c r="R1837" s="2">
        <v>6.91</v>
      </c>
      <c r="S1837" s="1">
        <v>4.3499999999999996</v>
      </c>
      <c r="T1837" s="8" t="s">
        <v>4189</v>
      </c>
      <c r="U1837" s="1">
        <v>1.006</v>
      </c>
      <c r="V1837" s="1">
        <v>62.8</v>
      </c>
      <c r="W1837" s="1">
        <v>59</v>
      </c>
      <c r="X1837" s="1" t="s">
        <v>46</v>
      </c>
      <c r="Y1837" s="1" t="s">
        <v>47</v>
      </c>
      <c r="Z1837" s="1" t="s">
        <v>48</v>
      </c>
      <c r="AA1837" s="1" t="s">
        <v>49</v>
      </c>
      <c r="AB1837" s="1" t="s">
        <v>135</v>
      </c>
      <c r="AC1837" s="1" t="s">
        <v>49</v>
      </c>
      <c r="AD1837" s="1" t="s">
        <v>49</v>
      </c>
      <c r="AE1837" s="1" t="s">
        <v>49</v>
      </c>
      <c r="AF1837" s="1" t="s">
        <v>49</v>
      </c>
      <c r="AG1837" s="1" t="s">
        <v>49</v>
      </c>
      <c r="AH1837" s="1">
        <v>12480</v>
      </c>
      <c r="AI1837" s="8" t="s">
        <v>52</v>
      </c>
      <c r="AJ1837" s="8" t="s">
        <v>53</v>
      </c>
    </row>
    <row r="1838" spans="1:36">
      <c r="A1838" s="1">
        <v>1836</v>
      </c>
      <c r="B1838" s="1" t="s">
        <v>4190</v>
      </c>
      <c r="C1838" s="7" t="s">
        <v>38</v>
      </c>
      <c r="D1838" s="1" t="s">
        <v>39</v>
      </c>
      <c r="E1838" s="2">
        <v>1.3</v>
      </c>
      <c r="F1838" s="1" t="s">
        <v>1917</v>
      </c>
      <c r="G1838" s="1" t="s">
        <v>41</v>
      </c>
      <c r="H1838" s="1" t="s">
        <v>42</v>
      </c>
      <c r="I1838" s="1" t="s">
        <v>42</v>
      </c>
      <c r="J1838" s="2" t="s">
        <v>42</v>
      </c>
      <c r="K1838" s="2" t="s">
        <v>124</v>
      </c>
      <c r="L1838" s="2">
        <v>24.23</v>
      </c>
      <c r="M1838" s="2">
        <v>9600</v>
      </c>
      <c r="N1838" s="1">
        <v>7270</v>
      </c>
      <c r="O1838" s="2">
        <f t="shared" si="28"/>
        <v>9456.0959999999995</v>
      </c>
      <c r="P1838" s="1" t="s">
        <v>58</v>
      </c>
      <c r="Q1838" s="1">
        <v>7.06</v>
      </c>
      <c r="R1838" s="2">
        <v>7.01</v>
      </c>
      <c r="S1838" s="1">
        <v>4.2699999999999996</v>
      </c>
      <c r="T1838" s="8" t="s">
        <v>4191</v>
      </c>
      <c r="U1838" s="1">
        <v>1.0069999999999999</v>
      </c>
      <c r="V1838" s="1">
        <v>60.6</v>
      </c>
      <c r="W1838" s="1">
        <v>57</v>
      </c>
      <c r="X1838" s="1" t="s">
        <v>46</v>
      </c>
      <c r="Y1838" s="1" t="s">
        <v>47</v>
      </c>
      <c r="Z1838" s="1" t="s">
        <v>49</v>
      </c>
      <c r="AA1838" s="1" t="s">
        <v>48</v>
      </c>
      <c r="AB1838" s="1" t="s">
        <v>4192</v>
      </c>
      <c r="AC1838" s="1" t="s">
        <v>49</v>
      </c>
      <c r="AD1838" s="1" t="s">
        <v>49</v>
      </c>
      <c r="AE1838" s="1" t="s">
        <v>48</v>
      </c>
      <c r="AF1838" s="1" t="s">
        <v>49</v>
      </c>
      <c r="AG1838" s="1" t="s">
        <v>48</v>
      </c>
      <c r="AH1838" s="1">
        <v>12480</v>
      </c>
      <c r="AI1838" s="8" t="s">
        <v>52</v>
      </c>
      <c r="AJ1838" s="8" t="s">
        <v>53</v>
      </c>
    </row>
    <row r="1839" spans="1:36">
      <c r="A1839" s="1">
        <v>1837</v>
      </c>
      <c r="B1839" s="1" t="s">
        <v>4193</v>
      </c>
      <c r="C1839" s="7" t="s">
        <v>38</v>
      </c>
      <c r="D1839" s="1" t="s">
        <v>39</v>
      </c>
      <c r="E1839" s="2">
        <v>1.3</v>
      </c>
      <c r="F1839" s="1" t="s">
        <v>1917</v>
      </c>
      <c r="G1839" s="1" t="s">
        <v>925</v>
      </c>
      <c r="H1839" s="1" t="s">
        <v>42</v>
      </c>
      <c r="I1839" s="1" t="s">
        <v>42</v>
      </c>
      <c r="J1839" s="2" t="s">
        <v>42</v>
      </c>
      <c r="K1839" s="2" t="s">
        <v>43</v>
      </c>
      <c r="L1839" s="2">
        <v>16.149999999999999</v>
      </c>
      <c r="M1839" s="2">
        <v>9100</v>
      </c>
      <c r="N1839" s="1">
        <v>7630</v>
      </c>
      <c r="O1839" s="2">
        <f t="shared" si="28"/>
        <v>9919.4549999999999</v>
      </c>
      <c r="P1839" s="1" t="s">
        <v>378</v>
      </c>
      <c r="Q1839" s="1">
        <v>7.14</v>
      </c>
      <c r="R1839" s="2">
        <v>7.1</v>
      </c>
      <c r="S1839" s="1">
        <v>4.2300000000000004</v>
      </c>
      <c r="T1839" s="8" t="s">
        <v>4194</v>
      </c>
      <c r="U1839" s="1">
        <v>1.006</v>
      </c>
      <c r="V1839" s="1">
        <v>59.5</v>
      </c>
      <c r="W1839" s="1">
        <v>59</v>
      </c>
      <c r="X1839" s="1" t="s">
        <v>46</v>
      </c>
      <c r="Y1839" s="1" t="s">
        <v>49</v>
      </c>
      <c r="Z1839" s="1" t="s">
        <v>48</v>
      </c>
      <c r="AA1839" s="1" t="s">
        <v>49</v>
      </c>
      <c r="AB1839" s="1" t="s">
        <v>391</v>
      </c>
      <c r="AC1839" s="1" t="s">
        <v>49</v>
      </c>
      <c r="AD1839" s="1" t="s">
        <v>49</v>
      </c>
      <c r="AE1839" s="1" t="s">
        <v>49</v>
      </c>
      <c r="AF1839" s="1" t="s">
        <v>49</v>
      </c>
      <c r="AG1839" s="1" t="s">
        <v>49</v>
      </c>
      <c r="AH1839" s="1">
        <v>11830</v>
      </c>
      <c r="AI1839" s="8" t="s">
        <v>52</v>
      </c>
      <c r="AJ1839" s="8" t="s">
        <v>53</v>
      </c>
    </row>
    <row r="1840" spans="1:36">
      <c r="A1840" s="1">
        <v>1838</v>
      </c>
      <c r="B1840" s="1" t="s">
        <v>4195</v>
      </c>
      <c r="C1840" s="7" t="s">
        <v>38</v>
      </c>
      <c r="D1840" s="1" t="s">
        <v>39</v>
      </c>
      <c r="E1840" s="2">
        <v>1.3</v>
      </c>
      <c r="F1840" s="1" t="s">
        <v>1917</v>
      </c>
      <c r="G1840" s="1" t="s">
        <v>920</v>
      </c>
      <c r="H1840" s="1" t="s">
        <v>42</v>
      </c>
      <c r="I1840" s="1" t="s">
        <v>42</v>
      </c>
      <c r="J1840" s="2" t="s">
        <v>42</v>
      </c>
      <c r="K1840" s="2" t="s">
        <v>43</v>
      </c>
      <c r="L1840" s="2">
        <v>11.1</v>
      </c>
      <c r="M1840" s="2">
        <v>9100</v>
      </c>
      <c r="N1840" s="1">
        <v>8090</v>
      </c>
      <c r="O1840" s="2">
        <f t="shared" si="28"/>
        <v>10516.869999999999</v>
      </c>
      <c r="P1840" s="1" t="s">
        <v>58</v>
      </c>
      <c r="Q1840" s="1">
        <v>6.98</v>
      </c>
      <c r="R1840" s="2">
        <v>6.94</v>
      </c>
      <c r="S1840" s="1">
        <v>4.3600000000000003</v>
      </c>
      <c r="T1840" s="8" t="s">
        <v>4196</v>
      </c>
      <c r="U1840" s="1">
        <v>1.006</v>
      </c>
      <c r="V1840" s="1">
        <v>62.7</v>
      </c>
      <c r="W1840" s="1">
        <v>58</v>
      </c>
      <c r="X1840" s="1" t="s">
        <v>46</v>
      </c>
      <c r="Y1840" s="1" t="s">
        <v>47</v>
      </c>
      <c r="Z1840" s="1" t="s">
        <v>49</v>
      </c>
      <c r="AA1840" s="1" t="s">
        <v>49</v>
      </c>
      <c r="AB1840" s="1" t="s">
        <v>570</v>
      </c>
      <c r="AC1840" s="1" t="s">
        <v>49</v>
      </c>
      <c r="AD1840" s="1" t="s">
        <v>49</v>
      </c>
      <c r="AE1840" s="1" t="s">
        <v>49</v>
      </c>
      <c r="AF1840" s="1" t="s">
        <v>49</v>
      </c>
      <c r="AG1840" s="1" t="s">
        <v>49</v>
      </c>
      <c r="AH1840" s="1">
        <v>11830</v>
      </c>
      <c r="AI1840" s="8" t="s">
        <v>52</v>
      </c>
      <c r="AJ1840" s="8" t="s">
        <v>53</v>
      </c>
    </row>
    <row r="1841" spans="1:36">
      <c r="A1841" s="1">
        <v>1839</v>
      </c>
      <c r="B1841" s="1" t="s">
        <v>4197</v>
      </c>
      <c r="C1841" s="7" t="s">
        <v>38</v>
      </c>
      <c r="D1841" s="1" t="s">
        <v>39</v>
      </c>
      <c r="E1841" s="2">
        <v>1.3</v>
      </c>
      <c r="F1841" s="1" t="s">
        <v>2029</v>
      </c>
      <c r="G1841" s="1" t="s">
        <v>925</v>
      </c>
      <c r="H1841" s="1" t="s">
        <v>42</v>
      </c>
      <c r="I1841" s="1" t="s">
        <v>42</v>
      </c>
      <c r="J1841" s="2" t="s">
        <v>42</v>
      </c>
      <c r="K1841" s="2" t="s">
        <v>43</v>
      </c>
      <c r="L1841" s="2">
        <v>15.14</v>
      </c>
      <c r="M1841" s="2">
        <v>7400</v>
      </c>
      <c r="N1841" s="1">
        <v>6280</v>
      </c>
      <c r="O1841" s="2">
        <f t="shared" si="28"/>
        <v>8163.5320000000011</v>
      </c>
      <c r="P1841" s="1" t="s">
        <v>58</v>
      </c>
      <c r="Q1841" s="1">
        <v>6.96</v>
      </c>
      <c r="R1841" s="2">
        <v>6.9</v>
      </c>
      <c r="S1841" s="1">
        <v>4.37</v>
      </c>
      <c r="T1841" s="8" t="s">
        <v>4198</v>
      </c>
      <c r="U1841" s="1">
        <v>1.0089999999999999</v>
      </c>
      <c r="V1841" s="1">
        <v>63</v>
      </c>
      <c r="W1841" s="1">
        <v>58</v>
      </c>
      <c r="X1841" s="1" t="s">
        <v>46</v>
      </c>
      <c r="Y1841" s="1" t="s">
        <v>47</v>
      </c>
      <c r="Z1841" s="1" t="s">
        <v>48</v>
      </c>
      <c r="AA1841" s="1" t="s">
        <v>49</v>
      </c>
      <c r="AB1841" s="1" t="s">
        <v>135</v>
      </c>
      <c r="AC1841" s="1" t="s">
        <v>49</v>
      </c>
      <c r="AD1841" s="1" t="s">
        <v>49</v>
      </c>
      <c r="AE1841" s="1" t="s">
        <v>49</v>
      </c>
      <c r="AF1841" s="1" t="s">
        <v>49</v>
      </c>
      <c r="AG1841" s="1" t="s">
        <v>49</v>
      </c>
      <c r="AH1841" s="1">
        <v>9620</v>
      </c>
      <c r="AI1841" s="8" t="s">
        <v>52</v>
      </c>
      <c r="AJ1841" s="8" t="s">
        <v>53</v>
      </c>
    </row>
    <row r="1842" spans="1:36">
      <c r="A1842" s="1">
        <v>1840</v>
      </c>
      <c r="B1842" s="1" t="s">
        <v>4199</v>
      </c>
      <c r="C1842" s="7" t="s">
        <v>38</v>
      </c>
      <c r="D1842" s="1" t="s">
        <v>39</v>
      </c>
      <c r="E1842" s="2">
        <v>1.3</v>
      </c>
      <c r="F1842" s="1" t="s">
        <v>2029</v>
      </c>
      <c r="G1842" s="1" t="s">
        <v>920</v>
      </c>
      <c r="H1842" s="1" t="s">
        <v>42</v>
      </c>
      <c r="I1842" s="1" t="s">
        <v>42</v>
      </c>
      <c r="J1842" s="2" t="s">
        <v>42</v>
      </c>
      <c r="K1842" s="2" t="s">
        <v>43</v>
      </c>
      <c r="L1842" s="2">
        <v>12.36</v>
      </c>
      <c r="M1842" s="2">
        <v>7400</v>
      </c>
      <c r="N1842" s="1">
        <v>6490</v>
      </c>
      <c r="O1842" s="2">
        <f t="shared" si="28"/>
        <v>8430.9680000000008</v>
      </c>
      <c r="P1842" s="1" t="s">
        <v>58</v>
      </c>
      <c r="Q1842" s="1">
        <v>7.06</v>
      </c>
      <c r="R1842" s="2">
        <v>7.02</v>
      </c>
      <c r="S1842" s="1">
        <v>4.2300000000000004</v>
      </c>
      <c r="T1842" s="8" t="s">
        <v>4200</v>
      </c>
      <c r="U1842" s="1">
        <v>1.006</v>
      </c>
      <c r="V1842" s="1">
        <v>60.2</v>
      </c>
      <c r="W1842" s="1">
        <v>60</v>
      </c>
      <c r="X1842" s="1" t="s">
        <v>46</v>
      </c>
      <c r="Y1842" s="1" t="s">
        <v>49</v>
      </c>
      <c r="Z1842" s="1" t="s">
        <v>48</v>
      </c>
      <c r="AA1842" s="1" t="s">
        <v>49</v>
      </c>
      <c r="AB1842" s="1" t="s">
        <v>233</v>
      </c>
      <c r="AC1842" s="1" t="s">
        <v>51</v>
      </c>
      <c r="AD1842" s="1" t="s">
        <v>49</v>
      </c>
      <c r="AE1842" s="1" t="s">
        <v>49</v>
      </c>
      <c r="AF1842" s="1" t="s">
        <v>49</v>
      </c>
      <c r="AG1842" s="1" t="s">
        <v>49</v>
      </c>
      <c r="AH1842" s="1">
        <v>9620</v>
      </c>
      <c r="AI1842" s="8" t="s">
        <v>52</v>
      </c>
      <c r="AJ1842" s="8" t="s">
        <v>53</v>
      </c>
    </row>
    <row r="1843" spans="1:36">
      <c r="A1843" s="1">
        <v>1841</v>
      </c>
      <c r="B1843" s="1" t="s">
        <v>4201</v>
      </c>
      <c r="C1843" s="7" t="s">
        <v>38</v>
      </c>
      <c r="D1843" s="1" t="s">
        <v>39</v>
      </c>
      <c r="E1843" s="2">
        <v>1.3</v>
      </c>
      <c r="F1843" s="1" t="s">
        <v>1937</v>
      </c>
      <c r="G1843" s="1" t="s">
        <v>925</v>
      </c>
      <c r="H1843" s="1" t="s">
        <v>42</v>
      </c>
      <c r="I1843" s="1" t="s">
        <v>42</v>
      </c>
      <c r="J1843" s="2" t="s">
        <v>42</v>
      </c>
      <c r="K1843" s="2" t="s">
        <v>57</v>
      </c>
      <c r="L1843" s="2">
        <v>14.64</v>
      </c>
      <c r="M1843" s="2">
        <v>7400</v>
      </c>
      <c r="N1843" s="1">
        <v>6320</v>
      </c>
      <c r="O1843" s="2">
        <f t="shared" si="28"/>
        <v>8211.6320000000014</v>
      </c>
      <c r="P1843" s="1" t="s">
        <v>58</v>
      </c>
      <c r="Q1843" s="1">
        <v>6.94</v>
      </c>
      <c r="R1843" s="2">
        <v>6.91</v>
      </c>
      <c r="S1843" s="1">
        <v>4.34</v>
      </c>
      <c r="T1843" s="8" t="s">
        <v>4202</v>
      </c>
      <c r="U1843" s="1">
        <v>1.004</v>
      </c>
      <c r="V1843" s="1">
        <v>62.6</v>
      </c>
      <c r="W1843" s="1">
        <v>58</v>
      </c>
      <c r="X1843" s="1" t="s">
        <v>46</v>
      </c>
      <c r="Y1843" s="1" t="s">
        <v>47</v>
      </c>
      <c r="Z1843" s="1" t="s">
        <v>49</v>
      </c>
      <c r="AA1843" s="1" t="s">
        <v>49</v>
      </c>
      <c r="AB1843" s="1" t="s">
        <v>1970</v>
      </c>
      <c r="AC1843" s="1" t="s">
        <v>51</v>
      </c>
      <c r="AD1843" s="1" t="s">
        <v>49</v>
      </c>
      <c r="AE1843" s="1" t="s">
        <v>49</v>
      </c>
      <c r="AF1843" s="1" t="s">
        <v>49</v>
      </c>
      <c r="AG1843" s="1" t="s">
        <v>49</v>
      </c>
      <c r="AH1843" s="1">
        <v>9620</v>
      </c>
      <c r="AI1843" s="8" t="s">
        <v>52</v>
      </c>
      <c r="AJ1843" s="8" t="s">
        <v>53</v>
      </c>
    </row>
    <row r="1844" spans="1:36">
      <c r="A1844" s="1">
        <v>1842</v>
      </c>
      <c r="B1844" s="1" t="s">
        <v>4203</v>
      </c>
      <c r="C1844" s="7" t="s">
        <v>38</v>
      </c>
      <c r="D1844" s="1" t="s">
        <v>39</v>
      </c>
      <c r="E1844" s="2">
        <v>1.3</v>
      </c>
      <c r="F1844" s="1" t="s">
        <v>1937</v>
      </c>
      <c r="G1844" s="1" t="s">
        <v>920</v>
      </c>
      <c r="H1844" s="1" t="s">
        <v>42</v>
      </c>
      <c r="I1844" s="1" t="s">
        <v>42</v>
      </c>
      <c r="J1844" s="2" t="s">
        <v>42</v>
      </c>
      <c r="K1844" s="2" t="s">
        <v>43</v>
      </c>
      <c r="L1844" s="2">
        <v>11.1</v>
      </c>
      <c r="M1844" s="2">
        <v>7400</v>
      </c>
      <c r="N1844" s="1">
        <v>6580</v>
      </c>
      <c r="O1844" s="2">
        <f t="shared" si="28"/>
        <v>8552.18</v>
      </c>
      <c r="P1844" s="1" t="s">
        <v>58</v>
      </c>
      <c r="Q1844" s="1">
        <v>6.94</v>
      </c>
      <c r="R1844" s="2">
        <v>6.91</v>
      </c>
      <c r="S1844" s="1">
        <v>4.3499999999999996</v>
      </c>
      <c r="T1844" s="8" t="s">
        <v>4204</v>
      </c>
      <c r="U1844" s="1">
        <v>1.004</v>
      </c>
      <c r="V1844" s="1">
        <v>62.9</v>
      </c>
      <c r="W1844" s="1">
        <v>56</v>
      </c>
      <c r="X1844" s="1" t="s">
        <v>46</v>
      </c>
      <c r="Y1844" s="1" t="s">
        <v>47</v>
      </c>
      <c r="Z1844" s="1" t="s">
        <v>48</v>
      </c>
      <c r="AA1844" s="1" t="s">
        <v>49</v>
      </c>
      <c r="AB1844" s="1" t="s">
        <v>233</v>
      </c>
      <c r="AC1844" s="1" t="s">
        <v>51</v>
      </c>
      <c r="AD1844" s="1" t="s">
        <v>49</v>
      </c>
      <c r="AE1844" s="1" t="s">
        <v>49</v>
      </c>
      <c r="AF1844" s="1" t="s">
        <v>49</v>
      </c>
      <c r="AG1844" s="1" t="s">
        <v>49</v>
      </c>
      <c r="AH1844" s="1">
        <v>9620</v>
      </c>
      <c r="AI1844" s="8" t="s">
        <v>52</v>
      </c>
      <c r="AJ1844" s="8" t="s">
        <v>53</v>
      </c>
    </row>
    <row r="1845" spans="1:36">
      <c r="A1845" s="1">
        <v>1843</v>
      </c>
      <c r="B1845" s="1" t="s">
        <v>4205</v>
      </c>
      <c r="C1845" s="7" t="s">
        <v>38</v>
      </c>
      <c r="D1845" s="1" t="s">
        <v>39</v>
      </c>
      <c r="E1845" s="2">
        <v>1.3</v>
      </c>
      <c r="F1845" s="1" t="s">
        <v>1946</v>
      </c>
      <c r="G1845" s="1" t="s">
        <v>925</v>
      </c>
      <c r="H1845" s="1" t="s">
        <v>42</v>
      </c>
      <c r="I1845" s="1" t="s">
        <v>42</v>
      </c>
      <c r="J1845" s="2" t="s">
        <v>42</v>
      </c>
      <c r="K1845" s="2" t="s">
        <v>43</v>
      </c>
      <c r="L1845" s="2">
        <v>11.61</v>
      </c>
      <c r="M1845" s="2">
        <v>5900</v>
      </c>
      <c r="N1845" s="1">
        <v>5220</v>
      </c>
      <c r="O1845" s="2">
        <f t="shared" si="28"/>
        <v>6779.5130000000008</v>
      </c>
      <c r="P1845" s="1" t="s">
        <v>58</v>
      </c>
      <c r="Q1845" s="1">
        <v>7.04</v>
      </c>
      <c r="R1845" s="2">
        <v>6.99</v>
      </c>
      <c r="S1845" s="1">
        <v>4.29</v>
      </c>
      <c r="T1845" s="8" t="s">
        <v>4206</v>
      </c>
      <c r="U1845" s="1">
        <v>1.0069999999999999</v>
      </c>
      <c r="V1845" s="1">
        <v>61.1</v>
      </c>
      <c r="W1845" s="1">
        <v>59</v>
      </c>
      <c r="X1845" s="1" t="s">
        <v>46</v>
      </c>
      <c r="Y1845" s="1" t="s">
        <v>47</v>
      </c>
      <c r="Z1845" s="1" t="s">
        <v>49</v>
      </c>
      <c r="AA1845" s="1" t="s">
        <v>49</v>
      </c>
      <c r="AB1845" s="1" t="s">
        <v>414</v>
      </c>
      <c r="AC1845" s="1" t="s">
        <v>49</v>
      </c>
      <c r="AD1845" s="1" t="s">
        <v>49</v>
      </c>
      <c r="AE1845" s="1" t="s">
        <v>49</v>
      </c>
      <c r="AF1845" s="1" t="s">
        <v>49</v>
      </c>
      <c r="AG1845" s="1" t="s">
        <v>49</v>
      </c>
      <c r="AH1845" s="1">
        <v>7670</v>
      </c>
      <c r="AI1845" s="8" t="s">
        <v>52</v>
      </c>
      <c r="AJ1845" s="8" t="s">
        <v>53</v>
      </c>
    </row>
    <row r="1846" spans="1:36">
      <c r="A1846" s="1">
        <v>1844</v>
      </c>
      <c r="B1846" s="1" t="s">
        <v>4207</v>
      </c>
      <c r="C1846" s="7" t="s">
        <v>38</v>
      </c>
      <c r="D1846" s="1" t="s">
        <v>39</v>
      </c>
      <c r="E1846" s="2">
        <v>1.3</v>
      </c>
      <c r="F1846" s="1" t="s">
        <v>1946</v>
      </c>
      <c r="G1846" s="1" t="s">
        <v>920</v>
      </c>
      <c r="H1846" s="1" t="s">
        <v>42</v>
      </c>
      <c r="I1846" s="1" t="s">
        <v>42</v>
      </c>
      <c r="J1846" s="2" t="s">
        <v>42</v>
      </c>
      <c r="K1846" s="2" t="s">
        <v>57</v>
      </c>
      <c r="L1846" s="2">
        <v>15.14</v>
      </c>
      <c r="M1846" s="2">
        <v>5900</v>
      </c>
      <c r="N1846" s="1">
        <v>5010</v>
      </c>
      <c r="O1846" s="2">
        <f t="shared" si="28"/>
        <v>6508.7619999999997</v>
      </c>
      <c r="P1846" s="1" t="s">
        <v>58</v>
      </c>
      <c r="Q1846" s="1">
        <v>6.95</v>
      </c>
      <c r="R1846" s="2">
        <v>6.9</v>
      </c>
      <c r="S1846" s="1">
        <v>4.3499999999999996</v>
      </c>
      <c r="T1846" s="8" t="s">
        <v>4208</v>
      </c>
      <c r="U1846" s="1">
        <v>1.0069999999999999</v>
      </c>
      <c r="V1846" s="1">
        <v>62.9</v>
      </c>
      <c r="W1846" s="1">
        <v>58</v>
      </c>
      <c r="X1846" s="1" t="s">
        <v>46</v>
      </c>
      <c r="Y1846" s="1" t="s">
        <v>47</v>
      </c>
      <c r="Z1846" s="1" t="s">
        <v>144</v>
      </c>
      <c r="AA1846" s="1" t="s">
        <v>49</v>
      </c>
      <c r="AB1846" s="1" t="s">
        <v>132</v>
      </c>
      <c r="AC1846" s="1" t="s">
        <v>49</v>
      </c>
      <c r="AD1846" s="1" t="s">
        <v>49</v>
      </c>
      <c r="AE1846" s="1" t="s">
        <v>49</v>
      </c>
      <c r="AF1846" s="1" t="s">
        <v>49</v>
      </c>
      <c r="AG1846" s="1" t="s">
        <v>49</v>
      </c>
      <c r="AH1846" s="1">
        <v>7670</v>
      </c>
      <c r="AI1846" s="8" t="s">
        <v>52</v>
      </c>
      <c r="AJ1846" s="8" t="s">
        <v>53</v>
      </c>
    </row>
    <row r="1847" spans="1:36">
      <c r="A1847" s="1">
        <v>1845</v>
      </c>
      <c r="B1847" s="1" t="s">
        <v>4209</v>
      </c>
      <c r="C1847" s="7" t="s">
        <v>38</v>
      </c>
      <c r="D1847" s="1" t="s">
        <v>39</v>
      </c>
      <c r="E1847" s="2">
        <v>1.26</v>
      </c>
      <c r="F1847" s="1" t="s">
        <v>2029</v>
      </c>
      <c r="G1847" s="1" t="s">
        <v>41</v>
      </c>
      <c r="H1847" s="1" t="s">
        <v>42</v>
      </c>
      <c r="I1847" s="1" t="s">
        <v>42</v>
      </c>
      <c r="J1847" s="2" t="s">
        <v>42</v>
      </c>
      <c r="K1847" s="2" t="s">
        <v>57</v>
      </c>
      <c r="L1847" s="2">
        <v>15.9</v>
      </c>
      <c r="M1847" s="2">
        <v>7800</v>
      </c>
      <c r="N1847" s="1">
        <v>6560</v>
      </c>
      <c r="O1847" s="2">
        <f t="shared" si="28"/>
        <v>8265.348</v>
      </c>
      <c r="P1847" s="1" t="s">
        <v>58</v>
      </c>
      <c r="Q1847" s="1">
        <v>7</v>
      </c>
      <c r="R1847" s="2">
        <v>6.95</v>
      </c>
      <c r="S1847" s="1">
        <v>4.18</v>
      </c>
      <c r="T1847" s="8" t="s">
        <v>4210</v>
      </c>
      <c r="U1847" s="1">
        <v>1.0069999999999999</v>
      </c>
      <c r="V1847" s="1">
        <v>59.9</v>
      </c>
      <c r="W1847" s="1">
        <v>59</v>
      </c>
      <c r="X1847" s="1" t="s">
        <v>46</v>
      </c>
      <c r="Y1847" s="1" t="s">
        <v>47</v>
      </c>
      <c r="Z1847" s="1" t="s">
        <v>49</v>
      </c>
      <c r="AA1847" s="1" t="s">
        <v>49</v>
      </c>
      <c r="AB1847" s="1" t="s">
        <v>132</v>
      </c>
      <c r="AC1847" s="1" t="s">
        <v>49</v>
      </c>
      <c r="AD1847" s="1" t="s">
        <v>49</v>
      </c>
      <c r="AE1847" s="1" t="s">
        <v>49</v>
      </c>
      <c r="AF1847" s="1" t="s">
        <v>49</v>
      </c>
      <c r="AG1847" s="1" t="s">
        <v>49</v>
      </c>
      <c r="AH1847" s="1">
        <v>9828</v>
      </c>
      <c r="AI1847" s="8" t="s">
        <v>52</v>
      </c>
      <c r="AJ1847" s="8" t="s">
        <v>53</v>
      </c>
    </row>
    <row r="1848" spans="1:36">
      <c r="A1848" s="1">
        <v>1846</v>
      </c>
      <c r="B1848" s="1" t="s">
        <v>4211</v>
      </c>
      <c r="C1848" s="7" t="s">
        <v>38</v>
      </c>
      <c r="D1848" s="1" t="s">
        <v>39</v>
      </c>
      <c r="E1848" s="2">
        <v>1.25</v>
      </c>
      <c r="F1848" s="1" t="s">
        <v>1917</v>
      </c>
      <c r="G1848" s="1" t="s">
        <v>63</v>
      </c>
      <c r="H1848" s="1" t="s">
        <v>42</v>
      </c>
      <c r="I1848" s="1" t="s">
        <v>42</v>
      </c>
      <c r="J1848" s="2" t="s">
        <v>42</v>
      </c>
      <c r="K1848" s="2" t="s">
        <v>43</v>
      </c>
      <c r="L1848" s="2">
        <v>15.65</v>
      </c>
      <c r="M1848" s="2">
        <v>9600</v>
      </c>
      <c r="N1848" s="1">
        <v>8100</v>
      </c>
      <c r="O1848" s="2">
        <f t="shared" si="28"/>
        <v>10122</v>
      </c>
      <c r="P1848" s="1" t="s">
        <v>188</v>
      </c>
      <c r="Q1848" s="1">
        <v>6.93</v>
      </c>
      <c r="R1848" s="2">
        <v>6.89</v>
      </c>
      <c r="S1848" s="1">
        <v>4.24</v>
      </c>
      <c r="T1848" s="8" t="s">
        <v>4212</v>
      </c>
      <c r="U1848" s="1">
        <v>1.006</v>
      </c>
      <c r="V1848" s="1">
        <v>61.4</v>
      </c>
      <c r="W1848" s="1">
        <v>58</v>
      </c>
      <c r="X1848" s="1" t="s">
        <v>46</v>
      </c>
      <c r="Y1848" s="1" t="s">
        <v>47</v>
      </c>
      <c r="Z1848" s="1" t="s">
        <v>48</v>
      </c>
      <c r="AA1848" s="1" t="s">
        <v>49</v>
      </c>
      <c r="AB1848" s="1" t="s">
        <v>233</v>
      </c>
      <c r="AC1848" s="1" t="s">
        <v>49</v>
      </c>
      <c r="AD1848" s="1" t="s">
        <v>49</v>
      </c>
      <c r="AE1848" s="1" t="s">
        <v>49</v>
      </c>
      <c r="AF1848" s="1" t="s">
        <v>49</v>
      </c>
      <c r="AG1848" s="1" t="s">
        <v>49</v>
      </c>
      <c r="AH1848" s="1">
        <v>12000</v>
      </c>
      <c r="AI1848" s="8" t="s">
        <v>52</v>
      </c>
      <c r="AJ1848" s="8" t="s">
        <v>53</v>
      </c>
    </row>
    <row r="1849" spans="1:36">
      <c r="A1849" s="1">
        <v>1847</v>
      </c>
      <c r="B1849" s="1" t="s">
        <v>4213</v>
      </c>
      <c r="C1849" s="7" t="s">
        <v>38</v>
      </c>
      <c r="D1849" s="1" t="s">
        <v>39</v>
      </c>
      <c r="E1849" s="2">
        <v>1.25</v>
      </c>
      <c r="F1849" s="1" t="s">
        <v>1917</v>
      </c>
      <c r="G1849" s="1" t="s">
        <v>41</v>
      </c>
      <c r="H1849" s="1" t="s">
        <v>42</v>
      </c>
      <c r="I1849" s="1" t="s">
        <v>42</v>
      </c>
      <c r="J1849" s="2" t="s">
        <v>42</v>
      </c>
      <c r="K1849" s="2" t="s">
        <v>43</v>
      </c>
      <c r="L1849" s="2">
        <v>12.62</v>
      </c>
      <c r="M1849" s="2">
        <v>9600</v>
      </c>
      <c r="N1849" s="1">
        <v>8390</v>
      </c>
      <c r="O1849" s="2">
        <f t="shared" si="28"/>
        <v>10485.599999999999</v>
      </c>
      <c r="P1849" s="1" t="s">
        <v>58</v>
      </c>
      <c r="Q1849" s="1">
        <v>6.9</v>
      </c>
      <c r="R1849" s="2">
        <v>6.87</v>
      </c>
      <c r="S1849" s="1">
        <v>4.2699999999999996</v>
      </c>
      <c r="T1849" s="8" t="s">
        <v>4214</v>
      </c>
      <c r="U1849" s="1">
        <v>1.004</v>
      </c>
      <c r="V1849" s="1">
        <v>62</v>
      </c>
      <c r="W1849" s="1">
        <v>57</v>
      </c>
      <c r="X1849" s="1" t="s">
        <v>46</v>
      </c>
      <c r="Y1849" s="1" t="s">
        <v>47</v>
      </c>
      <c r="Z1849" s="1" t="s">
        <v>49</v>
      </c>
      <c r="AA1849" s="1" t="s">
        <v>49</v>
      </c>
      <c r="AB1849" s="1" t="s">
        <v>398</v>
      </c>
      <c r="AC1849" s="1" t="s">
        <v>51</v>
      </c>
      <c r="AD1849" s="1" t="s">
        <v>49</v>
      </c>
      <c r="AE1849" s="1" t="s">
        <v>49</v>
      </c>
      <c r="AF1849" s="1" t="s">
        <v>49</v>
      </c>
      <c r="AG1849" s="1" t="s">
        <v>49</v>
      </c>
      <c r="AH1849" s="1">
        <v>12000</v>
      </c>
      <c r="AI1849" s="8" t="s">
        <v>52</v>
      </c>
      <c r="AJ1849" s="8" t="s">
        <v>53</v>
      </c>
    </row>
    <row r="1850" spans="1:36">
      <c r="A1850" s="1">
        <v>1848</v>
      </c>
      <c r="B1850" s="1" t="s">
        <v>4215</v>
      </c>
      <c r="C1850" s="7" t="s">
        <v>38</v>
      </c>
      <c r="D1850" s="1" t="s">
        <v>39</v>
      </c>
      <c r="E1850" s="2">
        <v>1.22</v>
      </c>
      <c r="F1850" s="1" t="s">
        <v>1959</v>
      </c>
      <c r="G1850" s="1" t="s">
        <v>920</v>
      </c>
      <c r="H1850" s="1" t="s">
        <v>42</v>
      </c>
      <c r="I1850" s="1" t="s">
        <v>42</v>
      </c>
      <c r="J1850" s="2" t="s">
        <v>42</v>
      </c>
      <c r="K1850" s="2" t="s">
        <v>43</v>
      </c>
      <c r="L1850" s="2">
        <v>13.88</v>
      </c>
      <c r="M1850" s="2">
        <v>9100</v>
      </c>
      <c r="N1850" s="1">
        <v>7840</v>
      </c>
      <c r="O1850" s="2">
        <f t="shared" si="28"/>
        <v>9561.0424000000003</v>
      </c>
      <c r="P1850" s="1" t="s">
        <v>86</v>
      </c>
      <c r="Q1850" s="1">
        <v>6.85</v>
      </c>
      <c r="R1850" s="2">
        <v>6.8</v>
      </c>
      <c r="S1850" s="1">
        <v>4.2300000000000004</v>
      </c>
      <c r="T1850" s="8" t="s">
        <v>4216</v>
      </c>
      <c r="U1850" s="1">
        <v>1.0069999999999999</v>
      </c>
      <c r="V1850" s="1">
        <v>62</v>
      </c>
      <c r="W1850" s="1">
        <v>59</v>
      </c>
      <c r="X1850" s="1" t="s">
        <v>46</v>
      </c>
      <c r="Y1850" s="1" t="s">
        <v>47</v>
      </c>
      <c r="Z1850" s="1" t="s">
        <v>49</v>
      </c>
      <c r="AA1850" s="1" t="s">
        <v>49</v>
      </c>
      <c r="AB1850" s="1" t="s">
        <v>140</v>
      </c>
      <c r="AC1850" s="1" t="s">
        <v>49</v>
      </c>
      <c r="AD1850" s="1" t="s">
        <v>49</v>
      </c>
      <c r="AE1850" s="1" t="s">
        <v>49</v>
      </c>
      <c r="AF1850" s="1" t="s">
        <v>49</v>
      </c>
      <c r="AG1850" s="1" t="s">
        <v>49</v>
      </c>
      <c r="AH1850" s="1">
        <v>11102</v>
      </c>
      <c r="AI1850" s="8" t="s">
        <v>52</v>
      </c>
      <c r="AJ1850" s="8" t="s">
        <v>53</v>
      </c>
    </row>
    <row r="1851" spans="1:36">
      <c r="A1851" s="1">
        <v>1849</v>
      </c>
      <c r="B1851" s="1" t="s">
        <v>4217</v>
      </c>
      <c r="C1851" s="7" t="s">
        <v>38</v>
      </c>
      <c r="D1851" s="1" t="s">
        <v>39</v>
      </c>
      <c r="E1851" s="2">
        <v>1.22</v>
      </c>
      <c r="F1851" s="1" t="s">
        <v>2029</v>
      </c>
      <c r="G1851" s="1" t="s">
        <v>41</v>
      </c>
      <c r="H1851" s="1" t="s">
        <v>42</v>
      </c>
      <c r="I1851" s="1" t="s">
        <v>42</v>
      </c>
      <c r="J1851" s="2" t="s">
        <v>42</v>
      </c>
      <c r="K1851" s="2" t="s">
        <v>57</v>
      </c>
      <c r="L1851" s="2">
        <v>17.920000000000002</v>
      </c>
      <c r="M1851" s="2">
        <v>7800</v>
      </c>
      <c r="N1851" s="1">
        <v>6400</v>
      </c>
      <c r="O1851" s="2">
        <f t="shared" si="28"/>
        <v>7810.7327999999998</v>
      </c>
      <c r="P1851" s="1" t="s">
        <v>86</v>
      </c>
      <c r="Q1851" s="1">
        <v>6.82</v>
      </c>
      <c r="R1851" s="2">
        <v>6.8</v>
      </c>
      <c r="S1851" s="1">
        <v>4.2300000000000004</v>
      </c>
      <c r="T1851" s="8" t="s">
        <v>4218</v>
      </c>
      <c r="U1851" s="1">
        <v>1.0029999999999999</v>
      </c>
      <c r="V1851" s="1">
        <v>62.1</v>
      </c>
      <c r="W1851" s="1">
        <v>59</v>
      </c>
      <c r="X1851" s="1" t="s">
        <v>46</v>
      </c>
      <c r="Y1851" s="1" t="s">
        <v>47</v>
      </c>
      <c r="Z1851" s="1" t="s">
        <v>48</v>
      </c>
      <c r="AA1851" s="1" t="s">
        <v>49</v>
      </c>
      <c r="AB1851" s="1" t="s">
        <v>132</v>
      </c>
      <c r="AC1851" s="1" t="s">
        <v>49</v>
      </c>
      <c r="AD1851" s="1" t="s">
        <v>49</v>
      </c>
      <c r="AE1851" s="1" t="s">
        <v>49</v>
      </c>
      <c r="AF1851" s="1" t="s">
        <v>49</v>
      </c>
      <c r="AG1851" s="1" t="s">
        <v>49</v>
      </c>
      <c r="AH1851" s="1">
        <v>9516</v>
      </c>
      <c r="AI1851" s="8" t="s">
        <v>52</v>
      </c>
      <c r="AJ1851" s="8" t="s">
        <v>53</v>
      </c>
    </row>
    <row r="1852" spans="1:36">
      <c r="A1852" s="1">
        <v>1850</v>
      </c>
      <c r="B1852" s="1" t="s">
        <v>4219</v>
      </c>
      <c r="C1852" s="7" t="s">
        <v>38</v>
      </c>
      <c r="D1852" s="1" t="s">
        <v>39</v>
      </c>
      <c r="E1852" s="2">
        <v>1.22</v>
      </c>
      <c r="F1852" s="1" t="s">
        <v>1946</v>
      </c>
      <c r="G1852" s="1" t="s">
        <v>920</v>
      </c>
      <c r="H1852" s="1" t="s">
        <v>42</v>
      </c>
      <c r="I1852" s="1" t="s">
        <v>42</v>
      </c>
      <c r="J1852" s="2" t="s">
        <v>42</v>
      </c>
      <c r="K1852" s="2" t="s">
        <v>124</v>
      </c>
      <c r="L1852" s="2">
        <v>24.23</v>
      </c>
      <c r="M1852" s="2">
        <v>5900</v>
      </c>
      <c r="N1852" s="1">
        <v>4470</v>
      </c>
      <c r="O1852" s="2">
        <f t="shared" si="28"/>
        <v>5453.9246000000003</v>
      </c>
      <c r="P1852" s="1" t="s">
        <v>86</v>
      </c>
      <c r="Q1852" s="1">
        <v>6.92</v>
      </c>
      <c r="R1852" s="2">
        <v>6.86</v>
      </c>
      <c r="S1852" s="1">
        <v>4.17</v>
      </c>
      <c r="T1852" s="8" t="s">
        <v>4220</v>
      </c>
      <c r="U1852" s="1">
        <v>1.0089999999999999</v>
      </c>
      <c r="V1852" s="1">
        <v>60.5</v>
      </c>
      <c r="W1852" s="1">
        <v>59</v>
      </c>
      <c r="X1852" s="1" t="s">
        <v>46</v>
      </c>
      <c r="Y1852" s="1" t="s">
        <v>47</v>
      </c>
      <c r="Z1852" s="1" t="s">
        <v>48</v>
      </c>
      <c r="AA1852" s="1" t="s">
        <v>48</v>
      </c>
      <c r="AB1852" s="1" t="s">
        <v>1970</v>
      </c>
      <c r="AC1852" s="1" t="s">
        <v>49</v>
      </c>
      <c r="AD1852" s="1" t="s">
        <v>49</v>
      </c>
      <c r="AE1852" s="1" t="s">
        <v>48</v>
      </c>
      <c r="AF1852" s="1" t="s">
        <v>48</v>
      </c>
      <c r="AG1852" s="1" t="s">
        <v>49</v>
      </c>
      <c r="AH1852" s="1">
        <v>7198</v>
      </c>
      <c r="AI1852" s="8" t="s">
        <v>52</v>
      </c>
      <c r="AJ1852" s="8" t="s">
        <v>53</v>
      </c>
    </row>
    <row r="1853" spans="1:36">
      <c r="A1853" s="1">
        <v>1851</v>
      </c>
      <c r="B1853" s="1" t="s">
        <v>4221</v>
      </c>
      <c r="C1853" s="7" t="s">
        <v>38</v>
      </c>
      <c r="D1853" s="1" t="s">
        <v>39</v>
      </c>
      <c r="E1853" s="2">
        <v>1.21</v>
      </c>
      <c r="F1853" s="1" t="s">
        <v>51</v>
      </c>
      <c r="G1853" s="1" t="s">
        <v>63</v>
      </c>
      <c r="H1853" s="1" t="s">
        <v>42</v>
      </c>
      <c r="I1853" s="1" t="s">
        <v>42</v>
      </c>
      <c r="J1853" s="2" t="s">
        <v>42</v>
      </c>
      <c r="K1853" s="2" t="s">
        <v>124</v>
      </c>
      <c r="L1853" s="2">
        <v>28.28</v>
      </c>
      <c r="M1853" s="2">
        <v>11100</v>
      </c>
      <c r="N1853" s="1">
        <v>7960</v>
      </c>
      <c r="O1853" s="2">
        <f t="shared" si="28"/>
        <v>9632.7132000000001</v>
      </c>
      <c r="P1853" s="1" t="s">
        <v>58</v>
      </c>
      <c r="Q1853" s="1">
        <v>6.8</v>
      </c>
      <c r="R1853" s="2">
        <v>6.78</v>
      </c>
      <c r="S1853" s="1">
        <v>4.2</v>
      </c>
      <c r="T1853" s="8" t="s">
        <v>4222</v>
      </c>
      <c r="U1853" s="1">
        <v>1.0029999999999999</v>
      </c>
      <c r="V1853" s="1">
        <v>61.9</v>
      </c>
      <c r="W1853" s="1">
        <v>58</v>
      </c>
      <c r="X1853" s="1" t="s">
        <v>46</v>
      </c>
      <c r="Y1853" s="1" t="s">
        <v>49</v>
      </c>
      <c r="Z1853" s="1" t="s">
        <v>49</v>
      </c>
      <c r="AA1853" s="1" t="s">
        <v>48</v>
      </c>
      <c r="AB1853" s="1" t="s">
        <v>135</v>
      </c>
      <c r="AC1853" s="1" t="s">
        <v>51</v>
      </c>
      <c r="AD1853" s="1" t="s">
        <v>49</v>
      </c>
      <c r="AE1853" s="1" t="s">
        <v>49</v>
      </c>
      <c r="AF1853" s="1" t="s">
        <v>49</v>
      </c>
      <c r="AG1853" s="1" t="s">
        <v>49</v>
      </c>
      <c r="AH1853" s="1">
        <v>13431</v>
      </c>
      <c r="AI1853" s="8" t="s">
        <v>52</v>
      </c>
      <c r="AJ1853" s="8" t="s">
        <v>53</v>
      </c>
    </row>
    <row r="1854" spans="1:36">
      <c r="A1854" s="1">
        <v>1852</v>
      </c>
      <c r="B1854" s="1" t="s">
        <v>4223</v>
      </c>
      <c r="C1854" s="7" t="s">
        <v>38</v>
      </c>
      <c r="D1854" s="1" t="s">
        <v>39</v>
      </c>
      <c r="E1854" s="2">
        <v>1.21</v>
      </c>
      <c r="F1854" s="1" t="s">
        <v>51</v>
      </c>
      <c r="G1854" s="1" t="s">
        <v>925</v>
      </c>
      <c r="H1854" s="1" t="s">
        <v>42</v>
      </c>
      <c r="I1854" s="1" t="s">
        <v>42</v>
      </c>
      <c r="J1854" s="2" t="s">
        <v>42</v>
      </c>
      <c r="K1854" s="2" t="s">
        <v>124</v>
      </c>
      <c r="L1854" s="2">
        <v>28.78</v>
      </c>
      <c r="M1854" s="2">
        <v>10200</v>
      </c>
      <c r="N1854" s="1">
        <v>7260</v>
      </c>
      <c r="O1854" s="2">
        <f t="shared" si="28"/>
        <v>8789.9723999999987</v>
      </c>
      <c r="P1854" s="1" t="s">
        <v>58</v>
      </c>
      <c r="Q1854" s="1">
        <v>6.84</v>
      </c>
      <c r="R1854" s="2">
        <v>6.8</v>
      </c>
      <c r="S1854" s="1">
        <v>4.22</v>
      </c>
      <c r="T1854" s="8" t="s">
        <v>4224</v>
      </c>
      <c r="U1854" s="1">
        <v>1.006</v>
      </c>
      <c r="V1854" s="1">
        <v>61.9</v>
      </c>
      <c r="W1854" s="1">
        <v>59</v>
      </c>
      <c r="X1854" s="1" t="s">
        <v>46</v>
      </c>
      <c r="Y1854" s="1" t="s">
        <v>47</v>
      </c>
      <c r="Z1854" s="1" t="s">
        <v>49</v>
      </c>
      <c r="AA1854" s="1" t="s">
        <v>144</v>
      </c>
      <c r="AB1854" s="1" t="s">
        <v>1948</v>
      </c>
      <c r="AC1854" s="1" t="s">
        <v>49</v>
      </c>
      <c r="AD1854" s="1" t="s">
        <v>49</v>
      </c>
      <c r="AE1854" s="1" t="s">
        <v>49</v>
      </c>
      <c r="AF1854" s="1" t="s">
        <v>49</v>
      </c>
      <c r="AG1854" s="1" t="s">
        <v>49</v>
      </c>
      <c r="AH1854" s="1">
        <v>12342</v>
      </c>
      <c r="AI1854" s="8" t="s">
        <v>52</v>
      </c>
      <c r="AJ1854" s="8" t="s">
        <v>53</v>
      </c>
    </row>
    <row r="1855" spans="1:36">
      <c r="A1855" s="1">
        <v>1853</v>
      </c>
      <c r="B1855" s="1" t="s">
        <v>4225</v>
      </c>
      <c r="C1855" s="7" t="s">
        <v>38</v>
      </c>
      <c r="D1855" s="1" t="s">
        <v>39</v>
      </c>
      <c r="E1855" s="2">
        <v>1.21</v>
      </c>
      <c r="F1855" s="1" t="s">
        <v>51</v>
      </c>
      <c r="G1855" s="1" t="s">
        <v>925</v>
      </c>
      <c r="H1855" s="1" t="s">
        <v>42</v>
      </c>
      <c r="I1855" s="1" t="s">
        <v>42</v>
      </c>
      <c r="J1855" s="2" t="s">
        <v>42</v>
      </c>
      <c r="K1855" s="2" t="s">
        <v>43</v>
      </c>
      <c r="L1855" s="2">
        <v>14.64</v>
      </c>
      <c r="M1855" s="2">
        <v>10200</v>
      </c>
      <c r="N1855" s="1">
        <v>8710</v>
      </c>
      <c r="O1855" s="2">
        <f t="shared" si="28"/>
        <v>10535.1312</v>
      </c>
      <c r="P1855" s="1" t="s">
        <v>378</v>
      </c>
      <c r="Q1855" s="1">
        <v>6.8</v>
      </c>
      <c r="R1855" s="2">
        <v>6.78</v>
      </c>
      <c r="S1855" s="1">
        <v>4.21</v>
      </c>
      <c r="T1855" s="8" t="s">
        <v>4226</v>
      </c>
      <c r="U1855" s="1">
        <v>1.0029999999999999</v>
      </c>
      <c r="V1855" s="1">
        <v>62</v>
      </c>
      <c r="W1855" s="1">
        <v>57</v>
      </c>
      <c r="X1855" s="1" t="s">
        <v>46</v>
      </c>
      <c r="Y1855" s="1" t="s">
        <v>47</v>
      </c>
      <c r="Z1855" s="1" t="s">
        <v>49</v>
      </c>
      <c r="AA1855" s="1" t="s">
        <v>49</v>
      </c>
      <c r="AB1855" s="1" t="s">
        <v>996</v>
      </c>
      <c r="AC1855" s="1" t="s">
        <v>49</v>
      </c>
      <c r="AD1855" s="1" t="s">
        <v>49</v>
      </c>
      <c r="AE1855" s="1" t="s">
        <v>49</v>
      </c>
      <c r="AF1855" s="1" t="s">
        <v>49</v>
      </c>
      <c r="AG1855" s="1" t="s">
        <v>49</v>
      </c>
      <c r="AH1855" s="1">
        <v>12342</v>
      </c>
      <c r="AI1855" s="8" t="s">
        <v>52</v>
      </c>
      <c r="AJ1855" s="8" t="s">
        <v>53</v>
      </c>
    </row>
    <row r="1856" spans="1:36">
      <c r="A1856" s="1">
        <v>1854</v>
      </c>
      <c r="B1856" s="1" t="s">
        <v>4227</v>
      </c>
      <c r="C1856" s="7" t="s">
        <v>38</v>
      </c>
      <c r="D1856" s="1" t="s">
        <v>39</v>
      </c>
      <c r="E1856" s="2">
        <v>1.21</v>
      </c>
      <c r="F1856" s="1" t="s">
        <v>1959</v>
      </c>
      <c r="G1856" s="1" t="s">
        <v>920</v>
      </c>
      <c r="H1856" s="1" t="s">
        <v>42</v>
      </c>
      <c r="I1856" s="1" t="s">
        <v>42</v>
      </c>
      <c r="J1856" s="2" t="s">
        <v>42</v>
      </c>
      <c r="K1856" s="2" t="s">
        <v>43</v>
      </c>
      <c r="L1856" s="2">
        <v>13.88</v>
      </c>
      <c r="M1856" s="2">
        <v>9100</v>
      </c>
      <c r="N1856" s="1">
        <v>7840</v>
      </c>
      <c r="O1856" s="2">
        <f t="shared" si="28"/>
        <v>9482.6731999999993</v>
      </c>
      <c r="P1856" s="1" t="s">
        <v>86</v>
      </c>
      <c r="Q1856" s="1">
        <v>6.93</v>
      </c>
      <c r="R1856" s="2">
        <v>6.88</v>
      </c>
      <c r="S1856" s="1">
        <v>4.13</v>
      </c>
      <c r="T1856" s="8" t="s">
        <v>4228</v>
      </c>
      <c r="U1856" s="1">
        <v>1.0069999999999999</v>
      </c>
      <c r="V1856" s="1">
        <v>59.8</v>
      </c>
      <c r="W1856" s="1">
        <v>61</v>
      </c>
      <c r="X1856" s="1" t="s">
        <v>46</v>
      </c>
      <c r="Y1856" s="1" t="s">
        <v>47</v>
      </c>
      <c r="Z1856" s="1" t="s">
        <v>49</v>
      </c>
      <c r="AA1856" s="1" t="s">
        <v>49</v>
      </c>
      <c r="AB1856" s="1" t="s">
        <v>996</v>
      </c>
      <c r="AC1856" s="1" t="s">
        <v>49</v>
      </c>
      <c r="AD1856" s="1" t="s">
        <v>49</v>
      </c>
      <c r="AE1856" s="1" t="s">
        <v>49</v>
      </c>
      <c r="AF1856" s="1" t="s">
        <v>49</v>
      </c>
      <c r="AG1856" s="1" t="s">
        <v>49</v>
      </c>
      <c r="AH1856" s="1">
        <v>11011</v>
      </c>
      <c r="AI1856" s="8" t="s">
        <v>52</v>
      </c>
      <c r="AJ1856" s="8" t="s">
        <v>53</v>
      </c>
    </row>
    <row r="1857" spans="1:36">
      <c r="A1857" s="1">
        <v>1855</v>
      </c>
      <c r="B1857" s="1" t="s">
        <v>4229</v>
      </c>
      <c r="C1857" s="7" t="s">
        <v>38</v>
      </c>
      <c r="D1857" s="1" t="s">
        <v>39</v>
      </c>
      <c r="E1857" s="2">
        <v>1.21</v>
      </c>
      <c r="F1857" s="1" t="s">
        <v>1937</v>
      </c>
      <c r="G1857" s="1" t="s">
        <v>925</v>
      </c>
      <c r="H1857" s="1" t="s">
        <v>42</v>
      </c>
      <c r="I1857" s="1" t="s">
        <v>42</v>
      </c>
      <c r="J1857" s="2" t="s">
        <v>42</v>
      </c>
      <c r="K1857" s="2" t="s">
        <v>124</v>
      </c>
      <c r="L1857" s="2">
        <v>26.76</v>
      </c>
      <c r="M1857" s="2">
        <v>7400</v>
      </c>
      <c r="N1857" s="1">
        <v>5420</v>
      </c>
      <c r="O1857" s="2">
        <f t="shared" si="28"/>
        <v>6557.9096</v>
      </c>
      <c r="P1857" s="1" t="s">
        <v>44</v>
      </c>
      <c r="Q1857" s="1">
        <v>6.8</v>
      </c>
      <c r="R1857" s="2">
        <v>6.77</v>
      </c>
      <c r="S1857" s="1">
        <v>4.24</v>
      </c>
      <c r="T1857" s="8" t="s">
        <v>4230</v>
      </c>
      <c r="U1857" s="1">
        <v>1.004</v>
      </c>
      <c r="V1857" s="1">
        <v>62.4</v>
      </c>
      <c r="W1857" s="1">
        <v>59</v>
      </c>
      <c r="X1857" s="1" t="s">
        <v>46</v>
      </c>
      <c r="Y1857" s="1" t="s">
        <v>49</v>
      </c>
      <c r="Z1857" s="1" t="s">
        <v>144</v>
      </c>
      <c r="AA1857" s="1" t="s">
        <v>49</v>
      </c>
      <c r="AB1857" s="1" t="s">
        <v>50</v>
      </c>
      <c r="AC1857" s="1" t="s">
        <v>49</v>
      </c>
      <c r="AD1857" s="1" t="s">
        <v>49</v>
      </c>
      <c r="AE1857" s="1" t="s">
        <v>49</v>
      </c>
      <c r="AF1857" s="1" t="s">
        <v>49</v>
      </c>
      <c r="AG1857" s="1" t="s">
        <v>49</v>
      </c>
      <c r="AH1857" s="1">
        <v>8954</v>
      </c>
      <c r="AI1857" s="8" t="s">
        <v>52</v>
      </c>
      <c r="AJ1857" s="8" t="s">
        <v>53</v>
      </c>
    </row>
    <row r="1858" spans="1:36">
      <c r="A1858" s="1">
        <v>1856</v>
      </c>
      <c r="B1858" s="1" t="s">
        <v>4231</v>
      </c>
      <c r="C1858" s="7" t="s">
        <v>38</v>
      </c>
      <c r="D1858" s="1" t="s">
        <v>39</v>
      </c>
      <c r="E1858" s="2">
        <v>1.21</v>
      </c>
      <c r="F1858" s="1" t="s">
        <v>1937</v>
      </c>
      <c r="G1858" s="1" t="s">
        <v>920</v>
      </c>
      <c r="H1858" s="1" t="s">
        <v>42</v>
      </c>
      <c r="I1858" s="1" t="s">
        <v>42</v>
      </c>
      <c r="J1858" s="2" t="s">
        <v>42</v>
      </c>
      <c r="K1858" s="2" t="s">
        <v>124</v>
      </c>
      <c r="L1858" s="2">
        <v>24.74</v>
      </c>
      <c r="M1858" s="2">
        <v>7400</v>
      </c>
      <c r="N1858" s="1">
        <v>5570</v>
      </c>
      <c r="O1858" s="2">
        <f t="shared" si="28"/>
        <v>6738.7803999999996</v>
      </c>
      <c r="P1858" s="1" t="s">
        <v>188</v>
      </c>
      <c r="Q1858" s="1">
        <v>6.81</v>
      </c>
      <c r="R1858" s="2">
        <v>6.77</v>
      </c>
      <c r="S1858" s="1">
        <v>4.18</v>
      </c>
      <c r="T1858" s="8" t="s">
        <v>4232</v>
      </c>
      <c r="U1858" s="1">
        <v>1.006</v>
      </c>
      <c r="V1858" s="1">
        <v>61.5</v>
      </c>
      <c r="W1858" s="1">
        <v>60</v>
      </c>
      <c r="X1858" s="1" t="s">
        <v>46</v>
      </c>
      <c r="Y1858" s="1" t="s">
        <v>47</v>
      </c>
      <c r="Z1858" s="1" t="s">
        <v>48</v>
      </c>
      <c r="AA1858" s="1" t="s">
        <v>49</v>
      </c>
      <c r="AB1858" s="1" t="s">
        <v>206</v>
      </c>
      <c r="AC1858" s="1" t="s">
        <v>51</v>
      </c>
      <c r="AD1858" s="1" t="s">
        <v>49</v>
      </c>
      <c r="AE1858" s="1" t="s">
        <v>49</v>
      </c>
      <c r="AF1858" s="1" t="s">
        <v>48</v>
      </c>
      <c r="AG1858" s="1" t="s">
        <v>49</v>
      </c>
      <c r="AH1858" s="1">
        <v>8954</v>
      </c>
      <c r="AI1858" s="8" t="s">
        <v>52</v>
      </c>
      <c r="AJ1858" s="8" t="s">
        <v>53</v>
      </c>
    </row>
    <row r="1859" spans="1:36">
      <c r="A1859" s="1">
        <v>1857</v>
      </c>
      <c r="B1859" s="1" t="s">
        <v>4233</v>
      </c>
      <c r="C1859" s="7" t="s">
        <v>38</v>
      </c>
      <c r="D1859" s="1" t="s">
        <v>39</v>
      </c>
      <c r="E1859" s="2">
        <v>1.21</v>
      </c>
      <c r="F1859" s="1" t="s">
        <v>1946</v>
      </c>
      <c r="G1859" s="1" t="s">
        <v>41</v>
      </c>
      <c r="H1859" s="1" t="s">
        <v>42</v>
      </c>
      <c r="I1859" s="1" t="s">
        <v>42</v>
      </c>
      <c r="J1859" s="2" t="s">
        <v>42</v>
      </c>
      <c r="K1859" s="2" t="s">
        <v>57</v>
      </c>
      <c r="L1859" s="2">
        <v>14.64</v>
      </c>
      <c r="M1859" s="2">
        <v>6200</v>
      </c>
      <c r="N1859" s="1">
        <v>5290</v>
      </c>
      <c r="O1859" s="2">
        <f t="shared" ref="O1859:O1922" si="29">M1859*(100-L1859)/100*E1859</f>
        <v>6403.7071999999998</v>
      </c>
      <c r="P1859" s="1" t="s">
        <v>58</v>
      </c>
      <c r="Q1859" s="1">
        <v>6.8</v>
      </c>
      <c r="R1859" s="2">
        <v>6.76</v>
      </c>
      <c r="S1859" s="1">
        <v>4.2300000000000004</v>
      </c>
      <c r="T1859" s="8" t="s">
        <v>4234</v>
      </c>
      <c r="U1859" s="1">
        <v>1.006</v>
      </c>
      <c r="V1859" s="1">
        <v>62.4</v>
      </c>
      <c r="W1859" s="1">
        <v>58</v>
      </c>
      <c r="X1859" s="1" t="s">
        <v>46</v>
      </c>
      <c r="Y1859" s="1" t="s">
        <v>47</v>
      </c>
      <c r="Z1859" s="1" t="s">
        <v>49</v>
      </c>
      <c r="AA1859" s="1" t="s">
        <v>49</v>
      </c>
      <c r="AB1859" s="1" t="s">
        <v>198</v>
      </c>
      <c r="AC1859" s="1" t="s">
        <v>51</v>
      </c>
      <c r="AD1859" s="1" t="s">
        <v>49</v>
      </c>
      <c r="AE1859" s="1" t="s">
        <v>49</v>
      </c>
      <c r="AF1859" s="1" t="s">
        <v>49</v>
      </c>
      <c r="AG1859" s="1" t="s">
        <v>49</v>
      </c>
      <c r="AH1859" s="1">
        <v>7502</v>
      </c>
      <c r="AI1859" s="8" t="s">
        <v>52</v>
      </c>
      <c r="AJ1859" s="8" t="s">
        <v>53</v>
      </c>
    </row>
    <row r="1860" spans="1:36">
      <c r="A1860" s="1">
        <v>1858</v>
      </c>
      <c r="B1860" s="1" t="s">
        <v>4235</v>
      </c>
      <c r="C1860" s="7" t="s">
        <v>38</v>
      </c>
      <c r="D1860" s="1" t="s">
        <v>39</v>
      </c>
      <c r="E1860" s="2">
        <v>1.2</v>
      </c>
      <c r="F1860" s="1" t="s">
        <v>2109</v>
      </c>
      <c r="G1860" s="1" t="s">
        <v>41</v>
      </c>
      <c r="H1860" s="1" t="s">
        <v>42</v>
      </c>
      <c r="I1860" s="1" t="s">
        <v>42</v>
      </c>
      <c r="J1860" s="2" t="s">
        <v>42</v>
      </c>
      <c r="K1860" s="2" t="s">
        <v>57</v>
      </c>
      <c r="L1860" s="2">
        <v>20.45</v>
      </c>
      <c r="M1860" s="2">
        <v>11100</v>
      </c>
      <c r="N1860" s="1">
        <v>8830</v>
      </c>
      <c r="O1860" s="2">
        <f t="shared" si="29"/>
        <v>10596.06</v>
      </c>
      <c r="P1860" s="1" t="s">
        <v>378</v>
      </c>
      <c r="Q1860" s="1">
        <v>6.86</v>
      </c>
      <c r="R1860" s="2">
        <v>6.81</v>
      </c>
      <c r="S1860" s="1">
        <v>4.16</v>
      </c>
      <c r="T1860" s="8" t="s">
        <v>4236</v>
      </c>
      <c r="U1860" s="1">
        <v>1.0069999999999999</v>
      </c>
      <c r="V1860" s="1">
        <v>60.9</v>
      </c>
      <c r="W1860" s="1">
        <v>59</v>
      </c>
      <c r="X1860" s="1" t="s">
        <v>46</v>
      </c>
      <c r="Y1860" s="1" t="s">
        <v>47</v>
      </c>
      <c r="Z1860" s="1" t="s">
        <v>49</v>
      </c>
      <c r="AA1860" s="1" t="s">
        <v>49</v>
      </c>
      <c r="AB1860" s="1" t="s">
        <v>184</v>
      </c>
      <c r="AC1860" s="1" t="s">
        <v>51</v>
      </c>
      <c r="AD1860" s="1" t="s">
        <v>49</v>
      </c>
      <c r="AE1860" s="1" t="s">
        <v>49</v>
      </c>
      <c r="AF1860" s="1" t="s">
        <v>144</v>
      </c>
      <c r="AG1860" s="1" t="s">
        <v>49</v>
      </c>
      <c r="AH1860" s="1">
        <v>13320</v>
      </c>
      <c r="AI1860" s="8" t="s">
        <v>52</v>
      </c>
      <c r="AJ1860" s="8" t="s">
        <v>53</v>
      </c>
    </row>
    <row r="1861" spans="1:36">
      <c r="A1861" s="1">
        <v>1859</v>
      </c>
      <c r="B1861" s="1" t="s">
        <v>4237</v>
      </c>
      <c r="C1861" s="7" t="s">
        <v>38</v>
      </c>
      <c r="D1861" s="1" t="s">
        <v>39</v>
      </c>
      <c r="E1861" s="2">
        <v>1.2</v>
      </c>
      <c r="F1861" s="1" t="s">
        <v>2109</v>
      </c>
      <c r="G1861" s="1" t="s">
        <v>920</v>
      </c>
      <c r="H1861" s="1" t="s">
        <v>42</v>
      </c>
      <c r="I1861" s="1" t="s">
        <v>42</v>
      </c>
      <c r="J1861" s="2" t="s">
        <v>42</v>
      </c>
      <c r="K1861" s="2" t="s">
        <v>124</v>
      </c>
      <c r="L1861" s="2">
        <v>28.53</v>
      </c>
      <c r="M1861" s="2">
        <v>10200</v>
      </c>
      <c r="N1861" s="1">
        <v>7290</v>
      </c>
      <c r="O1861" s="2">
        <f t="shared" si="29"/>
        <v>8747.9279999999999</v>
      </c>
      <c r="P1861" s="1" t="s">
        <v>58</v>
      </c>
      <c r="Q1861" s="1">
        <v>6.82</v>
      </c>
      <c r="R1861" s="2">
        <v>6.79</v>
      </c>
      <c r="S1861" s="1">
        <v>4.2</v>
      </c>
      <c r="T1861" s="8" t="s">
        <v>4238</v>
      </c>
      <c r="U1861" s="1">
        <v>1.004</v>
      </c>
      <c r="V1861" s="1">
        <v>61.8</v>
      </c>
      <c r="W1861" s="1">
        <v>58</v>
      </c>
      <c r="X1861" s="1" t="s">
        <v>46</v>
      </c>
      <c r="Y1861" s="1" t="s">
        <v>49</v>
      </c>
      <c r="Z1861" s="1" t="s">
        <v>49</v>
      </c>
      <c r="AA1861" s="1" t="s">
        <v>49</v>
      </c>
      <c r="AB1861" s="1" t="s">
        <v>914</v>
      </c>
      <c r="AC1861" s="1" t="s">
        <v>218</v>
      </c>
      <c r="AD1861" s="1" t="s">
        <v>49</v>
      </c>
      <c r="AE1861" s="1" t="s">
        <v>48</v>
      </c>
      <c r="AF1861" s="1" t="s">
        <v>48</v>
      </c>
      <c r="AG1861" s="1" t="s">
        <v>49</v>
      </c>
      <c r="AH1861" s="1">
        <v>12240</v>
      </c>
      <c r="AI1861" s="8" t="s">
        <v>52</v>
      </c>
      <c r="AJ1861" s="8" t="s">
        <v>53</v>
      </c>
    </row>
    <row r="1862" spans="1:36">
      <c r="A1862" s="1">
        <v>1860</v>
      </c>
      <c r="B1862" s="1" t="s">
        <v>4239</v>
      </c>
      <c r="C1862" s="7" t="s">
        <v>38</v>
      </c>
      <c r="D1862" s="1" t="s">
        <v>39</v>
      </c>
      <c r="E1862" s="2">
        <v>1.2</v>
      </c>
      <c r="F1862" s="1" t="s">
        <v>51</v>
      </c>
      <c r="G1862" s="1" t="s">
        <v>63</v>
      </c>
      <c r="H1862" s="1" t="s">
        <v>42</v>
      </c>
      <c r="I1862" s="1" t="s">
        <v>42</v>
      </c>
      <c r="J1862" s="2" t="s">
        <v>42</v>
      </c>
      <c r="K1862" s="2" t="s">
        <v>57</v>
      </c>
      <c r="L1862" s="2">
        <v>23.22</v>
      </c>
      <c r="M1862" s="2">
        <v>11100</v>
      </c>
      <c r="N1862" s="1">
        <v>8520</v>
      </c>
      <c r="O1862" s="2">
        <f t="shared" si="29"/>
        <v>10227.096</v>
      </c>
      <c r="P1862" s="1" t="s">
        <v>188</v>
      </c>
      <c r="Q1862" s="1">
        <v>6.77</v>
      </c>
      <c r="R1862" s="2">
        <v>6.73</v>
      </c>
      <c r="S1862" s="1">
        <v>4.22</v>
      </c>
      <c r="T1862" s="8" t="s">
        <v>4240</v>
      </c>
      <c r="U1862" s="1">
        <v>1.006</v>
      </c>
      <c r="V1862" s="1">
        <v>62.6</v>
      </c>
      <c r="W1862" s="1">
        <v>59</v>
      </c>
      <c r="X1862" s="1" t="s">
        <v>46</v>
      </c>
      <c r="Y1862" s="1" t="s">
        <v>47</v>
      </c>
      <c r="Z1862" s="1" t="s">
        <v>48</v>
      </c>
      <c r="AA1862" s="1" t="s">
        <v>49</v>
      </c>
      <c r="AB1862" s="1" t="s">
        <v>1390</v>
      </c>
      <c r="AC1862" s="1" t="s">
        <v>49</v>
      </c>
      <c r="AD1862" s="1" t="s">
        <v>48</v>
      </c>
      <c r="AE1862" s="1" t="s">
        <v>49</v>
      </c>
      <c r="AF1862" s="1" t="s">
        <v>144</v>
      </c>
      <c r="AG1862" s="1" t="s">
        <v>49</v>
      </c>
      <c r="AH1862" s="1">
        <v>13320</v>
      </c>
      <c r="AI1862" s="8" t="s">
        <v>52</v>
      </c>
      <c r="AJ1862" s="8" t="s">
        <v>53</v>
      </c>
    </row>
    <row r="1863" spans="1:36">
      <c r="A1863" s="1">
        <v>1861</v>
      </c>
      <c r="B1863" s="1" t="s">
        <v>4241</v>
      </c>
      <c r="C1863" s="7" t="s">
        <v>38</v>
      </c>
      <c r="D1863" s="1" t="s">
        <v>39</v>
      </c>
      <c r="E1863" s="2">
        <v>1.2</v>
      </c>
      <c r="F1863" s="1" t="s">
        <v>51</v>
      </c>
      <c r="G1863" s="1" t="s">
        <v>63</v>
      </c>
      <c r="H1863" s="1" t="s">
        <v>42</v>
      </c>
      <c r="I1863" s="1" t="s">
        <v>42</v>
      </c>
      <c r="J1863" s="2" t="s">
        <v>42</v>
      </c>
      <c r="K1863" s="2" t="s">
        <v>124</v>
      </c>
      <c r="L1863" s="2">
        <v>28.28</v>
      </c>
      <c r="M1863" s="2">
        <v>11100</v>
      </c>
      <c r="N1863" s="1">
        <v>7960</v>
      </c>
      <c r="O1863" s="2">
        <f t="shared" si="29"/>
        <v>9553.1039999999994</v>
      </c>
      <c r="P1863" s="1" t="s">
        <v>58</v>
      </c>
      <c r="Q1863" s="1">
        <v>6.75</v>
      </c>
      <c r="R1863" s="2">
        <v>6.7</v>
      </c>
      <c r="S1863" s="1">
        <v>4.22</v>
      </c>
      <c r="T1863" s="8" t="s">
        <v>4242</v>
      </c>
      <c r="U1863" s="1">
        <v>1.0069999999999999</v>
      </c>
      <c r="V1863" s="1">
        <v>62.7</v>
      </c>
      <c r="W1863" s="1">
        <v>59</v>
      </c>
      <c r="X1863" s="1" t="s">
        <v>46</v>
      </c>
      <c r="Y1863" s="1" t="s">
        <v>47</v>
      </c>
      <c r="Z1863" s="1" t="s">
        <v>49</v>
      </c>
      <c r="AA1863" s="1" t="s">
        <v>49</v>
      </c>
      <c r="AB1863" s="1" t="s">
        <v>1124</v>
      </c>
      <c r="AC1863" s="1" t="s">
        <v>49</v>
      </c>
      <c r="AD1863" s="1" t="s">
        <v>49</v>
      </c>
      <c r="AE1863" s="1" t="s">
        <v>48</v>
      </c>
      <c r="AF1863" s="1" t="s">
        <v>49</v>
      </c>
      <c r="AG1863" s="1" t="s">
        <v>49</v>
      </c>
      <c r="AH1863" s="1">
        <v>13320</v>
      </c>
      <c r="AI1863" s="8" t="s">
        <v>52</v>
      </c>
      <c r="AJ1863" s="8" t="s">
        <v>53</v>
      </c>
    </row>
    <row r="1864" spans="1:36">
      <c r="A1864" s="1">
        <v>1862</v>
      </c>
      <c r="B1864" s="1" t="s">
        <v>4243</v>
      </c>
      <c r="C1864" s="7" t="s">
        <v>38</v>
      </c>
      <c r="D1864" s="1" t="s">
        <v>39</v>
      </c>
      <c r="E1864" s="2">
        <v>1.2</v>
      </c>
      <c r="F1864" s="1" t="s">
        <v>51</v>
      </c>
      <c r="G1864" s="1" t="s">
        <v>41</v>
      </c>
      <c r="H1864" s="1" t="s">
        <v>42</v>
      </c>
      <c r="I1864" s="1" t="s">
        <v>42</v>
      </c>
      <c r="J1864" s="2" t="s">
        <v>42</v>
      </c>
      <c r="K1864" s="2" t="s">
        <v>43</v>
      </c>
      <c r="L1864" s="2">
        <v>13.63</v>
      </c>
      <c r="M1864" s="2">
        <v>11100</v>
      </c>
      <c r="N1864" s="1">
        <v>9590</v>
      </c>
      <c r="O1864" s="2">
        <f t="shared" si="29"/>
        <v>11504.483999999999</v>
      </c>
      <c r="P1864" s="1" t="s">
        <v>378</v>
      </c>
      <c r="Q1864" s="1">
        <v>6.87</v>
      </c>
      <c r="R1864" s="2">
        <v>6.82</v>
      </c>
      <c r="S1864" s="1">
        <v>4.16</v>
      </c>
      <c r="T1864" s="8" t="s">
        <v>4244</v>
      </c>
      <c r="U1864" s="1">
        <v>1.0069999999999999</v>
      </c>
      <c r="V1864" s="1">
        <v>60.8</v>
      </c>
      <c r="W1864" s="1">
        <v>59</v>
      </c>
      <c r="X1864" s="1" t="s">
        <v>46</v>
      </c>
      <c r="Y1864" s="1" t="s">
        <v>47</v>
      </c>
      <c r="Z1864" s="1" t="s">
        <v>49</v>
      </c>
      <c r="AA1864" s="1" t="s">
        <v>49</v>
      </c>
      <c r="AB1864" s="1" t="s">
        <v>206</v>
      </c>
      <c r="AC1864" s="1" t="s">
        <v>51</v>
      </c>
      <c r="AD1864" s="1" t="s">
        <v>49</v>
      </c>
      <c r="AE1864" s="1" t="s">
        <v>49</v>
      </c>
      <c r="AF1864" s="1" t="s">
        <v>49</v>
      </c>
      <c r="AG1864" s="1" t="s">
        <v>49</v>
      </c>
      <c r="AH1864" s="1">
        <v>13320</v>
      </c>
      <c r="AI1864" s="8" t="s">
        <v>52</v>
      </c>
      <c r="AJ1864" s="8" t="s">
        <v>53</v>
      </c>
    </row>
    <row r="1865" spans="1:36">
      <c r="A1865" s="1">
        <v>1863</v>
      </c>
      <c r="B1865" s="1" t="s">
        <v>4245</v>
      </c>
      <c r="C1865" s="7" t="s">
        <v>38</v>
      </c>
      <c r="D1865" s="1" t="s">
        <v>39</v>
      </c>
      <c r="E1865" s="2">
        <v>1.2</v>
      </c>
      <c r="F1865" s="1" t="s">
        <v>51</v>
      </c>
      <c r="G1865" s="1" t="s">
        <v>41</v>
      </c>
      <c r="H1865" s="1" t="s">
        <v>42</v>
      </c>
      <c r="I1865" s="1" t="s">
        <v>42</v>
      </c>
      <c r="J1865" s="2" t="s">
        <v>42</v>
      </c>
      <c r="K1865" s="2" t="s">
        <v>57</v>
      </c>
      <c r="L1865" s="2">
        <v>19.18</v>
      </c>
      <c r="M1865" s="2">
        <v>11100</v>
      </c>
      <c r="N1865" s="1">
        <v>8970</v>
      </c>
      <c r="O1865" s="2">
        <f t="shared" si="29"/>
        <v>10765.223999999998</v>
      </c>
      <c r="P1865" s="1" t="s">
        <v>378</v>
      </c>
      <c r="Q1865" s="1">
        <v>6.8</v>
      </c>
      <c r="R1865" s="2">
        <v>6.76</v>
      </c>
      <c r="S1865" s="1">
        <v>4.21</v>
      </c>
      <c r="T1865" s="8" t="s">
        <v>4246</v>
      </c>
      <c r="U1865" s="1">
        <v>1.006</v>
      </c>
      <c r="V1865" s="1">
        <v>62.1</v>
      </c>
      <c r="W1865" s="1">
        <v>59</v>
      </c>
      <c r="X1865" s="1" t="s">
        <v>46</v>
      </c>
      <c r="Y1865" s="1" t="s">
        <v>47</v>
      </c>
      <c r="Z1865" s="1" t="s">
        <v>48</v>
      </c>
      <c r="AA1865" s="1" t="s">
        <v>49</v>
      </c>
      <c r="AB1865" s="1" t="s">
        <v>957</v>
      </c>
      <c r="AC1865" s="1" t="s">
        <v>49</v>
      </c>
      <c r="AD1865" s="1" t="s">
        <v>49</v>
      </c>
      <c r="AE1865" s="1" t="s">
        <v>49</v>
      </c>
      <c r="AF1865" s="1" t="s">
        <v>49</v>
      </c>
      <c r="AG1865" s="1" t="s">
        <v>48</v>
      </c>
      <c r="AH1865" s="1">
        <v>13320</v>
      </c>
      <c r="AI1865" s="8" t="s">
        <v>52</v>
      </c>
      <c r="AJ1865" s="8" t="s">
        <v>53</v>
      </c>
    </row>
    <row r="1866" spans="1:36">
      <c r="A1866" s="1">
        <v>1864</v>
      </c>
      <c r="B1866" s="1" t="s">
        <v>4247</v>
      </c>
      <c r="C1866" s="7" t="s">
        <v>38</v>
      </c>
      <c r="D1866" s="1" t="s">
        <v>39</v>
      </c>
      <c r="E1866" s="2">
        <v>1.2</v>
      </c>
      <c r="F1866" s="1" t="s">
        <v>51</v>
      </c>
      <c r="G1866" s="1" t="s">
        <v>41</v>
      </c>
      <c r="H1866" s="1" t="s">
        <v>42</v>
      </c>
      <c r="I1866" s="1" t="s">
        <v>42</v>
      </c>
      <c r="J1866" s="2" t="s">
        <v>42</v>
      </c>
      <c r="K1866" s="2" t="s">
        <v>124</v>
      </c>
      <c r="L1866" s="2">
        <v>26.26</v>
      </c>
      <c r="M1866" s="2">
        <v>11100</v>
      </c>
      <c r="N1866" s="1">
        <v>8190</v>
      </c>
      <c r="O1866" s="2">
        <f t="shared" si="29"/>
        <v>9822.1679999999997</v>
      </c>
      <c r="P1866" s="1" t="s">
        <v>58</v>
      </c>
      <c r="Q1866" s="1">
        <v>6.77</v>
      </c>
      <c r="R1866" s="2">
        <v>6.73</v>
      </c>
      <c r="S1866" s="1">
        <v>4.2300000000000004</v>
      </c>
      <c r="T1866" s="8" t="s">
        <v>4248</v>
      </c>
      <c r="U1866" s="1">
        <v>1.006</v>
      </c>
      <c r="V1866" s="1">
        <v>62.6</v>
      </c>
      <c r="W1866" s="1">
        <v>58</v>
      </c>
      <c r="X1866" s="1" t="s">
        <v>46</v>
      </c>
      <c r="Y1866" s="1" t="s">
        <v>47</v>
      </c>
      <c r="Z1866" s="1" t="s">
        <v>49</v>
      </c>
      <c r="AA1866" s="1" t="s">
        <v>49</v>
      </c>
      <c r="AB1866" s="1" t="s">
        <v>3949</v>
      </c>
      <c r="AC1866" s="1" t="s">
        <v>49</v>
      </c>
      <c r="AD1866" s="1" t="s">
        <v>49</v>
      </c>
      <c r="AE1866" s="1" t="s">
        <v>49</v>
      </c>
      <c r="AF1866" s="1" t="s">
        <v>144</v>
      </c>
      <c r="AG1866" s="1" t="s">
        <v>49</v>
      </c>
      <c r="AH1866" s="1">
        <v>13320</v>
      </c>
      <c r="AI1866" s="8" t="s">
        <v>52</v>
      </c>
      <c r="AJ1866" s="8" t="s">
        <v>53</v>
      </c>
    </row>
    <row r="1867" spans="1:36">
      <c r="A1867" s="1">
        <v>1865</v>
      </c>
      <c r="B1867" s="1" t="s">
        <v>4249</v>
      </c>
      <c r="C1867" s="7" t="s">
        <v>38</v>
      </c>
      <c r="D1867" s="1" t="s">
        <v>39</v>
      </c>
      <c r="E1867" s="2">
        <v>1.2</v>
      </c>
      <c r="F1867" s="1" t="s">
        <v>51</v>
      </c>
      <c r="G1867" s="1" t="s">
        <v>72</v>
      </c>
      <c r="H1867" s="1" t="s">
        <v>42</v>
      </c>
      <c r="I1867" s="1" t="s">
        <v>42</v>
      </c>
      <c r="J1867" s="2" t="s">
        <v>42</v>
      </c>
      <c r="K1867" s="2" t="s">
        <v>57</v>
      </c>
      <c r="L1867" s="2">
        <v>14.89</v>
      </c>
      <c r="M1867" s="2">
        <v>11100</v>
      </c>
      <c r="N1867" s="1">
        <v>9450</v>
      </c>
      <c r="O1867" s="2">
        <f t="shared" si="29"/>
        <v>11336.651999999998</v>
      </c>
      <c r="P1867" s="1" t="s">
        <v>188</v>
      </c>
      <c r="Q1867" s="1">
        <v>6.77</v>
      </c>
      <c r="R1867" s="2">
        <v>6.74</v>
      </c>
      <c r="S1867" s="1">
        <v>4.21</v>
      </c>
      <c r="T1867" s="8" t="s">
        <v>4250</v>
      </c>
      <c r="U1867" s="1">
        <v>1.004</v>
      </c>
      <c r="V1867" s="1">
        <v>62.4</v>
      </c>
      <c r="W1867" s="1">
        <v>58</v>
      </c>
      <c r="X1867" s="1" t="s">
        <v>46</v>
      </c>
      <c r="Y1867" s="1" t="s">
        <v>47</v>
      </c>
      <c r="Z1867" s="1" t="s">
        <v>49</v>
      </c>
      <c r="AA1867" s="1" t="s">
        <v>49</v>
      </c>
      <c r="AB1867" s="1" t="s">
        <v>198</v>
      </c>
      <c r="AC1867" s="1" t="s">
        <v>218</v>
      </c>
      <c r="AD1867" s="1" t="s">
        <v>49</v>
      </c>
      <c r="AE1867" s="1" t="s">
        <v>49</v>
      </c>
      <c r="AF1867" s="1" t="s">
        <v>49</v>
      </c>
      <c r="AG1867" s="1" t="s">
        <v>49</v>
      </c>
      <c r="AH1867" s="1">
        <v>13320</v>
      </c>
      <c r="AI1867" s="8" t="s">
        <v>52</v>
      </c>
      <c r="AJ1867" s="8" t="s">
        <v>53</v>
      </c>
    </row>
    <row r="1868" spans="1:36">
      <c r="A1868" s="1">
        <v>1866</v>
      </c>
      <c r="B1868" s="1" t="s">
        <v>4251</v>
      </c>
      <c r="C1868" s="7" t="s">
        <v>38</v>
      </c>
      <c r="D1868" s="1" t="s">
        <v>39</v>
      </c>
      <c r="E1868" s="2">
        <v>1.2</v>
      </c>
      <c r="F1868" s="1" t="s">
        <v>51</v>
      </c>
      <c r="G1868" s="1" t="s">
        <v>72</v>
      </c>
      <c r="H1868" s="1" t="s">
        <v>42</v>
      </c>
      <c r="I1868" s="1" t="s">
        <v>42</v>
      </c>
      <c r="J1868" s="2" t="s">
        <v>42</v>
      </c>
      <c r="K1868" s="2" t="s">
        <v>43</v>
      </c>
      <c r="L1868" s="2">
        <v>12.87</v>
      </c>
      <c r="M1868" s="2">
        <v>11100</v>
      </c>
      <c r="N1868" s="1">
        <v>9670</v>
      </c>
      <c r="O1868" s="2">
        <f t="shared" si="29"/>
        <v>11605.716</v>
      </c>
      <c r="P1868" s="1" t="s">
        <v>188</v>
      </c>
      <c r="Q1868" s="1">
        <v>6.76</v>
      </c>
      <c r="R1868" s="2">
        <v>6.72</v>
      </c>
      <c r="S1868" s="1">
        <v>4.21</v>
      </c>
      <c r="T1868" s="8" t="s">
        <v>4252</v>
      </c>
      <c r="U1868" s="1">
        <v>1.006</v>
      </c>
      <c r="V1868" s="1">
        <v>62.5</v>
      </c>
      <c r="W1868" s="1">
        <v>58</v>
      </c>
      <c r="X1868" s="1" t="s">
        <v>46</v>
      </c>
      <c r="Y1868" s="1" t="s">
        <v>47</v>
      </c>
      <c r="Z1868" s="1" t="s">
        <v>49</v>
      </c>
      <c r="AA1868" s="1" t="s">
        <v>49</v>
      </c>
      <c r="AB1868" s="1" t="s">
        <v>132</v>
      </c>
      <c r="AC1868" s="1" t="s">
        <v>51</v>
      </c>
      <c r="AD1868" s="1" t="s">
        <v>49</v>
      </c>
      <c r="AE1868" s="1" t="s">
        <v>49</v>
      </c>
      <c r="AF1868" s="1" t="s">
        <v>49</v>
      </c>
      <c r="AG1868" s="1" t="s">
        <v>49</v>
      </c>
      <c r="AH1868" s="1">
        <v>13320</v>
      </c>
      <c r="AI1868" s="8" t="s">
        <v>52</v>
      </c>
      <c r="AJ1868" s="8" t="s">
        <v>53</v>
      </c>
    </row>
    <row r="1869" spans="1:36">
      <c r="A1869" s="1">
        <v>1867</v>
      </c>
      <c r="B1869" s="1" t="s">
        <v>4253</v>
      </c>
      <c r="C1869" s="7" t="s">
        <v>38</v>
      </c>
      <c r="D1869" s="1" t="s">
        <v>39</v>
      </c>
      <c r="E1869" s="2">
        <v>1.2</v>
      </c>
      <c r="F1869" s="1" t="s">
        <v>2620</v>
      </c>
      <c r="G1869" s="1" t="s">
        <v>41</v>
      </c>
      <c r="H1869" s="1" t="s">
        <v>42</v>
      </c>
      <c r="I1869" s="1" t="s">
        <v>42</v>
      </c>
      <c r="J1869" s="2" t="s">
        <v>42</v>
      </c>
      <c r="K1869" s="2" t="s">
        <v>43</v>
      </c>
      <c r="L1869" s="2">
        <v>14.39</v>
      </c>
      <c r="M1869" s="2">
        <v>11100</v>
      </c>
      <c r="N1869" s="1">
        <v>9500</v>
      </c>
      <c r="O1869" s="2">
        <f t="shared" si="29"/>
        <v>11403.251999999999</v>
      </c>
      <c r="P1869" s="1" t="s">
        <v>188</v>
      </c>
      <c r="Q1869" s="1">
        <v>6.77</v>
      </c>
      <c r="R1869" s="2">
        <v>6.73</v>
      </c>
      <c r="S1869" s="1">
        <v>4.2300000000000004</v>
      </c>
      <c r="T1869" s="8" t="s">
        <v>4254</v>
      </c>
      <c r="U1869" s="1">
        <v>1.006</v>
      </c>
      <c r="V1869" s="1">
        <v>62.7</v>
      </c>
      <c r="W1869" s="1">
        <v>59</v>
      </c>
      <c r="X1869" s="1" t="s">
        <v>46</v>
      </c>
      <c r="Y1869" s="1" t="s">
        <v>47</v>
      </c>
      <c r="Z1869" s="1" t="s">
        <v>48</v>
      </c>
      <c r="AA1869" s="1" t="s">
        <v>49</v>
      </c>
      <c r="AB1869" s="1" t="s">
        <v>1127</v>
      </c>
      <c r="AC1869" s="1" t="s">
        <v>49</v>
      </c>
      <c r="AD1869" s="1" t="s">
        <v>49</v>
      </c>
      <c r="AE1869" s="1" t="s">
        <v>49</v>
      </c>
      <c r="AF1869" s="1" t="s">
        <v>49</v>
      </c>
      <c r="AG1869" s="1" t="s">
        <v>49</v>
      </c>
      <c r="AH1869" s="1">
        <v>13320</v>
      </c>
      <c r="AI1869" s="8" t="s">
        <v>52</v>
      </c>
      <c r="AJ1869" s="8" t="s">
        <v>53</v>
      </c>
    </row>
    <row r="1870" spans="1:36">
      <c r="A1870" s="1">
        <v>1868</v>
      </c>
      <c r="B1870" s="1" t="s">
        <v>4255</v>
      </c>
      <c r="C1870" s="7" t="s">
        <v>38</v>
      </c>
      <c r="D1870" s="1" t="s">
        <v>39</v>
      </c>
      <c r="E1870" s="2">
        <v>1.2</v>
      </c>
      <c r="F1870" s="1" t="s">
        <v>1959</v>
      </c>
      <c r="G1870" s="1" t="s">
        <v>41</v>
      </c>
      <c r="H1870" s="1" t="s">
        <v>42</v>
      </c>
      <c r="I1870" s="1" t="s">
        <v>42</v>
      </c>
      <c r="J1870" s="2" t="s">
        <v>42</v>
      </c>
      <c r="K1870" s="2" t="s">
        <v>43</v>
      </c>
      <c r="L1870" s="2">
        <v>13.88</v>
      </c>
      <c r="M1870" s="2">
        <v>9600</v>
      </c>
      <c r="N1870" s="1">
        <v>8270</v>
      </c>
      <c r="O1870" s="2">
        <f t="shared" si="29"/>
        <v>9921.0239999999994</v>
      </c>
      <c r="P1870" s="1" t="s">
        <v>188</v>
      </c>
      <c r="Q1870" s="1">
        <v>6.84</v>
      </c>
      <c r="R1870" s="2">
        <v>6.82</v>
      </c>
      <c r="S1870" s="1">
        <v>4.21</v>
      </c>
      <c r="T1870" s="8" t="s">
        <v>4256</v>
      </c>
      <c r="U1870" s="1">
        <v>1.0029999999999999</v>
      </c>
      <c r="V1870" s="1">
        <v>61.6</v>
      </c>
      <c r="W1870" s="1">
        <v>58</v>
      </c>
      <c r="X1870" s="1" t="s">
        <v>46</v>
      </c>
      <c r="Y1870" s="1" t="s">
        <v>47</v>
      </c>
      <c r="Z1870" s="1" t="s">
        <v>49</v>
      </c>
      <c r="AA1870" s="1" t="s">
        <v>49</v>
      </c>
      <c r="AB1870" s="1" t="s">
        <v>244</v>
      </c>
      <c r="AC1870" s="1" t="s">
        <v>49</v>
      </c>
      <c r="AD1870" s="1" t="s">
        <v>49</v>
      </c>
      <c r="AE1870" s="1" t="s">
        <v>49</v>
      </c>
      <c r="AF1870" s="1" t="s">
        <v>49</v>
      </c>
      <c r="AG1870" s="1" t="s">
        <v>49</v>
      </c>
      <c r="AH1870" s="1">
        <v>11520</v>
      </c>
      <c r="AI1870" s="8" t="s">
        <v>52</v>
      </c>
      <c r="AJ1870" s="8" t="s">
        <v>53</v>
      </c>
    </row>
    <row r="1871" spans="1:36">
      <c r="A1871" s="1">
        <v>1869</v>
      </c>
      <c r="B1871" s="1" t="s">
        <v>4257</v>
      </c>
      <c r="C1871" s="7" t="s">
        <v>38</v>
      </c>
      <c r="D1871" s="1" t="s">
        <v>39</v>
      </c>
      <c r="E1871" s="2">
        <v>1.2</v>
      </c>
      <c r="F1871" s="1" t="s">
        <v>1917</v>
      </c>
      <c r="G1871" s="1" t="s">
        <v>41</v>
      </c>
      <c r="H1871" s="1" t="s">
        <v>42</v>
      </c>
      <c r="I1871" s="1" t="s">
        <v>42</v>
      </c>
      <c r="J1871" s="2" t="s">
        <v>42</v>
      </c>
      <c r="K1871" s="2" t="s">
        <v>43</v>
      </c>
      <c r="L1871" s="2">
        <v>14.13</v>
      </c>
      <c r="M1871" s="2">
        <v>9600</v>
      </c>
      <c r="N1871" s="1">
        <v>8240</v>
      </c>
      <c r="O1871" s="2">
        <f t="shared" si="29"/>
        <v>9892.2240000000002</v>
      </c>
      <c r="P1871" s="1" t="s">
        <v>378</v>
      </c>
      <c r="Q1871" s="1">
        <v>6.86</v>
      </c>
      <c r="R1871" s="2">
        <v>6.83</v>
      </c>
      <c r="S1871" s="1">
        <v>4.1900000000000004</v>
      </c>
      <c r="T1871" s="8" t="s">
        <v>4258</v>
      </c>
      <c r="U1871" s="1">
        <v>1.004</v>
      </c>
      <c r="V1871" s="1">
        <v>61.2</v>
      </c>
      <c r="W1871" s="1">
        <v>61</v>
      </c>
      <c r="X1871" s="1" t="s">
        <v>46</v>
      </c>
      <c r="Y1871" s="1" t="s">
        <v>78</v>
      </c>
      <c r="Z1871" s="1" t="s">
        <v>49</v>
      </c>
      <c r="AA1871" s="1" t="s">
        <v>49</v>
      </c>
      <c r="AB1871" s="1" t="s">
        <v>4259</v>
      </c>
      <c r="AC1871" s="1" t="s">
        <v>78</v>
      </c>
      <c r="AD1871" s="1" t="s">
        <v>49</v>
      </c>
      <c r="AE1871" s="1" t="s">
        <v>49</v>
      </c>
      <c r="AF1871" s="1" t="s">
        <v>48</v>
      </c>
      <c r="AG1871" s="1" t="s">
        <v>49</v>
      </c>
      <c r="AH1871" s="1">
        <v>11520</v>
      </c>
      <c r="AJ1871" s="8" t="s">
        <v>53</v>
      </c>
    </row>
    <row r="1872" spans="1:36">
      <c r="A1872" s="1">
        <v>1870</v>
      </c>
      <c r="B1872" s="1" t="s">
        <v>4260</v>
      </c>
      <c r="C1872" s="7" t="s">
        <v>38</v>
      </c>
      <c r="D1872" s="1" t="s">
        <v>39</v>
      </c>
      <c r="E1872" s="2">
        <v>1.2</v>
      </c>
      <c r="F1872" s="1" t="s">
        <v>1917</v>
      </c>
      <c r="G1872" s="1" t="s">
        <v>41</v>
      </c>
      <c r="H1872" s="1" t="s">
        <v>42</v>
      </c>
      <c r="I1872" s="1" t="s">
        <v>42</v>
      </c>
      <c r="J1872" s="2" t="s">
        <v>42</v>
      </c>
      <c r="K1872" s="2" t="s">
        <v>43</v>
      </c>
      <c r="L1872" s="2">
        <v>12.62</v>
      </c>
      <c r="M1872" s="2">
        <v>9600</v>
      </c>
      <c r="N1872" s="1">
        <v>8390</v>
      </c>
      <c r="O1872" s="2">
        <f t="shared" si="29"/>
        <v>10066.175999999999</v>
      </c>
      <c r="P1872" s="1" t="s">
        <v>44</v>
      </c>
      <c r="Q1872" s="1">
        <v>6.75</v>
      </c>
      <c r="R1872" s="2">
        <v>6.72</v>
      </c>
      <c r="S1872" s="1">
        <v>4.22</v>
      </c>
      <c r="T1872" s="8" t="s">
        <v>4261</v>
      </c>
      <c r="U1872" s="1">
        <v>1.004</v>
      </c>
      <c r="V1872" s="1">
        <v>62.6</v>
      </c>
      <c r="W1872" s="1">
        <v>58</v>
      </c>
      <c r="X1872" s="1" t="s">
        <v>46</v>
      </c>
      <c r="Y1872" s="1" t="s">
        <v>47</v>
      </c>
      <c r="Z1872" s="1" t="s">
        <v>49</v>
      </c>
      <c r="AA1872" s="1" t="s">
        <v>49</v>
      </c>
      <c r="AB1872" s="1" t="s">
        <v>135</v>
      </c>
      <c r="AC1872" s="1" t="s">
        <v>218</v>
      </c>
      <c r="AD1872" s="1" t="s">
        <v>49</v>
      </c>
      <c r="AE1872" s="1" t="s">
        <v>49</v>
      </c>
      <c r="AF1872" s="1" t="s">
        <v>49</v>
      </c>
      <c r="AG1872" s="1" t="s">
        <v>49</v>
      </c>
      <c r="AH1872" s="1">
        <v>11520</v>
      </c>
      <c r="AI1872" s="8" t="s">
        <v>52</v>
      </c>
      <c r="AJ1872" s="8" t="s">
        <v>53</v>
      </c>
    </row>
    <row r="1873" spans="1:36">
      <c r="A1873" s="1">
        <v>1871</v>
      </c>
      <c r="B1873" s="1" t="s">
        <v>4262</v>
      </c>
      <c r="C1873" s="7" t="s">
        <v>38</v>
      </c>
      <c r="D1873" s="1" t="s">
        <v>39</v>
      </c>
      <c r="E1873" s="2">
        <v>1.2</v>
      </c>
      <c r="F1873" s="1" t="s">
        <v>1917</v>
      </c>
      <c r="G1873" s="1" t="s">
        <v>925</v>
      </c>
      <c r="H1873" s="1" t="s">
        <v>42</v>
      </c>
      <c r="I1873" s="1" t="s">
        <v>42</v>
      </c>
      <c r="J1873" s="2" t="s">
        <v>42</v>
      </c>
      <c r="K1873" s="2" t="s">
        <v>43</v>
      </c>
      <c r="L1873" s="2">
        <v>17.670000000000002</v>
      </c>
      <c r="M1873" s="2">
        <v>9100</v>
      </c>
      <c r="N1873" s="1">
        <v>7490</v>
      </c>
      <c r="O1873" s="2">
        <f t="shared" si="29"/>
        <v>8990.4359999999997</v>
      </c>
      <c r="P1873" s="1" t="s">
        <v>378</v>
      </c>
      <c r="Q1873" s="1">
        <v>6.8</v>
      </c>
      <c r="R1873" s="2">
        <v>6.77</v>
      </c>
      <c r="S1873" s="1">
        <v>4.21</v>
      </c>
      <c r="T1873" s="8" t="s">
        <v>4263</v>
      </c>
      <c r="U1873" s="1">
        <v>1.004</v>
      </c>
      <c r="V1873" s="1">
        <v>62.1</v>
      </c>
      <c r="W1873" s="1">
        <v>57</v>
      </c>
      <c r="X1873" s="1" t="s">
        <v>46</v>
      </c>
      <c r="Y1873" s="1" t="s">
        <v>49</v>
      </c>
      <c r="Z1873" s="1" t="s">
        <v>49</v>
      </c>
      <c r="AA1873" s="1" t="s">
        <v>48</v>
      </c>
      <c r="AB1873" s="1" t="s">
        <v>1081</v>
      </c>
      <c r="AC1873" s="1" t="s">
        <v>42</v>
      </c>
      <c r="AD1873" s="1" t="s">
        <v>49</v>
      </c>
      <c r="AE1873" s="1" t="s">
        <v>48</v>
      </c>
      <c r="AF1873" s="1" t="s">
        <v>144</v>
      </c>
      <c r="AG1873" s="1" t="s">
        <v>49</v>
      </c>
      <c r="AH1873" s="1">
        <v>10920</v>
      </c>
      <c r="AI1873" s="8" t="s">
        <v>52</v>
      </c>
      <c r="AJ1873" s="8" t="s">
        <v>53</v>
      </c>
    </row>
    <row r="1874" spans="1:36">
      <c r="A1874" s="1">
        <v>1872</v>
      </c>
      <c r="B1874" s="1" t="s">
        <v>4264</v>
      </c>
      <c r="C1874" s="7" t="s">
        <v>38</v>
      </c>
      <c r="D1874" s="1" t="s">
        <v>39</v>
      </c>
      <c r="E1874" s="2">
        <v>1.2</v>
      </c>
      <c r="F1874" s="1" t="s">
        <v>1917</v>
      </c>
      <c r="G1874" s="1" t="s">
        <v>925</v>
      </c>
      <c r="H1874" s="1" t="s">
        <v>42</v>
      </c>
      <c r="I1874" s="1" t="s">
        <v>42</v>
      </c>
      <c r="J1874" s="2" t="s">
        <v>42</v>
      </c>
      <c r="K1874" s="2" t="s">
        <v>57</v>
      </c>
      <c r="L1874" s="2">
        <v>21.96</v>
      </c>
      <c r="M1874" s="2">
        <v>9100</v>
      </c>
      <c r="N1874" s="1">
        <v>7100</v>
      </c>
      <c r="O1874" s="2">
        <f t="shared" si="29"/>
        <v>8521.9679999999971</v>
      </c>
      <c r="P1874" s="1" t="s">
        <v>378</v>
      </c>
      <c r="Q1874" s="1">
        <v>6.8</v>
      </c>
      <c r="R1874" s="2">
        <v>6.76</v>
      </c>
      <c r="S1874" s="1">
        <v>4.1900000000000004</v>
      </c>
      <c r="T1874" s="8" t="s">
        <v>4265</v>
      </c>
      <c r="U1874" s="1">
        <v>1.006</v>
      </c>
      <c r="V1874" s="1">
        <v>61.8</v>
      </c>
      <c r="W1874" s="1">
        <v>58</v>
      </c>
      <c r="X1874" s="1" t="s">
        <v>46</v>
      </c>
      <c r="Y1874" s="1" t="s">
        <v>49</v>
      </c>
      <c r="Z1874" s="1" t="s">
        <v>48</v>
      </c>
      <c r="AA1874" s="1" t="s">
        <v>144</v>
      </c>
      <c r="AB1874" s="1" t="s">
        <v>135</v>
      </c>
      <c r="AC1874" s="1" t="s">
        <v>218</v>
      </c>
      <c r="AD1874" s="1" t="s">
        <v>49</v>
      </c>
      <c r="AE1874" s="1" t="s">
        <v>49</v>
      </c>
      <c r="AF1874" s="1" t="s">
        <v>48</v>
      </c>
      <c r="AG1874" s="1" t="s">
        <v>144</v>
      </c>
      <c r="AH1874" s="1">
        <v>10920</v>
      </c>
      <c r="AI1874" s="8" t="s">
        <v>52</v>
      </c>
      <c r="AJ1874" s="8" t="s">
        <v>53</v>
      </c>
    </row>
    <row r="1875" spans="1:36">
      <c r="A1875" s="1">
        <v>1873</v>
      </c>
      <c r="B1875" s="1" t="s">
        <v>4266</v>
      </c>
      <c r="C1875" s="7" t="s">
        <v>38</v>
      </c>
      <c r="D1875" s="1" t="s">
        <v>39</v>
      </c>
      <c r="E1875" s="2">
        <v>1.2</v>
      </c>
      <c r="F1875" s="1" t="s">
        <v>1917</v>
      </c>
      <c r="G1875" s="1" t="s">
        <v>920</v>
      </c>
      <c r="H1875" s="1" t="s">
        <v>42</v>
      </c>
      <c r="I1875" s="1" t="s">
        <v>42</v>
      </c>
      <c r="J1875" s="2" t="s">
        <v>42</v>
      </c>
      <c r="K1875" s="2" t="s">
        <v>43</v>
      </c>
      <c r="L1875" s="2">
        <v>13.63</v>
      </c>
      <c r="M1875" s="2">
        <v>9100</v>
      </c>
      <c r="N1875" s="1">
        <v>7860</v>
      </c>
      <c r="O1875" s="2">
        <f t="shared" si="29"/>
        <v>9431.6039999999994</v>
      </c>
      <c r="P1875" s="1" t="s">
        <v>378</v>
      </c>
      <c r="Q1875" s="1">
        <v>6.77</v>
      </c>
      <c r="R1875" s="2">
        <v>6.72</v>
      </c>
      <c r="S1875" s="1">
        <v>4.24</v>
      </c>
      <c r="T1875" s="8" t="s">
        <v>4267</v>
      </c>
      <c r="U1875" s="1">
        <v>1.0069999999999999</v>
      </c>
      <c r="V1875" s="1">
        <v>62.9</v>
      </c>
      <c r="W1875" s="1">
        <v>58</v>
      </c>
      <c r="X1875" s="1" t="s">
        <v>46</v>
      </c>
      <c r="Y1875" s="1" t="s">
        <v>47</v>
      </c>
      <c r="Z1875" s="1" t="s">
        <v>49</v>
      </c>
      <c r="AA1875" s="1" t="s">
        <v>48</v>
      </c>
      <c r="AB1875" s="1" t="s">
        <v>140</v>
      </c>
      <c r="AC1875" s="1" t="s">
        <v>49</v>
      </c>
      <c r="AD1875" s="1" t="s">
        <v>49</v>
      </c>
      <c r="AE1875" s="1" t="s">
        <v>49</v>
      </c>
      <c r="AF1875" s="1" t="s">
        <v>48</v>
      </c>
      <c r="AG1875" s="1" t="s">
        <v>49</v>
      </c>
      <c r="AH1875" s="1">
        <v>10920</v>
      </c>
      <c r="AI1875" s="8" t="s">
        <v>52</v>
      </c>
      <c r="AJ1875" s="8" t="s">
        <v>53</v>
      </c>
    </row>
    <row r="1876" spans="1:36">
      <c r="A1876" s="1">
        <v>1874</v>
      </c>
      <c r="B1876" s="1" t="s">
        <v>4268</v>
      </c>
      <c r="C1876" s="7" t="s">
        <v>38</v>
      </c>
      <c r="D1876" s="1" t="s">
        <v>39</v>
      </c>
      <c r="E1876" s="2">
        <v>1.2</v>
      </c>
      <c r="F1876" s="1" t="s">
        <v>1917</v>
      </c>
      <c r="G1876" s="1" t="s">
        <v>920</v>
      </c>
      <c r="H1876" s="1" t="s">
        <v>42</v>
      </c>
      <c r="I1876" s="1" t="s">
        <v>42</v>
      </c>
      <c r="J1876" s="2" t="s">
        <v>42</v>
      </c>
      <c r="K1876" s="2" t="s">
        <v>43</v>
      </c>
      <c r="L1876" s="2">
        <v>12.62</v>
      </c>
      <c r="M1876" s="2">
        <v>9100</v>
      </c>
      <c r="N1876" s="1">
        <v>7950</v>
      </c>
      <c r="O1876" s="2">
        <f t="shared" si="29"/>
        <v>9541.8959999999988</v>
      </c>
      <c r="P1876" s="1" t="s">
        <v>378</v>
      </c>
      <c r="Q1876" s="1">
        <v>6.82</v>
      </c>
      <c r="R1876" s="2">
        <v>6.78</v>
      </c>
      <c r="S1876" s="1">
        <v>4.21</v>
      </c>
      <c r="T1876" s="8" t="s">
        <v>4269</v>
      </c>
      <c r="U1876" s="1">
        <v>1.006</v>
      </c>
      <c r="V1876" s="1">
        <v>61.9</v>
      </c>
      <c r="W1876" s="1">
        <v>60</v>
      </c>
      <c r="X1876" s="1" t="s">
        <v>46</v>
      </c>
      <c r="Y1876" s="1" t="s">
        <v>47</v>
      </c>
      <c r="Z1876" s="1" t="s">
        <v>49</v>
      </c>
      <c r="AA1876" s="1" t="s">
        <v>49</v>
      </c>
      <c r="AB1876" s="1" t="s">
        <v>2490</v>
      </c>
      <c r="AC1876" s="1" t="s">
        <v>49</v>
      </c>
      <c r="AD1876" s="1" t="s">
        <v>49</v>
      </c>
      <c r="AE1876" s="1" t="s">
        <v>49</v>
      </c>
      <c r="AF1876" s="1" t="s">
        <v>49</v>
      </c>
      <c r="AG1876" s="1" t="s">
        <v>49</v>
      </c>
      <c r="AH1876" s="1">
        <v>10920</v>
      </c>
      <c r="AI1876" s="8" t="s">
        <v>52</v>
      </c>
      <c r="AJ1876" s="8" t="s">
        <v>53</v>
      </c>
    </row>
    <row r="1877" spans="1:36">
      <c r="A1877" s="1">
        <v>1875</v>
      </c>
      <c r="B1877" s="1" t="s">
        <v>4270</v>
      </c>
      <c r="C1877" s="7" t="s">
        <v>38</v>
      </c>
      <c r="D1877" s="1" t="s">
        <v>39</v>
      </c>
      <c r="E1877" s="2">
        <v>1.2</v>
      </c>
      <c r="F1877" s="1" t="s">
        <v>1917</v>
      </c>
      <c r="G1877" s="1" t="s">
        <v>920</v>
      </c>
      <c r="H1877" s="1" t="s">
        <v>42</v>
      </c>
      <c r="I1877" s="1" t="s">
        <v>42</v>
      </c>
      <c r="J1877" s="2" t="s">
        <v>42</v>
      </c>
      <c r="K1877" s="2" t="s">
        <v>43</v>
      </c>
      <c r="L1877" s="2">
        <v>12.62</v>
      </c>
      <c r="M1877" s="2">
        <v>9100</v>
      </c>
      <c r="N1877" s="1">
        <v>7950</v>
      </c>
      <c r="O1877" s="2">
        <f t="shared" si="29"/>
        <v>9541.8959999999988</v>
      </c>
      <c r="P1877" s="1" t="s">
        <v>188</v>
      </c>
      <c r="Q1877" s="1">
        <v>6.8</v>
      </c>
      <c r="R1877" s="2">
        <v>6.76</v>
      </c>
      <c r="S1877" s="1">
        <v>4.2</v>
      </c>
      <c r="T1877" s="8" t="s">
        <v>4271</v>
      </c>
      <c r="U1877" s="1">
        <v>1.006</v>
      </c>
      <c r="V1877" s="1">
        <v>61.9</v>
      </c>
      <c r="W1877" s="1">
        <v>59</v>
      </c>
      <c r="X1877" s="1" t="s">
        <v>46</v>
      </c>
      <c r="Y1877" s="1" t="s">
        <v>47</v>
      </c>
      <c r="Z1877" s="1" t="s">
        <v>49</v>
      </c>
      <c r="AA1877" s="1" t="s">
        <v>49</v>
      </c>
      <c r="AB1877" s="1" t="s">
        <v>140</v>
      </c>
      <c r="AC1877" s="1" t="s">
        <v>49</v>
      </c>
      <c r="AD1877" s="1" t="s">
        <v>49</v>
      </c>
      <c r="AE1877" s="1" t="s">
        <v>49</v>
      </c>
      <c r="AF1877" s="1" t="s">
        <v>49</v>
      </c>
      <c r="AG1877" s="1" t="s">
        <v>49</v>
      </c>
      <c r="AH1877" s="1">
        <v>10920</v>
      </c>
      <c r="AI1877" s="8" t="s">
        <v>52</v>
      </c>
      <c r="AJ1877" s="8" t="s">
        <v>53</v>
      </c>
    </row>
    <row r="1878" spans="1:36">
      <c r="A1878" s="1">
        <v>1876</v>
      </c>
      <c r="B1878" s="1" t="s">
        <v>4272</v>
      </c>
      <c r="C1878" s="7" t="s">
        <v>38</v>
      </c>
      <c r="D1878" s="1" t="s">
        <v>39</v>
      </c>
      <c r="E1878" s="2">
        <v>1.2</v>
      </c>
      <c r="F1878" s="1" t="s">
        <v>1917</v>
      </c>
      <c r="G1878" s="1" t="s">
        <v>970</v>
      </c>
      <c r="H1878" s="1" t="s">
        <v>42</v>
      </c>
      <c r="I1878" s="1" t="s">
        <v>42</v>
      </c>
      <c r="J1878" s="2" t="s">
        <v>42</v>
      </c>
      <c r="K1878" s="2" t="s">
        <v>43</v>
      </c>
      <c r="L1878" s="2">
        <v>13.88</v>
      </c>
      <c r="M1878" s="2">
        <v>9100</v>
      </c>
      <c r="N1878" s="1">
        <v>7840</v>
      </c>
      <c r="O1878" s="2">
        <f t="shared" si="29"/>
        <v>9404.3040000000001</v>
      </c>
      <c r="P1878" s="1" t="s">
        <v>188</v>
      </c>
      <c r="Q1878" s="1">
        <v>6.74</v>
      </c>
      <c r="R1878" s="2">
        <v>6.71</v>
      </c>
      <c r="S1878" s="1">
        <v>4.22</v>
      </c>
      <c r="T1878" s="8" t="s">
        <v>4273</v>
      </c>
      <c r="U1878" s="1">
        <v>1.004</v>
      </c>
      <c r="V1878" s="1">
        <v>62.8</v>
      </c>
      <c r="W1878" s="1">
        <v>58</v>
      </c>
      <c r="X1878" s="1" t="s">
        <v>46</v>
      </c>
      <c r="Y1878" s="1" t="s">
        <v>47</v>
      </c>
      <c r="Z1878" s="1" t="s">
        <v>48</v>
      </c>
      <c r="AA1878" s="1" t="s">
        <v>49</v>
      </c>
      <c r="AB1878" s="1" t="s">
        <v>388</v>
      </c>
      <c r="AC1878" s="1" t="s">
        <v>49</v>
      </c>
      <c r="AD1878" s="1" t="s">
        <v>49</v>
      </c>
      <c r="AE1878" s="1" t="s">
        <v>49</v>
      </c>
      <c r="AF1878" s="1" t="s">
        <v>49</v>
      </c>
      <c r="AG1878" s="1" t="s">
        <v>49</v>
      </c>
      <c r="AH1878" s="1">
        <v>10920</v>
      </c>
      <c r="AI1878" s="8" t="s">
        <v>52</v>
      </c>
      <c r="AJ1878" s="8" t="s">
        <v>53</v>
      </c>
    </row>
    <row r="1879" spans="1:36">
      <c r="A1879" s="1">
        <v>1877</v>
      </c>
      <c r="B1879" s="1" t="s">
        <v>4274</v>
      </c>
      <c r="C1879" s="7" t="s">
        <v>38</v>
      </c>
      <c r="D1879" s="1" t="s">
        <v>39</v>
      </c>
      <c r="E1879" s="2">
        <v>1.2</v>
      </c>
      <c r="F1879" s="1" t="s">
        <v>1972</v>
      </c>
      <c r="G1879" s="1" t="s">
        <v>41</v>
      </c>
      <c r="H1879" s="1" t="s">
        <v>42</v>
      </c>
      <c r="I1879" s="1" t="s">
        <v>42</v>
      </c>
      <c r="J1879" s="2" t="s">
        <v>42</v>
      </c>
      <c r="K1879" s="2" t="s">
        <v>124</v>
      </c>
      <c r="L1879" s="2">
        <v>27.01</v>
      </c>
      <c r="M1879" s="2">
        <v>9600</v>
      </c>
      <c r="N1879" s="1">
        <v>7010</v>
      </c>
      <c r="O1879" s="2">
        <f t="shared" si="29"/>
        <v>8408.4480000000003</v>
      </c>
      <c r="P1879" s="1" t="s">
        <v>58</v>
      </c>
      <c r="Q1879" s="1">
        <v>6.88</v>
      </c>
      <c r="R1879" s="2">
        <v>6.85</v>
      </c>
      <c r="S1879" s="1">
        <v>4.17</v>
      </c>
      <c r="T1879" s="8" t="s">
        <v>4275</v>
      </c>
      <c r="U1879" s="1">
        <v>1.004</v>
      </c>
      <c r="V1879" s="1">
        <v>60.7</v>
      </c>
      <c r="W1879" s="1">
        <v>57</v>
      </c>
      <c r="X1879" s="1" t="s">
        <v>46</v>
      </c>
      <c r="Y1879" s="1" t="s">
        <v>47</v>
      </c>
      <c r="Z1879" s="1" t="s">
        <v>48</v>
      </c>
      <c r="AA1879" s="1" t="s">
        <v>49</v>
      </c>
      <c r="AB1879" s="1" t="s">
        <v>233</v>
      </c>
      <c r="AC1879" s="1" t="s">
        <v>49</v>
      </c>
      <c r="AD1879" s="1" t="s">
        <v>49</v>
      </c>
      <c r="AE1879" s="1" t="s">
        <v>49</v>
      </c>
      <c r="AF1879" s="1" t="s">
        <v>49</v>
      </c>
      <c r="AG1879" s="1" t="s">
        <v>49</v>
      </c>
      <c r="AH1879" s="1">
        <v>11520</v>
      </c>
      <c r="AI1879" s="8" t="s">
        <v>52</v>
      </c>
      <c r="AJ1879" s="8" t="s">
        <v>53</v>
      </c>
    </row>
    <row r="1880" spans="1:36">
      <c r="A1880" s="1">
        <v>1878</v>
      </c>
      <c r="B1880" s="1" t="s">
        <v>4276</v>
      </c>
      <c r="C1880" s="7" t="s">
        <v>38</v>
      </c>
      <c r="D1880" s="1" t="s">
        <v>39</v>
      </c>
      <c r="E1880" s="2">
        <v>1.2</v>
      </c>
      <c r="F1880" s="1" t="s">
        <v>1937</v>
      </c>
      <c r="G1880" s="1" t="s">
        <v>63</v>
      </c>
      <c r="H1880" s="1" t="s">
        <v>42</v>
      </c>
      <c r="I1880" s="1" t="s">
        <v>42</v>
      </c>
      <c r="J1880" s="2" t="s">
        <v>42</v>
      </c>
      <c r="K1880" s="2" t="s">
        <v>43</v>
      </c>
      <c r="L1880" s="2">
        <v>13.63</v>
      </c>
      <c r="M1880" s="2">
        <v>7800</v>
      </c>
      <c r="N1880" s="1">
        <v>6740</v>
      </c>
      <c r="O1880" s="2">
        <f t="shared" si="29"/>
        <v>8084.2319999999991</v>
      </c>
      <c r="P1880" s="1" t="s">
        <v>378</v>
      </c>
      <c r="Q1880" s="1">
        <v>6.91</v>
      </c>
      <c r="R1880" s="2">
        <v>6.87</v>
      </c>
      <c r="S1880" s="1">
        <v>4.17</v>
      </c>
      <c r="T1880" s="8" t="s">
        <v>4277</v>
      </c>
      <c r="U1880" s="1">
        <v>1.006</v>
      </c>
      <c r="V1880" s="1">
        <v>60.5</v>
      </c>
      <c r="W1880" s="1">
        <v>61</v>
      </c>
      <c r="X1880" s="1" t="s">
        <v>46</v>
      </c>
      <c r="Y1880" s="1" t="s">
        <v>47</v>
      </c>
      <c r="Z1880" s="1" t="s">
        <v>49</v>
      </c>
      <c r="AA1880" s="1" t="s">
        <v>49</v>
      </c>
      <c r="AB1880" s="1" t="s">
        <v>3748</v>
      </c>
      <c r="AC1880" s="1" t="s">
        <v>49</v>
      </c>
      <c r="AD1880" s="1" t="s">
        <v>49</v>
      </c>
      <c r="AE1880" s="1" t="s">
        <v>49</v>
      </c>
      <c r="AF1880" s="1" t="s">
        <v>49</v>
      </c>
      <c r="AG1880" s="1" t="s">
        <v>49</v>
      </c>
      <c r="AH1880" s="1">
        <v>9360</v>
      </c>
      <c r="AI1880" s="8" t="s">
        <v>52</v>
      </c>
      <c r="AJ1880" s="8" t="s">
        <v>53</v>
      </c>
    </row>
    <row r="1881" spans="1:36">
      <c r="A1881" s="1">
        <v>1879</v>
      </c>
      <c r="B1881" s="1" t="s">
        <v>4278</v>
      </c>
      <c r="C1881" s="7" t="s">
        <v>38</v>
      </c>
      <c r="D1881" s="1" t="s">
        <v>39</v>
      </c>
      <c r="E1881" s="2">
        <v>1.2</v>
      </c>
      <c r="F1881" s="1" t="s">
        <v>1937</v>
      </c>
      <c r="G1881" s="1" t="s">
        <v>63</v>
      </c>
      <c r="H1881" s="1" t="s">
        <v>42</v>
      </c>
      <c r="I1881" s="1" t="s">
        <v>42</v>
      </c>
      <c r="J1881" s="2" t="s">
        <v>42</v>
      </c>
      <c r="K1881" s="2" t="s">
        <v>43</v>
      </c>
      <c r="L1881" s="2">
        <v>16.66</v>
      </c>
      <c r="M1881" s="2">
        <v>7800</v>
      </c>
      <c r="N1881" s="1">
        <v>6500</v>
      </c>
      <c r="O1881" s="2">
        <f t="shared" si="29"/>
        <v>7800.6239999999998</v>
      </c>
      <c r="P1881" s="1" t="s">
        <v>86</v>
      </c>
      <c r="Q1881" s="1">
        <v>6.81</v>
      </c>
      <c r="R1881" s="2">
        <v>6.77</v>
      </c>
      <c r="S1881" s="1">
        <v>4.21</v>
      </c>
      <c r="T1881" s="8" t="s">
        <v>4279</v>
      </c>
      <c r="U1881" s="1">
        <v>1.006</v>
      </c>
      <c r="V1881" s="1">
        <v>62</v>
      </c>
      <c r="W1881" s="1">
        <v>58</v>
      </c>
      <c r="X1881" s="1" t="s">
        <v>46</v>
      </c>
      <c r="Y1881" s="1" t="s">
        <v>47</v>
      </c>
      <c r="Z1881" s="1" t="s">
        <v>48</v>
      </c>
      <c r="AA1881" s="1" t="s">
        <v>49</v>
      </c>
      <c r="AB1881" s="1" t="s">
        <v>273</v>
      </c>
      <c r="AC1881" s="1" t="s">
        <v>49</v>
      </c>
      <c r="AD1881" s="1" t="s">
        <v>49</v>
      </c>
      <c r="AE1881" s="1" t="s">
        <v>49</v>
      </c>
      <c r="AF1881" s="1" t="s">
        <v>49</v>
      </c>
      <c r="AG1881" s="1" t="s">
        <v>49</v>
      </c>
      <c r="AH1881" s="1">
        <v>9360</v>
      </c>
      <c r="AI1881" s="8" t="s">
        <v>52</v>
      </c>
      <c r="AJ1881" s="8" t="s">
        <v>53</v>
      </c>
    </row>
    <row r="1882" spans="1:36">
      <c r="A1882" s="1">
        <v>1880</v>
      </c>
      <c r="B1882" s="1" t="s">
        <v>4280</v>
      </c>
      <c r="C1882" s="7" t="s">
        <v>38</v>
      </c>
      <c r="D1882" s="1" t="s">
        <v>39</v>
      </c>
      <c r="E1882" s="2">
        <v>1.2</v>
      </c>
      <c r="F1882" s="1" t="s">
        <v>1977</v>
      </c>
      <c r="G1882" s="1" t="s">
        <v>63</v>
      </c>
      <c r="H1882" s="1" t="s">
        <v>42</v>
      </c>
      <c r="I1882" s="1" t="s">
        <v>42</v>
      </c>
      <c r="J1882" s="2" t="s">
        <v>42</v>
      </c>
      <c r="K1882" s="2" t="s">
        <v>43</v>
      </c>
      <c r="L1882" s="2">
        <v>15.4</v>
      </c>
      <c r="M1882" s="2">
        <v>6200</v>
      </c>
      <c r="N1882" s="1">
        <v>5250</v>
      </c>
      <c r="O1882" s="2">
        <f t="shared" si="29"/>
        <v>6294.24</v>
      </c>
      <c r="P1882" s="1" t="s">
        <v>58</v>
      </c>
      <c r="Q1882" s="1">
        <v>6.87</v>
      </c>
      <c r="R1882" s="2">
        <v>6.82</v>
      </c>
      <c r="S1882" s="1">
        <v>4.1399999999999997</v>
      </c>
      <c r="T1882" s="8" t="s">
        <v>4281</v>
      </c>
      <c r="U1882" s="1">
        <v>1.0069999999999999</v>
      </c>
      <c r="V1882" s="1">
        <v>60.4</v>
      </c>
      <c r="W1882" s="1">
        <v>61</v>
      </c>
      <c r="X1882" s="1" t="s">
        <v>46</v>
      </c>
      <c r="Y1882" s="1" t="s">
        <v>47</v>
      </c>
      <c r="Z1882" s="1" t="s">
        <v>49</v>
      </c>
      <c r="AA1882" s="1" t="s">
        <v>49</v>
      </c>
      <c r="AB1882" s="1" t="s">
        <v>777</v>
      </c>
      <c r="AC1882" s="1" t="s">
        <v>51</v>
      </c>
      <c r="AD1882" s="1" t="s">
        <v>49</v>
      </c>
      <c r="AE1882" s="1" t="s">
        <v>49</v>
      </c>
      <c r="AF1882" s="1" t="s">
        <v>144</v>
      </c>
      <c r="AG1882" s="1" t="s">
        <v>49</v>
      </c>
      <c r="AH1882" s="1">
        <v>7440</v>
      </c>
      <c r="AI1882" s="8" t="s">
        <v>52</v>
      </c>
      <c r="AJ1882" s="8" t="s">
        <v>53</v>
      </c>
    </row>
    <row r="1883" spans="1:36">
      <c r="A1883" s="1">
        <v>1881</v>
      </c>
      <c r="B1883" s="1" t="s">
        <v>4282</v>
      </c>
      <c r="C1883" s="7" t="s">
        <v>38</v>
      </c>
      <c r="D1883" s="1" t="s">
        <v>39</v>
      </c>
      <c r="E1883" s="2">
        <v>1.2</v>
      </c>
      <c r="F1883" s="1" t="s">
        <v>1977</v>
      </c>
      <c r="G1883" s="1" t="s">
        <v>41</v>
      </c>
      <c r="H1883" s="1" t="s">
        <v>42</v>
      </c>
      <c r="I1883" s="1" t="s">
        <v>42</v>
      </c>
      <c r="J1883" s="2" t="s">
        <v>42</v>
      </c>
      <c r="K1883" s="2" t="s">
        <v>43</v>
      </c>
      <c r="L1883" s="2">
        <v>16.91</v>
      </c>
      <c r="M1883" s="2">
        <v>6200</v>
      </c>
      <c r="N1883" s="1">
        <v>5150</v>
      </c>
      <c r="O1883" s="2">
        <f t="shared" si="29"/>
        <v>6181.8959999999997</v>
      </c>
      <c r="P1883" s="1" t="s">
        <v>58</v>
      </c>
      <c r="Q1883" s="1">
        <v>6.91</v>
      </c>
      <c r="R1883" s="2">
        <v>6.87</v>
      </c>
      <c r="S1883" s="1">
        <v>4.13</v>
      </c>
      <c r="T1883" s="8" t="s">
        <v>4283</v>
      </c>
      <c r="U1883" s="1">
        <v>1.006</v>
      </c>
      <c r="V1883" s="1">
        <v>59.9</v>
      </c>
      <c r="W1883" s="1">
        <v>59</v>
      </c>
      <c r="X1883" s="1" t="s">
        <v>46</v>
      </c>
      <c r="Y1883" s="1" t="s">
        <v>47</v>
      </c>
      <c r="Z1883" s="1" t="s">
        <v>48</v>
      </c>
      <c r="AA1883" s="1" t="s">
        <v>48</v>
      </c>
      <c r="AB1883" s="1" t="s">
        <v>50</v>
      </c>
      <c r="AC1883" s="1" t="s">
        <v>51</v>
      </c>
      <c r="AD1883" s="1" t="s">
        <v>49</v>
      </c>
      <c r="AE1883" s="1" t="s">
        <v>49</v>
      </c>
      <c r="AF1883" s="1" t="s">
        <v>49</v>
      </c>
      <c r="AG1883" s="1" t="s">
        <v>49</v>
      </c>
      <c r="AH1883" s="1">
        <v>7440</v>
      </c>
      <c r="AI1883" s="8" t="s">
        <v>52</v>
      </c>
      <c r="AJ1883" s="8" t="s">
        <v>53</v>
      </c>
    </row>
    <row r="1884" spans="1:36">
      <c r="A1884" s="1">
        <v>1882</v>
      </c>
      <c r="B1884" s="1" t="s">
        <v>4284</v>
      </c>
      <c r="C1884" s="7" t="s">
        <v>38</v>
      </c>
      <c r="D1884" s="1" t="s">
        <v>39</v>
      </c>
      <c r="E1884" s="2">
        <v>1.2</v>
      </c>
      <c r="F1884" s="1" t="s">
        <v>1946</v>
      </c>
      <c r="G1884" s="1" t="s">
        <v>41</v>
      </c>
      <c r="H1884" s="1" t="s">
        <v>42</v>
      </c>
      <c r="I1884" s="1" t="s">
        <v>42</v>
      </c>
      <c r="J1884" s="2" t="s">
        <v>42</v>
      </c>
      <c r="K1884" s="2" t="s">
        <v>57</v>
      </c>
      <c r="L1884" s="2">
        <v>16.66</v>
      </c>
      <c r="M1884" s="2">
        <v>6200</v>
      </c>
      <c r="N1884" s="1">
        <v>5170</v>
      </c>
      <c r="O1884" s="2">
        <f t="shared" si="29"/>
        <v>6200.4960000000001</v>
      </c>
      <c r="P1884" s="1" t="s">
        <v>58</v>
      </c>
      <c r="Q1884" s="1">
        <v>6.83</v>
      </c>
      <c r="R1884" s="2">
        <v>6.78</v>
      </c>
      <c r="S1884" s="1">
        <v>4.1900000000000004</v>
      </c>
      <c r="T1884" s="8" t="s">
        <v>4285</v>
      </c>
      <c r="U1884" s="1">
        <v>1.0069999999999999</v>
      </c>
      <c r="V1884" s="1">
        <v>61.5</v>
      </c>
      <c r="W1884" s="1">
        <v>57</v>
      </c>
      <c r="X1884" s="1" t="s">
        <v>46</v>
      </c>
      <c r="Y1884" s="1" t="s">
        <v>47</v>
      </c>
      <c r="Z1884" s="1" t="s">
        <v>48</v>
      </c>
      <c r="AA1884" s="1" t="s">
        <v>49</v>
      </c>
      <c r="AB1884" s="1" t="s">
        <v>233</v>
      </c>
      <c r="AC1884" s="1" t="s">
        <v>51</v>
      </c>
      <c r="AD1884" s="1" t="s">
        <v>49</v>
      </c>
      <c r="AE1884" s="1" t="s">
        <v>49</v>
      </c>
      <c r="AF1884" s="1" t="s">
        <v>49</v>
      </c>
      <c r="AG1884" s="1" t="s">
        <v>49</v>
      </c>
      <c r="AH1884" s="1">
        <v>7440</v>
      </c>
      <c r="AI1884" s="8" t="s">
        <v>52</v>
      </c>
      <c r="AJ1884" s="8" t="s">
        <v>53</v>
      </c>
    </row>
    <row r="1885" spans="1:36">
      <c r="A1885" s="1">
        <v>1883</v>
      </c>
      <c r="B1885" s="1" t="s">
        <v>4286</v>
      </c>
      <c r="C1885" s="7" t="s">
        <v>38</v>
      </c>
      <c r="D1885" s="1" t="s">
        <v>39</v>
      </c>
      <c r="E1885" s="2">
        <v>1.2</v>
      </c>
      <c r="F1885" s="1" t="s">
        <v>1946</v>
      </c>
      <c r="G1885" s="1" t="s">
        <v>41</v>
      </c>
      <c r="H1885" s="1" t="s">
        <v>42</v>
      </c>
      <c r="I1885" s="1" t="s">
        <v>42</v>
      </c>
      <c r="J1885" s="2" t="s">
        <v>42</v>
      </c>
      <c r="K1885" s="2" t="s">
        <v>57</v>
      </c>
      <c r="L1885" s="2">
        <v>14.64</v>
      </c>
      <c r="M1885" s="2">
        <v>6200</v>
      </c>
      <c r="N1885" s="1">
        <v>5290</v>
      </c>
      <c r="O1885" s="2">
        <f t="shared" si="29"/>
        <v>6350.7839999999997</v>
      </c>
      <c r="P1885" s="1" t="s">
        <v>58</v>
      </c>
      <c r="Q1885" s="1">
        <v>6.8</v>
      </c>
      <c r="R1885" s="2">
        <v>6.76</v>
      </c>
      <c r="S1885" s="1">
        <v>4.21</v>
      </c>
      <c r="T1885" s="8" t="s">
        <v>4287</v>
      </c>
      <c r="U1885" s="1">
        <v>1.006</v>
      </c>
      <c r="V1885" s="1">
        <v>62.1</v>
      </c>
      <c r="W1885" s="1">
        <v>57</v>
      </c>
      <c r="X1885" s="1" t="s">
        <v>46</v>
      </c>
      <c r="Y1885" s="1" t="s">
        <v>47</v>
      </c>
      <c r="Z1885" s="1" t="s">
        <v>49</v>
      </c>
      <c r="AA1885" s="1" t="s">
        <v>49</v>
      </c>
      <c r="AB1885" s="1" t="s">
        <v>414</v>
      </c>
      <c r="AC1885" s="1" t="s">
        <v>218</v>
      </c>
      <c r="AD1885" s="1" t="s">
        <v>49</v>
      </c>
      <c r="AE1885" s="1" t="s">
        <v>49</v>
      </c>
      <c r="AF1885" s="1" t="s">
        <v>49</v>
      </c>
      <c r="AG1885" s="1" t="s">
        <v>49</v>
      </c>
      <c r="AH1885" s="1">
        <v>7440</v>
      </c>
      <c r="AI1885" s="8" t="s">
        <v>52</v>
      </c>
      <c r="AJ1885" s="8" t="s">
        <v>53</v>
      </c>
    </row>
    <row r="1886" spans="1:36">
      <c r="A1886" s="1">
        <v>1884</v>
      </c>
      <c r="B1886" s="1" t="s">
        <v>4288</v>
      </c>
      <c r="C1886" s="7" t="s">
        <v>38</v>
      </c>
      <c r="D1886" s="1" t="s">
        <v>39</v>
      </c>
      <c r="E1886" s="2">
        <v>1.2</v>
      </c>
      <c r="F1886" s="1" t="s">
        <v>1946</v>
      </c>
      <c r="G1886" s="1" t="s">
        <v>41</v>
      </c>
      <c r="H1886" s="1" t="s">
        <v>42</v>
      </c>
      <c r="I1886" s="1" t="s">
        <v>42</v>
      </c>
      <c r="J1886" s="2" t="s">
        <v>42</v>
      </c>
      <c r="K1886" s="2" t="s">
        <v>57</v>
      </c>
      <c r="L1886" s="2">
        <v>18.43</v>
      </c>
      <c r="M1886" s="2">
        <v>6200</v>
      </c>
      <c r="N1886" s="1">
        <v>5060</v>
      </c>
      <c r="O1886" s="2">
        <f t="shared" si="29"/>
        <v>6068.8079999999991</v>
      </c>
      <c r="P1886" s="1" t="s">
        <v>58</v>
      </c>
      <c r="Q1886" s="1">
        <v>6.78</v>
      </c>
      <c r="R1886" s="2">
        <v>6.73</v>
      </c>
      <c r="S1886" s="1">
        <v>4.22</v>
      </c>
      <c r="T1886" s="8" t="s">
        <v>4289</v>
      </c>
      <c r="U1886" s="1">
        <v>1.0069999999999999</v>
      </c>
      <c r="V1886" s="1">
        <v>62.5</v>
      </c>
      <c r="W1886" s="1">
        <v>59</v>
      </c>
      <c r="X1886" s="1" t="s">
        <v>46</v>
      </c>
      <c r="Y1886" s="1" t="s">
        <v>47</v>
      </c>
      <c r="Z1886" s="1" t="s">
        <v>48</v>
      </c>
      <c r="AA1886" s="1" t="s">
        <v>49</v>
      </c>
      <c r="AB1886" s="1" t="s">
        <v>1878</v>
      </c>
      <c r="AC1886" s="1" t="s">
        <v>49</v>
      </c>
      <c r="AD1886" s="1" t="s">
        <v>49</v>
      </c>
      <c r="AE1886" s="1" t="s">
        <v>49</v>
      </c>
      <c r="AF1886" s="1" t="s">
        <v>144</v>
      </c>
      <c r="AG1886" s="1" t="s">
        <v>49</v>
      </c>
      <c r="AH1886" s="1">
        <v>7440</v>
      </c>
      <c r="AI1886" s="8" t="s">
        <v>52</v>
      </c>
      <c r="AJ1886" s="8" t="s">
        <v>53</v>
      </c>
    </row>
    <row r="1887" spans="1:36">
      <c r="A1887" s="1">
        <v>1885</v>
      </c>
      <c r="B1887" s="1" t="s">
        <v>4290</v>
      </c>
      <c r="C1887" s="7" t="s">
        <v>38</v>
      </c>
      <c r="D1887" s="1" t="s">
        <v>39</v>
      </c>
      <c r="E1887" s="2">
        <v>1.2</v>
      </c>
      <c r="F1887" s="1" t="s">
        <v>1946</v>
      </c>
      <c r="G1887" s="1" t="s">
        <v>41</v>
      </c>
      <c r="H1887" s="1" t="s">
        <v>42</v>
      </c>
      <c r="I1887" s="1" t="s">
        <v>42</v>
      </c>
      <c r="J1887" s="2" t="s">
        <v>42</v>
      </c>
      <c r="K1887" s="2" t="s">
        <v>57</v>
      </c>
      <c r="L1887" s="2">
        <v>14.64</v>
      </c>
      <c r="M1887" s="2">
        <v>6200</v>
      </c>
      <c r="N1887" s="1">
        <v>5290</v>
      </c>
      <c r="O1887" s="2">
        <f t="shared" si="29"/>
        <v>6350.7839999999997</v>
      </c>
      <c r="P1887" s="1" t="s">
        <v>44</v>
      </c>
      <c r="Q1887" s="1">
        <v>6.84</v>
      </c>
      <c r="R1887" s="2">
        <v>6.8</v>
      </c>
      <c r="S1887" s="1">
        <v>4.18</v>
      </c>
      <c r="T1887" s="8" t="s">
        <v>4291</v>
      </c>
      <c r="U1887" s="1">
        <v>1.006</v>
      </c>
      <c r="V1887" s="1">
        <v>61.3</v>
      </c>
      <c r="W1887" s="1">
        <v>59</v>
      </c>
      <c r="X1887" s="1" t="s">
        <v>46</v>
      </c>
      <c r="Y1887" s="1" t="s">
        <v>47</v>
      </c>
      <c r="Z1887" s="1" t="s">
        <v>49</v>
      </c>
      <c r="AA1887" s="1" t="s">
        <v>49</v>
      </c>
      <c r="AB1887" s="1" t="s">
        <v>1127</v>
      </c>
      <c r="AC1887" s="1" t="s">
        <v>42</v>
      </c>
      <c r="AD1887" s="1" t="s">
        <v>49</v>
      </c>
      <c r="AE1887" s="1" t="s">
        <v>49</v>
      </c>
      <c r="AF1887" s="1" t="s">
        <v>49</v>
      </c>
      <c r="AG1887" s="1" t="s">
        <v>49</v>
      </c>
      <c r="AH1887" s="1">
        <v>7440</v>
      </c>
      <c r="AI1887" s="8" t="s">
        <v>52</v>
      </c>
      <c r="AJ1887" s="8" t="s">
        <v>53</v>
      </c>
    </row>
    <row r="1888" spans="1:36">
      <c r="A1888" s="1">
        <v>1886</v>
      </c>
      <c r="B1888" s="1" t="s">
        <v>4292</v>
      </c>
      <c r="C1888" s="7" t="s">
        <v>38</v>
      </c>
      <c r="D1888" s="1" t="s">
        <v>39</v>
      </c>
      <c r="E1888" s="2">
        <v>1.2</v>
      </c>
      <c r="F1888" s="1" t="s">
        <v>1946</v>
      </c>
      <c r="G1888" s="1" t="s">
        <v>920</v>
      </c>
      <c r="H1888" s="1" t="s">
        <v>42</v>
      </c>
      <c r="I1888" s="1" t="s">
        <v>42</v>
      </c>
      <c r="J1888" s="2" t="s">
        <v>42</v>
      </c>
      <c r="K1888" s="2" t="s">
        <v>57</v>
      </c>
      <c r="L1888" s="2">
        <v>14.64</v>
      </c>
      <c r="M1888" s="2">
        <v>5900</v>
      </c>
      <c r="N1888" s="1">
        <v>5040</v>
      </c>
      <c r="O1888" s="2">
        <f t="shared" si="29"/>
        <v>6043.4879999999994</v>
      </c>
      <c r="P1888" s="1" t="s">
        <v>58</v>
      </c>
      <c r="Q1888" s="1">
        <v>6.76</v>
      </c>
      <c r="R1888" s="2">
        <v>6.71</v>
      </c>
      <c r="S1888" s="1">
        <v>4.2300000000000004</v>
      </c>
      <c r="T1888" s="8" t="s">
        <v>4293</v>
      </c>
      <c r="U1888" s="1">
        <v>1.0069999999999999</v>
      </c>
      <c r="V1888" s="1">
        <v>62.7</v>
      </c>
      <c r="W1888" s="1">
        <v>57</v>
      </c>
      <c r="X1888" s="1" t="s">
        <v>46</v>
      </c>
      <c r="Y1888" s="1" t="s">
        <v>47</v>
      </c>
      <c r="Z1888" s="1" t="s">
        <v>49</v>
      </c>
      <c r="AA1888" s="1" t="s">
        <v>49</v>
      </c>
      <c r="AB1888" s="1" t="s">
        <v>388</v>
      </c>
      <c r="AC1888" s="1" t="s">
        <v>51</v>
      </c>
      <c r="AD1888" s="1" t="s">
        <v>49</v>
      </c>
      <c r="AE1888" s="1" t="s">
        <v>49</v>
      </c>
      <c r="AF1888" s="1" t="s">
        <v>49</v>
      </c>
      <c r="AG1888" s="1" t="s">
        <v>49</v>
      </c>
      <c r="AH1888" s="1">
        <v>7080</v>
      </c>
      <c r="AI1888" s="8" t="s">
        <v>52</v>
      </c>
      <c r="AJ1888" s="8" t="s">
        <v>53</v>
      </c>
    </row>
    <row r="1889" spans="1:36">
      <c r="A1889" s="1">
        <v>1887</v>
      </c>
      <c r="B1889" s="1" t="s">
        <v>4294</v>
      </c>
      <c r="C1889" s="7" t="s">
        <v>38</v>
      </c>
      <c r="D1889" s="1" t="s">
        <v>39</v>
      </c>
      <c r="E1889" s="2">
        <v>1.19</v>
      </c>
      <c r="F1889" s="1" t="s">
        <v>1946</v>
      </c>
      <c r="G1889" s="1" t="s">
        <v>41</v>
      </c>
      <c r="H1889" s="1" t="s">
        <v>42</v>
      </c>
      <c r="I1889" s="1" t="s">
        <v>42</v>
      </c>
      <c r="J1889" s="2" t="s">
        <v>42</v>
      </c>
      <c r="K1889" s="2" t="s">
        <v>57</v>
      </c>
      <c r="L1889" s="2">
        <v>19.690000000000001</v>
      </c>
      <c r="M1889" s="2">
        <v>6200</v>
      </c>
      <c r="N1889" s="1">
        <v>4980</v>
      </c>
      <c r="O1889" s="2">
        <f t="shared" si="29"/>
        <v>5925.2718000000004</v>
      </c>
      <c r="P1889" s="1" t="s">
        <v>86</v>
      </c>
      <c r="Q1889" s="1">
        <v>6.8</v>
      </c>
      <c r="R1889" s="2">
        <v>6.76</v>
      </c>
      <c r="S1889" s="1">
        <v>4.17</v>
      </c>
      <c r="T1889" s="8" t="s">
        <v>4295</v>
      </c>
      <c r="U1889" s="1">
        <v>1.006</v>
      </c>
      <c r="V1889" s="1">
        <v>61.4</v>
      </c>
      <c r="W1889" s="1">
        <v>58</v>
      </c>
      <c r="X1889" s="1" t="s">
        <v>46</v>
      </c>
      <c r="Y1889" s="1" t="s">
        <v>47</v>
      </c>
      <c r="Z1889" s="1" t="s">
        <v>49</v>
      </c>
      <c r="AA1889" s="1" t="s">
        <v>49</v>
      </c>
      <c r="AB1889" s="1" t="s">
        <v>233</v>
      </c>
      <c r="AC1889" s="1" t="s">
        <v>49</v>
      </c>
      <c r="AD1889" s="1" t="s">
        <v>49</v>
      </c>
      <c r="AE1889" s="1" t="s">
        <v>49</v>
      </c>
      <c r="AF1889" s="1" t="s">
        <v>49</v>
      </c>
      <c r="AG1889" s="1" t="s">
        <v>49</v>
      </c>
      <c r="AH1889" s="1">
        <v>7378</v>
      </c>
      <c r="AI1889" s="8" t="s">
        <v>52</v>
      </c>
      <c r="AJ1889" s="8" t="s">
        <v>53</v>
      </c>
    </row>
    <row r="1890" spans="1:36">
      <c r="A1890" s="1">
        <v>1888</v>
      </c>
      <c r="B1890" s="1" t="s">
        <v>4296</v>
      </c>
      <c r="C1890" s="7" t="s">
        <v>38</v>
      </c>
      <c r="D1890" s="1" t="s">
        <v>39</v>
      </c>
      <c r="E1890" s="2">
        <v>1.17</v>
      </c>
      <c r="F1890" s="1" t="s">
        <v>2109</v>
      </c>
      <c r="G1890" s="1" t="s">
        <v>925</v>
      </c>
      <c r="H1890" s="1" t="s">
        <v>42</v>
      </c>
      <c r="I1890" s="1" t="s">
        <v>42</v>
      </c>
      <c r="J1890" s="2" t="s">
        <v>42</v>
      </c>
      <c r="K1890" s="2" t="s">
        <v>43</v>
      </c>
      <c r="L1890" s="2">
        <v>18.68</v>
      </c>
      <c r="M1890" s="2">
        <v>10200</v>
      </c>
      <c r="N1890" s="1">
        <v>8290</v>
      </c>
      <c r="O1890" s="2">
        <f t="shared" si="29"/>
        <v>9704.728799999999</v>
      </c>
      <c r="P1890" s="1" t="s">
        <v>378</v>
      </c>
      <c r="Q1890" s="1">
        <v>6.75</v>
      </c>
      <c r="R1890" s="2">
        <v>6.7</v>
      </c>
      <c r="S1890" s="1">
        <v>4.17</v>
      </c>
      <c r="T1890" s="8" t="s">
        <v>4297</v>
      </c>
      <c r="U1890" s="1">
        <v>1.0069999999999999</v>
      </c>
      <c r="V1890" s="1">
        <v>61.9</v>
      </c>
      <c r="W1890" s="1">
        <v>58</v>
      </c>
      <c r="X1890" s="1" t="s">
        <v>46</v>
      </c>
      <c r="Y1890" s="1" t="s">
        <v>47</v>
      </c>
      <c r="Z1890" s="1" t="s">
        <v>49</v>
      </c>
      <c r="AA1890" s="1" t="s">
        <v>49</v>
      </c>
      <c r="AB1890" s="1" t="s">
        <v>774</v>
      </c>
      <c r="AC1890" s="1" t="s">
        <v>49</v>
      </c>
      <c r="AD1890" s="1" t="s">
        <v>49</v>
      </c>
      <c r="AE1890" s="1" t="s">
        <v>49</v>
      </c>
      <c r="AF1890" s="1" t="s">
        <v>49</v>
      </c>
      <c r="AG1890" s="1" t="s">
        <v>49</v>
      </c>
      <c r="AH1890" s="1">
        <v>11934</v>
      </c>
      <c r="AI1890" s="8" t="s">
        <v>52</v>
      </c>
      <c r="AJ1890" s="8" t="s">
        <v>53</v>
      </c>
    </row>
    <row r="1891" spans="1:36">
      <c r="A1891" s="1">
        <v>1889</v>
      </c>
      <c r="B1891" s="1" t="s">
        <v>4298</v>
      </c>
      <c r="C1891" s="7" t="s">
        <v>38</v>
      </c>
      <c r="D1891" s="1" t="s">
        <v>39</v>
      </c>
      <c r="E1891" s="2">
        <v>1.1599999999999999</v>
      </c>
      <c r="F1891" s="1" t="s">
        <v>1917</v>
      </c>
      <c r="G1891" s="1" t="s">
        <v>920</v>
      </c>
      <c r="H1891" s="1" t="s">
        <v>42</v>
      </c>
      <c r="I1891" s="1" t="s">
        <v>42</v>
      </c>
      <c r="J1891" s="2" t="s">
        <v>42</v>
      </c>
      <c r="K1891" s="2" t="s">
        <v>43</v>
      </c>
      <c r="L1891" s="2">
        <v>17.16</v>
      </c>
      <c r="M1891" s="2">
        <v>9100</v>
      </c>
      <c r="N1891" s="1">
        <v>7540</v>
      </c>
      <c r="O1891" s="2">
        <f t="shared" si="29"/>
        <v>8744.5903999999991</v>
      </c>
      <c r="P1891" s="1" t="s">
        <v>188</v>
      </c>
      <c r="Q1891" s="1">
        <v>6.73</v>
      </c>
      <c r="R1891" s="2">
        <v>6.68</v>
      </c>
      <c r="S1891" s="1">
        <v>4.1500000000000004</v>
      </c>
      <c r="T1891" s="8" t="s">
        <v>4299</v>
      </c>
      <c r="U1891" s="1">
        <v>1.0069999999999999</v>
      </c>
      <c r="V1891" s="1">
        <v>61.9</v>
      </c>
      <c r="W1891" s="1">
        <v>58</v>
      </c>
      <c r="X1891" s="1" t="s">
        <v>46</v>
      </c>
      <c r="Y1891" s="1" t="s">
        <v>47</v>
      </c>
      <c r="Z1891" s="1" t="s">
        <v>48</v>
      </c>
      <c r="AA1891" s="1" t="s">
        <v>49</v>
      </c>
      <c r="AB1891" s="1" t="s">
        <v>273</v>
      </c>
      <c r="AC1891" s="1" t="s">
        <v>51</v>
      </c>
      <c r="AD1891" s="1" t="s">
        <v>49</v>
      </c>
      <c r="AE1891" s="1" t="s">
        <v>49</v>
      </c>
      <c r="AF1891" s="1" t="s">
        <v>49</v>
      </c>
      <c r="AG1891" s="1" t="s">
        <v>49</v>
      </c>
      <c r="AH1891" s="1">
        <v>10556</v>
      </c>
      <c r="AI1891" s="8" t="s">
        <v>52</v>
      </c>
      <c r="AJ1891" s="8" t="s">
        <v>53</v>
      </c>
    </row>
    <row r="1892" spans="1:36">
      <c r="A1892" s="1">
        <v>1890</v>
      </c>
      <c r="B1892" s="1" t="s">
        <v>4300</v>
      </c>
      <c r="C1892" s="7" t="s">
        <v>38</v>
      </c>
      <c r="D1892" s="1" t="s">
        <v>39</v>
      </c>
      <c r="E1892" s="2">
        <v>1.1599999999999999</v>
      </c>
      <c r="F1892" s="1" t="s">
        <v>1937</v>
      </c>
      <c r="G1892" s="1" t="s">
        <v>920</v>
      </c>
      <c r="H1892" s="1" t="s">
        <v>42</v>
      </c>
      <c r="I1892" s="1" t="s">
        <v>42</v>
      </c>
      <c r="J1892" s="2" t="s">
        <v>42</v>
      </c>
      <c r="K1892" s="2" t="s">
        <v>43</v>
      </c>
      <c r="L1892" s="2">
        <v>15.65</v>
      </c>
      <c r="M1892" s="2">
        <v>7400</v>
      </c>
      <c r="N1892" s="1">
        <v>6240</v>
      </c>
      <c r="O1892" s="2">
        <f t="shared" si="29"/>
        <v>7240.6039999999994</v>
      </c>
      <c r="P1892" s="1" t="s">
        <v>86</v>
      </c>
      <c r="Q1892" s="1">
        <v>6.73</v>
      </c>
      <c r="R1892" s="2">
        <v>6.69</v>
      </c>
      <c r="S1892" s="1">
        <v>4.1399999999999997</v>
      </c>
      <c r="T1892" s="8" t="s">
        <v>4301</v>
      </c>
      <c r="U1892" s="1">
        <v>1.006</v>
      </c>
      <c r="V1892" s="1">
        <v>61.7</v>
      </c>
      <c r="W1892" s="1">
        <v>59</v>
      </c>
      <c r="X1892" s="1" t="s">
        <v>46</v>
      </c>
      <c r="Y1892" s="1" t="s">
        <v>47</v>
      </c>
      <c r="Z1892" s="1" t="s">
        <v>49</v>
      </c>
      <c r="AA1892" s="1" t="s">
        <v>49</v>
      </c>
      <c r="AB1892" s="1" t="s">
        <v>297</v>
      </c>
      <c r="AC1892" s="1" t="s">
        <v>51</v>
      </c>
      <c r="AD1892" s="1" t="s">
        <v>49</v>
      </c>
      <c r="AE1892" s="1" t="s">
        <v>49</v>
      </c>
      <c r="AF1892" s="1" t="s">
        <v>49</v>
      </c>
      <c r="AG1892" s="1" t="s">
        <v>49</v>
      </c>
      <c r="AH1892" s="1">
        <v>8584</v>
      </c>
      <c r="AI1892" s="8" t="s">
        <v>52</v>
      </c>
      <c r="AJ1892" s="8" t="s">
        <v>53</v>
      </c>
    </row>
    <row r="1893" spans="1:36">
      <c r="A1893" s="1">
        <v>1891</v>
      </c>
      <c r="B1893" s="1" t="s">
        <v>4302</v>
      </c>
      <c r="C1893" s="7" t="s">
        <v>38</v>
      </c>
      <c r="D1893" s="1" t="s">
        <v>39</v>
      </c>
      <c r="E1893" s="2">
        <v>1.1499999999999999</v>
      </c>
      <c r="F1893" s="1" t="s">
        <v>51</v>
      </c>
      <c r="G1893" s="1" t="s">
        <v>63</v>
      </c>
      <c r="H1893" s="1" t="s">
        <v>42</v>
      </c>
      <c r="I1893" s="1" t="s">
        <v>42</v>
      </c>
      <c r="J1893" s="2" t="s">
        <v>42</v>
      </c>
      <c r="K1893" s="2" t="s">
        <v>124</v>
      </c>
      <c r="L1893" s="2">
        <v>42.42</v>
      </c>
      <c r="M1893" s="2">
        <v>11100</v>
      </c>
      <c r="N1893" s="1">
        <v>6390</v>
      </c>
      <c r="O1893" s="2">
        <f t="shared" si="29"/>
        <v>7350.0869999999995</v>
      </c>
      <c r="P1893" s="1" t="s">
        <v>58</v>
      </c>
      <c r="Q1893" s="1">
        <v>6.67</v>
      </c>
      <c r="R1893" s="2">
        <v>6.63</v>
      </c>
      <c r="S1893" s="1">
        <v>4.17</v>
      </c>
      <c r="T1893" s="8" t="s">
        <v>4303</v>
      </c>
      <c r="U1893" s="1">
        <v>1.006</v>
      </c>
      <c r="V1893" s="1">
        <v>62.6</v>
      </c>
      <c r="W1893" s="1">
        <v>59</v>
      </c>
      <c r="X1893" s="1" t="s">
        <v>46</v>
      </c>
      <c r="Y1893" s="1" t="s">
        <v>47</v>
      </c>
      <c r="Z1893" s="1" t="s">
        <v>48</v>
      </c>
      <c r="AA1893" s="1" t="s">
        <v>49</v>
      </c>
      <c r="AB1893" s="1" t="s">
        <v>140</v>
      </c>
      <c r="AC1893" s="1" t="s">
        <v>51</v>
      </c>
      <c r="AD1893" s="1" t="s">
        <v>49</v>
      </c>
      <c r="AE1893" s="1" t="s">
        <v>49</v>
      </c>
      <c r="AF1893" s="1" t="s">
        <v>49</v>
      </c>
      <c r="AG1893" s="1" t="s">
        <v>49</v>
      </c>
      <c r="AH1893" s="1">
        <v>12765</v>
      </c>
      <c r="AI1893" s="8" t="s">
        <v>52</v>
      </c>
      <c r="AJ1893" s="8" t="s">
        <v>53</v>
      </c>
    </row>
    <row r="1894" spans="1:36">
      <c r="A1894" s="1">
        <v>1892</v>
      </c>
      <c r="B1894" s="1" t="s">
        <v>4304</v>
      </c>
      <c r="C1894" s="7" t="s">
        <v>38</v>
      </c>
      <c r="D1894" s="1" t="s">
        <v>39</v>
      </c>
      <c r="E1894" s="2">
        <v>1.1499999999999999</v>
      </c>
      <c r="F1894" s="1" t="s">
        <v>1959</v>
      </c>
      <c r="G1894" s="1" t="s">
        <v>970</v>
      </c>
      <c r="H1894" s="1" t="s">
        <v>42</v>
      </c>
      <c r="I1894" s="1" t="s">
        <v>42</v>
      </c>
      <c r="J1894" s="2" t="s">
        <v>42</v>
      </c>
      <c r="K1894" s="2" t="s">
        <v>43</v>
      </c>
      <c r="L1894" s="2">
        <v>16.149999999999999</v>
      </c>
      <c r="M1894" s="2">
        <v>9100</v>
      </c>
      <c r="N1894" s="1">
        <v>7630</v>
      </c>
      <c r="O1894" s="2">
        <f t="shared" si="29"/>
        <v>8774.9025000000001</v>
      </c>
      <c r="P1894" s="1" t="s">
        <v>86</v>
      </c>
      <c r="Q1894" s="1">
        <v>6.7</v>
      </c>
      <c r="R1894" s="2">
        <v>6.65</v>
      </c>
      <c r="S1894" s="1">
        <v>4.1500000000000004</v>
      </c>
      <c r="T1894" s="8" t="s">
        <v>4305</v>
      </c>
      <c r="U1894" s="1">
        <v>1.008</v>
      </c>
      <c r="V1894" s="1">
        <v>62.1</v>
      </c>
      <c r="W1894" s="1">
        <v>57</v>
      </c>
      <c r="X1894" s="1" t="s">
        <v>46</v>
      </c>
      <c r="Y1894" s="1" t="s">
        <v>47</v>
      </c>
      <c r="Z1894" s="1" t="s">
        <v>49</v>
      </c>
      <c r="AA1894" s="1" t="s">
        <v>49</v>
      </c>
      <c r="AB1894" s="1" t="s">
        <v>70</v>
      </c>
      <c r="AC1894" s="1" t="s">
        <v>49</v>
      </c>
      <c r="AD1894" s="1" t="s">
        <v>49</v>
      </c>
      <c r="AE1894" s="1" t="s">
        <v>49</v>
      </c>
      <c r="AF1894" s="1" t="s">
        <v>49</v>
      </c>
      <c r="AG1894" s="1" t="s">
        <v>49</v>
      </c>
      <c r="AH1894" s="1">
        <v>10465</v>
      </c>
      <c r="AI1894" s="8" t="s">
        <v>52</v>
      </c>
      <c r="AJ1894" s="8" t="s">
        <v>53</v>
      </c>
    </row>
    <row r="1895" spans="1:36">
      <c r="A1895" s="1">
        <v>1893</v>
      </c>
      <c r="B1895" s="1" t="s">
        <v>4306</v>
      </c>
      <c r="C1895" s="7" t="s">
        <v>38</v>
      </c>
      <c r="D1895" s="1" t="s">
        <v>39</v>
      </c>
      <c r="E1895" s="2">
        <v>1.1499999999999999</v>
      </c>
      <c r="F1895" s="1" t="s">
        <v>1937</v>
      </c>
      <c r="G1895" s="1" t="s">
        <v>925</v>
      </c>
      <c r="H1895" s="1" t="s">
        <v>42</v>
      </c>
      <c r="I1895" s="1" t="s">
        <v>42</v>
      </c>
      <c r="J1895" s="2" t="s">
        <v>42</v>
      </c>
      <c r="K1895" s="2" t="s">
        <v>57</v>
      </c>
      <c r="L1895" s="2">
        <v>22.21</v>
      </c>
      <c r="M1895" s="2">
        <v>7400</v>
      </c>
      <c r="N1895" s="1">
        <v>5760</v>
      </c>
      <c r="O1895" s="2">
        <f t="shared" si="29"/>
        <v>6619.9289999999983</v>
      </c>
      <c r="P1895" s="1" t="s">
        <v>86</v>
      </c>
      <c r="Q1895" s="1">
        <v>6.72</v>
      </c>
      <c r="R1895" s="2">
        <v>6.69</v>
      </c>
      <c r="S1895" s="1">
        <v>4.17</v>
      </c>
      <c r="T1895" s="8" t="s">
        <v>4307</v>
      </c>
      <c r="U1895" s="1">
        <v>1.004</v>
      </c>
      <c r="V1895" s="1">
        <v>62.1</v>
      </c>
      <c r="W1895" s="1">
        <v>56</v>
      </c>
      <c r="X1895" s="1" t="s">
        <v>46</v>
      </c>
      <c r="Y1895" s="1" t="s">
        <v>47</v>
      </c>
      <c r="Z1895" s="1" t="s">
        <v>48</v>
      </c>
      <c r="AA1895" s="1" t="s">
        <v>49</v>
      </c>
      <c r="AB1895" s="1" t="s">
        <v>1970</v>
      </c>
      <c r="AC1895" s="1" t="s">
        <v>49</v>
      </c>
      <c r="AD1895" s="1" t="s">
        <v>49</v>
      </c>
      <c r="AE1895" s="1" t="s">
        <v>49</v>
      </c>
      <c r="AF1895" s="1" t="s">
        <v>49</v>
      </c>
      <c r="AG1895" s="1" t="s">
        <v>49</v>
      </c>
      <c r="AH1895" s="1">
        <v>8510</v>
      </c>
      <c r="AI1895" s="8" t="s">
        <v>52</v>
      </c>
      <c r="AJ1895" s="8" t="s">
        <v>53</v>
      </c>
    </row>
    <row r="1896" spans="1:36">
      <c r="A1896" s="1">
        <v>1894</v>
      </c>
      <c r="B1896" s="1" t="s">
        <v>4308</v>
      </c>
      <c r="C1896" s="7" t="s">
        <v>38</v>
      </c>
      <c r="D1896" s="1" t="s">
        <v>39</v>
      </c>
      <c r="E1896" s="2">
        <v>1.1399999999999999</v>
      </c>
      <c r="F1896" s="1" t="s">
        <v>1977</v>
      </c>
      <c r="G1896" s="1" t="s">
        <v>920</v>
      </c>
      <c r="H1896" s="1" t="s">
        <v>42</v>
      </c>
      <c r="I1896" s="1" t="s">
        <v>42</v>
      </c>
      <c r="J1896" s="2" t="s">
        <v>42</v>
      </c>
      <c r="K1896" s="2" t="s">
        <v>43</v>
      </c>
      <c r="L1896" s="2">
        <v>17.420000000000002</v>
      </c>
      <c r="M1896" s="2">
        <v>5900</v>
      </c>
      <c r="N1896" s="1">
        <v>4870</v>
      </c>
      <c r="O1896" s="2">
        <f t="shared" si="29"/>
        <v>5554.3307999999997</v>
      </c>
      <c r="P1896" s="1" t="s">
        <v>86</v>
      </c>
      <c r="Q1896" s="1">
        <v>6.68</v>
      </c>
      <c r="R1896" s="2">
        <v>6.65</v>
      </c>
      <c r="S1896" s="1">
        <v>4.1399999999999997</v>
      </c>
      <c r="T1896" s="8" t="s">
        <v>4309</v>
      </c>
      <c r="U1896" s="1">
        <v>1.0049999999999999</v>
      </c>
      <c r="V1896" s="1">
        <v>62.1</v>
      </c>
      <c r="W1896" s="1">
        <v>58</v>
      </c>
      <c r="X1896" s="1" t="s">
        <v>46</v>
      </c>
      <c r="Y1896" s="1" t="s">
        <v>47</v>
      </c>
      <c r="Z1896" s="1" t="s">
        <v>49</v>
      </c>
      <c r="AA1896" s="1" t="s">
        <v>49</v>
      </c>
      <c r="AB1896" s="1" t="s">
        <v>287</v>
      </c>
      <c r="AC1896" s="1" t="s">
        <v>218</v>
      </c>
      <c r="AD1896" s="1" t="s">
        <v>49</v>
      </c>
      <c r="AE1896" s="1" t="s">
        <v>49</v>
      </c>
      <c r="AF1896" s="1" t="s">
        <v>48</v>
      </c>
      <c r="AG1896" s="1" t="s">
        <v>49</v>
      </c>
      <c r="AH1896" s="1">
        <v>6726</v>
      </c>
      <c r="AI1896" s="8" t="s">
        <v>52</v>
      </c>
      <c r="AJ1896" s="8" t="s">
        <v>53</v>
      </c>
    </row>
    <row r="1897" spans="1:36">
      <c r="A1897" s="1">
        <v>1895</v>
      </c>
      <c r="B1897" s="1" t="s">
        <v>4310</v>
      </c>
      <c r="C1897" s="7" t="s">
        <v>38</v>
      </c>
      <c r="D1897" s="1" t="s">
        <v>39</v>
      </c>
      <c r="E1897" s="2">
        <v>1.1299999999999999</v>
      </c>
      <c r="F1897" s="1" t="s">
        <v>1917</v>
      </c>
      <c r="G1897" s="1" t="s">
        <v>920</v>
      </c>
      <c r="H1897" s="1" t="s">
        <v>42</v>
      </c>
      <c r="I1897" s="1" t="s">
        <v>42</v>
      </c>
      <c r="J1897" s="2" t="s">
        <v>42</v>
      </c>
      <c r="K1897" s="2" t="s">
        <v>57</v>
      </c>
      <c r="L1897" s="2">
        <v>24.23</v>
      </c>
      <c r="M1897" s="2">
        <v>9100</v>
      </c>
      <c r="N1897" s="1">
        <v>6900</v>
      </c>
      <c r="O1897" s="2">
        <f t="shared" si="29"/>
        <v>7791.4290999999994</v>
      </c>
      <c r="P1897" s="1" t="s">
        <v>86</v>
      </c>
      <c r="Q1897" s="1">
        <v>6.69</v>
      </c>
      <c r="R1897" s="2">
        <v>6.65</v>
      </c>
      <c r="S1897" s="1">
        <v>4.12</v>
      </c>
      <c r="T1897" s="8" t="s">
        <v>4311</v>
      </c>
      <c r="U1897" s="1">
        <v>1.006</v>
      </c>
      <c r="V1897" s="1">
        <v>61.7</v>
      </c>
      <c r="W1897" s="1">
        <v>59</v>
      </c>
      <c r="X1897" s="1" t="s">
        <v>46</v>
      </c>
      <c r="Y1897" s="1" t="s">
        <v>47</v>
      </c>
      <c r="Z1897" s="1" t="s">
        <v>49</v>
      </c>
      <c r="AA1897" s="1" t="s">
        <v>48</v>
      </c>
      <c r="AB1897" s="1" t="s">
        <v>233</v>
      </c>
      <c r="AC1897" s="1" t="s">
        <v>49</v>
      </c>
      <c r="AD1897" s="1" t="s">
        <v>49</v>
      </c>
      <c r="AE1897" s="1" t="s">
        <v>49</v>
      </c>
      <c r="AF1897" s="1" t="s">
        <v>49</v>
      </c>
      <c r="AG1897" s="1" t="s">
        <v>49</v>
      </c>
      <c r="AH1897" s="1">
        <v>10283</v>
      </c>
      <c r="AI1897" s="8" t="s">
        <v>52</v>
      </c>
      <c r="AJ1897" s="8" t="s">
        <v>53</v>
      </c>
    </row>
    <row r="1898" spans="1:36">
      <c r="A1898" s="1">
        <v>1896</v>
      </c>
      <c r="B1898" s="1" t="s">
        <v>4312</v>
      </c>
      <c r="C1898" s="7" t="s">
        <v>38</v>
      </c>
      <c r="D1898" s="1" t="s">
        <v>39</v>
      </c>
      <c r="E1898" s="2">
        <v>1.1200000000000001</v>
      </c>
      <c r="F1898" s="1" t="s">
        <v>2620</v>
      </c>
      <c r="G1898" s="1" t="s">
        <v>41</v>
      </c>
      <c r="H1898" s="1" t="s">
        <v>42</v>
      </c>
      <c r="I1898" s="1" t="s">
        <v>42</v>
      </c>
      <c r="J1898" s="2" t="s">
        <v>42</v>
      </c>
      <c r="K1898" s="2" t="s">
        <v>124</v>
      </c>
      <c r="L1898" s="2">
        <v>35.090000000000003</v>
      </c>
      <c r="M1898" s="2">
        <v>11100</v>
      </c>
      <c r="N1898" s="1">
        <v>7210</v>
      </c>
      <c r="O1898" s="2">
        <f t="shared" si="29"/>
        <v>8069.6112000000012</v>
      </c>
      <c r="P1898" s="1" t="s">
        <v>58</v>
      </c>
      <c r="Q1898" s="1">
        <v>6.69</v>
      </c>
      <c r="R1898" s="2">
        <v>6.65</v>
      </c>
      <c r="S1898" s="1">
        <v>4.09</v>
      </c>
      <c r="T1898" s="8" t="s">
        <v>4313</v>
      </c>
      <c r="U1898" s="1">
        <v>1.006</v>
      </c>
      <c r="V1898" s="1">
        <v>61.3</v>
      </c>
      <c r="W1898" s="1">
        <v>59</v>
      </c>
      <c r="X1898" s="1" t="s">
        <v>46</v>
      </c>
      <c r="Y1898" s="1" t="s">
        <v>47</v>
      </c>
      <c r="Z1898" s="1" t="s">
        <v>49</v>
      </c>
      <c r="AA1898" s="1" t="s">
        <v>49</v>
      </c>
      <c r="AB1898" s="1" t="s">
        <v>132</v>
      </c>
      <c r="AC1898" s="1" t="s">
        <v>49</v>
      </c>
      <c r="AD1898" s="1" t="s">
        <v>49</v>
      </c>
      <c r="AE1898" s="1" t="s">
        <v>49</v>
      </c>
      <c r="AF1898" s="1" t="s">
        <v>144</v>
      </c>
      <c r="AG1898" s="1" t="s">
        <v>49</v>
      </c>
      <c r="AH1898" s="1">
        <v>12432</v>
      </c>
      <c r="AI1898" s="8" t="s">
        <v>52</v>
      </c>
      <c r="AJ1898" s="8" t="s">
        <v>53</v>
      </c>
    </row>
    <row r="1899" spans="1:36">
      <c r="A1899" s="1">
        <v>1897</v>
      </c>
      <c r="B1899" s="1" t="s">
        <v>4314</v>
      </c>
      <c r="C1899" s="7" t="s">
        <v>38</v>
      </c>
      <c r="D1899" s="1" t="s">
        <v>39</v>
      </c>
      <c r="E1899" s="2">
        <v>1.1200000000000001</v>
      </c>
      <c r="F1899" s="1" t="s">
        <v>2029</v>
      </c>
      <c r="G1899" s="1" t="s">
        <v>920</v>
      </c>
      <c r="H1899" s="1" t="s">
        <v>42</v>
      </c>
      <c r="I1899" s="1" t="s">
        <v>42</v>
      </c>
      <c r="J1899" s="2" t="s">
        <v>42</v>
      </c>
      <c r="K1899" s="2" t="s">
        <v>57</v>
      </c>
      <c r="L1899" s="2">
        <v>22.47</v>
      </c>
      <c r="M1899" s="2">
        <v>7400</v>
      </c>
      <c r="N1899" s="1">
        <v>5740</v>
      </c>
      <c r="O1899" s="2">
        <f t="shared" si="29"/>
        <v>6425.6864000000005</v>
      </c>
      <c r="P1899" s="1" t="s">
        <v>86</v>
      </c>
      <c r="Q1899" s="1">
        <v>6.62</v>
      </c>
      <c r="R1899" s="2">
        <v>6.57</v>
      </c>
      <c r="S1899" s="1">
        <v>4.1399999999999997</v>
      </c>
      <c r="T1899" s="8" t="s">
        <v>4315</v>
      </c>
      <c r="U1899" s="1">
        <v>1.008</v>
      </c>
      <c r="V1899" s="1">
        <v>62.7</v>
      </c>
      <c r="W1899" s="1">
        <v>59</v>
      </c>
      <c r="X1899" s="1" t="s">
        <v>46</v>
      </c>
      <c r="Y1899" s="1" t="s">
        <v>49</v>
      </c>
      <c r="Z1899" s="1" t="s">
        <v>48</v>
      </c>
      <c r="AA1899" s="1" t="s">
        <v>49</v>
      </c>
      <c r="AB1899" s="1" t="s">
        <v>135</v>
      </c>
      <c r="AC1899" s="1" t="s">
        <v>49</v>
      </c>
      <c r="AD1899" s="1" t="s">
        <v>49</v>
      </c>
      <c r="AE1899" s="1" t="s">
        <v>49</v>
      </c>
      <c r="AF1899" s="1" t="s">
        <v>49</v>
      </c>
      <c r="AG1899" s="1" t="s">
        <v>49</v>
      </c>
      <c r="AH1899" s="1">
        <v>8288</v>
      </c>
      <c r="AI1899" s="8" t="s">
        <v>52</v>
      </c>
      <c r="AJ1899" s="8" t="s">
        <v>53</v>
      </c>
    </row>
    <row r="1900" spans="1:36">
      <c r="A1900" s="1">
        <v>1898</v>
      </c>
      <c r="B1900" s="1" t="s">
        <v>4316</v>
      </c>
      <c r="C1900" s="7" t="s">
        <v>38</v>
      </c>
      <c r="D1900" s="1" t="s">
        <v>39</v>
      </c>
      <c r="E1900" s="2">
        <v>1.1100000000000001</v>
      </c>
      <c r="F1900" s="1" t="s">
        <v>1917</v>
      </c>
      <c r="G1900" s="1" t="s">
        <v>920</v>
      </c>
      <c r="H1900" s="1" t="s">
        <v>42</v>
      </c>
      <c r="I1900" s="1" t="s">
        <v>42</v>
      </c>
      <c r="J1900" s="2" t="s">
        <v>42</v>
      </c>
      <c r="K1900" s="2" t="s">
        <v>43</v>
      </c>
      <c r="L1900" s="2">
        <v>16.149999999999999</v>
      </c>
      <c r="M1900" s="2">
        <v>9100</v>
      </c>
      <c r="N1900" s="1">
        <v>7630</v>
      </c>
      <c r="O1900" s="2">
        <f t="shared" si="29"/>
        <v>8469.688500000002</v>
      </c>
      <c r="P1900" s="1" t="s">
        <v>86</v>
      </c>
      <c r="Q1900" s="1">
        <v>6.6</v>
      </c>
      <c r="R1900" s="2">
        <v>6.58</v>
      </c>
      <c r="S1900" s="1">
        <v>4.13</v>
      </c>
      <c r="T1900" s="8" t="s">
        <v>4317</v>
      </c>
      <c r="U1900" s="1">
        <v>1.0029999999999999</v>
      </c>
      <c r="V1900" s="1">
        <v>62.7</v>
      </c>
      <c r="W1900" s="1">
        <v>56</v>
      </c>
      <c r="X1900" s="1" t="s">
        <v>46</v>
      </c>
      <c r="Y1900" s="1" t="s">
        <v>78</v>
      </c>
      <c r="Z1900" s="1" t="s">
        <v>144</v>
      </c>
      <c r="AA1900" s="1" t="s">
        <v>49</v>
      </c>
      <c r="AB1900" s="1" t="s">
        <v>77</v>
      </c>
      <c r="AC1900" s="1" t="s">
        <v>78</v>
      </c>
      <c r="AD1900" s="1" t="s">
        <v>49</v>
      </c>
      <c r="AE1900" s="1" t="s">
        <v>49</v>
      </c>
      <c r="AF1900" s="1" t="s">
        <v>49</v>
      </c>
      <c r="AG1900" s="1" t="s">
        <v>49</v>
      </c>
      <c r="AH1900" s="1">
        <v>10101</v>
      </c>
      <c r="AJ1900" s="8" t="s">
        <v>53</v>
      </c>
    </row>
    <row r="1901" spans="1:36">
      <c r="A1901" s="1">
        <v>1899</v>
      </c>
      <c r="B1901" s="1" t="s">
        <v>4318</v>
      </c>
      <c r="C1901" s="7" t="s">
        <v>38</v>
      </c>
      <c r="D1901" s="1" t="s">
        <v>39</v>
      </c>
      <c r="E1901" s="2">
        <v>1.1000000000000001</v>
      </c>
      <c r="F1901" s="1" t="s">
        <v>2109</v>
      </c>
      <c r="G1901" s="1" t="s">
        <v>63</v>
      </c>
      <c r="H1901" s="1" t="s">
        <v>42</v>
      </c>
      <c r="I1901" s="1" t="s">
        <v>42</v>
      </c>
      <c r="J1901" s="2" t="s">
        <v>42</v>
      </c>
      <c r="K1901" s="2" t="s">
        <v>43</v>
      </c>
      <c r="L1901" s="2">
        <v>20.7</v>
      </c>
      <c r="M1901" s="2">
        <v>11100</v>
      </c>
      <c r="N1901" s="1">
        <v>8800</v>
      </c>
      <c r="O1901" s="2">
        <f t="shared" si="29"/>
        <v>9682.5300000000007</v>
      </c>
      <c r="P1901" s="1" t="s">
        <v>378</v>
      </c>
      <c r="Q1901" s="1">
        <v>6.66</v>
      </c>
      <c r="R1901" s="2">
        <v>6.64</v>
      </c>
      <c r="S1901" s="1">
        <v>4.04</v>
      </c>
      <c r="T1901" s="8" t="s">
        <v>4319</v>
      </c>
      <c r="U1901" s="1">
        <v>1.0029999999999999</v>
      </c>
      <c r="V1901" s="1">
        <v>60.8</v>
      </c>
      <c r="W1901" s="1">
        <v>58</v>
      </c>
      <c r="X1901" s="1" t="s">
        <v>46</v>
      </c>
      <c r="Y1901" s="1" t="s">
        <v>47</v>
      </c>
      <c r="Z1901" s="1" t="s">
        <v>48</v>
      </c>
      <c r="AA1901" s="1" t="s">
        <v>49</v>
      </c>
      <c r="AB1901" s="1" t="s">
        <v>135</v>
      </c>
      <c r="AC1901" s="1" t="s">
        <v>51</v>
      </c>
      <c r="AD1901" s="1" t="s">
        <v>49</v>
      </c>
      <c r="AE1901" s="1" t="s">
        <v>49</v>
      </c>
      <c r="AF1901" s="1" t="s">
        <v>49</v>
      </c>
      <c r="AG1901" s="1" t="s">
        <v>49</v>
      </c>
      <c r="AH1901" s="1">
        <v>12210</v>
      </c>
      <c r="AI1901" s="8" t="s">
        <v>52</v>
      </c>
      <c r="AJ1901" s="8" t="s">
        <v>53</v>
      </c>
    </row>
    <row r="1902" spans="1:36">
      <c r="A1902" s="1">
        <v>1900</v>
      </c>
      <c r="B1902" s="1" t="s">
        <v>4320</v>
      </c>
      <c r="C1902" s="7" t="s">
        <v>38</v>
      </c>
      <c r="D1902" s="1" t="s">
        <v>39</v>
      </c>
      <c r="E1902" s="2">
        <v>1.1000000000000001</v>
      </c>
      <c r="F1902" s="1" t="s">
        <v>2109</v>
      </c>
      <c r="G1902" s="1" t="s">
        <v>63</v>
      </c>
      <c r="H1902" s="1" t="s">
        <v>42</v>
      </c>
      <c r="I1902" s="1" t="s">
        <v>42</v>
      </c>
      <c r="J1902" s="2" t="s">
        <v>42</v>
      </c>
      <c r="K1902" s="2" t="s">
        <v>43</v>
      </c>
      <c r="L1902" s="2">
        <v>19.690000000000001</v>
      </c>
      <c r="M1902" s="2">
        <v>11100</v>
      </c>
      <c r="N1902" s="1">
        <v>8910</v>
      </c>
      <c r="O1902" s="2">
        <f t="shared" si="29"/>
        <v>9805.8510000000006</v>
      </c>
      <c r="P1902" s="1" t="s">
        <v>188</v>
      </c>
      <c r="Q1902" s="1">
        <v>6.6</v>
      </c>
      <c r="R1902" s="2">
        <v>6.57</v>
      </c>
      <c r="S1902" s="1">
        <v>4.1100000000000003</v>
      </c>
      <c r="T1902" s="8" t="s">
        <v>4321</v>
      </c>
      <c r="U1902" s="1">
        <v>1.0049999999999999</v>
      </c>
      <c r="V1902" s="1">
        <v>62.4</v>
      </c>
      <c r="W1902" s="1">
        <v>58</v>
      </c>
      <c r="X1902" s="1" t="s">
        <v>46</v>
      </c>
      <c r="Y1902" s="1" t="s">
        <v>47</v>
      </c>
      <c r="Z1902" s="1" t="s">
        <v>49</v>
      </c>
      <c r="AA1902" s="1" t="s">
        <v>48</v>
      </c>
      <c r="AB1902" s="1" t="s">
        <v>233</v>
      </c>
      <c r="AC1902" s="1" t="s">
        <v>49</v>
      </c>
      <c r="AD1902" s="1" t="s">
        <v>49</v>
      </c>
      <c r="AE1902" s="1" t="s">
        <v>49</v>
      </c>
      <c r="AF1902" s="1" t="s">
        <v>49</v>
      </c>
      <c r="AG1902" s="1" t="s">
        <v>49</v>
      </c>
      <c r="AH1902" s="1">
        <v>12210</v>
      </c>
      <c r="AI1902" s="8" t="s">
        <v>52</v>
      </c>
      <c r="AJ1902" s="8" t="s">
        <v>53</v>
      </c>
    </row>
    <row r="1903" spans="1:36">
      <c r="A1903" s="1">
        <v>1901</v>
      </c>
      <c r="B1903" s="1" t="s">
        <v>4322</v>
      </c>
      <c r="C1903" s="7" t="s">
        <v>38</v>
      </c>
      <c r="D1903" s="1" t="s">
        <v>39</v>
      </c>
      <c r="E1903" s="2">
        <v>1.1000000000000001</v>
      </c>
      <c r="F1903" s="1" t="s">
        <v>2109</v>
      </c>
      <c r="G1903" s="1" t="s">
        <v>63</v>
      </c>
      <c r="H1903" s="1" t="s">
        <v>42</v>
      </c>
      <c r="I1903" s="1" t="s">
        <v>42</v>
      </c>
      <c r="J1903" s="2" t="s">
        <v>42</v>
      </c>
      <c r="K1903" s="2" t="s">
        <v>43</v>
      </c>
      <c r="L1903" s="2">
        <v>20.7</v>
      </c>
      <c r="M1903" s="2">
        <v>11100</v>
      </c>
      <c r="N1903" s="1">
        <v>8800</v>
      </c>
      <c r="O1903" s="2">
        <f t="shared" si="29"/>
        <v>9682.5300000000007</v>
      </c>
      <c r="P1903" s="1" t="s">
        <v>188</v>
      </c>
      <c r="Q1903" s="1">
        <v>6.57</v>
      </c>
      <c r="R1903" s="2">
        <v>6.52</v>
      </c>
      <c r="S1903" s="1">
        <v>4.1100000000000003</v>
      </c>
      <c r="T1903" s="8" t="s">
        <v>4323</v>
      </c>
      <c r="U1903" s="1">
        <v>1.008</v>
      </c>
      <c r="V1903" s="1">
        <v>62.8</v>
      </c>
      <c r="W1903" s="1">
        <v>59</v>
      </c>
      <c r="X1903" s="1" t="s">
        <v>46</v>
      </c>
      <c r="Y1903" s="1" t="s">
        <v>47</v>
      </c>
      <c r="Z1903" s="1" t="s">
        <v>48</v>
      </c>
      <c r="AA1903" s="1" t="s">
        <v>49</v>
      </c>
      <c r="AB1903" s="1" t="s">
        <v>479</v>
      </c>
      <c r="AC1903" s="1" t="s">
        <v>49</v>
      </c>
      <c r="AD1903" s="1" t="s">
        <v>49</v>
      </c>
      <c r="AE1903" s="1" t="s">
        <v>49</v>
      </c>
      <c r="AF1903" s="1" t="s">
        <v>49</v>
      </c>
      <c r="AG1903" s="1" t="s">
        <v>49</v>
      </c>
      <c r="AH1903" s="1">
        <v>12210</v>
      </c>
      <c r="AI1903" s="8" t="s">
        <v>52</v>
      </c>
      <c r="AJ1903" s="8" t="s">
        <v>53</v>
      </c>
    </row>
    <row r="1904" spans="1:36">
      <c r="A1904" s="1">
        <v>1902</v>
      </c>
      <c r="B1904" s="1" t="s">
        <v>4324</v>
      </c>
      <c r="C1904" s="7" t="s">
        <v>38</v>
      </c>
      <c r="D1904" s="1" t="s">
        <v>39</v>
      </c>
      <c r="E1904" s="2">
        <v>1.1000000000000001</v>
      </c>
      <c r="F1904" s="1" t="s">
        <v>2109</v>
      </c>
      <c r="G1904" s="1" t="s">
        <v>41</v>
      </c>
      <c r="H1904" s="1" t="s">
        <v>42</v>
      </c>
      <c r="I1904" s="1" t="s">
        <v>42</v>
      </c>
      <c r="J1904" s="2" t="s">
        <v>42</v>
      </c>
      <c r="K1904" s="2" t="s">
        <v>124</v>
      </c>
      <c r="L1904" s="2">
        <v>41.66</v>
      </c>
      <c r="M1904" s="2">
        <v>11100</v>
      </c>
      <c r="N1904" s="1">
        <v>6480</v>
      </c>
      <c r="O1904" s="2">
        <f t="shared" si="29"/>
        <v>7123.3140000000003</v>
      </c>
      <c r="P1904" s="1" t="s">
        <v>58</v>
      </c>
      <c r="Q1904" s="1">
        <v>6.6</v>
      </c>
      <c r="R1904" s="2">
        <v>6.56</v>
      </c>
      <c r="S1904" s="1">
        <v>4.1100000000000003</v>
      </c>
      <c r="T1904" s="8" t="s">
        <v>4325</v>
      </c>
      <c r="U1904" s="1">
        <v>1.006</v>
      </c>
      <c r="V1904" s="1">
        <v>62.5</v>
      </c>
      <c r="W1904" s="1">
        <v>58</v>
      </c>
      <c r="X1904" s="1" t="s">
        <v>46</v>
      </c>
      <c r="Y1904" s="1" t="s">
        <v>47</v>
      </c>
      <c r="Z1904" s="1" t="s">
        <v>48</v>
      </c>
      <c r="AA1904" s="1" t="s">
        <v>49</v>
      </c>
      <c r="AB1904" s="1" t="s">
        <v>398</v>
      </c>
      <c r="AC1904" s="1" t="s">
        <v>49</v>
      </c>
      <c r="AD1904" s="1" t="s">
        <v>49</v>
      </c>
      <c r="AE1904" s="1" t="s">
        <v>49</v>
      </c>
      <c r="AF1904" s="1" t="s">
        <v>48</v>
      </c>
      <c r="AG1904" s="1" t="s">
        <v>49</v>
      </c>
      <c r="AH1904" s="1">
        <v>12210</v>
      </c>
      <c r="AI1904" s="8" t="s">
        <v>52</v>
      </c>
      <c r="AJ1904" s="8" t="s">
        <v>53</v>
      </c>
    </row>
    <row r="1905" spans="1:36">
      <c r="A1905" s="1">
        <v>1903</v>
      </c>
      <c r="B1905" s="1" t="s">
        <v>4326</v>
      </c>
      <c r="C1905" s="7" t="s">
        <v>38</v>
      </c>
      <c r="D1905" s="1" t="s">
        <v>39</v>
      </c>
      <c r="E1905" s="2">
        <v>1.1000000000000001</v>
      </c>
      <c r="F1905" s="1" t="s">
        <v>2109</v>
      </c>
      <c r="G1905" s="1" t="s">
        <v>925</v>
      </c>
      <c r="H1905" s="1" t="s">
        <v>42</v>
      </c>
      <c r="I1905" s="1" t="s">
        <v>42</v>
      </c>
      <c r="J1905" s="2" t="s">
        <v>42</v>
      </c>
      <c r="K1905" s="2" t="s">
        <v>43</v>
      </c>
      <c r="L1905" s="2">
        <v>20.190000000000001</v>
      </c>
      <c r="M1905" s="2">
        <v>10200</v>
      </c>
      <c r="N1905" s="1">
        <v>8140</v>
      </c>
      <c r="O1905" s="2">
        <f t="shared" si="29"/>
        <v>8954.6820000000007</v>
      </c>
      <c r="P1905" s="1" t="s">
        <v>188</v>
      </c>
      <c r="Q1905" s="1">
        <v>6.58</v>
      </c>
      <c r="R1905" s="2">
        <v>6.54</v>
      </c>
      <c r="S1905" s="1">
        <v>4.12</v>
      </c>
      <c r="T1905" s="8" t="s">
        <v>4327</v>
      </c>
      <c r="U1905" s="1">
        <v>1.006</v>
      </c>
      <c r="V1905" s="1">
        <v>62.8</v>
      </c>
      <c r="W1905" s="1">
        <v>57</v>
      </c>
      <c r="X1905" s="1" t="s">
        <v>46</v>
      </c>
      <c r="Y1905" s="1" t="s">
        <v>49</v>
      </c>
      <c r="Z1905" s="1" t="s">
        <v>48</v>
      </c>
      <c r="AA1905" s="1" t="s">
        <v>49</v>
      </c>
      <c r="AB1905" s="1" t="s">
        <v>774</v>
      </c>
      <c r="AC1905" s="1" t="s">
        <v>51</v>
      </c>
      <c r="AD1905" s="1" t="s">
        <v>49</v>
      </c>
      <c r="AE1905" s="1" t="s">
        <v>49</v>
      </c>
      <c r="AF1905" s="1" t="s">
        <v>49</v>
      </c>
      <c r="AG1905" s="1" t="s">
        <v>49</v>
      </c>
      <c r="AH1905" s="1">
        <v>11220</v>
      </c>
      <c r="AI1905" s="8" t="s">
        <v>52</v>
      </c>
      <c r="AJ1905" s="8" t="s">
        <v>53</v>
      </c>
    </row>
    <row r="1906" spans="1:36">
      <c r="A1906" s="1">
        <v>1904</v>
      </c>
      <c r="B1906" s="1" t="s">
        <v>4328</v>
      </c>
      <c r="C1906" s="7" t="s">
        <v>38</v>
      </c>
      <c r="D1906" s="1" t="s">
        <v>39</v>
      </c>
      <c r="E1906" s="2">
        <v>1.1000000000000001</v>
      </c>
      <c r="F1906" s="1" t="s">
        <v>2109</v>
      </c>
      <c r="G1906" s="1" t="s">
        <v>920</v>
      </c>
      <c r="H1906" s="1" t="s">
        <v>42</v>
      </c>
      <c r="I1906" s="1" t="s">
        <v>42</v>
      </c>
      <c r="J1906" s="2" t="s">
        <v>42</v>
      </c>
      <c r="K1906" s="2" t="s">
        <v>43</v>
      </c>
      <c r="L1906" s="2">
        <v>17.920000000000002</v>
      </c>
      <c r="M1906" s="2">
        <v>10200</v>
      </c>
      <c r="N1906" s="1">
        <v>8370</v>
      </c>
      <c r="O1906" s="2">
        <f t="shared" si="29"/>
        <v>9209.3760000000002</v>
      </c>
      <c r="P1906" s="1" t="s">
        <v>188</v>
      </c>
      <c r="Q1906" s="1">
        <v>6.61</v>
      </c>
      <c r="R1906" s="2">
        <v>6.58</v>
      </c>
      <c r="S1906" s="1">
        <v>4.07</v>
      </c>
      <c r="T1906" s="8" t="s">
        <v>4329</v>
      </c>
      <c r="U1906" s="1">
        <v>1.0049999999999999</v>
      </c>
      <c r="V1906" s="1">
        <v>61.7</v>
      </c>
      <c r="W1906" s="1">
        <v>59</v>
      </c>
      <c r="X1906" s="1" t="s">
        <v>46</v>
      </c>
      <c r="Y1906" s="1" t="s">
        <v>47</v>
      </c>
      <c r="Z1906" s="1" t="s">
        <v>49</v>
      </c>
      <c r="AA1906" s="1" t="s">
        <v>49</v>
      </c>
      <c r="AB1906" s="1" t="s">
        <v>198</v>
      </c>
      <c r="AC1906" s="1" t="s">
        <v>218</v>
      </c>
      <c r="AD1906" s="1" t="s">
        <v>49</v>
      </c>
      <c r="AE1906" s="1" t="s">
        <v>49</v>
      </c>
      <c r="AF1906" s="1" t="s">
        <v>49</v>
      </c>
      <c r="AG1906" s="1" t="s">
        <v>49</v>
      </c>
      <c r="AH1906" s="1">
        <v>11220</v>
      </c>
      <c r="AI1906" s="8" t="s">
        <v>52</v>
      </c>
      <c r="AJ1906" s="8" t="s">
        <v>53</v>
      </c>
    </row>
    <row r="1907" spans="1:36">
      <c r="A1907" s="1">
        <v>1905</v>
      </c>
      <c r="B1907" s="1" t="s">
        <v>4330</v>
      </c>
      <c r="C1907" s="7" t="s">
        <v>38</v>
      </c>
      <c r="D1907" s="1" t="s">
        <v>39</v>
      </c>
      <c r="E1907" s="2">
        <v>1.1000000000000001</v>
      </c>
      <c r="F1907" s="1" t="s">
        <v>51</v>
      </c>
      <c r="G1907" s="1" t="s">
        <v>63</v>
      </c>
      <c r="H1907" s="1" t="s">
        <v>42</v>
      </c>
      <c r="I1907" s="1" t="s">
        <v>42</v>
      </c>
      <c r="J1907" s="2" t="s">
        <v>42</v>
      </c>
      <c r="K1907" s="2" t="s">
        <v>57</v>
      </c>
      <c r="L1907" s="2">
        <v>24.74</v>
      </c>
      <c r="M1907" s="2">
        <v>11100</v>
      </c>
      <c r="N1907" s="1">
        <v>8350</v>
      </c>
      <c r="O1907" s="2">
        <f t="shared" si="29"/>
        <v>9189.246000000001</v>
      </c>
      <c r="P1907" s="1" t="s">
        <v>188</v>
      </c>
      <c r="Q1907" s="1">
        <v>6.64</v>
      </c>
      <c r="R1907" s="2">
        <v>6.59</v>
      </c>
      <c r="S1907" s="1">
        <v>4.08</v>
      </c>
      <c r="T1907" s="8" t="s">
        <v>4331</v>
      </c>
      <c r="U1907" s="1">
        <v>1.008</v>
      </c>
      <c r="V1907" s="1">
        <v>61.7</v>
      </c>
      <c r="W1907" s="1">
        <v>59</v>
      </c>
      <c r="X1907" s="1" t="s">
        <v>46</v>
      </c>
      <c r="Y1907" s="1" t="s">
        <v>47</v>
      </c>
      <c r="Z1907" s="1" t="s">
        <v>48</v>
      </c>
      <c r="AA1907" s="1" t="s">
        <v>49</v>
      </c>
      <c r="AB1907" s="1" t="s">
        <v>206</v>
      </c>
      <c r="AC1907" s="1" t="s">
        <v>49</v>
      </c>
      <c r="AD1907" s="1" t="s">
        <v>49</v>
      </c>
      <c r="AE1907" s="1" t="s">
        <v>49</v>
      </c>
      <c r="AF1907" s="1" t="s">
        <v>49</v>
      </c>
      <c r="AG1907" s="1" t="s">
        <v>49</v>
      </c>
      <c r="AH1907" s="1">
        <v>12210</v>
      </c>
      <c r="AI1907" s="8" t="s">
        <v>52</v>
      </c>
      <c r="AJ1907" s="8" t="s">
        <v>53</v>
      </c>
    </row>
    <row r="1908" spans="1:36">
      <c r="A1908" s="1">
        <v>1906</v>
      </c>
      <c r="B1908" s="1" t="s">
        <v>4332</v>
      </c>
      <c r="C1908" s="7" t="s">
        <v>38</v>
      </c>
      <c r="D1908" s="1" t="s">
        <v>39</v>
      </c>
      <c r="E1908" s="2">
        <v>1.1000000000000001</v>
      </c>
      <c r="F1908" s="1" t="s">
        <v>51</v>
      </c>
      <c r="G1908" s="1" t="s">
        <v>63</v>
      </c>
      <c r="H1908" s="1" t="s">
        <v>42</v>
      </c>
      <c r="I1908" s="1" t="s">
        <v>42</v>
      </c>
      <c r="J1908" s="2" t="s">
        <v>42</v>
      </c>
      <c r="K1908" s="2" t="s">
        <v>124</v>
      </c>
      <c r="L1908" s="2">
        <v>39.39</v>
      </c>
      <c r="M1908" s="2">
        <v>11100</v>
      </c>
      <c r="N1908" s="1">
        <v>6730</v>
      </c>
      <c r="O1908" s="2">
        <f t="shared" si="29"/>
        <v>7400.4810000000007</v>
      </c>
      <c r="P1908" s="1" t="s">
        <v>58</v>
      </c>
      <c r="Q1908" s="1">
        <v>6.58</v>
      </c>
      <c r="R1908" s="2">
        <v>6.55</v>
      </c>
      <c r="S1908" s="1">
        <v>4.1100000000000003</v>
      </c>
      <c r="T1908" s="8" t="s">
        <v>4333</v>
      </c>
      <c r="U1908" s="1">
        <v>1.0049999999999999</v>
      </c>
      <c r="V1908" s="1">
        <v>62.6</v>
      </c>
      <c r="W1908" s="1">
        <v>58</v>
      </c>
      <c r="X1908" s="1" t="s">
        <v>46</v>
      </c>
      <c r="Y1908" s="1" t="s">
        <v>47</v>
      </c>
      <c r="Z1908" s="1" t="s">
        <v>48</v>
      </c>
      <c r="AA1908" s="1" t="s">
        <v>49</v>
      </c>
      <c r="AB1908" s="1" t="s">
        <v>944</v>
      </c>
      <c r="AC1908" s="1" t="s">
        <v>49</v>
      </c>
      <c r="AD1908" s="1" t="s">
        <v>49</v>
      </c>
      <c r="AE1908" s="1" t="s">
        <v>49</v>
      </c>
      <c r="AF1908" s="1" t="s">
        <v>144</v>
      </c>
      <c r="AG1908" s="1" t="s">
        <v>49</v>
      </c>
      <c r="AH1908" s="1">
        <v>12210</v>
      </c>
      <c r="AI1908" s="8" t="s">
        <v>52</v>
      </c>
      <c r="AJ1908" s="8" t="s">
        <v>53</v>
      </c>
    </row>
    <row r="1909" spans="1:36">
      <c r="A1909" s="1">
        <v>1907</v>
      </c>
      <c r="B1909" s="1" t="s">
        <v>4334</v>
      </c>
      <c r="C1909" s="7" t="s">
        <v>38</v>
      </c>
      <c r="D1909" s="1" t="s">
        <v>39</v>
      </c>
      <c r="E1909" s="2">
        <v>1.1000000000000001</v>
      </c>
      <c r="F1909" s="1" t="s">
        <v>51</v>
      </c>
      <c r="G1909" s="1" t="s">
        <v>63</v>
      </c>
      <c r="H1909" s="1" t="s">
        <v>42</v>
      </c>
      <c r="I1909" s="1" t="s">
        <v>42</v>
      </c>
      <c r="J1909" s="2" t="s">
        <v>42</v>
      </c>
      <c r="K1909" s="2" t="s">
        <v>43</v>
      </c>
      <c r="L1909" s="2">
        <v>19.690000000000001</v>
      </c>
      <c r="M1909" s="2">
        <v>11100</v>
      </c>
      <c r="N1909" s="1">
        <v>8910</v>
      </c>
      <c r="O1909" s="2">
        <f t="shared" si="29"/>
        <v>9805.8510000000006</v>
      </c>
      <c r="P1909" s="1" t="s">
        <v>188</v>
      </c>
      <c r="Q1909" s="1">
        <v>6.61</v>
      </c>
      <c r="R1909" s="2">
        <v>6.56</v>
      </c>
      <c r="S1909" s="1">
        <v>4.13</v>
      </c>
      <c r="T1909" s="8" t="s">
        <v>4335</v>
      </c>
      <c r="U1909" s="1">
        <v>1.008</v>
      </c>
      <c r="V1909" s="1">
        <v>62.7</v>
      </c>
      <c r="W1909" s="1">
        <v>58</v>
      </c>
      <c r="X1909" s="1" t="s">
        <v>46</v>
      </c>
      <c r="Y1909" s="1" t="s">
        <v>47</v>
      </c>
      <c r="Z1909" s="1" t="s">
        <v>48</v>
      </c>
      <c r="AA1909" s="1" t="s">
        <v>49</v>
      </c>
      <c r="AB1909" s="1" t="s">
        <v>233</v>
      </c>
      <c r="AC1909" s="1" t="s">
        <v>49</v>
      </c>
      <c r="AD1909" s="1" t="s">
        <v>49</v>
      </c>
      <c r="AE1909" s="1" t="s">
        <v>49</v>
      </c>
      <c r="AF1909" s="1" t="s">
        <v>49</v>
      </c>
      <c r="AG1909" s="1" t="s">
        <v>49</v>
      </c>
      <c r="AH1909" s="1">
        <v>12210</v>
      </c>
      <c r="AI1909" s="8" t="s">
        <v>52</v>
      </c>
      <c r="AJ1909" s="8" t="s">
        <v>53</v>
      </c>
    </row>
    <row r="1910" spans="1:36">
      <c r="A1910" s="1">
        <v>1908</v>
      </c>
      <c r="B1910" s="1" t="s">
        <v>4336</v>
      </c>
      <c r="C1910" s="7" t="s">
        <v>38</v>
      </c>
      <c r="D1910" s="1" t="s">
        <v>39</v>
      </c>
      <c r="E1910" s="2">
        <v>1.1000000000000001</v>
      </c>
      <c r="F1910" s="1" t="s">
        <v>51</v>
      </c>
      <c r="G1910" s="1" t="s">
        <v>41</v>
      </c>
      <c r="H1910" s="1" t="s">
        <v>42</v>
      </c>
      <c r="I1910" s="1" t="s">
        <v>42</v>
      </c>
      <c r="J1910" s="2" t="s">
        <v>42</v>
      </c>
      <c r="K1910" s="2" t="s">
        <v>43</v>
      </c>
      <c r="L1910" s="2">
        <v>15.65</v>
      </c>
      <c r="M1910" s="2">
        <v>11100</v>
      </c>
      <c r="N1910" s="1">
        <v>9360</v>
      </c>
      <c r="O1910" s="2">
        <f t="shared" si="29"/>
        <v>10299.134999999998</v>
      </c>
      <c r="P1910" s="1" t="s">
        <v>378</v>
      </c>
      <c r="Q1910" s="1">
        <v>6.6</v>
      </c>
      <c r="R1910" s="2">
        <v>6.56</v>
      </c>
      <c r="S1910" s="1">
        <v>4.1100000000000003</v>
      </c>
      <c r="T1910" s="8" t="s">
        <v>4337</v>
      </c>
      <c r="U1910" s="1">
        <v>1.006</v>
      </c>
      <c r="V1910" s="1">
        <v>62.4</v>
      </c>
      <c r="W1910" s="1">
        <v>59</v>
      </c>
      <c r="X1910" s="1" t="s">
        <v>46</v>
      </c>
      <c r="Y1910" s="1" t="s">
        <v>47</v>
      </c>
      <c r="Z1910" s="1" t="s">
        <v>49</v>
      </c>
      <c r="AA1910" s="1" t="s">
        <v>49</v>
      </c>
      <c r="AB1910" s="1" t="s">
        <v>1127</v>
      </c>
      <c r="AC1910" s="1" t="s">
        <v>49</v>
      </c>
      <c r="AD1910" s="1" t="s">
        <v>49</v>
      </c>
      <c r="AE1910" s="1" t="s">
        <v>49</v>
      </c>
      <c r="AF1910" s="1" t="s">
        <v>49</v>
      </c>
      <c r="AG1910" s="1" t="s">
        <v>49</v>
      </c>
      <c r="AH1910" s="1">
        <v>12210</v>
      </c>
      <c r="AI1910" s="8" t="s">
        <v>52</v>
      </c>
      <c r="AJ1910" s="8" t="s">
        <v>53</v>
      </c>
    </row>
    <row r="1911" spans="1:36">
      <c r="A1911" s="1">
        <v>1909</v>
      </c>
      <c r="B1911" s="1" t="s">
        <v>4338</v>
      </c>
      <c r="C1911" s="7" t="s">
        <v>38</v>
      </c>
      <c r="D1911" s="1" t="s">
        <v>39</v>
      </c>
      <c r="E1911" s="2">
        <v>1.1000000000000001</v>
      </c>
      <c r="F1911" s="1" t="s">
        <v>51</v>
      </c>
      <c r="G1911" s="1" t="s">
        <v>925</v>
      </c>
      <c r="H1911" s="1" t="s">
        <v>42</v>
      </c>
      <c r="I1911" s="1" t="s">
        <v>42</v>
      </c>
      <c r="J1911" s="2" t="s">
        <v>42</v>
      </c>
      <c r="K1911" s="2" t="s">
        <v>57</v>
      </c>
      <c r="L1911" s="2">
        <v>31.81</v>
      </c>
      <c r="M1911" s="2">
        <v>10200</v>
      </c>
      <c r="N1911" s="1">
        <v>6960</v>
      </c>
      <c r="O1911" s="2">
        <f t="shared" si="29"/>
        <v>7650.9180000000006</v>
      </c>
      <c r="P1911" s="1" t="s">
        <v>86</v>
      </c>
      <c r="Q1911" s="1">
        <v>6.59</v>
      </c>
      <c r="R1911" s="2">
        <v>6.55</v>
      </c>
      <c r="S1911" s="1">
        <v>4.1100000000000003</v>
      </c>
      <c r="T1911" s="8" t="s">
        <v>4339</v>
      </c>
      <c r="U1911" s="1">
        <v>1.006</v>
      </c>
      <c r="V1911" s="1">
        <v>62.6</v>
      </c>
      <c r="W1911" s="1">
        <v>58</v>
      </c>
      <c r="X1911" s="1" t="s">
        <v>46</v>
      </c>
      <c r="Y1911" s="1" t="s">
        <v>49</v>
      </c>
      <c r="Z1911" s="1" t="s">
        <v>48</v>
      </c>
      <c r="AA1911" s="1" t="s">
        <v>49</v>
      </c>
      <c r="AB1911" s="1" t="s">
        <v>3970</v>
      </c>
      <c r="AC1911" s="1" t="s">
        <v>49</v>
      </c>
      <c r="AD1911" s="1" t="s">
        <v>49</v>
      </c>
      <c r="AE1911" s="1" t="s">
        <v>49</v>
      </c>
      <c r="AF1911" s="1" t="s">
        <v>144</v>
      </c>
      <c r="AG1911" s="1" t="s">
        <v>49</v>
      </c>
      <c r="AH1911" s="1">
        <v>11220</v>
      </c>
      <c r="AI1911" s="8" t="s">
        <v>52</v>
      </c>
      <c r="AJ1911" s="8" t="s">
        <v>53</v>
      </c>
    </row>
    <row r="1912" spans="1:36">
      <c r="A1912" s="1">
        <v>1910</v>
      </c>
      <c r="B1912" s="1" t="s">
        <v>4340</v>
      </c>
      <c r="C1912" s="7" t="s">
        <v>38</v>
      </c>
      <c r="D1912" s="1" t="s">
        <v>39</v>
      </c>
      <c r="E1912" s="2">
        <v>1.1000000000000001</v>
      </c>
      <c r="F1912" s="1" t="s">
        <v>51</v>
      </c>
      <c r="G1912" s="1" t="s">
        <v>925</v>
      </c>
      <c r="H1912" s="1" t="s">
        <v>42</v>
      </c>
      <c r="I1912" s="1" t="s">
        <v>42</v>
      </c>
      <c r="J1912" s="2" t="s">
        <v>42</v>
      </c>
      <c r="K1912" s="2" t="s">
        <v>43</v>
      </c>
      <c r="L1912" s="2">
        <v>19.690000000000001</v>
      </c>
      <c r="M1912" s="2">
        <v>10200</v>
      </c>
      <c r="N1912" s="1">
        <v>8190</v>
      </c>
      <c r="O1912" s="2">
        <f t="shared" si="29"/>
        <v>9010.7820000000011</v>
      </c>
      <c r="P1912" s="1" t="s">
        <v>378</v>
      </c>
      <c r="Q1912" s="1">
        <v>6.61</v>
      </c>
      <c r="R1912" s="2">
        <v>6.57</v>
      </c>
      <c r="S1912" s="1">
        <v>4.07</v>
      </c>
      <c r="T1912" s="8" t="s">
        <v>4341</v>
      </c>
      <c r="U1912" s="1">
        <v>1.006</v>
      </c>
      <c r="V1912" s="1">
        <v>61.8</v>
      </c>
      <c r="W1912" s="1">
        <v>60</v>
      </c>
      <c r="X1912" s="1" t="s">
        <v>46</v>
      </c>
      <c r="Y1912" s="1" t="s">
        <v>49</v>
      </c>
      <c r="Z1912" s="1" t="s">
        <v>48</v>
      </c>
      <c r="AA1912" s="1" t="s">
        <v>48</v>
      </c>
      <c r="AB1912" s="1" t="s">
        <v>135</v>
      </c>
      <c r="AC1912" s="1" t="s">
        <v>49</v>
      </c>
      <c r="AD1912" s="1" t="s">
        <v>49</v>
      </c>
      <c r="AE1912" s="1" t="s">
        <v>49</v>
      </c>
      <c r="AF1912" s="1" t="s">
        <v>49</v>
      </c>
      <c r="AG1912" s="1" t="s">
        <v>49</v>
      </c>
      <c r="AH1912" s="1">
        <v>11220</v>
      </c>
      <c r="AI1912" s="8" t="s">
        <v>52</v>
      </c>
      <c r="AJ1912" s="8" t="s">
        <v>53</v>
      </c>
    </row>
    <row r="1913" spans="1:36">
      <c r="A1913" s="1">
        <v>1911</v>
      </c>
      <c r="B1913" s="1" t="s">
        <v>4342</v>
      </c>
      <c r="C1913" s="7" t="s">
        <v>38</v>
      </c>
      <c r="D1913" s="1" t="s">
        <v>39</v>
      </c>
      <c r="E1913" s="2">
        <v>1.1000000000000001</v>
      </c>
      <c r="F1913" s="1" t="s">
        <v>51</v>
      </c>
      <c r="G1913" s="1" t="s">
        <v>920</v>
      </c>
      <c r="H1913" s="1" t="s">
        <v>42</v>
      </c>
      <c r="I1913" s="1" t="s">
        <v>42</v>
      </c>
      <c r="J1913" s="2" t="s">
        <v>42</v>
      </c>
      <c r="K1913" s="2" t="s">
        <v>43</v>
      </c>
      <c r="L1913" s="2">
        <v>15.65</v>
      </c>
      <c r="M1913" s="2">
        <v>10200</v>
      </c>
      <c r="N1913" s="1">
        <v>8600</v>
      </c>
      <c r="O1913" s="2">
        <f t="shared" si="29"/>
        <v>9464.0700000000015</v>
      </c>
      <c r="P1913" s="1" t="s">
        <v>378</v>
      </c>
      <c r="Q1913" s="1">
        <v>6.71</v>
      </c>
      <c r="R1913" s="2">
        <v>6.67</v>
      </c>
      <c r="S1913" s="1">
        <v>4.05</v>
      </c>
      <c r="T1913" s="8" t="s">
        <v>4343</v>
      </c>
      <c r="U1913" s="1">
        <v>1.006</v>
      </c>
      <c r="V1913" s="1">
        <v>60.6</v>
      </c>
      <c r="W1913" s="1">
        <v>59</v>
      </c>
      <c r="X1913" s="1" t="s">
        <v>46</v>
      </c>
      <c r="Y1913" s="1" t="s">
        <v>47</v>
      </c>
      <c r="Z1913" s="1" t="s">
        <v>49</v>
      </c>
      <c r="AA1913" s="1" t="s">
        <v>49</v>
      </c>
      <c r="AB1913" s="1" t="s">
        <v>388</v>
      </c>
      <c r="AC1913" s="1" t="s">
        <v>49</v>
      </c>
      <c r="AD1913" s="1" t="s">
        <v>49</v>
      </c>
      <c r="AE1913" s="1" t="s">
        <v>49</v>
      </c>
      <c r="AF1913" s="1" t="s">
        <v>49</v>
      </c>
      <c r="AG1913" s="1" t="s">
        <v>49</v>
      </c>
      <c r="AH1913" s="1">
        <v>11220</v>
      </c>
      <c r="AI1913" s="8" t="s">
        <v>52</v>
      </c>
      <c r="AJ1913" s="8" t="s">
        <v>53</v>
      </c>
    </row>
    <row r="1914" spans="1:36">
      <c r="A1914" s="1">
        <v>1912</v>
      </c>
      <c r="B1914" s="1" t="s">
        <v>4344</v>
      </c>
      <c r="C1914" s="7" t="s">
        <v>38</v>
      </c>
      <c r="D1914" s="1" t="s">
        <v>39</v>
      </c>
      <c r="E1914" s="2">
        <v>1.1000000000000001</v>
      </c>
      <c r="F1914" s="1" t="s">
        <v>51</v>
      </c>
      <c r="G1914" s="1" t="s">
        <v>920</v>
      </c>
      <c r="H1914" s="1" t="s">
        <v>42</v>
      </c>
      <c r="I1914" s="1" t="s">
        <v>42</v>
      </c>
      <c r="J1914" s="2" t="s">
        <v>42</v>
      </c>
      <c r="K1914" s="2" t="s">
        <v>43</v>
      </c>
      <c r="L1914" s="2">
        <v>18.170000000000002</v>
      </c>
      <c r="M1914" s="2">
        <v>10200</v>
      </c>
      <c r="N1914" s="1">
        <v>8350</v>
      </c>
      <c r="O1914" s="2">
        <f t="shared" si="29"/>
        <v>9181.3260000000009</v>
      </c>
      <c r="P1914" s="1" t="s">
        <v>58</v>
      </c>
      <c r="Q1914" s="1">
        <v>6.6</v>
      </c>
      <c r="R1914" s="2">
        <v>6.55</v>
      </c>
      <c r="S1914" s="1">
        <v>4.0999999999999996</v>
      </c>
      <c r="T1914" s="8" t="s">
        <v>4345</v>
      </c>
      <c r="U1914" s="1">
        <v>1.008</v>
      </c>
      <c r="V1914" s="1">
        <v>62.4</v>
      </c>
      <c r="W1914" s="1">
        <v>59</v>
      </c>
      <c r="X1914" s="1" t="s">
        <v>46</v>
      </c>
      <c r="Y1914" s="1" t="s">
        <v>47</v>
      </c>
      <c r="Z1914" s="1" t="s">
        <v>48</v>
      </c>
      <c r="AA1914" s="1" t="s">
        <v>49</v>
      </c>
      <c r="AB1914" s="1" t="s">
        <v>265</v>
      </c>
      <c r="AC1914" s="1" t="s">
        <v>49</v>
      </c>
      <c r="AD1914" s="1" t="s">
        <v>49</v>
      </c>
      <c r="AE1914" s="1" t="s">
        <v>49</v>
      </c>
      <c r="AF1914" s="1" t="s">
        <v>49</v>
      </c>
      <c r="AG1914" s="1" t="s">
        <v>49</v>
      </c>
      <c r="AH1914" s="1">
        <v>11220</v>
      </c>
      <c r="AI1914" s="8" t="s">
        <v>52</v>
      </c>
      <c r="AJ1914" s="8" t="s">
        <v>53</v>
      </c>
    </row>
    <row r="1915" spans="1:36">
      <c r="A1915" s="1">
        <v>1913</v>
      </c>
      <c r="B1915" s="1" t="s">
        <v>4346</v>
      </c>
      <c r="C1915" s="7" t="s">
        <v>38</v>
      </c>
      <c r="D1915" s="1" t="s">
        <v>39</v>
      </c>
      <c r="E1915" s="2">
        <v>1.1000000000000001</v>
      </c>
      <c r="F1915" s="1" t="s">
        <v>1959</v>
      </c>
      <c r="G1915" s="1" t="s">
        <v>920</v>
      </c>
      <c r="H1915" s="1" t="s">
        <v>42</v>
      </c>
      <c r="I1915" s="1" t="s">
        <v>42</v>
      </c>
      <c r="J1915" s="2" t="s">
        <v>42</v>
      </c>
      <c r="K1915" s="2" t="s">
        <v>43</v>
      </c>
      <c r="L1915" s="2">
        <v>17.420000000000002</v>
      </c>
      <c r="M1915" s="2">
        <v>9100</v>
      </c>
      <c r="N1915" s="1">
        <v>7510</v>
      </c>
      <c r="O1915" s="2">
        <f t="shared" si="29"/>
        <v>8266.2579999999998</v>
      </c>
      <c r="P1915" s="1" t="s">
        <v>378</v>
      </c>
      <c r="Q1915" s="1">
        <v>6.71</v>
      </c>
      <c r="R1915" s="2">
        <v>6.67</v>
      </c>
      <c r="S1915" s="1">
        <v>4.07</v>
      </c>
      <c r="T1915" s="8" t="s">
        <v>4347</v>
      </c>
      <c r="U1915" s="1">
        <v>1.006</v>
      </c>
      <c r="V1915" s="1">
        <v>60.8</v>
      </c>
      <c r="W1915" s="1">
        <v>59</v>
      </c>
      <c r="X1915" s="1" t="s">
        <v>46</v>
      </c>
      <c r="Y1915" s="1" t="s">
        <v>47</v>
      </c>
      <c r="Z1915" s="1" t="s">
        <v>49</v>
      </c>
      <c r="AA1915" s="1" t="s">
        <v>48</v>
      </c>
      <c r="AB1915" s="1" t="s">
        <v>140</v>
      </c>
      <c r="AC1915" s="1" t="s">
        <v>51</v>
      </c>
      <c r="AD1915" s="1" t="s">
        <v>49</v>
      </c>
      <c r="AE1915" s="1" t="s">
        <v>49</v>
      </c>
      <c r="AF1915" s="1" t="s">
        <v>49</v>
      </c>
      <c r="AG1915" s="1" t="s">
        <v>49</v>
      </c>
      <c r="AH1915" s="1">
        <v>10010</v>
      </c>
      <c r="AJ1915" s="8" t="s">
        <v>53</v>
      </c>
    </row>
    <row r="1916" spans="1:36">
      <c r="A1916" s="1">
        <v>1914</v>
      </c>
      <c r="B1916" s="1" t="s">
        <v>4348</v>
      </c>
      <c r="C1916" s="7" t="s">
        <v>38</v>
      </c>
      <c r="D1916" s="1" t="s">
        <v>39</v>
      </c>
      <c r="E1916" s="2">
        <v>1.1000000000000001</v>
      </c>
      <c r="F1916" s="1" t="s">
        <v>1917</v>
      </c>
      <c r="G1916" s="1" t="s">
        <v>41</v>
      </c>
      <c r="H1916" s="1" t="s">
        <v>42</v>
      </c>
      <c r="I1916" s="1" t="s">
        <v>42</v>
      </c>
      <c r="J1916" s="2" t="s">
        <v>42</v>
      </c>
      <c r="K1916" s="2" t="s">
        <v>43</v>
      </c>
      <c r="L1916" s="2">
        <v>15.65</v>
      </c>
      <c r="M1916" s="2">
        <v>9600</v>
      </c>
      <c r="N1916" s="1">
        <v>8100</v>
      </c>
      <c r="O1916" s="2">
        <f t="shared" si="29"/>
        <v>8907.36</v>
      </c>
      <c r="P1916" s="1" t="s">
        <v>58</v>
      </c>
      <c r="Q1916" s="1">
        <v>6.62</v>
      </c>
      <c r="R1916" s="2">
        <v>6.6</v>
      </c>
      <c r="S1916" s="1">
        <v>4.08</v>
      </c>
      <c r="T1916" s="8" t="s">
        <v>4349</v>
      </c>
      <c r="U1916" s="1">
        <v>1.0029999999999999</v>
      </c>
      <c r="V1916" s="1">
        <v>61.7</v>
      </c>
      <c r="W1916" s="1">
        <v>58</v>
      </c>
      <c r="X1916" s="1" t="s">
        <v>46</v>
      </c>
      <c r="Y1916" s="1" t="s">
        <v>47</v>
      </c>
      <c r="Z1916" s="1" t="s">
        <v>49</v>
      </c>
      <c r="AA1916" s="1" t="s">
        <v>49</v>
      </c>
      <c r="AB1916" s="1" t="s">
        <v>1127</v>
      </c>
      <c r="AC1916" s="1" t="s">
        <v>51</v>
      </c>
      <c r="AD1916" s="1" t="s">
        <v>49</v>
      </c>
      <c r="AE1916" s="1" t="s">
        <v>49</v>
      </c>
      <c r="AF1916" s="1" t="s">
        <v>49</v>
      </c>
      <c r="AG1916" s="1" t="s">
        <v>49</v>
      </c>
      <c r="AH1916" s="1">
        <v>10560</v>
      </c>
      <c r="AI1916" s="8" t="s">
        <v>52</v>
      </c>
      <c r="AJ1916" s="8" t="s">
        <v>53</v>
      </c>
    </row>
    <row r="1917" spans="1:36">
      <c r="A1917" s="1">
        <v>1915</v>
      </c>
      <c r="B1917" s="1" t="s">
        <v>4350</v>
      </c>
      <c r="C1917" s="7" t="s">
        <v>38</v>
      </c>
      <c r="D1917" s="1" t="s">
        <v>39</v>
      </c>
      <c r="E1917" s="2">
        <v>1.1000000000000001</v>
      </c>
      <c r="F1917" s="1" t="s">
        <v>1917</v>
      </c>
      <c r="G1917" s="1" t="s">
        <v>925</v>
      </c>
      <c r="H1917" s="1" t="s">
        <v>42</v>
      </c>
      <c r="I1917" s="1" t="s">
        <v>42</v>
      </c>
      <c r="J1917" s="2" t="s">
        <v>42</v>
      </c>
      <c r="K1917" s="2" t="s">
        <v>57</v>
      </c>
      <c r="L1917" s="2">
        <v>26.26</v>
      </c>
      <c r="M1917" s="2">
        <v>9100</v>
      </c>
      <c r="N1917" s="1">
        <v>6710</v>
      </c>
      <c r="O1917" s="2">
        <f t="shared" si="29"/>
        <v>7381.3740000000007</v>
      </c>
      <c r="P1917" s="1" t="s">
        <v>58</v>
      </c>
      <c r="Q1917" s="1">
        <v>6.58</v>
      </c>
      <c r="R1917" s="2">
        <v>6.54</v>
      </c>
      <c r="S1917" s="1">
        <v>4.12</v>
      </c>
      <c r="T1917" s="8" t="s">
        <v>4351</v>
      </c>
      <c r="U1917" s="1">
        <v>1.006</v>
      </c>
      <c r="V1917" s="1">
        <v>62.9</v>
      </c>
      <c r="W1917" s="1">
        <v>58</v>
      </c>
      <c r="X1917" s="1" t="s">
        <v>46</v>
      </c>
      <c r="Y1917" s="1" t="s">
        <v>49</v>
      </c>
      <c r="Z1917" s="1" t="s">
        <v>48</v>
      </c>
      <c r="AA1917" s="1" t="s">
        <v>49</v>
      </c>
      <c r="AB1917" s="1" t="s">
        <v>233</v>
      </c>
      <c r="AC1917" s="1" t="s">
        <v>49</v>
      </c>
      <c r="AD1917" s="1" t="s">
        <v>49</v>
      </c>
      <c r="AE1917" s="1" t="s">
        <v>49</v>
      </c>
      <c r="AF1917" s="1" t="s">
        <v>49</v>
      </c>
      <c r="AG1917" s="1" t="s">
        <v>49</v>
      </c>
      <c r="AH1917" s="1">
        <v>10010</v>
      </c>
      <c r="AI1917" s="8" t="s">
        <v>52</v>
      </c>
      <c r="AJ1917" s="8" t="s">
        <v>53</v>
      </c>
    </row>
    <row r="1918" spans="1:36">
      <c r="A1918" s="1">
        <v>1916</v>
      </c>
      <c r="B1918" s="1" t="s">
        <v>4352</v>
      </c>
      <c r="C1918" s="7" t="s">
        <v>38</v>
      </c>
      <c r="D1918" s="1" t="s">
        <v>39</v>
      </c>
      <c r="E1918" s="2">
        <v>1.1000000000000001</v>
      </c>
      <c r="F1918" s="1" t="s">
        <v>1917</v>
      </c>
      <c r="G1918" s="1" t="s">
        <v>925</v>
      </c>
      <c r="H1918" s="1" t="s">
        <v>42</v>
      </c>
      <c r="I1918" s="1" t="s">
        <v>42</v>
      </c>
      <c r="J1918" s="2" t="s">
        <v>42</v>
      </c>
      <c r="K1918" s="2" t="s">
        <v>43</v>
      </c>
      <c r="L1918" s="2">
        <v>16.66</v>
      </c>
      <c r="M1918" s="2">
        <v>9100</v>
      </c>
      <c r="N1918" s="1">
        <v>7580</v>
      </c>
      <c r="O1918" s="2">
        <f t="shared" si="29"/>
        <v>8342.3340000000007</v>
      </c>
      <c r="P1918" s="1" t="s">
        <v>188</v>
      </c>
      <c r="Q1918" s="1">
        <v>6.56</v>
      </c>
      <c r="R1918" s="2">
        <v>6.53</v>
      </c>
      <c r="S1918" s="1">
        <v>4.0999999999999996</v>
      </c>
      <c r="T1918" s="8" t="s">
        <v>4353</v>
      </c>
      <c r="U1918" s="1">
        <v>1.0049999999999999</v>
      </c>
      <c r="V1918" s="1">
        <v>62.6</v>
      </c>
      <c r="W1918" s="1">
        <v>58</v>
      </c>
      <c r="X1918" s="1" t="s">
        <v>46</v>
      </c>
      <c r="Y1918" s="1" t="s">
        <v>49</v>
      </c>
      <c r="Z1918" s="1" t="s">
        <v>49</v>
      </c>
      <c r="AA1918" s="1" t="s">
        <v>49</v>
      </c>
      <c r="AB1918" s="1" t="s">
        <v>996</v>
      </c>
      <c r="AC1918" s="1" t="s">
        <v>51</v>
      </c>
      <c r="AD1918" s="1" t="s">
        <v>49</v>
      </c>
      <c r="AE1918" s="1" t="s">
        <v>49</v>
      </c>
      <c r="AF1918" s="1" t="s">
        <v>49</v>
      </c>
      <c r="AG1918" s="1" t="s">
        <v>49</v>
      </c>
      <c r="AH1918" s="1">
        <v>10010</v>
      </c>
      <c r="AI1918" s="8" t="s">
        <v>52</v>
      </c>
      <c r="AJ1918" s="8" t="s">
        <v>53</v>
      </c>
    </row>
    <row r="1919" spans="1:36">
      <c r="A1919" s="1">
        <v>1917</v>
      </c>
      <c r="B1919" s="1" t="s">
        <v>4354</v>
      </c>
      <c r="C1919" s="7" t="s">
        <v>38</v>
      </c>
      <c r="D1919" s="1" t="s">
        <v>39</v>
      </c>
      <c r="E1919" s="2">
        <v>1.1000000000000001</v>
      </c>
      <c r="F1919" s="1" t="s">
        <v>1917</v>
      </c>
      <c r="G1919" s="1" t="s">
        <v>920</v>
      </c>
      <c r="H1919" s="1" t="s">
        <v>42</v>
      </c>
      <c r="I1919" s="1" t="s">
        <v>42</v>
      </c>
      <c r="J1919" s="2" t="s">
        <v>42</v>
      </c>
      <c r="K1919" s="2" t="s">
        <v>43</v>
      </c>
      <c r="L1919" s="2">
        <v>15.14</v>
      </c>
      <c r="M1919" s="2">
        <v>9100</v>
      </c>
      <c r="N1919" s="1">
        <v>7720</v>
      </c>
      <c r="O1919" s="2">
        <f t="shared" si="29"/>
        <v>8494.4860000000008</v>
      </c>
      <c r="P1919" s="1" t="s">
        <v>188</v>
      </c>
      <c r="Q1919" s="1">
        <v>6.75</v>
      </c>
      <c r="R1919" s="2">
        <v>6.72</v>
      </c>
      <c r="S1919" s="1">
        <v>4.01</v>
      </c>
      <c r="T1919" s="8" t="s">
        <v>4355</v>
      </c>
      <c r="U1919" s="1">
        <v>1.004</v>
      </c>
      <c r="V1919" s="1">
        <v>59.6</v>
      </c>
      <c r="W1919" s="1">
        <v>59</v>
      </c>
      <c r="X1919" s="1" t="s">
        <v>46</v>
      </c>
      <c r="Y1919" s="1" t="s">
        <v>47</v>
      </c>
      <c r="Z1919" s="1" t="s">
        <v>49</v>
      </c>
      <c r="AA1919" s="1" t="s">
        <v>48</v>
      </c>
      <c r="AB1919" s="1" t="s">
        <v>265</v>
      </c>
      <c r="AC1919" s="1" t="s">
        <v>49</v>
      </c>
      <c r="AD1919" s="1" t="s">
        <v>49</v>
      </c>
      <c r="AE1919" s="1" t="s">
        <v>49</v>
      </c>
      <c r="AF1919" s="1" t="s">
        <v>49</v>
      </c>
      <c r="AG1919" s="1" t="s">
        <v>49</v>
      </c>
      <c r="AH1919" s="1">
        <v>10010</v>
      </c>
      <c r="AI1919" s="8" t="s">
        <v>52</v>
      </c>
      <c r="AJ1919" s="8" t="s">
        <v>53</v>
      </c>
    </row>
    <row r="1920" spans="1:36">
      <c r="A1920" s="1">
        <v>1918</v>
      </c>
      <c r="B1920" s="1" t="s">
        <v>4356</v>
      </c>
      <c r="C1920" s="7" t="s">
        <v>38</v>
      </c>
      <c r="D1920" s="1" t="s">
        <v>39</v>
      </c>
      <c r="E1920" s="2">
        <v>1.1000000000000001</v>
      </c>
      <c r="F1920" s="1" t="s">
        <v>1917</v>
      </c>
      <c r="G1920" s="1" t="s">
        <v>920</v>
      </c>
      <c r="H1920" s="1" t="s">
        <v>42</v>
      </c>
      <c r="I1920" s="1" t="s">
        <v>42</v>
      </c>
      <c r="J1920" s="2" t="s">
        <v>42</v>
      </c>
      <c r="K1920" s="2" t="s">
        <v>57</v>
      </c>
      <c r="L1920" s="2">
        <v>25.24</v>
      </c>
      <c r="M1920" s="2">
        <v>9100</v>
      </c>
      <c r="N1920" s="1">
        <v>6800</v>
      </c>
      <c r="O1920" s="2">
        <f t="shared" si="29"/>
        <v>7483.4760000000006</v>
      </c>
      <c r="P1920" s="1" t="s">
        <v>86</v>
      </c>
      <c r="Q1920" s="1">
        <v>6.63</v>
      </c>
      <c r="R1920" s="2">
        <v>6.59</v>
      </c>
      <c r="S1920" s="1">
        <v>4.07</v>
      </c>
      <c r="T1920" s="8" t="s">
        <v>4357</v>
      </c>
      <c r="U1920" s="1">
        <v>1.006</v>
      </c>
      <c r="V1920" s="1">
        <v>61.6</v>
      </c>
      <c r="W1920" s="1">
        <v>58</v>
      </c>
      <c r="X1920" s="1" t="s">
        <v>46</v>
      </c>
      <c r="Y1920" s="1" t="s">
        <v>47</v>
      </c>
      <c r="Z1920" s="1" t="s">
        <v>48</v>
      </c>
      <c r="AA1920" s="1" t="s">
        <v>49</v>
      </c>
      <c r="AB1920" s="1" t="s">
        <v>135</v>
      </c>
      <c r="AC1920" s="1" t="s">
        <v>51</v>
      </c>
      <c r="AD1920" s="1" t="s">
        <v>49</v>
      </c>
      <c r="AE1920" s="1" t="s">
        <v>49</v>
      </c>
      <c r="AF1920" s="1" t="s">
        <v>49</v>
      </c>
      <c r="AG1920" s="1" t="s">
        <v>49</v>
      </c>
      <c r="AH1920" s="1">
        <v>10010</v>
      </c>
      <c r="AI1920" s="8" t="s">
        <v>52</v>
      </c>
      <c r="AJ1920" s="8" t="s">
        <v>53</v>
      </c>
    </row>
    <row r="1921" spans="1:36">
      <c r="A1921" s="1">
        <v>1919</v>
      </c>
      <c r="B1921" s="1" t="s">
        <v>4358</v>
      </c>
      <c r="C1921" s="7" t="s">
        <v>38</v>
      </c>
      <c r="D1921" s="1" t="s">
        <v>39</v>
      </c>
      <c r="E1921" s="2">
        <v>1.1000000000000001</v>
      </c>
      <c r="F1921" s="1" t="s">
        <v>1917</v>
      </c>
      <c r="G1921" s="1" t="s">
        <v>920</v>
      </c>
      <c r="H1921" s="1" t="s">
        <v>42</v>
      </c>
      <c r="I1921" s="1" t="s">
        <v>42</v>
      </c>
      <c r="J1921" s="2" t="s">
        <v>42</v>
      </c>
      <c r="K1921" s="2" t="s">
        <v>124</v>
      </c>
      <c r="L1921" s="2">
        <v>35.85</v>
      </c>
      <c r="M1921" s="2">
        <v>9100</v>
      </c>
      <c r="N1921" s="1">
        <v>5840</v>
      </c>
      <c r="O1921" s="2">
        <f t="shared" si="29"/>
        <v>6421.415</v>
      </c>
      <c r="P1921" s="1" t="s">
        <v>44</v>
      </c>
      <c r="Q1921" s="1">
        <v>6.6</v>
      </c>
      <c r="R1921" s="2">
        <v>6.57</v>
      </c>
      <c r="S1921" s="1">
        <v>4.07</v>
      </c>
      <c r="T1921" s="8" t="s">
        <v>4359</v>
      </c>
      <c r="U1921" s="1">
        <v>1.0049999999999999</v>
      </c>
      <c r="V1921" s="1">
        <v>61.9</v>
      </c>
      <c r="W1921" s="1">
        <v>58</v>
      </c>
      <c r="X1921" s="1" t="s">
        <v>46</v>
      </c>
      <c r="Y1921" s="1" t="s">
        <v>47</v>
      </c>
      <c r="Z1921" s="1" t="s">
        <v>144</v>
      </c>
      <c r="AA1921" s="1" t="s">
        <v>49</v>
      </c>
      <c r="AB1921" s="1" t="s">
        <v>233</v>
      </c>
      <c r="AC1921" s="1" t="s">
        <v>42</v>
      </c>
      <c r="AD1921" s="1" t="s">
        <v>49</v>
      </c>
      <c r="AE1921" s="1" t="s">
        <v>49</v>
      </c>
      <c r="AF1921" s="1" t="s">
        <v>49</v>
      </c>
      <c r="AG1921" s="1" t="s">
        <v>49</v>
      </c>
      <c r="AH1921" s="1">
        <v>10010</v>
      </c>
      <c r="AI1921" s="8" t="s">
        <v>52</v>
      </c>
      <c r="AJ1921" s="8" t="s">
        <v>53</v>
      </c>
    </row>
    <row r="1922" spans="1:36">
      <c r="A1922" s="1">
        <v>1920</v>
      </c>
      <c r="B1922" s="1" t="s">
        <v>4360</v>
      </c>
      <c r="C1922" s="7" t="s">
        <v>38</v>
      </c>
      <c r="D1922" s="1" t="s">
        <v>39</v>
      </c>
      <c r="E1922" s="2">
        <v>1.1000000000000001</v>
      </c>
      <c r="F1922" s="1" t="s">
        <v>1917</v>
      </c>
      <c r="G1922" s="1" t="s">
        <v>970</v>
      </c>
      <c r="H1922" s="1" t="s">
        <v>42</v>
      </c>
      <c r="I1922" s="1" t="s">
        <v>42</v>
      </c>
      <c r="J1922" s="2" t="s">
        <v>42</v>
      </c>
      <c r="K1922" s="2" t="s">
        <v>43</v>
      </c>
      <c r="L1922" s="2">
        <v>13.88</v>
      </c>
      <c r="M1922" s="2">
        <v>9100</v>
      </c>
      <c r="N1922" s="1">
        <v>7840</v>
      </c>
      <c r="O1922" s="2">
        <f t="shared" si="29"/>
        <v>8620.612000000001</v>
      </c>
      <c r="P1922" s="1" t="s">
        <v>188</v>
      </c>
      <c r="Q1922" s="1">
        <v>6.67</v>
      </c>
      <c r="R1922" s="2">
        <v>6.63</v>
      </c>
      <c r="S1922" s="1">
        <v>4.0199999999999996</v>
      </c>
      <c r="T1922" s="8" t="s">
        <v>4361</v>
      </c>
      <c r="U1922" s="1">
        <v>1.006</v>
      </c>
      <c r="V1922" s="1">
        <v>60.5</v>
      </c>
      <c r="W1922" s="1">
        <v>59</v>
      </c>
      <c r="X1922" s="1" t="s">
        <v>46</v>
      </c>
      <c r="Y1922" s="1" t="s">
        <v>47</v>
      </c>
      <c r="Z1922" s="1" t="s">
        <v>49</v>
      </c>
      <c r="AA1922" s="1" t="s">
        <v>49</v>
      </c>
      <c r="AB1922" s="1" t="s">
        <v>172</v>
      </c>
      <c r="AC1922" s="1" t="s">
        <v>51</v>
      </c>
      <c r="AD1922" s="1" t="s">
        <v>49</v>
      </c>
      <c r="AE1922" s="1" t="s">
        <v>49</v>
      </c>
      <c r="AF1922" s="1" t="s">
        <v>49</v>
      </c>
      <c r="AG1922" s="1" t="s">
        <v>49</v>
      </c>
      <c r="AH1922" s="1">
        <v>10010</v>
      </c>
      <c r="AI1922" s="8" t="s">
        <v>52</v>
      </c>
      <c r="AJ1922" s="8" t="s">
        <v>53</v>
      </c>
    </row>
    <row r="1923" spans="1:36">
      <c r="A1923" s="1">
        <v>1921</v>
      </c>
      <c r="B1923" s="1" t="s">
        <v>4362</v>
      </c>
      <c r="C1923" s="7" t="s">
        <v>38</v>
      </c>
      <c r="D1923" s="1" t="s">
        <v>39</v>
      </c>
      <c r="E1923" s="2">
        <v>1.1000000000000001</v>
      </c>
      <c r="F1923" s="1" t="s">
        <v>1937</v>
      </c>
      <c r="G1923" s="1" t="s">
        <v>41</v>
      </c>
      <c r="H1923" s="1" t="s">
        <v>42</v>
      </c>
      <c r="I1923" s="1" t="s">
        <v>42</v>
      </c>
      <c r="J1923" s="2" t="s">
        <v>42</v>
      </c>
      <c r="K1923" s="2" t="s">
        <v>57</v>
      </c>
      <c r="L1923" s="2">
        <v>21.71</v>
      </c>
      <c r="M1923" s="2">
        <v>7800</v>
      </c>
      <c r="N1923" s="1">
        <v>6110</v>
      </c>
      <c r="O1923" s="2">
        <f t="shared" ref="O1923:O1986" si="30">M1923*(100-L1923)/100*E1923</f>
        <v>6717.2819999999992</v>
      </c>
      <c r="P1923" s="1" t="s">
        <v>188</v>
      </c>
      <c r="Q1923" s="1">
        <v>6.77</v>
      </c>
      <c r="R1923" s="2">
        <v>6.72</v>
      </c>
      <c r="S1923" s="1">
        <v>3.99</v>
      </c>
      <c r="T1923" s="8" t="s">
        <v>4363</v>
      </c>
      <c r="U1923" s="1">
        <v>1.0069999999999999</v>
      </c>
      <c r="V1923" s="1">
        <v>59.2</v>
      </c>
      <c r="W1923" s="1">
        <v>59</v>
      </c>
      <c r="X1923" s="1" t="s">
        <v>46</v>
      </c>
      <c r="Y1923" s="1" t="s">
        <v>47</v>
      </c>
      <c r="Z1923" s="1" t="s">
        <v>48</v>
      </c>
      <c r="AA1923" s="1" t="s">
        <v>49</v>
      </c>
      <c r="AB1923" s="1" t="s">
        <v>206</v>
      </c>
      <c r="AC1923" s="1" t="s">
        <v>51</v>
      </c>
      <c r="AD1923" s="1" t="s">
        <v>49</v>
      </c>
      <c r="AE1923" s="1" t="s">
        <v>49</v>
      </c>
      <c r="AF1923" s="1" t="s">
        <v>49</v>
      </c>
      <c r="AG1923" s="1" t="s">
        <v>49</v>
      </c>
      <c r="AH1923" s="1">
        <v>8580</v>
      </c>
      <c r="AI1923" s="8" t="s">
        <v>52</v>
      </c>
      <c r="AJ1923" s="8" t="s">
        <v>53</v>
      </c>
    </row>
    <row r="1924" spans="1:36">
      <c r="A1924" s="1">
        <v>1922</v>
      </c>
      <c r="B1924" s="1" t="s">
        <v>4364</v>
      </c>
      <c r="C1924" s="7" t="s">
        <v>38</v>
      </c>
      <c r="D1924" s="1" t="s">
        <v>39</v>
      </c>
      <c r="E1924" s="2">
        <v>1.1000000000000001</v>
      </c>
      <c r="F1924" s="1" t="s">
        <v>1946</v>
      </c>
      <c r="G1924" s="1" t="s">
        <v>63</v>
      </c>
      <c r="H1924" s="1" t="s">
        <v>42</v>
      </c>
      <c r="I1924" s="1" t="s">
        <v>42</v>
      </c>
      <c r="J1924" s="2" t="s">
        <v>42</v>
      </c>
      <c r="K1924" s="2" t="s">
        <v>57</v>
      </c>
      <c r="L1924" s="2">
        <v>21.96</v>
      </c>
      <c r="M1924" s="2">
        <v>6200</v>
      </c>
      <c r="N1924" s="1">
        <v>4840</v>
      </c>
      <c r="O1924" s="2">
        <f t="shared" si="30"/>
        <v>5322.3279999999995</v>
      </c>
      <c r="P1924" s="1" t="s">
        <v>378</v>
      </c>
      <c r="Q1924" s="1">
        <v>6.64</v>
      </c>
      <c r="R1924" s="2">
        <v>6.61</v>
      </c>
      <c r="S1924" s="1">
        <v>4.0599999999999996</v>
      </c>
      <c r="T1924" s="8" t="s">
        <v>4365</v>
      </c>
      <c r="U1924" s="1">
        <v>1.0049999999999999</v>
      </c>
      <c r="V1924" s="1">
        <v>61.3</v>
      </c>
      <c r="W1924" s="1">
        <v>59</v>
      </c>
      <c r="X1924" s="1" t="s">
        <v>46</v>
      </c>
      <c r="Y1924" s="1" t="s">
        <v>47</v>
      </c>
      <c r="Z1924" s="1" t="s">
        <v>49</v>
      </c>
      <c r="AA1924" s="1" t="s">
        <v>49</v>
      </c>
      <c r="AB1924" s="1" t="s">
        <v>244</v>
      </c>
      <c r="AC1924" s="1" t="s">
        <v>49</v>
      </c>
      <c r="AD1924" s="1" t="s">
        <v>48</v>
      </c>
      <c r="AE1924" s="1" t="s">
        <v>49</v>
      </c>
      <c r="AF1924" s="1" t="s">
        <v>49</v>
      </c>
      <c r="AG1924" s="1" t="s">
        <v>48</v>
      </c>
      <c r="AH1924" s="1">
        <v>6820</v>
      </c>
      <c r="AI1924" s="8" t="s">
        <v>52</v>
      </c>
      <c r="AJ1924" s="8" t="s">
        <v>53</v>
      </c>
    </row>
    <row r="1925" spans="1:36">
      <c r="A1925" s="1">
        <v>1923</v>
      </c>
      <c r="B1925" s="1" t="s">
        <v>4366</v>
      </c>
      <c r="C1925" s="7" t="s">
        <v>38</v>
      </c>
      <c r="D1925" s="1" t="s">
        <v>39</v>
      </c>
      <c r="E1925" s="2">
        <v>1.1000000000000001</v>
      </c>
      <c r="F1925" s="1" t="s">
        <v>1946</v>
      </c>
      <c r="G1925" s="1" t="s">
        <v>63</v>
      </c>
      <c r="H1925" s="1" t="s">
        <v>42</v>
      </c>
      <c r="I1925" s="1" t="s">
        <v>42</v>
      </c>
      <c r="J1925" s="2" t="s">
        <v>42</v>
      </c>
      <c r="K1925" s="2" t="s">
        <v>57</v>
      </c>
      <c r="L1925" s="2">
        <v>21.46</v>
      </c>
      <c r="M1925" s="2">
        <v>6200</v>
      </c>
      <c r="N1925" s="1">
        <v>4870</v>
      </c>
      <c r="O1925" s="2">
        <f t="shared" si="30"/>
        <v>5356.4279999999999</v>
      </c>
      <c r="P1925" s="1" t="s">
        <v>86</v>
      </c>
      <c r="Q1925" s="1">
        <v>6.61</v>
      </c>
      <c r="R1925" s="2">
        <v>6.58</v>
      </c>
      <c r="S1925" s="1">
        <v>4.09</v>
      </c>
      <c r="T1925" s="8" t="s">
        <v>4367</v>
      </c>
      <c r="U1925" s="1">
        <v>1.0049999999999999</v>
      </c>
      <c r="V1925" s="1">
        <v>62</v>
      </c>
      <c r="W1925" s="1">
        <v>58</v>
      </c>
      <c r="X1925" s="1" t="s">
        <v>46</v>
      </c>
      <c r="Y1925" s="1" t="s">
        <v>47</v>
      </c>
      <c r="Z1925" s="1" t="s">
        <v>49</v>
      </c>
      <c r="AA1925" s="1" t="s">
        <v>49</v>
      </c>
      <c r="AB1925" s="1" t="s">
        <v>1390</v>
      </c>
      <c r="AC1925" s="1" t="s">
        <v>49</v>
      </c>
      <c r="AD1925" s="1" t="s">
        <v>49</v>
      </c>
      <c r="AE1925" s="1" t="s">
        <v>49</v>
      </c>
      <c r="AF1925" s="1" t="s">
        <v>144</v>
      </c>
      <c r="AG1925" s="1" t="s">
        <v>49</v>
      </c>
      <c r="AH1925" s="1">
        <v>6820</v>
      </c>
      <c r="AI1925" s="8" t="s">
        <v>52</v>
      </c>
      <c r="AJ1925" s="8" t="s">
        <v>53</v>
      </c>
    </row>
    <row r="1926" spans="1:36">
      <c r="A1926" s="1">
        <v>1924</v>
      </c>
      <c r="B1926" s="1" t="s">
        <v>4368</v>
      </c>
      <c r="C1926" s="7" t="s">
        <v>38</v>
      </c>
      <c r="D1926" s="1" t="s">
        <v>39</v>
      </c>
      <c r="E1926" s="2">
        <v>1.1000000000000001</v>
      </c>
      <c r="F1926" s="1" t="s">
        <v>1946</v>
      </c>
      <c r="G1926" s="1" t="s">
        <v>63</v>
      </c>
      <c r="H1926" s="1" t="s">
        <v>42</v>
      </c>
      <c r="I1926" s="1" t="s">
        <v>42</v>
      </c>
      <c r="J1926" s="2" t="s">
        <v>42</v>
      </c>
      <c r="K1926" s="2" t="s">
        <v>57</v>
      </c>
      <c r="L1926" s="2">
        <v>22.72</v>
      </c>
      <c r="M1926" s="2">
        <v>6200</v>
      </c>
      <c r="N1926" s="1">
        <v>4790</v>
      </c>
      <c r="O1926" s="2">
        <f t="shared" si="30"/>
        <v>5270.4960000000001</v>
      </c>
      <c r="P1926" s="1" t="s">
        <v>86</v>
      </c>
      <c r="Q1926" s="1">
        <v>6.57</v>
      </c>
      <c r="R1926" s="2">
        <v>6.54</v>
      </c>
      <c r="S1926" s="1">
        <v>4.1100000000000003</v>
      </c>
      <c r="T1926" s="8" t="s">
        <v>4369</v>
      </c>
      <c r="U1926" s="1">
        <v>1.0049999999999999</v>
      </c>
      <c r="V1926" s="1">
        <v>62.7</v>
      </c>
      <c r="W1926" s="1">
        <v>58</v>
      </c>
      <c r="X1926" s="1" t="s">
        <v>46</v>
      </c>
      <c r="Y1926" s="1" t="s">
        <v>47</v>
      </c>
      <c r="Z1926" s="1" t="s">
        <v>48</v>
      </c>
      <c r="AA1926" s="1" t="s">
        <v>49</v>
      </c>
      <c r="AB1926" s="1" t="s">
        <v>233</v>
      </c>
      <c r="AC1926" s="1" t="s">
        <v>51</v>
      </c>
      <c r="AD1926" s="1" t="s">
        <v>49</v>
      </c>
      <c r="AE1926" s="1" t="s">
        <v>49</v>
      </c>
      <c r="AF1926" s="1" t="s">
        <v>49</v>
      </c>
      <c r="AG1926" s="1" t="s">
        <v>49</v>
      </c>
      <c r="AH1926" s="1">
        <v>6820</v>
      </c>
      <c r="AI1926" s="8" t="s">
        <v>52</v>
      </c>
      <c r="AJ1926" s="8" t="s">
        <v>53</v>
      </c>
    </row>
    <row r="1927" spans="1:36">
      <c r="A1927" s="1">
        <v>1925</v>
      </c>
      <c r="B1927" s="1" t="s">
        <v>4370</v>
      </c>
      <c r="C1927" s="7" t="s">
        <v>38</v>
      </c>
      <c r="D1927" s="1" t="s">
        <v>39</v>
      </c>
      <c r="E1927" s="2">
        <v>1.1000000000000001</v>
      </c>
      <c r="F1927" s="1" t="s">
        <v>1946</v>
      </c>
      <c r="G1927" s="1" t="s">
        <v>920</v>
      </c>
      <c r="H1927" s="1" t="s">
        <v>42</v>
      </c>
      <c r="I1927" s="1" t="s">
        <v>42</v>
      </c>
      <c r="J1927" s="2" t="s">
        <v>42</v>
      </c>
      <c r="K1927" s="2" t="s">
        <v>57</v>
      </c>
      <c r="L1927" s="2">
        <v>21.2</v>
      </c>
      <c r="M1927" s="2">
        <v>5900</v>
      </c>
      <c r="N1927" s="1">
        <v>4650</v>
      </c>
      <c r="O1927" s="2">
        <f t="shared" si="30"/>
        <v>5114.12</v>
      </c>
      <c r="P1927" s="1" t="s">
        <v>86</v>
      </c>
      <c r="Q1927" s="1">
        <v>6.63</v>
      </c>
      <c r="R1927" s="2">
        <v>6.6</v>
      </c>
      <c r="S1927" s="1">
        <v>4.09</v>
      </c>
      <c r="T1927" s="8" t="s">
        <v>4371</v>
      </c>
      <c r="U1927" s="1">
        <v>1.0049999999999999</v>
      </c>
      <c r="V1927" s="1">
        <v>61.9</v>
      </c>
      <c r="W1927" s="1">
        <v>59</v>
      </c>
      <c r="X1927" s="1" t="s">
        <v>46</v>
      </c>
      <c r="Y1927" s="1" t="s">
        <v>49</v>
      </c>
      <c r="Z1927" s="1" t="s">
        <v>48</v>
      </c>
      <c r="AA1927" s="1" t="s">
        <v>49</v>
      </c>
      <c r="AB1927" s="1" t="s">
        <v>891</v>
      </c>
      <c r="AC1927" s="1" t="s">
        <v>49</v>
      </c>
      <c r="AD1927" s="1" t="s">
        <v>49</v>
      </c>
      <c r="AE1927" s="1" t="s">
        <v>49</v>
      </c>
      <c r="AF1927" s="1" t="s">
        <v>49</v>
      </c>
      <c r="AG1927" s="1" t="s">
        <v>49</v>
      </c>
      <c r="AH1927" s="1">
        <v>6490</v>
      </c>
      <c r="AI1927" s="8" t="s">
        <v>52</v>
      </c>
      <c r="AJ1927" s="8" t="s">
        <v>53</v>
      </c>
    </row>
    <row r="1928" spans="1:36">
      <c r="A1928" s="1">
        <v>1926</v>
      </c>
      <c r="B1928" s="1" t="s">
        <v>4372</v>
      </c>
      <c r="C1928" s="7" t="s">
        <v>38</v>
      </c>
      <c r="D1928" s="1" t="s">
        <v>39</v>
      </c>
      <c r="E1928" s="2">
        <v>1.0900000000000001</v>
      </c>
      <c r="F1928" s="1" t="s">
        <v>1917</v>
      </c>
      <c r="G1928" s="1" t="s">
        <v>925</v>
      </c>
      <c r="H1928" s="1" t="s">
        <v>42</v>
      </c>
      <c r="I1928" s="1" t="s">
        <v>42</v>
      </c>
      <c r="J1928" s="2" t="s">
        <v>42</v>
      </c>
      <c r="K1928" s="2" t="s">
        <v>43</v>
      </c>
      <c r="L1928" s="2">
        <v>19.690000000000001</v>
      </c>
      <c r="M1928" s="2">
        <v>9100</v>
      </c>
      <c r="N1928" s="1">
        <v>7310</v>
      </c>
      <c r="O1928" s="2">
        <f t="shared" si="30"/>
        <v>7965.9489000000003</v>
      </c>
      <c r="P1928" s="1" t="s">
        <v>86</v>
      </c>
      <c r="Q1928" s="1">
        <v>6.6</v>
      </c>
      <c r="R1928" s="2">
        <v>6.55</v>
      </c>
      <c r="S1928" s="1">
        <v>4.08</v>
      </c>
      <c r="T1928" s="8" t="s">
        <v>4373</v>
      </c>
      <c r="U1928" s="1">
        <v>1.008</v>
      </c>
      <c r="V1928" s="1">
        <v>62.1</v>
      </c>
      <c r="W1928" s="1">
        <v>57</v>
      </c>
      <c r="X1928" s="1" t="s">
        <v>46</v>
      </c>
      <c r="Y1928" s="1" t="s">
        <v>47</v>
      </c>
      <c r="Z1928" s="1" t="s">
        <v>49</v>
      </c>
      <c r="AA1928" s="1" t="s">
        <v>49</v>
      </c>
      <c r="AB1928" s="1" t="s">
        <v>987</v>
      </c>
      <c r="AC1928" s="1" t="s">
        <v>49</v>
      </c>
      <c r="AD1928" s="1" t="s">
        <v>49</v>
      </c>
      <c r="AE1928" s="1" t="s">
        <v>144</v>
      </c>
      <c r="AF1928" s="1" t="s">
        <v>49</v>
      </c>
      <c r="AG1928" s="1" t="s">
        <v>49</v>
      </c>
      <c r="AH1928" s="1">
        <v>9919</v>
      </c>
      <c r="AI1928" s="8" t="s">
        <v>52</v>
      </c>
      <c r="AJ1928" s="8" t="s">
        <v>53</v>
      </c>
    </row>
    <row r="1929" spans="1:36">
      <c r="A1929" s="1">
        <v>1927</v>
      </c>
      <c r="B1929" s="1" t="s">
        <v>4374</v>
      </c>
      <c r="C1929" s="7" t="s">
        <v>38</v>
      </c>
      <c r="D1929" s="1" t="s">
        <v>39</v>
      </c>
      <c r="E1929" s="2">
        <v>1.0900000000000001</v>
      </c>
      <c r="F1929" s="1" t="s">
        <v>1917</v>
      </c>
      <c r="G1929" s="1" t="s">
        <v>925</v>
      </c>
      <c r="H1929" s="1" t="s">
        <v>42</v>
      </c>
      <c r="I1929" s="1" t="s">
        <v>42</v>
      </c>
      <c r="J1929" s="2" t="s">
        <v>42</v>
      </c>
      <c r="K1929" s="2" t="s">
        <v>43</v>
      </c>
      <c r="L1929" s="2">
        <v>19.18</v>
      </c>
      <c r="M1929" s="2">
        <v>9100</v>
      </c>
      <c r="N1929" s="1">
        <v>7350</v>
      </c>
      <c r="O1929" s="2">
        <f t="shared" si="30"/>
        <v>8016.5357999999997</v>
      </c>
      <c r="P1929" s="1" t="s">
        <v>188</v>
      </c>
      <c r="Q1929" s="1">
        <v>6.69</v>
      </c>
      <c r="R1929" s="2">
        <v>6.68</v>
      </c>
      <c r="S1929" s="1">
        <v>4.05</v>
      </c>
      <c r="T1929" s="8" t="s">
        <v>4375</v>
      </c>
      <c r="U1929" s="1">
        <v>1.0009999999999999</v>
      </c>
      <c r="V1929" s="1">
        <v>60.6</v>
      </c>
      <c r="W1929" s="1">
        <v>60</v>
      </c>
      <c r="X1929" s="1" t="s">
        <v>46</v>
      </c>
      <c r="Y1929" s="1" t="s">
        <v>49</v>
      </c>
      <c r="Z1929" s="1" t="s">
        <v>48</v>
      </c>
      <c r="AA1929" s="1" t="s">
        <v>49</v>
      </c>
      <c r="AB1929" s="1" t="s">
        <v>996</v>
      </c>
      <c r="AC1929" s="1" t="s">
        <v>49</v>
      </c>
      <c r="AD1929" s="1" t="s">
        <v>49</v>
      </c>
      <c r="AE1929" s="1" t="s">
        <v>49</v>
      </c>
      <c r="AF1929" s="1" t="s">
        <v>49</v>
      </c>
      <c r="AG1929" s="1" t="s">
        <v>49</v>
      </c>
      <c r="AH1929" s="1">
        <v>9919</v>
      </c>
      <c r="AI1929" s="8" t="s">
        <v>52</v>
      </c>
      <c r="AJ1929" s="8" t="s">
        <v>53</v>
      </c>
    </row>
    <row r="1930" spans="1:36">
      <c r="A1930" s="1">
        <v>1928</v>
      </c>
      <c r="B1930" s="1" t="s">
        <v>4376</v>
      </c>
      <c r="C1930" s="7" t="s">
        <v>38</v>
      </c>
      <c r="D1930" s="1" t="s">
        <v>39</v>
      </c>
      <c r="E1930" s="2">
        <v>1.08</v>
      </c>
      <c r="F1930" s="1" t="s">
        <v>1917</v>
      </c>
      <c r="G1930" s="1" t="s">
        <v>41</v>
      </c>
      <c r="H1930" s="1" t="s">
        <v>42</v>
      </c>
      <c r="I1930" s="1" t="s">
        <v>42</v>
      </c>
      <c r="J1930" s="2" t="s">
        <v>42</v>
      </c>
      <c r="K1930" s="2" t="s">
        <v>43</v>
      </c>
      <c r="L1930" s="2">
        <v>18.170000000000002</v>
      </c>
      <c r="M1930" s="2">
        <v>9600</v>
      </c>
      <c r="N1930" s="1">
        <v>7860</v>
      </c>
      <c r="O1930" s="2">
        <f t="shared" si="30"/>
        <v>8484.1344000000008</v>
      </c>
      <c r="P1930" s="1" t="s">
        <v>86</v>
      </c>
      <c r="Q1930" s="1">
        <v>6.52</v>
      </c>
      <c r="R1930" s="2">
        <v>6.49</v>
      </c>
      <c r="S1930" s="1">
        <v>4.07</v>
      </c>
      <c r="T1930" s="8" t="s">
        <v>4377</v>
      </c>
      <c r="U1930" s="1">
        <v>1.0049999999999999</v>
      </c>
      <c r="V1930" s="1">
        <v>62.6</v>
      </c>
      <c r="W1930" s="1">
        <v>59</v>
      </c>
      <c r="X1930" s="1" t="s">
        <v>46</v>
      </c>
      <c r="Y1930" s="1" t="s">
        <v>78</v>
      </c>
      <c r="Z1930" s="1" t="s">
        <v>78</v>
      </c>
      <c r="AA1930" s="1" t="s">
        <v>78</v>
      </c>
      <c r="AB1930" s="1" t="s">
        <v>4378</v>
      </c>
      <c r="AC1930" s="1" t="s">
        <v>78</v>
      </c>
      <c r="AD1930" s="1" t="s">
        <v>78</v>
      </c>
      <c r="AE1930" s="1" t="s">
        <v>78</v>
      </c>
      <c r="AF1930" s="1" t="s">
        <v>78</v>
      </c>
      <c r="AG1930" s="1" t="s">
        <v>78</v>
      </c>
      <c r="AH1930" s="1">
        <v>10368</v>
      </c>
      <c r="AJ1930" s="8" t="s">
        <v>53</v>
      </c>
    </row>
    <row r="1931" spans="1:36">
      <c r="A1931" s="1">
        <v>1929</v>
      </c>
      <c r="B1931" s="1" t="s">
        <v>4379</v>
      </c>
      <c r="C1931" s="7" t="s">
        <v>38</v>
      </c>
      <c r="D1931" s="1" t="s">
        <v>39</v>
      </c>
      <c r="E1931" s="2">
        <v>1.07</v>
      </c>
      <c r="F1931" s="1" t="s">
        <v>1959</v>
      </c>
      <c r="G1931" s="1" t="s">
        <v>63</v>
      </c>
      <c r="H1931" s="1" t="s">
        <v>42</v>
      </c>
      <c r="I1931" s="1" t="s">
        <v>42</v>
      </c>
      <c r="J1931" s="2" t="s">
        <v>42</v>
      </c>
      <c r="K1931" s="2" t="s">
        <v>57</v>
      </c>
      <c r="L1931" s="2">
        <v>26.76</v>
      </c>
      <c r="M1931" s="2">
        <v>9600</v>
      </c>
      <c r="N1931" s="1">
        <v>7030</v>
      </c>
      <c r="O1931" s="2">
        <f t="shared" si="30"/>
        <v>7523.2128000000002</v>
      </c>
      <c r="P1931" s="1" t="s">
        <v>378</v>
      </c>
      <c r="Q1931" s="1">
        <v>6.53</v>
      </c>
      <c r="R1931" s="2">
        <v>6.49</v>
      </c>
      <c r="S1931" s="1">
        <v>4.03</v>
      </c>
      <c r="T1931" s="8" t="s">
        <v>4380</v>
      </c>
      <c r="U1931" s="1">
        <v>1.006</v>
      </c>
      <c r="V1931" s="1">
        <v>62</v>
      </c>
      <c r="W1931" s="1">
        <v>58</v>
      </c>
      <c r="X1931" s="1" t="s">
        <v>46</v>
      </c>
      <c r="Y1931" s="1" t="s">
        <v>47</v>
      </c>
      <c r="Z1931" s="1" t="s">
        <v>49</v>
      </c>
      <c r="AA1931" s="1" t="s">
        <v>49</v>
      </c>
      <c r="AB1931" s="1" t="s">
        <v>891</v>
      </c>
      <c r="AC1931" s="1" t="s">
        <v>51</v>
      </c>
      <c r="AD1931" s="1" t="s">
        <v>49</v>
      </c>
      <c r="AE1931" s="1" t="s">
        <v>49</v>
      </c>
      <c r="AF1931" s="1" t="s">
        <v>49</v>
      </c>
      <c r="AG1931" s="1" t="s">
        <v>49</v>
      </c>
      <c r="AH1931" s="1">
        <v>10272</v>
      </c>
      <c r="AI1931" s="8" t="s">
        <v>52</v>
      </c>
      <c r="AJ1931" s="8" t="s">
        <v>53</v>
      </c>
    </row>
    <row r="1932" spans="1:36">
      <c r="A1932" s="1">
        <v>1930</v>
      </c>
      <c r="B1932" s="1" t="s">
        <v>4381</v>
      </c>
      <c r="C1932" s="7" t="s">
        <v>38</v>
      </c>
      <c r="D1932" s="1" t="s">
        <v>39</v>
      </c>
      <c r="E1932" s="2">
        <v>1.07</v>
      </c>
      <c r="F1932" s="1" t="s">
        <v>1917</v>
      </c>
      <c r="G1932" s="1" t="s">
        <v>41</v>
      </c>
      <c r="H1932" s="1" t="s">
        <v>42</v>
      </c>
      <c r="I1932" s="1" t="s">
        <v>42</v>
      </c>
      <c r="J1932" s="2" t="s">
        <v>42</v>
      </c>
      <c r="K1932" s="2" t="s">
        <v>43</v>
      </c>
      <c r="L1932" s="2">
        <v>18.68</v>
      </c>
      <c r="M1932" s="2">
        <v>9600</v>
      </c>
      <c r="N1932" s="1">
        <v>7810</v>
      </c>
      <c r="O1932" s="2">
        <f t="shared" si="30"/>
        <v>8353.1903999999995</v>
      </c>
      <c r="P1932" s="1" t="s">
        <v>378</v>
      </c>
      <c r="Q1932" s="1">
        <v>6.51</v>
      </c>
      <c r="R1932" s="2">
        <v>6.47</v>
      </c>
      <c r="S1932" s="1">
        <v>4.0599999999999996</v>
      </c>
      <c r="T1932" s="8" t="s">
        <v>4382</v>
      </c>
      <c r="U1932" s="1">
        <v>1.006</v>
      </c>
      <c r="V1932" s="1">
        <v>62.5</v>
      </c>
      <c r="W1932" s="1">
        <v>59</v>
      </c>
      <c r="X1932" s="1" t="s">
        <v>46</v>
      </c>
      <c r="Y1932" s="1" t="s">
        <v>47</v>
      </c>
      <c r="Z1932" s="1" t="s">
        <v>48</v>
      </c>
      <c r="AA1932" s="1" t="s">
        <v>49</v>
      </c>
      <c r="AB1932" s="1" t="s">
        <v>132</v>
      </c>
      <c r="AC1932" s="1" t="s">
        <v>49</v>
      </c>
      <c r="AD1932" s="1" t="s">
        <v>49</v>
      </c>
      <c r="AE1932" s="1" t="s">
        <v>49</v>
      </c>
      <c r="AF1932" s="1" t="s">
        <v>49</v>
      </c>
      <c r="AG1932" s="1" t="s">
        <v>49</v>
      </c>
      <c r="AH1932" s="1">
        <v>10272</v>
      </c>
      <c r="AI1932" s="8" t="s">
        <v>52</v>
      </c>
      <c r="AJ1932" s="8" t="s">
        <v>53</v>
      </c>
    </row>
    <row r="1933" spans="1:36">
      <c r="A1933" s="1">
        <v>1931</v>
      </c>
      <c r="B1933" s="1" t="s">
        <v>4383</v>
      </c>
      <c r="C1933" s="7" t="s">
        <v>38</v>
      </c>
      <c r="D1933" s="1" t="s">
        <v>39</v>
      </c>
      <c r="E1933" s="2">
        <v>1.07</v>
      </c>
      <c r="F1933" s="1" t="s">
        <v>1917</v>
      </c>
      <c r="G1933" s="1" t="s">
        <v>41</v>
      </c>
      <c r="H1933" s="1" t="s">
        <v>42</v>
      </c>
      <c r="I1933" s="1" t="s">
        <v>42</v>
      </c>
      <c r="J1933" s="2" t="s">
        <v>42</v>
      </c>
      <c r="K1933" s="2" t="s">
        <v>43</v>
      </c>
      <c r="L1933" s="2">
        <v>20.190000000000001</v>
      </c>
      <c r="M1933" s="2">
        <v>9600</v>
      </c>
      <c r="N1933" s="1">
        <v>7660</v>
      </c>
      <c r="O1933" s="2">
        <f t="shared" si="30"/>
        <v>8198.0832000000009</v>
      </c>
      <c r="P1933" s="1" t="s">
        <v>86</v>
      </c>
      <c r="Q1933" s="1">
        <v>6.52</v>
      </c>
      <c r="R1933" s="2">
        <v>6.46</v>
      </c>
      <c r="S1933" s="1">
        <v>4.09</v>
      </c>
      <c r="T1933" s="8" t="s">
        <v>4384</v>
      </c>
      <c r="U1933" s="1">
        <v>1.0089999999999999</v>
      </c>
      <c r="V1933" s="1">
        <v>63</v>
      </c>
      <c r="W1933" s="1">
        <v>59</v>
      </c>
      <c r="X1933" s="1" t="s">
        <v>46</v>
      </c>
      <c r="Y1933" s="1" t="s">
        <v>78</v>
      </c>
      <c r="Z1933" s="1" t="s">
        <v>49</v>
      </c>
      <c r="AA1933" s="1" t="s">
        <v>49</v>
      </c>
      <c r="AB1933" s="1" t="s">
        <v>960</v>
      </c>
      <c r="AC1933" s="1" t="s">
        <v>78</v>
      </c>
      <c r="AD1933" s="1" t="s">
        <v>49</v>
      </c>
      <c r="AE1933" s="1" t="s">
        <v>49</v>
      </c>
      <c r="AF1933" s="1" t="s">
        <v>48</v>
      </c>
      <c r="AG1933" s="1" t="s">
        <v>49</v>
      </c>
      <c r="AH1933" s="1">
        <v>10272</v>
      </c>
      <c r="AJ1933" s="8" t="s">
        <v>53</v>
      </c>
    </row>
    <row r="1934" spans="1:36">
      <c r="A1934" s="1">
        <v>1932</v>
      </c>
      <c r="B1934" s="1" t="s">
        <v>4385</v>
      </c>
      <c r="C1934" s="7" t="s">
        <v>38</v>
      </c>
      <c r="D1934" s="1" t="s">
        <v>39</v>
      </c>
      <c r="E1934" s="2">
        <v>1.07</v>
      </c>
      <c r="F1934" s="1" t="s">
        <v>1917</v>
      </c>
      <c r="G1934" s="1" t="s">
        <v>925</v>
      </c>
      <c r="H1934" s="1" t="s">
        <v>42</v>
      </c>
      <c r="I1934" s="1" t="s">
        <v>42</v>
      </c>
      <c r="J1934" s="2" t="s">
        <v>42</v>
      </c>
      <c r="K1934" s="2" t="s">
        <v>43</v>
      </c>
      <c r="L1934" s="2">
        <v>20.95</v>
      </c>
      <c r="M1934" s="2">
        <v>9100</v>
      </c>
      <c r="N1934" s="1">
        <v>7190</v>
      </c>
      <c r="O1934" s="2">
        <f t="shared" si="30"/>
        <v>7697.098500000001</v>
      </c>
      <c r="P1934" s="1" t="s">
        <v>378</v>
      </c>
      <c r="Q1934" s="1">
        <v>6.6</v>
      </c>
      <c r="R1934" s="2">
        <v>6.55</v>
      </c>
      <c r="S1934" s="1">
        <v>4.03</v>
      </c>
      <c r="T1934" s="8" t="s">
        <v>4386</v>
      </c>
      <c r="U1934" s="1">
        <v>1.008</v>
      </c>
      <c r="V1934" s="1">
        <v>61.4</v>
      </c>
      <c r="W1934" s="1">
        <v>58</v>
      </c>
      <c r="X1934" s="1" t="s">
        <v>46</v>
      </c>
      <c r="Y1934" s="1" t="s">
        <v>49</v>
      </c>
      <c r="Z1934" s="1" t="s">
        <v>49</v>
      </c>
      <c r="AA1934" s="1" t="s">
        <v>49</v>
      </c>
      <c r="AB1934" s="1" t="s">
        <v>1970</v>
      </c>
      <c r="AC1934" s="1" t="s">
        <v>218</v>
      </c>
      <c r="AD1934" s="1" t="s">
        <v>48</v>
      </c>
      <c r="AE1934" s="1" t="s">
        <v>48</v>
      </c>
      <c r="AF1934" s="1" t="s">
        <v>49</v>
      </c>
      <c r="AG1934" s="1" t="s">
        <v>49</v>
      </c>
      <c r="AH1934" s="1">
        <v>9737</v>
      </c>
      <c r="AI1934" s="8" t="s">
        <v>52</v>
      </c>
      <c r="AJ1934" s="8" t="s">
        <v>53</v>
      </c>
    </row>
    <row r="1935" spans="1:36">
      <c r="A1935" s="1">
        <v>1933</v>
      </c>
      <c r="B1935" s="1" t="s">
        <v>4387</v>
      </c>
      <c r="C1935" s="7" t="s">
        <v>38</v>
      </c>
      <c r="D1935" s="1" t="s">
        <v>39</v>
      </c>
      <c r="E1935" s="2">
        <v>1.07</v>
      </c>
      <c r="F1935" s="1" t="s">
        <v>1917</v>
      </c>
      <c r="G1935" s="1" t="s">
        <v>920</v>
      </c>
      <c r="H1935" s="1" t="s">
        <v>42</v>
      </c>
      <c r="I1935" s="1" t="s">
        <v>42</v>
      </c>
      <c r="J1935" s="2" t="s">
        <v>42</v>
      </c>
      <c r="K1935" s="2" t="s">
        <v>43</v>
      </c>
      <c r="L1935" s="2">
        <v>18.170000000000002</v>
      </c>
      <c r="M1935" s="2">
        <v>9100</v>
      </c>
      <c r="N1935" s="1">
        <v>7450</v>
      </c>
      <c r="O1935" s="2">
        <f t="shared" si="30"/>
        <v>7967.7871000000005</v>
      </c>
      <c r="P1935" s="1" t="s">
        <v>378</v>
      </c>
      <c r="Q1935" s="1">
        <v>6.55</v>
      </c>
      <c r="R1935" s="2">
        <v>6.51</v>
      </c>
      <c r="S1935" s="1">
        <v>4.04</v>
      </c>
      <c r="T1935" s="8" t="s">
        <v>4388</v>
      </c>
      <c r="U1935" s="1">
        <v>1.006</v>
      </c>
      <c r="V1935" s="1">
        <v>61.9</v>
      </c>
      <c r="W1935" s="1">
        <v>58</v>
      </c>
      <c r="X1935" s="1" t="s">
        <v>46</v>
      </c>
      <c r="Y1935" s="1" t="s">
        <v>47</v>
      </c>
      <c r="Z1935" s="1" t="s">
        <v>48</v>
      </c>
      <c r="AA1935" s="1" t="s">
        <v>49</v>
      </c>
      <c r="AB1935" s="1" t="s">
        <v>135</v>
      </c>
      <c r="AC1935" s="1" t="s">
        <v>49</v>
      </c>
      <c r="AD1935" s="1" t="s">
        <v>49</v>
      </c>
      <c r="AE1935" s="1" t="s">
        <v>49</v>
      </c>
      <c r="AF1935" s="1" t="s">
        <v>49</v>
      </c>
      <c r="AG1935" s="1" t="s">
        <v>49</v>
      </c>
      <c r="AH1935" s="1">
        <v>9737</v>
      </c>
      <c r="AI1935" s="8" t="s">
        <v>52</v>
      </c>
      <c r="AJ1935" s="8" t="s">
        <v>53</v>
      </c>
    </row>
    <row r="1936" spans="1:36">
      <c r="A1936" s="1">
        <v>1934</v>
      </c>
      <c r="B1936" s="1" t="s">
        <v>4389</v>
      </c>
      <c r="C1936" s="7" t="s">
        <v>38</v>
      </c>
      <c r="D1936" s="1" t="s">
        <v>39</v>
      </c>
      <c r="E1936" s="2">
        <v>1.06</v>
      </c>
      <c r="F1936" s="1" t="s">
        <v>51</v>
      </c>
      <c r="G1936" s="1" t="s">
        <v>920</v>
      </c>
      <c r="H1936" s="1" t="s">
        <v>42</v>
      </c>
      <c r="I1936" s="1" t="s">
        <v>42</v>
      </c>
      <c r="J1936" s="2" t="s">
        <v>42</v>
      </c>
      <c r="K1936" s="2" t="s">
        <v>57</v>
      </c>
      <c r="L1936" s="2">
        <v>31.31</v>
      </c>
      <c r="M1936" s="2">
        <v>10200</v>
      </c>
      <c r="N1936" s="1">
        <v>7010</v>
      </c>
      <c r="O1936" s="2">
        <f t="shared" si="30"/>
        <v>7426.7628000000004</v>
      </c>
      <c r="P1936" s="1" t="s">
        <v>44</v>
      </c>
      <c r="Q1936" s="1">
        <v>6.63</v>
      </c>
      <c r="R1936" s="2">
        <v>6.59</v>
      </c>
      <c r="S1936" s="1">
        <v>4.01</v>
      </c>
      <c r="T1936" s="8" t="s">
        <v>4390</v>
      </c>
      <c r="U1936" s="1">
        <v>1.006</v>
      </c>
      <c r="V1936" s="1">
        <v>60.6</v>
      </c>
      <c r="W1936" s="1">
        <v>55</v>
      </c>
      <c r="X1936" s="1" t="s">
        <v>46</v>
      </c>
      <c r="Y1936" s="1" t="s">
        <v>47</v>
      </c>
      <c r="Z1936" s="1" t="s">
        <v>48</v>
      </c>
      <c r="AA1936" s="1" t="s">
        <v>48</v>
      </c>
      <c r="AB1936" s="1" t="s">
        <v>774</v>
      </c>
      <c r="AC1936" s="1" t="s">
        <v>49</v>
      </c>
      <c r="AD1936" s="1" t="s">
        <v>49</v>
      </c>
      <c r="AE1936" s="1" t="s">
        <v>49</v>
      </c>
      <c r="AF1936" s="1" t="s">
        <v>49</v>
      </c>
      <c r="AG1936" s="1" t="s">
        <v>49</v>
      </c>
      <c r="AH1936" s="1">
        <v>10812</v>
      </c>
      <c r="AI1936" s="8" t="s">
        <v>52</v>
      </c>
      <c r="AJ1936" s="8" t="s">
        <v>53</v>
      </c>
    </row>
    <row r="1937" spans="1:36">
      <c r="A1937" s="1">
        <v>1935</v>
      </c>
      <c r="B1937" s="1" t="s">
        <v>4391</v>
      </c>
      <c r="C1937" s="7" t="s">
        <v>38</v>
      </c>
      <c r="D1937" s="1" t="s">
        <v>39</v>
      </c>
      <c r="E1937" s="2">
        <v>1.06</v>
      </c>
      <c r="F1937" s="1" t="s">
        <v>1959</v>
      </c>
      <c r="G1937" s="1" t="s">
        <v>41</v>
      </c>
      <c r="H1937" s="1" t="s">
        <v>42</v>
      </c>
      <c r="I1937" s="1" t="s">
        <v>42</v>
      </c>
      <c r="J1937" s="2" t="s">
        <v>42</v>
      </c>
      <c r="K1937" s="2" t="s">
        <v>43</v>
      </c>
      <c r="L1937" s="2">
        <v>17.920000000000002</v>
      </c>
      <c r="M1937" s="2">
        <v>9600</v>
      </c>
      <c r="N1937" s="1">
        <v>7880</v>
      </c>
      <c r="O1937" s="2">
        <f t="shared" si="30"/>
        <v>8352.4608000000007</v>
      </c>
      <c r="P1937" s="1" t="s">
        <v>378</v>
      </c>
      <c r="Q1937" s="1">
        <v>6.5</v>
      </c>
      <c r="R1937" s="2">
        <v>6.46</v>
      </c>
      <c r="S1937" s="1">
        <v>4.03</v>
      </c>
      <c r="T1937" s="8" t="s">
        <v>4392</v>
      </c>
      <c r="U1937" s="1">
        <v>1.006</v>
      </c>
      <c r="V1937" s="1">
        <v>62.2</v>
      </c>
      <c r="W1937" s="1">
        <v>59</v>
      </c>
      <c r="X1937" s="1" t="s">
        <v>46</v>
      </c>
      <c r="Y1937" s="1" t="s">
        <v>47</v>
      </c>
      <c r="Z1937" s="1" t="s">
        <v>49</v>
      </c>
      <c r="AA1937" s="1" t="s">
        <v>49</v>
      </c>
      <c r="AB1937" s="1" t="s">
        <v>140</v>
      </c>
      <c r="AC1937" s="1" t="s">
        <v>51</v>
      </c>
      <c r="AD1937" s="1" t="s">
        <v>49</v>
      </c>
      <c r="AE1937" s="1" t="s">
        <v>49</v>
      </c>
      <c r="AF1937" s="1" t="s">
        <v>49</v>
      </c>
      <c r="AG1937" s="1" t="s">
        <v>49</v>
      </c>
      <c r="AH1937" s="1">
        <v>10176</v>
      </c>
      <c r="AI1937" s="8" t="s">
        <v>52</v>
      </c>
      <c r="AJ1937" s="8" t="s">
        <v>53</v>
      </c>
    </row>
    <row r="1938" spans="1:36">
      <c r="A1938" s="1">
        <v>1936</v>
      </c>
      <c r="B1938" s="1" t="s">
        <v>4393</v>
      </c>
      <c r="C1938" s="7" t="s">
        <v>38</v>
      </c>
      <c r="D1938" s="1" t="s">
        <v>39</v>
      </c>
      <c r="E1938" s="2">
        <v>1.06</v>
      </c>
      <c r="F1938" s="1" t="s">
        <v>1959</v>
      </c>
      <c r="G1938" s="1" t="s">
        <v>41</v>
      </c>
      <c r="H1938" s="1" t="s">
        <v>42</v>
      </c>
      <c r="I1938" s="1" t="s">
        <v>42</v>
      </c>
      <c r="J1938" s="2" t="s">
        <v>42</v>
      </c>
      <c r="K1938" s="2" t="s">
        <v>43</v>
      </c>
      <c r="L1938" s="2">
        <v>19.940000000000001</v>
      </c>
      <c r="M1938" s="2">
        <v>9600</v>
      </c>
      <c r="N1938" s="1">
        <v>7690</v>
      </c>
      <c r="O1938" s="2">
        <f t="shared" si="30"/>
        <v>8146.905600000001</v>
      </c>
      <c r="P1938" s="1" t="s">
        <v>378</v>
      </c>
      <c r="Q1938" s="1">
        <v>6.55</v>
      </c>
      <c r="R1938" s="2">
        <v>6.51</v>
      </c>
      <c r="S1938" s="1">
        <v>4.03</v>
      </c>
      <c r="T1938" s="8" t="s">
        <v>4394</v>
      </c>
      <c r="U1938" s="1">
        <v>1.006</v>
      </c>
      <c r="V1938" s="1">
        <v>61.7</v>
      </c>
      <c r="W1938" s="1">
        <v>59</v>
      </c>
      <c r="X1938" s="1" t="s">
        <v>46</v>
      </c>
      <c r="Y1938" s="1" t="s">
        <v>47</v>
      </c>
      <c r="Z1938" s="1" t="s">
        <v>48</v>
      </c>
      <c r="AA1938" s="1" t="s">
        <v>49</v>
      </c>
      <c r="AB1938" s="1" t="s">
        <v>135</v>
      </c>
      <c r="AC1938" s="1" t="s">
        <v>49</v>
      </c>
      <c r="AD1938" s="1" t="s">
        <v>49</v>
      </c>
      <c r="AE1938" s="1" t="s">
        <v>49</v>
      </c>
      <c r="AF1938" s="1" t="s">
        <v>49</v>
      </c>
      <c r="AG1938" s="1" t="s">
        <v>49</v>
      </c>
      <c r="AH1938" s="1">
        <v>10176</v>
      </c>
      <c r="AI1938" s="8" t="s">
        <v>52</v>
      </c>
      <c r="AJ1938" s="8" t="s">
        <v>53</v>
      </c>
    </row>
    <row r="1939" spans="1:36">
      <c r="A1939" s="1">
        <v>1937</v>
      </c>
      <c r="B1939" s="1" t="s">
        <v>4395</v>
      </c>
      <c r="C1939" s="7" t="s">
        <v>38</v>
      </c>
      <c r="D1939" s="1" t="s">
        <v>39</v>
      </c>
      <c r="E1939" s="2">
        <v>1.06</v>
      </c>
      <c r="F1939" s="1" t="s">
        <v>1917</v>
      </c>
      <c r="G1939" s="1" t="s">
        <v>41</v>
      </c>
      <c r="H1939" s="1" t="s">
        <v>42</v>
      </c>
      <c r="I1939" s="1" t="s">
        <v>42</v>
      </c>
      <c r="J1939" s="2" t="s">
        <v>42</v>
      </c>
      <c r="K1939" s="2" t="s">
        <v>43</v>
      </c>
      <c r="L1939" s="2">
        <v>16.66</v>
      </c>
      <c r="M1939" s="2">
        <v>9600</v>
      </c>
      <c r="N1939" s="1">
        <v>8000</v>
      </c>
      <c r="O1939" s="2">
        <f t="shared" si="30"/>
        <v>8480.6784000000007</v>
      </c>
      <c r="P1939" s="1" t="s">
        <v>188</v>
      </c>
      <c r="Q1939" s="1">
        <v>6.55</v>
      </c>
      <c r="R1939" s="2">
        <v>6.51</v>
      </c>
      <c r="S1939" s="1">
        <v>4.04</v>
      </c>
      <c r="T1939" s="8" t="s">
        <v>4396</v>
      </c>
      <c r="U1939" s="1">
        <v>1.006</v>
      </c>
      <c r="V1939" s="1">
        <v>61.9</v>
      </c>
      <c r="W1939" s="1">
        <v>59</v>
      </c>
      <c r="X1939" s="1" t="s">
        <v>46</v>
      </c>
      <c r="Y1939" s="1" t="s">
        <v>47</v>
      </c>
      <c r="Z1939" s="1" t="s">
        <v>49</v>
      </c>
      <c r="AA1939" s="1" t="s">
        <v>49</v>
      </c>
      <c r="AB1939" s="1" t="s">
        <v>307</v>
      </c>
      <c r="AC1939" s="1" t="s">
        <v>49</v>
      </c>
      <c r="AD1939" s="1" t="s">
        <v>49</v>
      </c>
      <c r="AE1939" s="1" t="s">
        <v>49</v>
      </c>
      <c r="AF1939" s="1" t="s">
        <v>49</v>
      </c>
      <c r="AG1939" s="1" t="s">
        <v>49</v>
      </c>
      <c r="AH1939" s="1">
        <v>10176</v>
      </c>
      <c r="AI1939" s="8" t="s">
        <v>52</v>
      </c>
      <c r="AJ1939" s="8" t="s">
        <v>53</v>
      </c>
    </row>
    <row r="1940" spans="1:36">
      <c r="A1940" s="1">
        <v>1938</v>
      </c>
      <c r="B1940" s="1" t="s">
        <v>4397</v>
      </c>
      <c r="C1940" s="7" t="s">
        <v>38</v>
      </c>
      <c r="D1940" s="1" t="s">
        <v>39</v>
      </c>
      <c r="E1940" s="2">
        <v>1.06</v>
      </c>
      <c r="F1940" s="1" t="s">
        <v>1917</v>
      </c>
      <c r="G1940" s="1" t="s">
        <v>41</v>
      </c>
      <c r="H1940" s="1" t="s">
        <v>42</v>
      </c>
      <c r="I1940" s="1" t="s">
        <v>42</v>
      </c>
      <c r="J1940" s="2" t="s">
        <v>42</v>
      </c>
      <c r="K1940" s="2" t="s">
        <v>43</v>
      </c>
      <c r="L1940" s="2">
        <v>19.18</v>
      </c>
      <c r="M1940" s="2">
        <v>9600</v>
      </c>
      <c r="N1940" s="1">
        <v>7760</v>
      </c>
      <c r="O1940" s="2">
        <f t="shared" si="30"/>
        <v>8224.243199999999</v>
      </c>
      <c r="P1940" s="1" t="s">
        <v>378</v>
      </c>
      <c r="Q1940" s="1">
        <v>6.53</v>
      </c>
      <c r="R1940" s="2">
        <v>6.51</v>
      </c>
      <c r="S1940" s="1">
        <v>4.03</v>
      </c>
      <c r="T1940" s="8" t="s">
        <v>4398</v>
      </c>
      <c r="U1940" s="1">
        <v>1.0029999999999999</v>
      </c>
      <c r="V1940" s="1">
        <v>61.8</v>
      </c>
      <c r="W1940" s="1">
        <v>59</v>
      </c>
      <c r="X1940" s="1" t="s">
        <v>46</v>
      </c>
      <c r="Y1940" s="1" t="s">
        <v>47</v>
      </c>
      <c r="Z1940" s="1" t="s">
        <v>49</v>
      </c>
      <c r="AA1940" s="1" t="s">
        <v>49</v>
      </c>
      <c r="AB1940" s="1" t="s">
        <v>570</v>
      </c>
      <c r="AC1940" s="1" t="s">
        <v>49</v>
      </c>
      <c r="AD1940" s="1" t="s">
        <v>49</v>
      </c>
      <c r="AE1940" s="1" t="s">
        <v>49</v>
      </c>
      <c r="AF1940" s="1" t="s">
        <v>49</v>
      </c>
      <c r="AG1940" s="1" t="s">
        <v>49</v>
      </c>
      <c r="AH1940" s="1">
        <v>10176</v>
      </c>
      <c r="AI1940" s="8" t="s">
        <v>52</v>
      </c>
      <c r="AJ1940" s="8" t="s">
        <v>53</v>
      </c>
    </row>
    <row r="1941" spans="1:36">
      <c r="A1941" s="1">
        <v>1939</v>
      </c>
      <c r="B1941" s="1" t="s">
        <v>4399</v>
      </c>
      <c r="C1941" s="7" t="s">
        <v>38</v>
      </c>
      <c r="D1941" s="1" t="s">
        <v>39</v>
      </c>
      <c r="E1941" s="2">
        <v>1.06</v>
      </c>
      <c r="F1941" s="1" t="s">
        <v>1917</v>
      </c>
      <c r="G1941" s="1" t="s">
        <v>920</v>
      </c>
      <c r="H1941" s="1" t="s">
        <v>42</v>
      </c>
      <c r="I1941" s="1" t="s">
        <v>42</v>
      </c>
      <c r="J1941" s="2" t="s">
        <v>42</v>
      </c>
      <c r="K1941" s="2" t="s">
        <v>43</v>
      </c>
      <c r="L1941" s="2">
        <v>16.66</v>
      </c>
      <c r="M1941" s="2">
        <v>9100</v>
      </c>
      <c r="N1941" s="1">
        <v>7580</v>
      </c>
      <c r="O1941" s="2">
        <f t="shared" si="30"/>
        <v>8038.9763999999996</v>
      </c>
      <c r="P1941" s="1" t="s">
        <v>378</v>
      </c>
      <c r="Q1941" s="1">
        <v>6.54</v>
      </c>
      <c r="R1941" s="2">
        <v>6.52</v>
      </c>
      <c r="S1941" s="1">
        <v>4.04</v>
      </c>
      <c r="T1941" s="8" t="s">
        <v>4400</v>
      </c>
      <c r="U1941" s="1">
        <v>1.0029999999999999</v>
      </c>
      <c r="V1941" s="1">
        <v>61.8</v>
      </c>
      <c r="W1941" s="1">
        <v>59</v>
      </c>
      <c r="X1941" s="1" t="s">
        <v>46</v>
      </c>
      <c r="Y1941" s="1" t="s">
        <v>47</v>
      </c>
      <c r="Z1941" s="1" t="s">
        <v>49</v>
      </c>
      <c r="AA1941" s="1" t="s">
        <v>49</v>
      </c>
      <c r="AB1941" s="1" t="s">
        <v>140</v>
      </c>
      <c r="AC1941" s="1" t="s">
        <v>49</v>
      </c>
      <c r="AD1941" s="1" t="s">
        <v>49</v>
      </c>
      <c r="AE1941" s="1" t="s">
        <v>49</v>
      </c>
      <c r="AF1941" s="1" t="s">
        <v>49</v>
      </c>
      <c r="AG1941" s="1" t="s">
        <v>49</v>
      </c>
      <c r="AH1941" s="1">
        <v>9646</v>
      </c>
      <c r="AI1941" s="8" t="s">
        <v>52</v>
      </c>
      <c r="AJ1941" s="8" t="s">
        <v>53</v>
      </c>
    </row>
    <row r="1942" spans="1:36">
      <c r="A1942" s="1">
        <v>1940</v>
      </c>
      <c r="B1942" s="1" t="s">
        <v>4401</v>
      </c>
      <c r="C1942" s="7" t="s">
        <v>38</v>
      </c>
      <c r="D1942" s="1" t="s">
        <v>39</v>
      </c>
      <c r="E1942" s="2">
        <v>1.06</v>
      </c>
      <c r="F1942" s="1" t="s">
        <v>1917</v>
      </c>
      <c r="G1942" s="1" t="s">
        <v>970</v>
      </c>
      <c r="H1942" s="1" t="s">
        <v>42</v>
      </c>
      <c r="I1942" s="1" t="s">
        <v>42</v>
      </c>
      <c r="J1942" s="2" t="s">
        <v>42</v>
      </c>
      <c r="K1942" s="2" t="s">
        <v>43</v>
      </c>
      <c r="L1942" s="2">
        <v>15.9</v>
      </c>
      <c r="M1942" s="2">
        <v>9100</v>
      </c>
      <c r="N1942" s="1">
        <v>7650</v>
      </c>
      <c r="O1942" s="2">
        <f t="shared" si="30"/>
        <v>8112.286000000001</v>
      </c>
      <c r="P1942" s="1" t="s">
        <v>378</v>
      </c>
      <c r="Q1942" s="1">
        <v>6.52</v>
      </c>
      <c r="R1942" s="2">
        <v>6.48</v>
      </c>
      <c r="S1942" s="1">
        <v>4.01</v>
      </c>
      <c r="T1942" s="8" t="s">
        <v>4402</v>
      </c>
      <c r="U1942" s="1">
        <v>1.006</v>
      </c>
      <c r="V1942" s="1">
        <v>61.7</v>
      </c>
      <c r="W1942" s="1">
        <v>59</v>
      </c>
      <c r="X1942" s="1" t="s">
        <v>46</v>
      </c>
      <c r="Y1942" s="1" t="s">
        <v>47</v>
      </c>
      <c r="Z1942" s="1" t="s">
        <v>49</v>
      </c>
      <c r="AA1942" s="1" t="s">
        <v>49</v>
      </c>
      <c r="AB1942" s="1" t="s">
        <v>479</v>
      </c>
      <c r="AC1942" s="1" t="s">
        <v>49</v>
      </c>
      <c r="AD1942" s="1" t="s">
        <v>49</v>
      </c>
      <c r="AE1942" s="1" t="s">
        <v>49</v>
      </c>
      <c r="AF1942" s="1" t="s">
        <v>49</v>
      </c>
      <c r="AG1942" s="1" t="s">
        <v>49</v>
      </c>
      <c r="AH1942" s="1">
        <v>9646</v>
      </c>
      <c r="AI1942" s="8" t="s">
        <v>52</v>
      </c>
      <c r="AJ1942" s="8" t="s">
        <v>53</v>
      </c>
    </row>
    <row r="1943" spans="1:36">
      <c r="A1943" s="1">
        <v>1941</v>
      </c>
      <c r="B1943" s="1" t="s">
        <v>4403</v>
      </c>
      <c r="C1943" s="7" t="s">
        <v>38</v>
      </c>
      <c r="D1943" s="1" t="s">
        <v>39</v>
      </c>
      <c r="E1943" s="2">
        <v>1.06</v>
      </c>
      <c r="F1943" s="1" t="s">
        <v>1972</v>
      </c>
      <c r="G1943" s="1" t="s">
        <v>925</v>
      </c>
      <c r="H1943" s="1" t="s">
        <v>42</v>
      </c>
      <c r="I1943" s="1" t="s">
        <v>42</v>
      </c>
      <c r="J1943" s="2" t="s">
        <v>42</v>
      </c>
      <c r="K1943" s="2" t="s">
        <v>57</v>
      </c>
      <c r="L1943" s="2">
        <v>25.75</v>
      </c>
      <c r="M1943" s="2">
        <v>9100</v>
      </c>
      <c r="N1943" s="1">
        <v>6760</v>
      </c>
      <c r="O1943" s="2">
        <f t="shared" si="30"/>
        <v>7162.1550000000007</v>
      </c>
      <c r="P1943" s="1" t="s">
        <v>188</v>
      </c>
      <c r="Q1943" s="1">
        <v>6.52</v>
      </c>
      <c r="R1943" s="2">
        <v>6.49</v>
      </c>
      <c r="S1943" s="1">
        <v>4.07</v>
      </c>
      <c r="T1943" s="8" t="s">
        <v>4404</v>
      </c>
      <c r="U1943" s="1">
        <v>1.0049999999999999</v>
      </c>
      <c r="V1943" s="1">
        <v>62.6</v>
      </c>
      <c r="W1943" s="1">
        <v>59</v>
      </c>
      <c r="X1943" s="1" t="s">
        <v>46</v>
      </c>
      <c r="Y1943" s="1" t="s">
        <v>49</v>
      </c>
      <c r="Z1943" s="1" t="s">
        <v>48</v>
      </c>
      <c r="AA1943" s="1" t="s">
        <v>49</v>
      </c>
      <c r="AB1943" s="1" t="s">
        <v>391</v>
      </c>
      <c r="AC1943" s="1" t="s">
        <v>49</v>
      </c>
      <c r="AD1943" s="1" t="s">
        <v>49</v>
      </c>
      <c r="AE1943" s="1" t="s">
        <v>49</v>
      </c>
      <c r="AF1943" s="1" t="s">
        <v>49</v>
      </c>
      <c r="AG1943" s="1" t="s">
        <v>49</v>
      </c>
      <c r="AH1943" s="1">
        <v>9646</v>
      </c>
      <c r="AI1943" s="8" t="s">
        <v>52</v>
      </c>
      <c r="AJ1943" s="8" t="s">
        <v>53</v>
      </c>
    </row>
    <row r="1944" spans="1:36">
      <c r="A1944" s="1">
        <v>1942</v>
      </c>
      <c r="B1944" s="1" t="s">
        <v>4405</v>
      </c>
      <c r="C1944" s="7" t="s">
        <v>38</v>
      </c>
      <c r="D1944" s="1" t="s">
        <v>39</v>
      </c>
      <c r="E1944" s="2">
        <v>1.06</v>
      </c>
      <c r="F1944" s="1" t="s">
        <v>2075</v>
      </c>
      <c r="G1944" s="1" t="s">
        <v>63</v>
      </c>
      <c r="H1944" s="1" t="s">
        <v>42</v>
      </c>
      <c r="I1944" s="1" t="s">
        <v>42</v>
      </c>
      <c r="J1944" s="2" t="s">
        <v>42</v>
      </c>
      <c r="K1944" s="2" t="s">
        <v>124</v>
      </c>
      <c r="L1944" s="2">
        <v>29.79</v>
      </c>
      <c r="M1944" s="2">
        <v>6200</v>
      </c>
      <c r="N1944" s="1">
        <v>4350</v>
      </c>
      <c r="O1944" s="2">
        <f t="shared" si="30"/>
        <v>4614.2012000000004</v>
      </c>
      <c r="P1944" s="1" t="s">
        <v>86</v>
      </c>
      <c r="Q1944" s="1">
        <v>6.5</v>
      </c>
      <c r="R1944" s="2">
        <v>6.46</v>
      </c>
      <c r="S1944" s="1">
        <v>4.0599999999999996</v>
      </c>
      <c r="T1944" s="8" t="s">
        <v>4406</v>
      </c>
      <c r="U1944" s="1">
        <v>1.006</v>
      </c>
      <c r="V1944" s="1">
        <v>62.6</v>
      </c>
      <c r="W1944" s="1">
        <v>59</v>
      </c>
      <c r="X1944" s="1" t="s">
        <v>46</v>
      </c>
      <c r="Y1944" s="1" t="s">
        <v>47</v>
      </c>
      <c r="Z1944" s="1" t="s">
        <v>48</v>
      </c>
      <c r="AA1944" s="1" t="s">
        <v>49</v>
      </c>
      <c r="AB1944" s="1" t="s">
        <v>132</v>
      </c>
      <c r="AC1944" s="1" t="s">
        <v>49</v>
      </c>
      <c r="AD1944" s="1" t="s">
        <v>49</v>
      </c>
      <c r="AE1944" s="1" t="s">
        <v>49</v>
      </c>
      <c r="AF1944" s="1" t="s">
        <v>49</v>
      </c>
      <c r="AG1944" s="1" t="s">
        <v>49</v>
      </c>
      <c r="AH1944" s="1">
        <v>6572</v>
      </c>
      <c r="AI1944" s="8" t="s">
        <v>52</v>
      </c>
      <c r="AJ1944" s="8" t="s">
        <v>53</v>
      </c>
    </row>
    <row r="1945" spans="1:36">
      <c r="A1945" s="1">
        <v>1943</v>
      </c>
      <c r="B1945" s="1" t="s">
        <v>4407</v>
      </c>
      <c r="C1945" s="7" t="s">
        <v>38</v>
      </c>
      <c r="D1945" s="1" t="s">
        <v>39</v>
      </c>
      <c r="E1945" s="2">
        <v>1.05</v>
      </c>
      <c r="F1945" s="1" t="s">
        <v>2109</v>
      </c>
      <c r="G1945" s="1" t="s">
        <v>63</v>
      </c>
      <c r="H1945" s="1" t="s">
        <v>42</v>
      </c>
      <c r="I1945" s="1" t="s">
        <v>42</v>
      </c>
      <c r="J1945" s="2" t="s">
        <v>42</v>
      </c>
      <c r="K1945" s="2" t="s">
        <v>43</v>
      </c>
      <c r="L1945" s="2">
        <v>21.71</v>
      </c>
      <c r="M1945" s="2">
        <v>11100</v>
      </c>
      <c r="N1945" s="1">
        <v>8690</v>
      </c>
      <c r="O1945" s="2">
        <f t="shared" si="30"/>
        <v>9124.6994999999988</v>
      </c>
      <c r="P1945" s="1" t="s">
        <v>188</v>
      </c>
      <c r="Q1945" s="1">
        <v>6.5</v>
      </c>
      <c r="R1945" s="2">
        <v>6.46</v>
      </c>
      <c r="S1945" s="1">
        <v>4.0199999999999996</v>
      </c>
      <c r="T1945" s="8" t="s">
        <v>4408</v>
      </c>
      <c r="U1945" s="1">
        <v>1.006</v>
      </c>
      <c r="V1945" s="1">
        <v>62</v>
      </c>
      <c r="W1945" s="1">
        <v>59</v>
      </c>
      <c r="X1945" s="1" t="s">
        <v>46</v>
      </c>
      <c r="Y1945" s="1" t="s">
        <v>47</v>
      </c>
      <c r="Z1945" s="1" t="s">
        <v>48</v>
      </c>
      <c r="AA1945" s="1" t="s">
        <v>49</v>
      </c>
      <c r="AB1945" s="1" t="s">
        <v>135</v>
      </c>
      <c r="AC1945" s="1" t="s">
        <v>49</v>
      </c>
      <c r="AD1945" s="1" t="s">
        <v>49</v>
      </c>
      <c r="AE1945" s="1" t="s">
        <v>49</v>
      </c>
      <c r="AF1945" s="1" t="s">
        <v>49</v>
      </c>
      <c r="AG1945" s="1" t="s">
        <v>49</v>
      </c>
      <c r="AH1945" s="1">
        <v>11655</v>
      </c>
      <c r="AI1945" s="8" t="s">
        <v>52</v>
      </c>
      <c r="AJ1945" s="8" t="s">
        <v>53</v>
      </c>
    </row>
    <row r="1946" spans="1:36">
      <c r="A1946" s="1">
        <v>1944</v>
      </c>
      <c r="B1946" s="1" t="s">
        <v>4409</v>
      </c>
      <c r="C1946" s="7" t="s">
        <v>38</v>
      </c>
      <c r="D1946" s="1" t="s">
        <v>39</v>
      </c>
      <c r="E1946" s="2">
        <v>1.05</v>
      </c>
      <c r="F1946" s="1" t="s">
        <v>2109</v>
      </c>
      <c r="G1946" s="1" t="s">
        <v>970</v>
      </c>
      <c r="H1946" s="1" t="s">
        <v>42</v>
      </c>
      <c r="I1946" s="1" t="s">
        <v>42</v>
      </c>
      <c r="J1946" s="2" t="s">
        <v>42</v>
      </c>
      <c r="K1946" s="2" t="s">
        <v>43</v>
      </c>
      <c r="L1946" s="2">
        <v>18.68</v>
      </c>
      <c r="M1946" s="2">
        <v>10200</v>
      </c>
      <c r="N1946" s="1">
        <v>8290</v>
      </c>
      <c r="O1946" s="2">
        <f t="shared" si="30"/>
        <v>8709.3719999999994</v>
      </c>
      <c r="P1946" s="1" t="s">
        <v>188</v>
      </c>
      <c r="Q1946" s="1">
        <v>6.54</v>
      </c>
      <c r="R1946" s="2">
        <v>6.5</v>
      </c>
      <c r="S1946" s="1">
        <v>4.03</v>
      </c>
      <c r="T1946" s="8" t="s">
        <v>4410</v>
      </c>
      <c r="U1946" s="1">
        <v>1.006</v>
      </c>
      <c r="V1946" s="1">
        <v>61.9</v>
      </c>
      <c r="W1946" s="1">
        <v>59</v>
      </c>
      <c r="X1946" s="1" t="s">
        <v>46</v>
      </c>
      <c r="Y1946" s="1" t="s">
        <v>47</v>
      </c>
      <c r="Z1946" s="1" t="s">
        <v>49</v>
      </c>
      <c r="AA1946" s="1" t="s">
        <v>48</v>
      </c>
      <c r="AB1946" s="1" t="s">
        <v>140</v>
      </c>
      <c r="AC1946" s="1" t="s">
        <v>49</v>
      </c>
      <c r="AD1946" s="1" t="s">
        <v>49</v>
      </c>
      <c r="AE1946" s="1" t="s">
        <v>49</v>
      </c>
      <c r="AF1946" s="1" t="s">
        <v>49</v>
      </c>
      <c r="AG1946" s="1" t="s">
        <v>49</v>
      </c>
      <c r="AH1946" s="1">
        <v>10710</v>
      </c>
      <c r="AI1946" s="8" t="s">
        <v>52</v>
      </c>
      <c r="AJ1946" s="8" t="s">
        <v>53</v>
      </c>
    </row>
    <row r="1947" spans="1:36">
      <c r="A1947" s="1">
        <v>1945</v>
      </c>
      <c r="B1947" s="1" t="s">
        <v>4411</v>
      </c>
      <c r="C1947" s="7" t="s">
        <v>38</v>
      </c>
      <c r="D1947" s="1" t="s">
        <v>39</v>
      </c>
      <c r="E1947" s="2">
        <v>1.05</v>
      </c>
      <c r="F1947" s="1" t="s">
        <v>51</v>
      </c>
      <c r="G1947" s="1" t="s">
        <v>920</v>
      </c>
      <c r="H1947" s="1" t="s">
        <v>42</v>
      </c>
      <c r="I1947" s="1" t="s">
        <v>42</v>
      </c>
      <c r="J1947" s="2" t="s">
        <v>42</v>
      </c>
      <c r="K1947" s="2" t="s">
        <v>43</v>
      </c>
      <c r="L1947" s="2">
        <v>21.2</v>
      </c>
      <c r="M1947" s="2">
        <v>10200</v>
      </c>
      <c r="N1947" s="1">
        <v>8040</v>
      </c>
      <c r="O1947" s="2">
        <f t="shared" si="30"/>
        <v>8439.4800000000014</v>
      </c>
      <c r="P1947" s="1" t="s">
        <v>188</v>
      </c>
      <c r="Q1947" s="1">
        <v>6.48</v>
      </c>
      <c r="R1947" s="2">
        <v>6.45</v>
      </c>
      <c r="S1947" s="1">
        <v>4.0199999999999996</v>
      </c>
      <c r="T1947" s="8" t="s">
        <v>4412</v>
      </c>
      <c r="U1947" s="1">
        <v>1.0049999999999999</v>
      </c>
      <c r="V1947" s="1">
        <v>62.2</v>
      </c>
      <c r="W1947" s="1">
        <v>57</v>
      </c>
      <c r="X1947" s="1" t="s">
        <v>46</v>
      </c>
      <c r="Y1947" s="1" t="s">
        <v>49</v>
      </c>
      <c r="Z1947" s="1" t="s">
        <v>48</v>
      </c>
      <c r="AA1947" s="1" t="s">
        <v>48</v>
      </c>
      <c r="AB1947" s="1" t="s">
        <v>1227</v>
      </c>
      <c r="AC1947" s="1" t="s">
        <v>51</v>
      </c>
      <c r="AD1947" s="1" t="s">
        <v>49</v>
      </c>
      <c r="AE1947" s="1" t="s">
        <v>49</v>
      </c>
      <c r="AF1947" s="1" t="s">
        <v>49</v>
      </c>
      <c r="AG1947" s="1" t="s">
        <v>48</v>
      </c>
      <c r="AH1947" s="1">
        <v>10710</v>
      </c>
      <c r="AI1947" s="8" t="s">
        <v>52</v>
      </c>
      <c r="AJ1947" s="8" t="s">
        <v>53</v>
      </c>
    </row>
    <row r="1948" spans="1:36">
      <c r="A1948" s="1">
        <v>1946</v>
      </c>
      <c r="B1948" s="1" t="s">
        <v>4413</v>
      </c>
      <c r="C1948" s="7" t="s">
        <v>38</v>
      </c>
      <c r="D1948" s="1" t="s">
        <v>39</v>
      </c>
      <c r="E1948" s="2">
        <v>1.05</v>
      </c>
      <c r="F1948" s="1" t="s">
        <v>1959</v>
      </c>
      <c r="G1948" s="1" t="s">
        <v>920</v>
      </c>
      <c r="H1948" s="1" t="s">
        <v>42</v>
      </c>
      <c r="I1948" s="1" t="s">
        <v>42</v>
      </c>
      <c r="J1948" s="2" t="s">
        <v>42</v>
      </c>
      <c r="K1948" s="2" t="s">
        <v>124</v>
      </c>
      <c r="L1948" s="2">
        <v>36.1</v>
      </c>
      <c r="M1948" s="2">
        <v>9100</v>
      </c>
      <c r="N1948" s="1">
        <v>5810</v>
      </c>
      <c r="O1948" s="2">
        <f t="shared" si="30"/>
        <v>6105.6449999999995</v>
      </c>
      <c r="P1948" s="1" t="s">
        <v>86</v>
      </c>
      <c r="Q1948" s="1">
        <v>6.49</v>
      </c>
      <c r="R1948" s="2">
        <v>6.45</v>
      </c>
      <c r="S1948" s="1">
        <v>4.0599999999999996</v>
      </c>
      <c r="T1948" s="8" t="s">
        <v>4414</v>
      </c>
      <c r="U1948" s="1">
        <v>1.006</v>
      </c>
      <c r="V1948" s="1">
        <v>62.7</v>
      </c>
      <c r="W1948" s="1">
        <v>57</v>
      </c>
      <c r="X1948" s="1" t="s">
        <v>46</v>
      </c>
      <c r="Y1948" s="1" t="s">
        <v>47</v>
      </c>
      <c r="Z1948" s="1" t="s">
        <v>49</v>
      </c>
      <c r="AA1948" s="1" t="s">
        <v>48</v>
      </c>
      <c r="AB1948" s="1" t="s">
        <v>233</v>
      </c>
      <c r="AC1948" s="1" t="s">
        <v>49</v>
      </c>
      <c r="AD1948" s="1" t="s">
        <v>49</v>
      </c>
      <c r="AE1948" s="1" t="s">
        <v>49</v>
      </c>
      <c r="AF1948" s="1" t="s">
        <v>49</v>
      </c>
      <c r="AG1948" s="1" t="s">
        <v>49</v>
      </c>
      <c r="AH1948" s="1">
        <v>9555</v>
      </c>
      <c r="AI1948" s="8" t="s">
        <v>52</v>
      </c>
      <c r="AJ1948" s="8" t="s">
        <v>53</v>
      </c>
    </row>
    <row r="1949" spans="1:36">
      <c r="A1949" s="1">
        <v>1947</v>
      </c>
      <c r="B1949" s="1" t="s">
        <v>4415</v>
      </c>
      <c r="C1949" s="7" t="s">
        <v>38</v>
      </c>
      <c r="D1949" s="1" t="s">
        <v>39</v>
      </c>
      <c r="E1949" s="2">
        <v>1.04</v>
      </c>
      <c r="F1949" s="1" t="s">
        <v>1946</v>
      </c>
      <c r="G1949" s="1" t="s">
        <v>41</v>
      </c>
      <c r="H1949" s="1" t="s">
        <v>42</v>
      </c>
      <c r="I1949" s="1" t="s">
        <v>42</v>
      </c>
      <c r="J1949" s="2" t="s">
        <v>42</v>
      </c>
      <c r="K1949" s="2" t="s">
        <v>124</v>
      </c>
      <c r="L1949" s="2">
        <v>28.28</v>
      </c>
      <c r="M1949" s="2">
        <v>6200</v>
      </c>
      <c r="N1949" s="1">
        <v>4450</v>
      </c>
      <c r="O1949" s="2">
        <f t="shared" si="30"/>
        <v>4624.5056000000004</v>
      </c>
      <c r="P1949" s="1" t="s">
        <v>86</v>
      </c>
      <c r="Q1949" s="1">
        <v>6.56</v>
      </c>
      <c r="R1949" s="2">
        <v>6.51</v>
      </c>
      <c r="S1949" s="1">
        <v>4.0199999999999996</v>
      </c>
      <c r="T1949" s="8" t="s">
        <v>4416</v>
      </c>
      <c r="U1949" s="1">
        <v>1.008</v>
      </c>
      <c r="V1949" s="1">
        <v>61.5</v>
      </c>
      <c r="W1949" s="1">
        <v>59</v>
      </c>
      <c r="X1949" s="1" t="s">
        <v>46</v>
      </c>
      <c r="Y1949" s="1" t="s">
        <v>78</v>
      </c>
      <c r="Z1949" s="1" t="s">
        <v>49</v>
      </c>
      <c r="AA1949" s="1" t="s">
        <v>49</v>
      </c>
      <c r="AB1949" s="1" t="s">
        <v>4417</v>
      </c>
      <c r="AC1949" s="1" t="s">
        <v>78</v>
      </c>
      <c r="AD1949" s="1" t="s">
        <v>49</v>
      </c>
      <c r="AE1949" s="1" t="s">
        <v>49</v>
      </c>
      <c r="AF1949" s="1" t="s">
        <v>48</v>
      </c>
      <c r="AG1949" s="1" t="s">
        <v>49</v>
      </c>
      <c r="AH1949" s="1">
        <v>6448</v>
      </c>
      <c r="AI1949" s="8" t="s">
        <v>52</v>
      </c>
      <c r="AJ1949" s="8" t="s">
        <v>53</v>
      </c>
    </row>
    <row r="1950" spans="1:36">
      <c r="A1950" s="1">
        <v>1948</v>
      </c>
      <c r="B1950" s="1" t="s">
        <v>4418</v>
      </c>
      <c r="C1950" s="7" t="s">
        <v>38</v>
      </c>
      <c r="D1950" s="1" t="s">
        <v>39</v>
      </c>
      <c r="E1950" s="2">
        <v>1.03</v>
      </c>
      <c r="F1950" s="1" t="s">
        <v>2109</v>
      </c>
      <c r="G1950" s="1" t="s">
        <v>72</v>
      </c>
      <c r="H1950" s="1" t="s">
        <v>42</v>
      </c>
      <c r="I1950" s="1" t="s">
        <v>42</v>
      </c>
      <c r="J1950" s="2" t="s">
        <v>42</v>
      </c>
      <c r="K1950" s="2" t="s">
        <v>43</v>
      </c>
      <c r="L1950" s="2">
        <v>17.16</v>
      </c>
      <c r="M1950" s="2">
        <v>11100</v>
      </c>
      <c r="N1950" s="1">
        <v>9200</v>
      </c>
      <c r="O1950" s="2">
        <f t="shared" si="30"/>
        <v>9471.0972000000002</v>
      </c>
      <c r="P1950" s="1" t="s">
        <v>188</v>
      </c>
      <c r="Q1950" s="1">
        <v>6.51</v>
      </c>
      <c r="R1950" s="2">
        <v>6.48</v>
      </c>
      <c r="S1950" s="1">
        <v>4.01</v>
      </c>
      <c r="T1950" s="8" t="s">
        <v>4419</v>
      </c>
      <c r="U1950" s="1">
        <v>1.0049999999999999</v>
      </c>
      <c r="V1950" s="1">
        <v>61.7</v>
      </c>
      <c r="W1950" s="1">
        <v>58</v>
      </c>
      <c r="X1950" s="1" t="s">
        <v>46</v>
      </c>
      <c r="Y1950" s="1" t="s">
        <v>47</v>
      </c>
      <c r="Z1950" s="1" t="s">
        <v>49</v>
      </c>
      <c r="AA1950" s="1" t="s">
        <v>49</v>
      </c>
      <c r="AB1950" s="1" t="s">
        <v>498</v>
      </c>
      <c r="AC1950" s="1" t="s">
        <v>49</v>
      </c>
      <c r="AD1950" s="1" t="s">
        <v>49</v>
      </c>
      <c r="AE1950" s="1" t="s">
        <v>49</v>
      </c>
      <c r="AF1950" s="1" t="s">
        <v>49</v>
      </c>
      <c r="AG1950" s="1" t="s">
        <v>49</v>
      </c>
      <c r="AH1950" s="1">
        <v>11433</v>
      </c>
      <c r="AI1950" s="8" t="s">
        <v>52</v>
      </c>
      <c r="AJ1950" s="8" t="s">
        <v>53</v>
      </c>
    </row>
    <row r="1951" spans="1:36">
      <c r="A1951" s="1">
        <v>1949</v>
      </c>
      <c r="B1951" s="1" t="s">
        <v>4420</v>
      </c>
      <c r="C1951" s="7" t="s">
        <v>38</v>
      </c>
      <c r="D1951" s="1" t="s">
        <v>39</v>
      </c>
      <c r="E1951" s="2">
        <v>1.03</v>
      </c>
      <c r="F1951" s="1" t="s">
        <v>51</v>
      </c>
      <c r="G1951" s="1" t="s">
        <v>41</v>
      </c>
      <c r="H1951" s="1" t="s">
        <v>42</v>
      </c>
      <c r="I1951" s="1" t="s">
        <v>42</v>
      </c>
      <c r="J1951" s="2" t="s">
        <v>42</v>
      </c>
      <c r="K1951" s="2" t="s">
        <v>43</v>
      </c>
      <c r="L1951" s="2">
        <v>21.2</v>
      </c>
      <c r="M1951" s="2">
        <v>11100</v>
      </c>
      <c r="N1951" s="1">
        <v>8750</v>
      </c>
      <c r="O1951" s="2">
        <f t="shared" si="30"/>
        <v>9009.2039999999997</v>
      </c>
      <c r="P1951" s="1" t="s">
        <v>58</v>
      </c>
      <c r="Q1951" s="1">
        <v>6.47</v>
      </c>
      <c r="R1951" s="2">
        <v>6.41</v>
      </c>
      <c r="S1951" s="1">
        <v>4.01</v>
      </c>
      <c r="T1951" s="8" t="s">
        <v>4421</v>
      </c>
      <c r="U1951" s="1">
        <v>1.0089999999999999</v>
      </c>
      <c r="V1951" s="1">
        <v>62.2</v>
      </c>
      <c r="W1951" s="1">
        <v>59</v>
      </c>
      <c r="X1951" s="1" t="s">
        <v>46</v>
      </c>
      <c r="Y1951" s="1" t="s">
        <v>78</v>
      </c>
      <c r="Z1951" s="1" t="s">
        <v>48</v>
      </c>
      <c r="AA1951" s="1" t="s">
        <v>49</v>
      </c>
      <c r="AB1951" s="1" t="s">
        <v>4422</v>
      </c>
      <c r="AC1951" s="1" t="s">
        <v>78</v>
      </c>
      <c r="AD1951" s="1" t="s">
        <v>49</v>
      </c>
      <c r="AE1951" s="1" t="s">
        <v>49</v>
      </c>
      <c r="AF1951" s="1" t="s">
        <v>48</v>
      </c>
      <c r="AG1951" s="1" t="s">
        <v>49</v>
      </c>
      <c r="AH1951" s="1">
        <v>11433</v>
      </c>
      <c r="AJ1951" s="8" t="s">
        <v>53</v>
      </c>
    </row>
    <row r="1952" spans="1:36">
      <c r="A1952" s="1">
        <v>1950</v>
      </c>
      <c r="B1952" s="1" t="s">
        <v>4423</v>
      </c>
      <c r="C1952" s="7" t="s">
        <v>38</v>
      </c>
      <c r="D1952" s="1" t="s">
        <v>39</v>
      </c>
      <c r="E1952" s="2">
        <v>1.03</v>
      </c>
      <c r="F1952" s="1" t="s">
        <v>51</v>
      </c>
      <c r="G1952" s="1" t="s">
        <v>41</v>
      </c>
      <c r="H1952" s="1" t="s">
        <v>42</v>
      </c>
      <c r="I1952" s="1" t="s">
        <v>42</v>
      </c>
      <c r="J1952" s="2" t="s">
        <v>42</v>
      </c>
      <c r="K1952" s="2" t="s">
        <v>43</v>
      </c>
      <c r="L1952" s="2">
        <v>19.18</v>
      </c>
      <c r="M1952" s="2">
        <v>11100</v>
      </c>
      <c r="N1952" s="1">
        <v>8970</v>
      </c>
      <c r="O1952" s="2">
        <f t="shared" si="30"/>
        <v>9240.150599999999</v>
      </c>
      <c r="P1952" s="1" t="s">
        <v>86</v>
      </c>
      <c r="Q1952" s="1">
        <v>6.54</v>
      </c>
      <c r="R1952" s="2">
        <v>6.51</v>
      </c>
      <c r="S1952" s="1">
        <v>3.99</v>
      </c>
      <c r="T1952" s="8" t="s">
        <v>4424</v>
      </c>
      <c r="U1952" s="1">
        <v>1.0049999999999999</v>
      </c>
      <c r="V1952" s="1">
        <v>61.2</v>
      </c>
      <c r="W1952" s="1">
        <v>59</v>
      </c>
      <c r="X1952" s="1" t="s">
        <v>46</v>
      </c>
      <c r="Y1952" s="1" t="s">
        <v>78</v>
      </c>
      <c r="Z1952" s="1" t="s">
        <v>78</v>
      </c>
      <c r="AA1952" s="1" t="s">
        <v>78</v>
      </c>
      <c r="AB1952" s="1" t="s">
        <v>2901</v>
      </c>
      <c r="AC1952" s="1" t="s">
        <v>78</v>
      </c>
      <c r="AD1952" s="1" t="s">
        <v>78</v>
      </c>
      <c r="AE1952" s="1" t="s">
        <v>78</v>
      </c>
      <c r="AF1952" s="1" t="s">
        <v>78</v>
      </c>
      <c r="AG1952" s="1" t="s">
        <v>78</v>
      </c>
      <c r="AH1952" s="1">
        <v>11433</v>
      </c>
      <c r="AJ1952" s="8" t="s">
        <v>53</v>
      </c>
    </row>
    <row r="1953" spans="1:36">
      <c r="A1953" s="1">
        <v>1951</v>
      </c>
      <c r="B1953" s="1" t="s">
        <v>4425</v>
      </c>
      <c r="C1953" s="7" t="s">
        <v>38</v>
      </c>
      <c r="D1953" s="1" t="s">
        <v>39</v>
      </c>
      <c r="E1953" s="2">
        <v>1.03</v>
      </c>
      <c r="F1953" s="1" t="s">
        <v>51</v>
      </c>
      <c r="G1953" s="1" t="s">
        <v>41</v>
      </c>
      <c r="H1953" s="1" t="s">
        <v>42</v>
      </c>
      <c r="I1953" s="1" t="s">
        <v>42</v>
      </c>
      <c r="J1953" s="2" t="s">
        <v>42</v>
      </c>
      <c r="K1953" s="2" t="s">
        <v>57</v>
      </c>
      <c r="L1953" s="2">
        <v>28.78</v>
      </c>
      <c r="M1953" s="2">
        <v>11100</v>
      </c>
      <c r="N1953" s="1">
        <v>7910</v>
      </c>
      <c r="O1953" s="2">
        <f t="shared" si="30"/>
        <v>8142.5826000000006</v>
      </c>
      <c r="P1953" s="1" t="s">
        <v>188</v>
      </c>
      <c r="Q1953" s="1">
        <v>6.59</v>
      </c>
      <c r="R1953" s="2">
        <v>6.54</v>
      </c>
      <c r="S1953" s="1">
        <v>3.9</v>
      </c>
      <c r="T1953" s="8" t="s">
        <v>4426</v>
      </c>
      <c r="U1953" s="1">
        <v>1.008</v>
      </c>
      <c r="V1953" s="1">
        <v>59.5</v>
      </c>
      <c r="W1953" s="1">
        <v>59</v>
      </c>
      <c r="X1953" s="1" t="s">
        <v>46</v>
      </c>
      <c r="Y1953" s="1" t="s">
        <v>47</v>
      </c>
      <c r="Z1953" s="1" t="s">
        <v>48</v>
      </c>
      <c r="AA1953" s="1" t="s">
        <v>49</v>
      </c>
      <c r="AB1953" s="1" t="s">
        <v>50</v>
      </c>
      <c r="AC1953" s="1" t="s">
        <v>49</v>
      </c>
      <c r="AD1953" s="1" t="s">
        <v>49</v>
      </c>
      <c r="AE1953" s="1" t="s">
        <v>49</v>
      </c>
      <c r="AF1953" s="1" t="s">
        <v>49</v>
      </c>
      <c r="AG1953" s="1" t="s">
        <v>49</v>
      </c>
      <c r="AH1953" s="1">
        <v>11433</v>
      </c>
      <c r="AI1953" s="8" t="s">
        <v>52</v>
      </c>
      <c r="AJ1953" s="8" t="s">
        <v>53</v>
      </c>
    </row>
    <row r="1954" spans="1:36">
      <c r="A1954" s="1">
        <v>1952</v>
      </c>
      <c r="B1954" s="1" t="s">
        <v>4427</v>
      </c>
      <c r="C1954" s="7" t="s">
        <v>38</v>
      </c>
      <c r="D1954" s="1" t="s">
        <v>39</v>
      </c>
      <c r="E1954" s="2">
        <v>1.03</v>
      </c>
      <c r="F1954" s="1" t="s">
        <v>51</v>
      </c>
      <c r="G1954" s="1" t="s">
        <v>920</v>
      </c>
      <c r="H1954" s="1" t="s">
        <v>42</v>
      </c>
      <c r="I1954" s="1" t="s">
        <v>42</v>
      </c>
      <c r="J1954" s="2" t="s">
        <v>42</v>
      </c>
      <c r="K1954" s="2" t="s">
        <v>57</v>
      </c>
      <c r="L1954" s="2">
        <v>28.28</v>
      </c>
      <c r="M1954" s="2">
        <v>10200</v>
      </c>
      <c r="N1954" s="1">
        <v>7320</v>
      </c>
      <c r="O1954" s="2">
        <f t="shared" si="30"/>
        <v>7534.9031999999997</v>
      </c>
      <c r="P1954" s="1" t="s">
        <v>44</v>
      </c>
      <c r="Q1954" s="1">
        <v>6.5</v>
      </c>
      <c r="R1954" s="2">
        <v>6.47</v>
      </c>
      <c r="S1954" s="1">
        <v>4</v>
      </c>
      <c r="T1954" s="8" t="s">
        <v>4428</v>
      </c>
      <c r="U1954" s="1">
        <v>1.0049999999999999</v>
      </c>
      <c r="V1954" s="1">
        <v>61.8</v>
      </c>
      <c r="W1954" s="1">
        <v>59</v>
      </c>
      <c r="X1954" s="1" t="s">
        <v>46</v>
      </c>
      <c r="Y1954" s="1" t="s">
        <v>47</v>
      </c>
      <c r="Z1954" s="1" t="s">
        <v>48</v>
      </c>
      <c r="AA1954" s="1" t="s">
        <v>49</v>
      </c>
      <c r="AB1954" s="1" t="s">
        <v>2260</v>
      </c>
      <c r="AC1954" s="1" t="s">
        <v>49</v>
      </c>
      <c r="AD1954" s="1" t="s">
        <v>49</v>
      </c>
      <c r="AE1954" s="1" t="s">
        <v>49</v>
      </c>
      <c r="AF1954" s="1" t="s">
        <v>49</v>
      </c>
      <c r="AG1954" s="1" t="s">
        <v>49</v>
      </c>
      <c r="AH1954" s="1">
        <v>10506</v>
      </c>
      <c r="AI1954" s="8" t="s">
        <v>52</v>
      </c>
      <c r="AJ1954" s="8" t="s">
        <v>53</v>
      </c>
    </row>
    <row r="1955" spans="1:36">
      <c r="A1955" s="1">
        <v>1953</v>
      </c>
      <c r="B1955" s="1" t="s">
        <v>4429</v>
      </c>
      <c r="C1955" s="7" t="s">
        <v>38</v>
      </c>
      <c r="D1955" s="1" t="s">
        <v>39</v>
      </c>
      <c r="E1955" s="2">
        <v>1.03</v>
      </c>
      <c r="F1955" s="1" t="s">
        <v>51</v>
      </c>
      <c r="G1955" s="1" t="s">
        <v>970</v>
      </c>
      <c r="H1955" s="1" t="s">
        <v>42</v>
      </c>
      <c r="I1955" s="1" t="s">
        <v>42</v>
      </c>
      <c r="J1955" s="2" t="s">
        <v>42</v>
      </c>
      <c r="K1955" s="2" t="s">
        <v>43</v>
      </c>
      <c r="L1955" s="2">
        <v>18.43</v>
      </c>
      <c r="M1955" s="2">
        <v>10200</v>
      </c>
      <c r="N1955" s="1">
        <v>8320</v>
      </c>
      <c r="O1955" s="2">
        <f t="shared" si="30"/>
        <v>8569.7441999999992</v>
      </c>
      <c r="P1955" s="1" t="s">
        <v>188</v>
      </c>
      <c r="Q1955" s="1">
        <v>6.48</v>
      </c>
      <c r="R1955" s="2">
        <v>6.46</v>
      </c>
      <c r="S1955" s="1">
        <v>3.98</v>
      </c>
      <c r="T1955" s="8" t="s">
        <v>4430</v>
      </c>
      <c r="U1955" s="1">
        <v>1.0029999999999999</v>
      </c>
      <c r="V1955" s="1">
        <v>61.6</v>
      </c>
      <c r="W1955" s="1">
        <v>59</v>
      </c>
      <c r="X1955" s="1" t="s">
        <v>46</v>
      </c>
      <c r="Y1955" s="1" t="s">
        <v>47</v>
      </c>
      <c r="Z1955" s="1" t="s">
        <v>48</v>
      </c>
      <c r="AA1955" s="1" t="s">
        <v>49</v>
      </c>
      <c r="AB1955" s="1" t="s">
        <v>1169</v>
      </c>
      <c r="AC1955" s="1" t="s">
        <v>218</v>
      </c>
      <c r="AD1955" s="1" t="s">
        <v>49</v>
      </c>
      <c r="AE1955" s="1" t="s">
        <v>49</v>
      </c>
      <c r="AF1955" s="1" t="s">
        <v>49</v>
      </c>
      <c r="AG1955" s="1" t="s">
        <v>49</v>
      </c>
      <c r="AH1955" s="1">
        <v>10506</v>
      </c>
      <c r="AI1955" s="8" t="s">
        <v>52</v>
      </c>
      <c r="AJ1955" s="8" t="s">
        <v>53</v>
      </c>
    </row>
    <row r="1956" spans="1:36">
      <c r="A1956" s="1">
        <v>1954</v>
      </c>
      <c r="B1956" s="1" t="s">
        <v>4431</v>
      </c>
      <c r="C1956" s="7" t="s">
        <v>38</v>
      </c>
      <c r="D1956" s="1" t="s">
        <v>39</v>
      </c>
      <c r="E1956" s="2">
        <v>1.03</v>
      </c>
      <c r="F1956" s="1" t="s">
        <v>1917</v>
      </c>
      <c r="G1956" s="1" t="s">
        <v>63</v>
      </c>
      <c r="H1956" s="1" t="s">
        <v>42</v>
      </c>
      <c r="I1956" s="1" t="s">
        <v>42</v>
      </c>
      <c r="J1956" s="2" t="s">
        <v>42</v>
      </c>
      <c r="K1956" s="2" t="s">
        <v>43</v>
      </c>
      <c r="L1956" s="2">
        <v>20.7</v>
      </c>
      <c r="M1956" s="2">
        <v>9600</v>
      </c>
      <c r="N1956" s="1">
        <v>7610</v>
      </c>
      <c r="O1956" s="2">
        <f t="shared" si="30"/>
        <v>7841.1840000000002</v>
      </c>
      <c r="P1956" s="1" t="s">
        <v>58</v>
      </c>
      <c r="Q1956" s="1">
        <v>6.52</v>
      </c>
      <c r="R1956" s="2">
        <v>6.48</v>
      </c>
      <c r="S1956" s="1">
        <v>3.98</v>
      </c>
      <c r="T1956" s="8" t="s">
        <v>4432</v>
      </c>
      <c r="U1956" s="1">
        <v>1.006</v>
      </c>
      <c r="V1956" s="1">
        <v>61.2</v>
      </c>
      <c r="W1956" s="1">
        <v>59</v>
      </c>
      <c r="X1956" s="1" t="s">
        <v>46</v>
      </c>
      <c r="Y1956" s="1" t="s">
        <v>47</v>
      </c>
      <c r="Z1956" s="1" t="s">
        <v>48</v>
      </c>
      <c r="AA1956" s="1" t="s">
        <v>48</v>
      </c>
      <c r="AB1956" s="1" t="s">
        <v>233</v>
      </c>
      <c r="AC1956" s="1" t="s">
        <v>49</v>
      </c>
      <c r="AD1956" s="1" t="s">
        <v>49</v>
      </c>
      <c r="AE1956" s="1" t="s">
        <v>49</v>
      </c>
      <c r="AF1956" s="1" t="s">
        <v>49</v>
      </c>
      <c r="AG1956" s="1" t="s">
        <v>49</v>
      </c>
      <c r="AH1956" s="1">
        <v>9888</v>
      </c>
      <c r="AI1956" s="8" t="s">
        <v>52</v>
      </c>
      <c r="AJ1956" s="8" t="s">
        <v>53</v>
      </c>
    </row>
    <row r="1957" spans="1:36">
      <c r="A1957" s="1">
        <v>1955</v>
      </c>
      <c r="B1957" s="1" t="s">
        <v>4433</v>
      </c>
      <c r="C1957" s="7" t="s">
        <v>38</v>
      </c>
      <c r="D1957" s="1" t="s">
        <v>39</v>
      </c>
      <c r="E1957" s="2">
        <v>1.03</v>
      </c>
      <c r="F1957" s="1" t="s">
        <v>1917</v>
      </c>
      <c r="G1957" s="1" t="s">
        <v>63</v>
      </c>
      <c r="H1957" s="1" t="s">
        <v>42</v>
      </c>
      <c r="I1957" s="1" t="s">
        <v>42</v>
      </c>
      <c r="J1957" s="2" t="s">
        <v>42</v>
      </c>
      <c r="K1957" s="2" t="s">
        <v>43</v>
      </c>
      <c r="L1957" s="2">
        <v>22.21</v>
      </c>
      <c r="M1957" s="2">
        <v>9600</v>
      </c>
      <c r="N1957" s="1">
        <v>7470</v>
      </c>
      <c r="O1957" s="2">
        <f t="shared" si="30"/>
        <v>7691.8751999999995</v>
      </c>
      <c r="P1957" s="1" t="s">
        <v>86</v>
      </c>
      <c r="Q1957" s="1">
        <v>6.53</v>
      </c>
      <c r="R1957" s="2">
        <v>6.49</v>
      </c>
      <c r="S1957" s="1">
        <v>3.96</v>
      </c>
      <c r="T1957" s="8" t="s">
        <v>4434</v>
      </c>
      <c r="U1957" s="1">
        <v>1.006</v>
      </c>
      <c r="V1957" s="1">
        <v>60.8</v>
      </c>
      <c r="W1957" s="1">
        <v>59</v>
      </c>
      <c r="X1957" s="1" t="s">
        <v>46</v>
      </c>
      <c r="Y1957" s="1" t="s">
        <v>47</v>
      </c>
      <c r="Z1957" s="1" t="s">
        <v>48</v>
      </c>
      <c r="AA1957" s="1" t="s">
        <v>49</v>
      </c>
      <c r="AB1957" s="1" t="s">
        <v>391</v>
      </c>
      <c r="AC1957" s="1" t="s">
        <v>51</v>
      </c>
      <c r="AD1957" s="1" t="s">
        <v>49</v>
      </c>
      <c r="AE1957" s="1" t="s">
        <v>49</v>
      </c>
      <c r="AF1957" s="1" t="s">
        <v>49</v>
      </c>
      <c r="AG1957" s="1" t="s">
        <v>49</v>
      </c>
      <c r="AH1957" s="1">
        <v>9888</v>
      </c>
      <c r="AI1957" s="8" t="s">
        <v>52</v>
      </c>
      <c r="AJ1957" s="8" t="s">
        <v>53</v>
      </c>
    </row>
    <row r="1958" spans="1:36">
      <c r="A1958" s="1">
        <v>1956</v>
      </c>
      <c r="B1958" s="1" t="s">
        <v>4435</v>
      </c>
      <c r="C1958" s="7" t="s">
        <v>38</v>
      </c>
      <c r="D1958" s="1" t="s">
        <v>39</v>
      </c>
      <c r="E1958" s="2">
        <v>1.03</v>
      </c>
      <c r="F1958" s="1" t="s">
        <v>1917</v>
      </c>
      <c r="G1958" s="1" t="s">
        <v>41</v>
      </c>
      <c r="H1958" s="1" t="s">
        <v>42</v>
      </c>
      <c r="I1958" s="1" t="s">
        <v>42</v>
      </c>
      <c r="J1958" s="2" t="s">
        <v>42</v>
      </c>
      <c r="K1958" s="2" t="s">
        <v>43</v>
      </c>
      <c r="L1958" s="2">
        <v>18.170000000000002</v>
      </c>
      <c r="M1958" s="2">
        <v>9600</v>
      </c>
      <c r="N1958" s="1">
        <v>7860</v>
      </c>
      <c r="O1958" s="2">
        <f t="shared" si="30"/>
        <v>8091.3504000000003</v>
      </c>
      <c r="P1958" s="1" t="s">
        <v>188</v>
      </c>
      <c r="Q1958" s="1">
        <v>6.59</v>
      </c>
      <c r="R1958" s="2">
        <v>6.54</v>
      </c>
      <c r="S1958" s="1">
        <v>3.92</v>
      </c>
      <c r="T1958" s="8" t="s">
        <v>4436</v>
      </c>
      <c r="U1958" s="1">
        <v>1.008</v>
      </c>
      <c r="V1958" s="1">
        <v>59.7</v>
      </c>
      <c r="W1958" s="1">
        <v>59</v>
      </c>
      <c r="X1958" s="1" t="s">
        <v>46</v>
      </c>
      <c r="Y1958" s="1" t="s">
        <v>78</v>
      </c>
      <c r="Z1958" s="1" t="s">
        <v>49</v>
      </c>
      <c r="AA1958" s="1" t="s">
        <v>49</v>
      </c>
      <c r="AB1958" s="1" t="s">
        <v>4437</v>
      </c>
      <c r="AC1958" s="1" t="s">
        <v>78</v>
      </c>
      <c r="AD1958" s="1" t="s">
        <v>49</v>
      </c>
      <c r="AE1958" s="1" t="s">
        <v>49</v>
      </c>
      <c r="AF1958" s="1" t="s">
        <v>48</v>
      </c>
      <c r="AG1958" s="1" t="s">
        <v>49</v>
      </c>
      <c r="AH1958" s="1">
        <v>9888</v>
      </c>
      <c r="AI1958" s="8" t="s">
        <v>52</v>
      </c>
      <c r="AJ1958" s="8" t="s">
        <v>53</v>
      </c>
    </row>
    <row r="1959" spans="1:36">
      <c r="A1959" s="1">
        <v>1957</v>
      </c>
      <c r="B1959" s="1" t="s">
        <v>4438</v>
      </c>
      <c r="C1959" s="7" t="s">
        <v>38</v>
      </c>
      <c r="D1959" s="1" t="s">
        <v>39</v>
      </c>
      <c r="E1959" s="2">
        <v>1.03</v>
      </c>
      <c r="F1959" s="1" t="s">
        <v>1917</v>
      </c>
      <c r="G1959" s="1" t="s">
        <v>41</v>
      </c>
      <c r="H1959" s="1" t="s">
        <v>42</v>
      </c>
      <c r="I1959" s="1" t="s">
        <v>42</v>
      </c>
      <c r="J1959" s="2" t="s">
        <v>42</v>
      </c>
      <c r="K1959" s="2" t="s">
        <v>57</v>
      </c>
      <c r="L1959" s="2">
        <v>26.76</v>
      </c>
      <c r="M1959" s="2">
        <v>9600</v>
      </c>
      <c r="N1959" s="1">
        <v>7030</v>
      </c>
      <c r="O1959" s="2">
        <f t="shared" si="30"/>
        <v>7241.9712</v>
      </c>
      <c r="P1959" s="1" t="s">
        <v>188</v>
      </c>
      <c r="Q1959" s="1">
        <v>6.51</v>
      </c>
      <c r="R1959" s="2">
        <v>6.47</v>
      </c>
      <c r="S1959" s="1">
        <v>4</v>
      </c>
      <c r="T1959" s="8" t="s">
        <v>4439</v>
      </c>
      <c r="U1959" s="1">
        <v>1.006</v>
      </c>
      <c r="V1959" s="1">
        <v>61.7</v>
      </c>
      <c r="W1959" s="1">
        <v>59</v>
      </c>
      <c r="X1959" s="1" t="s">
        <v>46</v>
      </c>
      <c r="Y1959" s="1" t="s">
        <v>47</v>
      </c>
      <c r="Z1959" s="1" t="s">
        <v>48</v>
      </c>
      <c r="AA1959" s="1" t="s">
        <v>49</v>
      </c>
      <c r="AB1959" s="1" t="s">
        <v>135</v>
      </c>
      <c r="AC1959" s="1" t="s">
        <v>49</v>
      </c>
      <c r="AD1959" s="1" t="s">
        <v>49</v>
      </c>
      <c r="AE1959" s="1" t="s">
        <v>49</v>
      </c>
      <c r="AF1959" s="1" t="s">
        <v>49</v>
      </c>
      <c r="AG1959" s="1" t="s">
        <v>49</v>
      </c>
      <c r="AH1959" s="1">
        <v>9888</v>
      </c>
      <c r="AI1959" s="8" t="s">
        <v>52</v>
      </c>
      <c r="AJ1959" s="8" t="s">
        <v>53</v>
      </c>
    </row>
    <row r="1960" spans="1:36">
      <c r="A1960" s="1">
        <v>1958</v>
      </c>
      <c r="B1960" s="1" t="s">
        <v>4440</v>
      </c>
      <c r="C1960" s="7" t="s">
        <v>38</v>
      </c>
      <c r="D1960" s="1" t="s">
        <v>39</v>
      </c>
      <c r="E1960" s="2">
        <v>1.03</v>
      </c>
      <c r="F1960" s="1" t="s">
        <v>1917</v>
      </c>
      <c r="G1960" s="1" t="s">
        <v>41</v>
      </c>
      <c r="H1960" s="1" t="s">
        <v>42</v>
      </c>
      <c r="I1960" s="1" t="s">
        <v>42</v>
      </c>
      <c r="J1960" s="2" t="s">
        <v>42</v>
      </c>
      <c r="K1960" s="2" t="s">
        <v>57</v>
      </c>
      <c r="L1960" s="2">
        <v>26.76</v>
      </c>
      <c r="M1960" s="2">
        <v>9600</v>
      </c>
      <c r="N1960" s="1">
        <v>7030</v>
      </c>
      <c r="O1960" s="2">
        <f t="shared" si="30"/>
        <v>7241.9712</v>
      </c>
      <c r="P1960" s="1" t="s">
        <v>86</v>
      </c>
      <c r="Q1960" s="1">
        <v>6.47</v>
      </c>
      <c r="R1960" s="2">
        <v>6.43</v>
      </c>
      <c r="S1960" s="1">
        <v>4</v>
      </c>
      <c r="T1960" s="8" t="s">
        <v>4441</v>
      </c>
      <c r="U1960" s="1">
        <v>1.006</v>
      </c>
      <c r="V1960" s="1">
        <v>62.1</v>
      </c>
      <c r="W1960" s="1">
        <v>59</v>
      </c>
      <c r="X1960" s="1" t="s">
        <v>46</v>
      </c>
      <c r="Y1960" s="1" t="s">
        <v>47</v>
      </c>
      <c r="Z1960" s="1" t="s">
        <v>48</v>
      </c>
      <c r="AA1960" s="1" t="s">
        <v>49</v>
      </c>
      <c r="AB1960" s="1" t="s">
        <v>140</v>
      </c>
      <c r="AC1960" s="1" t="s">
        <v>49</v>
      </c>
      <c r="AD1960" s="1" t="s">
        <v>49</v>
      </c>
      <c r="AE1960" s="1" t="s">
        <v>49</v>
      </c>
      <c r="AF1960" s="1" t="s">
        <v>49</v>
      </c>
      <c r="AG1960" s="1" t="s">
        <v>49</v>
      </c>
      <c r="AH1960" s="1">
        <v>9888</v>
      </c>
      <c r="AI1960" s="8" t="s">
        <v>52</v>
      </c>
      <c r="AJ1960" s="8" t="s">
        <v>53</v>
      </c>
    </row>
    <row r="1961" spans="1:36">
      <c r="A1961" s="1">
        <v>1959</v>
      </c>
      <c r="B1961" s="1" t="s">
        <v>4442</v>
      </c>
      <c r="C1961" s="7" t="s">
        <v>38</v>
      </c>
      <c r="D1961" s="1" t="s">
        <v>39</v>
      </c>
      <c r="E1961" s="2">
        <v>1.03</v>
      </c>
      <c r="F1961" s="1" t="s">
        <v>1917</v>
      </c>
      <c r="G1961" s="1" t="s">
        <v>925</v>
      </c>
      <c r="H1961" s="1" t="s">
        <v>42</v>
      </c>
      <c r="I1961" s="1" t="s">
        <v>42</v>
      </c>
      <c r="J1961" s="2" t="s">
        <v>42</v>
      </c>
      <c r="K1961" s="2" t="s">
        <v>43</v>
      </c>
      <c r="L1961" s="2">
        <v>21.46</v>
      </c>
      <c r="M1961" s="2">
        <v>9100</v>
      </c>
      <c r="N1961" s="1">
        <v>7150</v>
      </c>
      <c r="O1961" s="2">
        <f t="shared" si="30"/>
        <v>7361.5541999999987</v>
      </c>
      <c r="P1961" s="1" t="s">
        <v>188</v>
      </c>
      <c r="Q1961" s="1">
        <v>6.51</v>
      </c>
      <c r="R1961" s="2">
        <v>6.47</v>
      </c>
      <c r="S1961" s="1">
        <v>3.96</v>
      </c>
      <c r="T1961" s="8" t="s">
        <v>4443</v>
      </c>
      <c r="U1961" s="1">
        <v>1.006</v>
      </c>
      <c r="V1961" s="1">
        <v>61.1</v>
      </c>
      <c r="W1961" s="1">
        <v>59</v>
      </c>
      <c r="X1961" s="1" t="s">
        <v>46</v>
      </c>
      <c r="Y1961" s="1" t="s">
        <v>49</v>
      </c>
      <c r="Z1961" s="1" t="s">
        <v>48</v>
      </c>
      <c r="AA1961" s="1" t="s">
        <v>49</v>
      </c>
      <c r="AB1961" s="1" t="s">
        <v>50</v>
      </c>
      <c r="AC1961" s="1" t="s">
        <v>51</v>
      </c>
      <c r="AD1961" s="1" t="s">
        <v>48</v>
      </c>
      <c r="AE1961" s="1" t="s">
        <v>49</v>
      </c>
      <c r="AF1961" s="1" t="s">
        <v>49</v>
      </c>
      <c r="AG1961" s="1" t="s">
        <v>48</v>
      </c>
      <c r="AH1961" s="1">
        <v>9373</v>
      </c>
      <c r="AI1961" s="8" t="s">
        <v>52</v>
      </c>
      <c r="AJ1961" s="8" t="s">
        <v>53</v>
      </c>
    </row>
    <row r="1962" spans="1:36">
      <c r="A1962" s="1">
        <v>1960</v>
      </c>
      <c r="B1962" s="1" t="s">
        <v>4444</v>
      </c>
      <c r="C1962" s="7" t="s">
        <v>38</v>
      </c>
      <c r="D1962" s="1" t="s">
        <v>39</v>
      </c>
      <c r="E1962" s="2">
        <v>1.03</v>
      </c>
      <c r="F1962" s="1" t="s">
        <v>1917</v>
      </c>
      <c r="G1962" s="1" t="s">
        <v>925</v>
      </c>
      <c r="H1962" s="1" t="s">
        <v>42</v>
      </c>
      <c r="I1962" s="1" t="s">
        <v>42</v>
      </c>
      <c r="J1962" s="2" t="s">
        <v>42</v>
      </c>
      <c r="K1962" s="2" t="s">
        <v>43</v>
      </c>
      <c r="L1962" s="2">
        <v>18.170000000000002</v>
      </c>
      <c r="M1962" s="2">
        <v>9100</v>
      </c>
      <c r="N1962" s="1">
        <v>7450</v>
      </c>
      <c r="O1962" s="2">
        <f t="shared" si="30"/>
        <v>7669.9259000000002</v>
      </c>
      <c r="P1962" s="1" t="s">
        <v>188</v>
      </c>
      <c r="Q1962" s="1">
        <v>6.49</v>
      </c>
      <c r="R1962" s="2">
        <v>6.45</v>
      </c>
      <c r="S1962" s="1">
        <v>3.99</v>
      </c>
      <c r="T1962" s="8" t="s">
        <v>4445</v>
      </c>
      <c r="U1962" s="1">
        <v>1.006</v>
      </c>
      <c r="V1962" s="1">
        <v>61.7</v>
      </c>
      <c r="W1962" s="1">
        <v>58</v>
      </c>
      <c r="X1962" s="1" t="s">
        <v>46</v>
      </c>
      <c r="Y1962" s="1" t="s">
        <v>47</v>
      </c>
      <c r="Z1962" s="1" t="s">
        <v>48</v>
      </c>
      <c r="AA1962" s="1" t="s">
        <v>49</v>
      </c>
      <c r="AB1962" s="1" t="s">
        <v>135</v>
      </c>
      <c r="AC1962" s="1" t="s">
        <v>51</v>
      </c>
      <c r="AD1962" s="1" t="s">
        <v>49</v>
      </c>
      <c r="AE1962" s="1" t="s">
        <v>49</v>
      </c>
      <c r="AF1962" s="1" t="s">
        <v>49</v>
      </c>
      <c r="AG1962" s="1" t="s">
        <v>49</v>
      </c>
      <c r="AH1962" s="1">
        <v>9373</v>
      </c>
      <c r="AI1962" s="8" t="s">
        <v>52</v>
      </c>
      <c r="AJ1962" s="8" t="s">
        <v>53</v>
      </c>
    </row>
    <row r="1963" spans="1:36">
      <c r="A1963" s="1">
        <v>1961</v>
      </c>
      <c r="B1963" s="1" t="s">
        <v>4446</v>
      </c>
      <c r="C1963" s="7" t="s">
        <v>38</v>
      </c>
      <c r="D1963" s="1" t="s">
        <v>39</v>
      </c>
      <c r="E1963" s="2">
        <v>1.03</v>
      </c>
      <c r="F1963" s="1" t="s">
        <v>1917</v>
      </c>
      <c r="G1963" s="1" t="s">
        <v>920</v>
      </c>
      <c r="H1963" s="1" t="s">
        <v>42</v>
      </c>
      <c r="I1963" s="1" t="s">
        <v>42</v>
      </c>
      <c r="J1963" s="2" t="s">
        <v>42</v>
      </c>
      <c r="K1963" s="2" t="s">
        <v>43</v>
      </c>
      <c r="L1963" s="2">
        <v>18.68</v>
      </c>
      <c r="M1963" s="2">
        <v>9100</v>
      </c>
      <c r="N1963" s="1">
        <v>7400</v>
      </c>
      <c r="O1963" s="2">
        <f t="shared" si="30"/>
        <v>7622.123599999999</v>
      </c>
      <c r="P1963" s="1" t="s">
        <v>86</v>
      </c>
      <c r="Q1963" s="1">
        <v>6.47</v>
      </c>
      <c r="R1963" s="2">
        <v>6.42</v>
      </c>
      <c r="S1963" s="1">
        <v>3.99</v>
      </c>
      <c r="T1963" s="8" t="s">
        <v>4447</v>
      </c>
      <c r="U1963" s="1">
        <v>1.008</v>
      </c>
      <c r="V1963" s="1">
        <v>61.9</v>
      </c>
      <c r="W1963" s="1">
        <v>59</v>
      </c>
      <c r="X1963" s="1" t="s">
        <v>46</v>
      </c>
      <c r="Y1963" s="1" t="s">
        <v>47</v>
      </c>
      <c r="Z1963" s="1" t="s">
        <v>48</v>
      </c>
      <c r="AA1963" s="1" t="s">
        <v>48</v>
      </c>
      <c r="AB1963" s="1" t="s">
        <v>140</v>
      </c>
      <c r="AC1963" s="1" t="s">
        <v>51</v>
      </c>
      <c r="AD1963" s="1" t="s">
        <v>49</v>
      </c>
      <c r="AE1963" s="1" t="s">
        <v>49</v>
      </c>
      <c r="AF1963" s="1" t="s">
        <v>49</v>
      </c>
      <c r="AG1963" s="1" t="s">
        <v>49</v>
      </c>
      <c r="AH1963" s="1">
        <v>9373</v>
      </c>
      <c r="AI1963" s="8" t="s">
        <v>52</v>
      </c>
      <c r="AJ1963" s="8" t="s">
        <v>53</v>
      </c>
    </row>
    <row r="1964" spans="1:36">
      <c r="A1964" s="1">
        <v>1962</v>
      </c>
      <c r="B1964" s="1" t="s">
        <v>4448</v>
      </c>
      <c r="C1964" s="7" t="s">
        <v>38</v>
      </c>
      <c r="D1964" s="1" t="s">
        <v>39</v>
      </c>
      <c r="E1964" s="2">
        <v>1.02</v>
      </c>
      <c r="F1964" s="1" t="s">
        <v>2109</v>
      </c>
      <c r="G1964" s="1" t="s">
        <v>41</v>
      </c>
      <c r="H1964" s="1" t="s">
        <v>42</v>
      </c>
      <c r="I1964" s="1" t="s">
        <v>42</v>
      </c>
      <c r="J1964" s="2" t="s">
        <v>42</v>
      </c>
      <c r="K1964" s="2" t="s">
        <v>124</v>
      </c>
      <c r="L1964" s="2">
        <v>38.630000000000003</v>
      </c>
      <c r="M1964" s="2">
        <v>11100</v>
      </c>
      <c r="N1964" s="1">
        <v>6810</v>
      </c>
      <c r="O1964" s="2">
        <f t="shared" si="30"/>
        <v>6948.3113999999996</v>
      </c>
      <c r="P1964" s="1" t="s">
        <v>58</v>
      </c>
      <c r="Q1964" s="1">
        <v>6.53</v>
      </c>
      <c r="R1964" s="2">
        <v>6.49</v>
      </c>
      <c r="S1964" s="1">
        <v>3.98</v>
      </c>
      <c r="T1964" s="8" t="s">
        <v>4449</v>
      </c>
      <c r="U1964" s="1">
        <v>1.006</v>
      </c>
      <c r="V1964" s="1">
        <v>61.1</v>
      </c>
      <c r="W1964" s="1">
        <v>58</v>
      </c>
      <c r="X1964" s="1" t="s">
        <v>46</v>
      </c>
      <c r="Y1964" s="1" t="s">
        <v>47</v>
      </c>
      <c r="Z1964" s="1" t="s">
        <v>49</v>
      </c>
      <c r="AA1964" s="1" t="s">
        <v>49</v>
      </c>
      <c r="AB1964" s="1" t="s">
        <v>132</v>
      </c>
      <c r="AC1964" s="1" t="s">
        <v>49</v>
      </c>
      <c r="AD1964" s="1" t="s">
        <v>48</v>
      </c>
      <c r="AE1964" s="1" t="s">
        <v>49</v>
      </c>
      <c r="AF1964" s="1" t="s">
        <v>49</v>
      </c>
      <c r="AG1964" s="1" t="s">
        <v>49</v>
      </c>
      <c r="AH1964" s="1">
        <v>11322</v>
      </c>
      <c r="AI1964" s="8" t="s">
        <v>52</v>
      </c>
      <c r="AJ1964" s="8" t="s">
        <v>53</v>
      </c>
    </row>
    <row r="1965" spans="1:36">
      <c r="A1965" s="1">
        <v>1963</v>
      </c>
      <c r="B1965" s="1" t="s">
        <v>4450</v>
      </c>
      <c r="C1965" s="7" t="s">
        <v>38</v>
      </c>
      <c r="D1965" s="1" t="s">
        <v>39</v>
      </c>
      <c r="E1965" s="2">
        <v>1.02</v>
      </c>
      <c r="F1965" s="1" t="s">
        <v>2109</v>
      </c>
      <c r="G1965" s="1" t="s">
        <v>925</v>
      </c>
      <c r="H1965" s="1" t="s">
        <v>42</v>
      </c>
      <c r="I1965" s="1" t="s">
        <v>42</v>
      </c>
      <c r="J1965" s="2" t="s">
        <v>42</v>
      </c>
      <c r="K1965" s="2" t="s">
        <v>43</v>
      </c>
      <c r="L1965" s="2">
        <v>22.21</v>
      </c>
      <c r="M1965" s="2">
        <v>10200</v>
      </c>
      <c r="N1965" s="1">
        <v>7930</v>
      </c>
      <c r="O1965" s="2">
        <f t="shared" si="30"/>
        <v>8093.2715999999991</v>
      </c>
      <c r="P1965" s="1" t="s">
        <v>188</v>
      </c>
      <c r="Q1965" s="1">
        <v>6.47</v>
      </c>
      <c r="R1965" s="2">
        <v>6.42</v>
      </c>
      <c r="S1965" s="1">
        <v>3.99</v>
      </c>
      <c r="T1965" s="8" t="s">
        <v>4451</v>
      </c>
      <c r="U1965" s="1">
        <v>1.008</v>
      </c>
      <c r="V1965" s="1">
        <v>61.9</v>
      </c>
      <c r="W1965" s="1">
        <v>59</v>
      </c>
      <c r="X1965" s="1" t="s">
        <v>46</v>
      </c>
      <c r="Y1965" s="1" t="s">
        <v>49</v>
      </c>
      <c r="Z1965" s="1" t="s">
        <v>48</v>
      </c>
      <c r="AA1965" s="1" t="s">
        <v>48</v>
      </c>
      <c r="AB1965" s="1" t="s">
        <v>135</v>
      </c>
      <c r="AC1965" s="1" t="s">
        <v>49</v>
      </c>
      <c r="AD1965" s="1" t="s">
        <v>49</v>
      </c>
      <c r="AE1965" s="1" t="s">
        <v>48</v>
      </c>
      <c r="AF1965" s="1" t="s">
        <v>49</v>
      </c>
      <c r="AG1965" s="1" t="s">
        <v>49</v>
      </c>
      <c r="AH1965" s="1">
        <v>10404</v>
      </c>
      <c r="AI1965" s="8" t="s">
        <v>52</v>
      </c>
      <c r="AJ1965" s="8" t="s">
        <v>53</v>
      </c>
    </row>
    <row r="1966" spans="1:36">
      <c r="A1966" s="1">
        <v>1964</v>
      </c>
      <c r="B1966" s="1" t="s">
        <v>4452</v>
      </c>
      <c r="C1966" s="7" t="s">
        <v>38</v>
      </c>
      <c r="D1966" s="1" t="s">
        <v>39</v>
      </c>
      <c r="E1966" s="2">
        <v>1.02</v>
      </c>
      <c r="F1966" s="1" t="s">
        <v>51</v>
      </c>
      <c r="G1966" s="1" t="s">
        <v>920</v>
      </c>
      <c r="H1966" s="1" t="s">
        <v>42</v>
      </c>
      <c r="I1966" s="1" t="s">
        <v>42</v>
      </c>
      <c r="J1966" s="2" t="s">
        <v>42</v>
      </c>
      <c r="K1966" s="2" t="s">
        <v>43</v>
      </c>
      <c r="L1966" s="2">
        <v>22.72</v>
      </c>
      <c r="M1966" s="2">
        <v>10200</v>
      </c>
      <c r="N1966" s="1">
        <v>7880</v>
      </c>
      <c r="O1966" s="2">
        <f t="shared" si="30"/>
        <v>8040.2112000000006</v>
      </c>
      <c r="P1966" s="1" t="s">
        <v>86</v>
      </c>
      <c r="Q1966" s="1">
        <v>6.45</v>
      </c>
      <c r="R1966" s="2">
        <v>6.41</v>
      </c>
      <c r="S1966" s="1">
        <v>4.01</v>
      </c>
      <c r="T1966" s="8" t="s">
        <v>4453</v>
      </c>
      <c r="U1966" s="1">
        <v>1.006</v>
      </c>
      <c r="V1966" s="1">
        <v>62.3</v>
      </c>
      <c r="W1966" s="1">
        <v>58</v>
      </c>
      <c r="X1966" s="1" t="s">
        <v>46</v>
      </c>
      <c r="Y1966" s="1" t="s">
        <v>47</v>
      </c>
      <c r="Z1966" s="1" t="s">
        <v>144</v>
      </c>
      <c r="AA1966" s="1" t="s">
        <v>49</v>
      </c>
      <c r="AB1966" s="1" t="s">
        <v>4378</v>
      </c>
      <c r="AC1966" s="1" t="s">
        <v>78</v>
      </c>
      <c r="AD1966" s="1" t="s">
        <v>78</v>
      </c>
      <c r="AE1966" s="1" t="s">
        <v>78</v>
      </c>
      <c r="AF1966" s="1" t="s">
        <v>78</v>
      </c>
      <c r="AG1966" s="1" t="s">
        <v>78</v>
      </c>
      <c r="AH1966" s="1">
        <v>10404</v>
      </c>
      <c r="AI1966" s="8" t="s">
        <v>52</v>
      </c>
      <c r="AJ1966" s="8" t="s">
        <v>53</v>
      </c>
    </row>
    <row r="1967" spans="1:36">
      <c r="A1967" s="1">
        <v>1965</v>
      </c>
      <c r="B1967" s="1" t="s">
        <v>4454</v>
      </c>
      <c r="C1967" s="7" t="s">
        <v>38</v>
      </c>
      <c r="D1967" s="1" t="s">
        <v>39</v>
      </c>
      <c r="E1967" s="2">
        <v>1.02</v>
      </c>
      <c r="F1967" s="1" t="s">
        <v>2029</v>
      </c>
      <c r="G1967" s="1" t="s">
        <v>920</v>
      </c>
      <c r="H1967" s="1" t="s">
        <v>42</v>
      </c>
      <c r="I1967" s="1" t="s">
        <v>42</v>
      </c>
      <c r="J1967" s="2" t="s">
        <v>42</v>
      </c>
      <c r="K1967" s="2" t="s">
        <v>43</v>
      </c>
      <c r="L1967" s="2">
        <v>22.72</v>
      </c>
      <c r="M1967" s="2">
        <v>7400</v>
      </c>
      <c r="N1967" s="1">
        <v>5720</v>
      </c>
      <c r="O1967" s="2">
        <f t="shared" si="30"/>
        <v>5833.0944</v>
      </c>
      <c r="P1967" s="1" t="s">
        <v>58</v>
      </c>
      <c r="Q1967" s="1">
        <v>6.54</v>
      </c>
      <c r="R1967" s="2">
        <v>6.5</v>
      </c>
      <c r="S1967" s="1">
        <v>3.87</v>
      </c>
      <c r="T1967" s="8" t="s">
        <v>4455</v>
      </c>
      <c r="U1967" s="1">
        <v>1.006</v>
      </c>
      <c r="V1967" s="1">
        <v>59.4</v>
      </c>
      <c r="W1967" s="1">
        <v>61</v>
      </c>
      <c r="X1967" s="1" t="s">
        <v>46</v>
      </c>
      <c r="Y1967" s="1" t="s">
        <v>47</v>
      </c>
      <c r="Z1967" s="1" t="s">
        <v>48</v>
      </c>
      <c r="AA1967" s="1" t="s">
        <v>49</v>
      </c>
      <c r="AB1967" s="1" t="s">
        <v>65</v>
      </c>
      <c r="AC1967" s="1" t="s">
        <v>49</v>
      </c>
      <c r="AD1967" s="1" t="s">
        <v>48</v>
      </c>
      <c r="AE1967" s="1" t="s">
        <v>49</v>
      </c>
      <c r="AF1967" s="1" t="s">
        <v>49</v>
      </c>
      <c r="AG1967" s="1" t="s">
        <v>49</v>
      </c>
      <c r="AH1967" s="1">
        <v>7548</v>
      </c>
      <c r="AI1967" s="8" t="s">
        <v>52</v>
      </c>
      <c r="AJ1967" s="8" t="s">
        <v>53</v>
      </c>
    </row>
    <row r="1968" spans="1:36">
      <c r="A1968" s="1">
        <v>1966</v>
      </c>
      <c r="B1968" s="1" t="s">
        <v>4456</v>
      </c>
      <c r="C1968" s="7" t="s">
        <v>38</v>
      </c>
      <c r="D1968" s="1" t="s">
        <v>39</v>
      </c>
      <c r="E1968" s="2">
        <v>1.02</v>
      </c>
      <c r="F1968" s="1" t="s">
        <v>1946</v>
      </c>
      <c r="G1968" s="1" t="s">
        <v>925</v>
      </c>
      <c r="H1968" s="1" t="s">
        <v>42</v>
      </c>
      <c r="I1968" s="1" t="s">
        <v>42</v>
      </c>
      <c r="J1968" s="2" t="s">
        <v>42</v>
      </c>
      <c r="K1968" s="2" t="s">
        <v>57</v>
      </c>
      <c r="L1968" s="2">
        <v>24.23</v>
      </c>
      <c r="M1968" s="2">
        <v>5900</v>
      </c>
      <c r="N1968" s="1">
        <v>4470</v>
      </c>
      <c r="O1968" s="2">
        <f t="shared" si="30"/>
        <v>4559.8386</v>
      </c>
      <c r="P1968" s="1" t="s">
        <v>86</v>
      </c>
      <c r="Q1968" s="1">
        <v>6.49</v>
      </c>
      <c r="R1968" s="2">
        <v>6.45</v>
      </c>
      <c r="S1968" s="1">
        <v>4</v>
      </c>
      <c r="T1968" s="8" t="s">
        <v>4457</v>
      </c>
      <c r="U1968" s="1">
        <v>1.006</v>
      </c>
      <c r="V1968" s="1">
        <v>61.8</v>
      </c>
      <c r="W1968" s="1">
        <v>59</v>
      </c>
      <c r="X1968" s="1" t="s">
        <v>46</v>
      </c>
      <c r="Y1968" s="1" t="s">
        <v>49</v>
      </c>
      <c r="Z1968" s="1" t="s">
        <v>144</v>
      </c>
      <c r="AA1968" s="1" t="s">
        <v>49</v>
      </c>
      <c r="AB1968" s="1" t="s">
        <v>281</v>
      </c>
      <c r="AC1968" s="1" t="s">
        <v>49</v>
      </c>
      <c r="AD1968" s="1" t="s">
        <v>49</v>
      </c>
      <c r="AE1968" s="1" t="s">
        <v>48</v>
      </c>
      <c r="AF1968" s="1" t="s">
        <v>48</v>
      </c>
      <c r="AG1968" s="1" t="s">
        <v>49</v>
      </c>
      <c r="AH1968" s="1">
        <v>6018</v>
      </c>
      <c r="AI1968" s="8" t="s">
        <v>52</v>
      </c>
      <c r="AJ1968" s="8" t="s">
        <v>53</v>
      </c>
    </row>
    <row r="1969" spans="1:36">
      <c r="A1969" s="1">
        <v>1967</v>
      </c>
      <c r="B1969" s="1" t="s">
        <v>4458</v>
      </c>
      <c r="C1969" s="7" t="s">
        <v>38</v>
      </c>
      <c r="D1969" s="1" t="s">
        <v>39</v>
      </c>
      <c r="E1969" s="2">
        <v>1.01</v>
      </c>
      <c r="F1969" s="1" t="s">
        <v>2109</v>
      </c>
      <c r="G1969" s="1" t="s">
        <v>41</v>
      </c>
      <c r="H1969" s="1" t="s">
        <v>42</v>
      </c>
      <c r="I1969" s="1" t="s">
        <v>42</v>
      </c>
      <c r="J1969" s="2" t="s">
        <v>42</v>
      </c>
      <c r="K1969" s="2" t="s">
        <v>43</v>
      </c>
      <c r="L1969" s="2">
        <v>17.920000000000002</v>
      </c>
      <c r="M1969" s="2">
        <v>11100</v>
      </c>
      <c r="N1969" s="1">
        <v>9110</v>
      </c>
      <c r="O1969" s="2">
        <f t="shared" si="30"/>
        <v>9201.9887999999992</v>
      </c>
      <c r="P1969" s="1" t="s">
        <v>188</v>
      </c>
      <c r="Q1969" s="1">
        <v>6.47</v>
      </c>
      <c r="R1969" s="2">
        <v>6.43</v>
      </c>
      <c r="S1969" s="1">
        <v>3.94</v>
      </c>
      <c r="T1969" s="8" t="s">
        <v>4459</v>
      </c>
      <c r="U1969" s="1">
        <v>1.006</v>
      </c>
      <c r="V1969" s="1">
        <v>61.1</v>
      </c>
      <c r="W1969" s="1">
        <v>60</v>
      </c>
      <c r="X1969" s="1" t="s">
        <v>46</v>
      </c>
      <c r="Y1969" s="1" t="s">
        <v>47</v>
      </c>
      <c r="Z1969" s="1" t="s">
        <v>49</v>
      </c>
      <c r="AA1969" s="1" t="s">
        <v>49</v>
      </c>
      <c r="AB1969" s="1" t="s">
        <v>132</v>
      </c>
      <c r="AC1969" s="1" t="s">
        <v>49</v>
      </c>
      <c r="AD1969" s="1" t="s">
        <v>49</v>
      </c>
      <c r="AE1969" s="1" t="s">
        <v>49</v>
      </c>
      <c r="AF1969" s="1" t="s">
        <v>49</v>
      </c>
      <c r="AG1969" s="1" t="s">
        <v>49</v>
      </c>
      <c r="AH1969" s="1">
        <v>11211</v>
      </c>
      <c r="AI1969" s="8" t="s">
        <v>52</v>
      </c>
      <c r="AJ1969" s="8" t="s">
        <v>53</v>
      </c>
    </row>
    <row r="1970" spans="1:36">
      <c r="A1970" s="1">
        <v>1968</v>
      </c>
      <c r="B1970" s="1" t="s">
        <v>4460</v>
      </c>
      <c r="C1970" s="7" t="s">
        <v>38</v>
      </c>
      <c r="D1970" s="1" t="s">
        <v>39</v>
      </c>
      <c r="E1970" s="2">
        <v>1.01</v>
      </c>
      <c r="F1970" s="1" t="s">
        <v>2109</v>
      </c>
      <c r="G1970" s="1" t="s">
        <v>41</v>
      </c>
      <c r="H1970" s="1" t="s">
        <v>42</v>
      </c>
      <c r="I1970" s="1" t="s">
        <v>42</v>
      </c>
      <c r="J1970" s="2" t="s">
        <v>42</v>
      </c>
      <c r="K1970" s="2" t="s">
        <v>43</v>
      </c>
      <c r="L1970" s="2">
        <v>20.95</v>
      </c>
      <c r="M1970" s="2">
        <v>11100</v>
      </c>
      <c r="N1970" s="1">
        <v>8770</v>
      </c>
      <c r="O1970" s="2">
        <f t="shared" si="30"/>
        <v>8862.2955000000002</v>
      </c>
      <c r="P1970" s="1" t="s">
        <v>44</v>
      </c>
      <c r="Q1970" s="1">
        <v>6.57</v>
      </c>
      <c r="R1970" s="2">
        <v>6.53</v>
      </c>
      <c r="S1970" s="1">
        <v>3.87</v>
      </c>
      <c r="T1970" s="8" t="s">
        <v>4461</v>
      </c>
      <c r="U1970" s="1">
        <v>1.006</v>
      </c>
      <c r="V1970" s="1">
        <v>59.1</v>
      </c>
      <c r="W1970" s="1">
        <v>61</v>
      </c>
      <c r="X1970" s="1" t="s">
        <v>46</v>
      </c>
      <c r="Y1970" s="1" t="s">
        <v>47</v>
      </c>
      <c r="Z1970" s="1" t="s">
        <v>48</v>
      </c>
      <c r="AA1970" s="1" t="s">
        <v>49</v>
      </c>
      <c r="AB1970" s="1" t="s">
        <v>4192</v>
      </c>
      <c r="AC1970" s="1" t="s">
        <v>51</v>
      </c>
      <c r="AD1970" s="1" t="s">
        <v>49</v>
      </c>
      <c r="AE1970" s="1" t="s">
        <v>49</v>
      </c>
      <c r="AF1970" s="1" t="s">
        <v>49</v>
      </c>
      <c r="AG1970" s="1" t="s">
        <v>49</v>
      </c>
      <c r="AH1970" s="1">
        <v>11211</v>
      </c>
      <c r="AI1970" s="8" t="s">
        <v>52</v>
      </c>
      <c r="AJ1970" s="8" t="s">
        <v>53</v>
      </c>
    </row>
    <row r="1971" spans="1:36">
      <c r="A1971" s="1">
        <v>1969</v>
      </c>
      <c r="B1971" s="1" t="s">
        <v>4462</v>
      </c>
      <c r="C1971" s="7" t="s">
        <v>38</v>
      </c>
      <c r="D1971" s="1" t="s">
        <v>39</v>
      </c>
      <c r="E1971" s="2">
        <v>1.01</v>
      </c>
      <c r="F1971" s="1" t="s">
        <v>2109</v>
      </c>
      <c r="G1971" s="1" t="s">
        <v>41</v>
      </c>
      <c r="H1971" s="1" t="s">
        <v>42</v>
      </c>
      <c r="I1971" s="1" t="s">
        <v>42</v>
      </c>
      <c r="J1971" s="2" t="s">
        <v>42</v>
      </c>
      <c r="K1971" s="2" t="s">
        <v>43</v>
      </c>
      <c r="L1971" s="2">
        <v>22.47</v>
      </c>
      <c r="M1971" s="2">
        <v>11100</v>
      </c>
      <c r="N1971" s="1">
        <v>8610</v>
      </c>
      <c r="O1971" s="2">
        <f t="shared" si="30"/>
        <v>8691.8883000000005</v>
      </c>
      <c r="P1971" s="1" t="s">
        <v>86</v>
      </c>
      <c r="Q1971" s="1">
        <v>6.39</v>
      </c>
      <c r="R1971" s="2">
        <v>6.35</v>
      </c>
      <c r="S1971" s="1">
        <v>3.99</v>
      </c>
      <c r="T1971" s="8" t="s">
        <v>4463</v>
      </c>
      <c r="U1971" s="1">
        <v>1.006</v>
      </c>
      <c r="V1971" s="1">
        <v>62.7</v>
      </c>
      <c r="W1971" s="1">
        <v>56</v>
      </c>
      <c r="X1971" s="1" t="s">
        <v>46</v>
      </c>
      <c r="Y1971" s="1" t="s">
        <v>47</v>
      </c>
      <c r="Z1971" s="1" t="s">
        <v>49</v>
      </c>
      <c r="AA1971" s="1" t="s">
        <v>49</v>
      </c>
      <c r="AB1971" s="1" t="s">
        <v>4464</v>
      </c>
      <c r="AC1971" s="1" t="s">
        <v>51</v>
      </c>
      <c r="AD1971" s="1" t="s">
        <v>49</v>
      </c>
      <c r="AE1971" s="1" t="s">
        <v>48</v>
      </c>
      <c r="AF1971" s="1" t="s">
        <v>144</v>
      </c>
      <c r="AG1971" s="1" t="s">
        <v>49</v>
      </c>
      <c r="AH1971" s="1">
        <v>11211</v>
      </c>
      <c r="AI1971" s="8" t="s">
        <v>52</v>
      </c>
      <c r="AJ1971" s="8" t="s">
        <v>53</v>
      </c>
    </row>
    <row r="1972" spans="1:36">
      <c r="A1972" s="1">
        <v>1970</v>
      </c>
      <c r="B1972" s="1" t="s">
        <v>4465</v>
      </c>
      <c r="C1972" s="7" t="s">
        <v>38</v>
      </c>
      <c r="D1972" s="1" t="s">
        <v>39</v>
      </c>
      <c r="E1972" s="2">
        <v>1.01</v>
      </c>
      <c r="F1972" s="1" t="s">
        <v>2109</v>
      </c>
      <c r="G1972" s="1" t="s">
        <v>41</v>
      </c>
      <c r="H1972" s="1" t="s">
        <v>42</v>
      </c>
      <c r="I1972" s="1" t="s">
        <v>42</v>
      </c>
      <c r="J1972" s="2" t="s">
        <v>42</v>
      </c>
      <c r="K1972" s="2" t="s">
        <v>43</v>
      </c>
      <c r="L1972" s="2">
        <v>20.7</v>
      </c>
      <c r="M1972" s="2">
        <v>11100</v>
      </c>
      <c r="N1972" s="1">
        <v>8800</v>
      </c>
      <c r="O1972" s="2">
        <f t="shared" si="30"/>
        <v>8890.3229999999985</v>
      </c>
      <c r="P1972" s="1" t="s">
        <v>86</v>
      </c>
      <c r="Q1972" s="1">
        <v>6.4</v>
      </c>
      <c r="R1972" s="2">
        <v>6.36</v>
      </c>
      <c r="S1972" s="1">
        <v>3.99</v>
      </c>
      <c r="T1972" s="8" t="s">
        <v>4466</v>
      </c>
      <c r="U1972" s="1">
        <v>1.006</v>
      </c>
      <c r="V1972" s="1">
        <v>62.5</v>
      </c>
      <c r="W1972" s="1">
        <v>57</v>
      </c>
      <c r="X1972" s="1" t="s">
        <v>46</v>
      </c>
      <c r="Y1972" s="1" t="s">
        <v>47</v>
      </c>
      <c r="Z1972" s="1" t="s">
        <v>49</v>
      </c>
      <c r="AA1972" s="1" t="s">
        <v>49</v>
      </c>
      <c r="AB1972" s="1" t="s">
        <v>873</v>
      </c>
      <c r="AC1972" s="1" t="s">
        <v>51</v>
      </c>
      <c r="AD1972" s="1" t="s">
        <v>49</v>
      </c>
      <c r="AE1972" s="1" t="s">
        <v>49</v>
      </c>
      <c r="AF1972" s="1" t="s">
        <v>144</v>
      </c>
      <c r="AG1972" s="1" t="s">
        <v>49</v>
      </c>
      <c r="AH1972" s="1">
        <v>11211</v>
      </c>
      <c r="AI1972" s="8" t="s">
        <v>52</v>
      </c>
      <c r="AJ1972" s="8" t="s">
        <v>53</v>
      </c>
    </row>
    <row r="1973" spans="1:36">
      <c r="A1973" s="1">
        <v>1971</v>
      </c>
      <c r="B1973" s="1" t="s">
        <v>4467</v>
      </c>
      <c r="C1973" s="7" t="s">
        <v>38</v>
      </c>
      <c r="D1973" s="1" t="s">
        <v>39</v>
      </c>
      <c r="E1973" s="2">
        <v>1.01</v>
      </c>
      <c r="F1973" s="1" t="s">
        <v>2109</v>
      </c>
      <c r="G1973" s="1" t="s">
        <v>41</v>
      </c>
      <c r="H1973" s="1" t="s">
        <v>42</v>
      </c>
      <c r="I1973" s="1" t="s">
        <v>42</v>
      </c>
      <c r="J1973" s="2" t="s">
        <v>42</v>
      </c>
      <c r="K1973" s="2" t="s">
        <v>43</v>
      </c>
      <c r="L1973" s="2">
        <v>21.46</v>
      </c>
      <c r="M1973" s="2">
        <v>11100</v>
      </c>
      <c r="N1973" s="1">
        <v>8720</v>
      </c>
      <c r="O1973" s="2">
        <f t="shared" si="30"/>
        <v>8805.1193999999996</v>
      </c>
      <c r="P1973" s="1" t="s">
        <v>44</v>
      </c>
      <c r="Q1973" s="1">
        <v>6.42</v>
      </c>
      <c r="R1973" s="2">
        <v>6.38</v>
      </c>
      <c r="S1973" s="1">
        <v>4.0199999999999996</v>
      </c>
      <c r="T1973" s="8" t="s">
        <v>4468</v>
      </c>
      <c r="U1973" s="1">
        <v>1.006</v>
      </c>
      <c r="V1973" s="1">
        <v>62.8</v>
      </c>
      <c r="W1973" s="1">
        <v>58</v>
      </c>
      <c r="X1973" s="1" t="s">
        <v>46</v>
      </c>
      <c r="Y1973" s="1" t="s">
        <v>47</v>
      </c>
      <c r="Z1973" s="1" t="s">
        <v>49</v>
      </c>
      <c r="AA1973" s="1" t="s">
        <v>49</v>
      </c>
      <c r="AB1973" s="1" t="s">
        <v>1127</v>
      </c>
      <c r="AC1973" s="1" t="s">
        <v>49</v>
      </c>
      <c r="AD1973" s="1" t="s">
        <v>49</v>
      </c>
      <c r="AE1973" s="1" t="s">
        <v>49</v>
      </c>
      <c r="AF1973" s="1" t="s">
        <v>49</v>
      </c>
      <c r="AG1973" s="1" t="s">
        <v>49</v>
      </c>
      <c r="AH1973" s="1">
        <v>11211</v>
      </c>
      <c r="AI1973" s="8" t="s">
        <v>52</v>
      </c>
      <c r="AJ1973" s="8" t="s">
        <v>53</v>
      </c>
    </row>
    <row r="1974" spans="1:36">
      <c r="A1974" s="1">
        <v>1972</v>
      </c>
      <c r="B1974" s="1" t="s">
        <v>4469</v>
      </c>
      <c r="C1974" s="7" t="s">
        <v>38</v>
      </c>
      <c r="D1974" s="1" t="s">
        <v>39</v>
      </c>
      <c r="E1974" s="2">
        <v>1.01</v>
      </c>
      <c r="F1974" s="1" t="s">
        <v>2109</v>
      </c>
      <c r="G1974" s="1" t="s">
        <v>72</v>
      </c>
      <c r="H1974" s="1" t="s">
        <v>42</v>
      </c>
      <c r="I1974" s="1" t="s">
        <v>42</v>
      </c>
      <c r="J1974" s="2" t="s">
        <v>42</v>
      </c>
      <c r="K1974" s="2" t="s">
        <v>124</v>
      </c>
      <c r="L1974" s="2">
        <v>38.880000000000003</v>
      </c>
      <c r="M1974" s="2">
        <v>11100</v>
      </c>
      <c r="N1974" s="1">
        <v>6780</v>
      </c>
      <c r="O1974" s="2">
        <f t="shared" si="30"/>
        <v>6852.1632</v>
      </c>
      <c r="P1974" s="1" t="s">
        <v>44</v>
      </c>
      <c r="Q1974" s="1">
        <v>6.53</v>
      </c>
      <c r="R1974" s="2">
        <v>6.5</v>
      </c>
      <c r="S1974" s="1">
        <v>3.86</v>
      </c>
      <c r="T1974" s="8" t="s">
        <v>4470</v>
      </c>
      <c r="U1974" s="1">
        <v>1.0049999999999999</v>
      </c>
      <c r="V1974" s="1">
        <v>59.2</v>
      </c>
      <c r="W1974" s="1">
        <v>61</v>
      </c>
      <c r="X1974" s="1" t="s">
        <v>46</v>
      </c>
      <c r="Y1974" s="1" t="s">
        <v>47</v>
      </c>
      <c r="Z1974" s="1" t="s">
        <v>49</v>
      </c>
      <c r="AA1974" s="1" t="s">
        <v>48</v>
      </c>
      <c r="AB1974" s="1" t="s">
        <v>4471</v>
      </c>
      <c r="AC1974" s="1" t="s">
        <v>49</v>
      </c>
      <c r="AD1974" s="1" t="s">
        <v>49</v>
      </c>
      <c r="AE1974" s="1" t="s">
        <v>49</v>
      </c>
      <c r="AF1974" s="1" t="s">
        <v>144</v>
      </c>
      <c r="AG1974" s="1" t="s">
        <v>144</v>
      </c>
      <c r="AH1974" s="1">
        <v>11211</v>
      </c>
      <c r="AI1974" s="8" t="s">
        <v>52</v>
      </c>
      <c r="AJ1974" s="8" t="s">
        <v>53</v>
      </c>
    </row>
    <row r="1975" spans="1:36">
      <c r="A1975" s="1">
        <v>1973</v>
      </c>
      <c r="B1975" s="1" t="s">
        <v>4472</v>
      </c>
      <c r="C1975" s="7" t="s">
        <v>38</v>
      </c>
      <c r="D1975" s="1" t="s">
        <v>39</v>
      </c>
      <c r="E1975" s="2">
        <v>1.01</v>
      </c>
      <c r="F1975" s="1" t="s">
        <v>2109</v>
      </c>
      <c r="G1975" s="1" t="s">
        <v>925</v>
      </c>
      <c r="H1975" s="1" t="s">
        <v>42</v>
      </c>
      <c r="I1975" s="1" t="s">
        <v>42</v>
      </c>
      <c r="J1975" s="2" t="s">
        <v>42</v>
      </c>
      <c r="K1975" s="2" t="s">
        <v>43</v>
      </c>
      <c r="L1975" s="2">
        <v>25.5</v>
      </c>
      <c r="M1975" s="2">
        <v>10200</v>
      </c>
      <c r="N1975" s="1">
        <v>7600</v>
      </c>
      <c r="O1975" s="2">
        <f t="shared" si="30"/>
        <v>7674.99</v>
      </c>
      <c r="P1975" s="1" t="s">
        <v>58</v>
      </c>
      <c r="Q1975" s="1">
        <v>6.43</v>
      </c>
      <c r="R1975" s="2">
        <v>6.39</v>
      </c>
      <c r="S1975" s="1">
        <v>3.97</v>
      </c>
      <c r="T1975" s="8" t="s">
        <v>4473</v>
      </c>
      <c r="U1975" s="1">
        <v>1.006</v>
      </c>
      <c r="V1975" s="1">
        <v>61.9</v>
      </c>
      <c r="W1975" s="1">
        <v>60</v>
      </c>
      <c r="X1975" s="1" t="s">
        <v>46</v>
      </c>
      <c r="Y1975" s="1" t="s">
        <v>47</v>
      </c>
      <c r="Z1975" s="1" t="s">
        <v>48</v>
      </c>
      <c r="AA1975" s="1" t="s">
        <v>49</v>
      </c>
      <c r="AB1975" s="1" t="s">
        <v>3896</v>
      </c>
      <c r="AC1975" s="1" t="s">
        <v>49</v>
      </c>
      <c r="AD1975" s="1" t="s">
        <v>49</v>
      </c>
      <c r="AE1975" s="1" t="s">
        <v>49</v>
      </c>
      <c r="AF1975" s="1" t="s">
        <v>144</v>
      </c>
      <c r="AG1975" s="1" t="s">
        <v>48</v>
      </c>
      <c r="AH1975" s="1">
        <v>10302</v>
      </c>
      <c r="AI1975" s="8" t="s">
        <v>52</v>
      </c>
      <c r="AJ1975" s="8" t="s">
        <v>53</v>
      </c>
    </row>
    <row r="1976" spans="1:36">
      <c r="A1976" s="1">
        <v>1974</v>
      </c>
      <c r="B1976" s="1" t="s">
        <v>4474</v>
      </c>
      <c r="C1976" s="7" t="s">
        <v>38</v>
      </c>
      <c r="D1976" s="1" t="s">
        <v>39</v>
      </c>
      <c r="E1976" s="2">
        <v>1.01</v>
      </c>
      <c r="F1976" s="1" t="s">
        <v>2109</v>
      </c>
      <c r="G1976" s="1" t="s">
        <v>920</v>
      </c>
      <c r="H1976" s="1" t="s">
        <v>42</v>
      </c>
      <c r="I1976" s="1" t="s">
        <v>42</v>
      </c>
      <c r="J1976" s="2" t="s">
        <v>42</v>
      </c>
      <c r="K1976" s="2" t="s">
        <v>43</v>
      </c>
      <c r="L1976" s="2">
        <v>20.95</v>
      </c>
      <c r="M1976" s="2">
        <v>10200</v>
      </c>
      <c r="N1976" s="1">
        <v>8060</v>
      </c>
      <c r="O1976" s="2">
        <f t="shared" si="30"/>
        <v>8143.7310000000007</v>
      </c>
      <c r="P1976" s="1" t="s">
        <v>188</v>
      </c>
      <c r="Q1976" s="1">
        <v>6.55</v>
      </c>
      <c r="R1976" s="2">
        <v>6.51</v>
      </c>
      <c r="S1976" s="1">
        <v>3.89</v>
      </c>
      <c r="T1976" s="8" t="s">
        <v>4475</v>
      </c>
      <c r="U1976" s="1">
        <v>1.006</v>
      </c>
      <c r="V1976" s="1">
        <v>59.6</v>
      </c>
      <c r="W1976" s="1">
        <v>60</v>
      </c>
      <c r="X1976" s="1" t="s">
        <v>46</v>
      </c>
      <c r="Y1976" s="1" t="s">
        <v>47</v>
      </c>
      <c r="Z1976" s="1" t="s">
        <v>48</v>
      </c>
      <c r="AA1976" s="1" t="s">
        <v>48</v>
      </c>
      <c r="AB1976" s="1" t="s">
        <v>206</v>
      </c>
      <c r="AC1976" s="1" t="s">
        <v>51</v>
      </c>
      <c r="AD1976" s="1" t="s">
        <v>49</v>
      </c>
      <c r="AE1976" s="1" t="s">
        <v>49</v>
      </c>
      <c r="AF1976" s="1" t="s">
        <v>49</v>
      </c>
      <c r="AG1976" s="1" t="s">
        <v>49</v>
      </c>
      <c r="AH1976" s="1">
        <v>10302</v>
      </c>
      <c r="AI1976" s="8" t="s">
        <v>52</v>
      </c>
      <c r="AJ1976" s="8" t="s">
        <v>53</v>
      </c>
    </row>
    <row r="1977" spans="1:36">
      <c r="A1977" s="1">
        <v>1975</v>
      </c>
      <c r="B1977" s="1" t="s">
        <v>4476</v>
      </c>
      <c r="C1977" s="7" t="s">
        <v>38</v>
      </c>
      <c r="D1977" s="1" t="s">
        <v>39</v>
      </c>
      <c r="E1977" s="2">
        <v>1.01</v>
      </c>
      <c r="F1977" s="1" t="s">
        <v>2109</v>
      </c>
      <c r="G1977" s="1" t="s">
        <v>920</v>
      </c>
      <c r="H1977" s="1" t="s">
        <v>42</v>
      </c>
      <c r="I1977" s="1" t="s">
        <v>42</v>
      </c>
      <c r="J1977" s="2" t="s">
        <v>42</v>
      </c>
      <c r="K1977" s="2" t="s">
        <v>43</v>
      </c>
      <c r="L1977" s="2">
        <v>19.440000000000001</v>
      </c>
      <c r="M1977" s="2">
        <v>10200</v>
      </c>
      <c r="N1977" s="1">
        <v>8220</v>
      </c>
      <c r="O1977" s="2">
        <f t="shared" si="30"/>
        <v>8299.2912000000015</v>
      </c>
      <c r="P1977" s="1" t="s">
        <v>44</v>
      </c>
      <c r="Q1977" s="1">
        <v>6.5</v>
      </c>
      <c r="R1977" s="2">
        <v>6.46</v>
      </c>
      <c r="S1977" s="1">
        <v>3.88</v>
      </c>
      <c r="T1977" s="8" t="s">
        <v>4477</v>
      </c>
      <c r="U1977" s="1">
        <v>1.006</v>
      </c>
      <c r="V1977" s="1">
        <v>59.9</v>
      </c>
      <c r="W1977" s="1">
        <v>61</v>
      </c>
      <c r="X1977" s="1" t="s">
        <v>46</v>
      </c>
      <c r="Y1977" s="1" t="s">
        <v>47</v>
      </c>
      <c r="Z1977" s="1" t="s">
        <v>49</v>
      </c>
      <c r="AA1977" s="1" t="s">
        <v>48</v>
      </c>
      <c r="AB1977" s="1" t="s">
        <v>4478</v>
      </c>
      <c r="AC1977" s="1" t="s">
        <v>49</v>
      </c>
      <c r="AD1977" s="1" t="s">
        <v>49</v>
      </c>
      <c r="AE1977" s="1" t="s">
        <v>49</v>
      </c>
      <c r="AF1977" s="1" t="s">
        <v>49</v>
      </c>
      <c r="AG1977" s="1" t="s">
        <v>49</v>
      </c>
      <c r="AH1977" s="1">
        <v>10302</v>
      </c>
      <c r="AI1977" s="8" t="s">
        <v>52</v>
      </c>
      <c r="AJ1977" s="8" t="s">
        <v>53</v>
      </c>
    </row>
    <row r="1978" spans="1:36">
      <c r="A1978" s="1">
        <v>1976</v>
      </c>
      <c r="B1978" s="1" t="s">
        <v>4479</v>
      </c>
      <c r="C1978" s="7" t="s">
        <v>38</v>
      </c>
      <c r="D1978" s="1" t="s">
        <v>39</v>
      </c>
      <c r="E1978" s="2">
        <v>1.01</v>
      </c>
      <c r="F1978" s="1" t="s">
        <v>2109</v>
      </c>
      <c r="G1978" s="1" t="s">
        <v>920</v>
      </c>
      <c r="H1978" s="1" t="s">
        <v>42</v>
      </c>
      <c r="I1978" s="1" t="s">
        <v>42</v>
      </c>
      <c r="J1978" s="2" t="s">
        <v>42</v>
      </c>
      <c r="K1978" s="2" t="s">
        <v>43</v>
      </c>
      <c r="L1978" s="2">
        <v>23.48</v>
      </c>
      <c r="M1978" s="2">
        <v>10200</v>
      </c>
      <c r="N1978" s="1">
        <v>7810</v>
      </c>
      <c r="O1978" s="2">
        <f t="shared" si="30"/>
        <v>7883.0904</v>
      </c>
      <c r="P1978" s="1" t="s">
        <v>86</v>
      </c>
      <c r="Q1978" s="1">
        <v>6.4</v>
      </c>
      <c r="R1978" s="2">
        <v>6.37</v>
      </c>
      <c r="S1978" s="1">
        <v>3.95</v>
      </c>
      <c r="T1978" s="8" t="s">
        <v>4480</v>
      </c>
      <c r="U1978" s="1">
        <v>1.0049999999999999</v>
      </c>
      <c r="V1978" s="1">
        <v>61.9</v>
      </c>
      <c r="W1978" s="1">
        <v>59</v>
      </c>
      <c r="X1978" s="1" t="s">
        <v>46</v>
      </c>
      <c r="Y1978" s="1" t="s">
        <v>47</v>
      </c>
      <c r="Z1978" s="1" t="s">
        <v>48</v>
      </c>
      <c r="AA1978" s="1" t="s">
        <v>48</v>
      </c>
      <c r="AB1978" s="1" t="s">
        <v>1948</v>
      </c>
      <c r="AC1978" s="1" t="s">
        <v>51</v>
      </c>
      <c r="AD1978" s="1" t="s">
        <v>49</v>
      </c>
      <c r="AE1978" s="1" t="s">
        <v>49</v>
      </c>
      <c r="AF1978" s="1" t="s">
        <v>49</v>
      </c>
      <c r="AG1978" s="1" t="s">
        <v>49</v>
      </c>
      <c r="AH1978" s="1">
        <v>10302</v>
      </c>
      <c r="AI1978" s="8" t="s">
        <v>52</v>
      </c>
      <c r="AJ1978" s="8" t="s">
        <v>53</v>
      </c>
    </row>
    <row r="1979" spans="1:36">
      <c r="A1979" s="1">
        <v>1977</v>
      </c>
      <c r="B1979" s="1" t="s">
        <v>4481</v>
      </c>
      <c r="C1979" s="7" t="s">
        <v>38</v>
      </c>
      <c r="D1979" s="1" t="s">
        <v>39</v>
      </c>
      <c r="E1979" s="2">
        <v>1.01</v>
      </c>
      <c r="F1979" s="1" t="s">
        <v>51</v>
      </c>
      <c r="G1979" s="1" t="s">
        <v>63</v>
      </c>
      <c r="H1979" s="1" t="s">
        <v>42</v>
      </c>
      <c r="I1979" s="1" t="s">
        <v>42</v>
      </c>
      <c r="J1979" s="2" t="s">
        <v>42</v>
      </c>
      <c r="K1979" s="2" t="s">
        <v>43</v>
      </c>
      <c r="L1979" s="2">
        <v>23.22</v>
      </c>
      <c r="M1979" s="2">
        <v>11100</v>
      </c>
      <c r="N1979" s="1">
        <v>8520</v>
      </c>
      <c r="O1979" s="2">
        <f t="shared" si="30"/>
        <v>8607.8058000000001</v>
      </c>
      <c r="P1979" s="1" t="s">
        <v>86</v>
      </c>
      <c r="Q1979" s="1">
        <v>6.39</v>
      </c>
      <c r="R1979" s="2">
        <v>6.36</v>
      </c>
      <c r="S1979" s="1">
        <v>3.99</v>
      </c>
      <c r="T1979" s="8" t="s">
        <v>4482</v>
      </c>
      <c r="U1979" s="1">
        <v>1.0049999999999999</v>
      </c>
      <c r="V1979" s="1">
        <v>62.6</v>
      </c>
      <c r="W1979" s="1">
        <v>57</v>
      </c>
      <c r="X1979" s="1" t="s">
        <v>46</v>
      </c>
      <c r="Y1979" s="1" t="s">
        <v>47</v>
      </c>
      <c r="Z1979" s="1" t="s">
        <v>48</v>
      </c>
      <c r="AA1979" s="1" t="s">
        <v>48</v>
      </c>
      <c r="AB1979" s="1" t="s">
        <v>206</v>
      </c>
      <c r="AC1979" s="1" t="s">
        <v>42</v>
      </c>
      <c r="AD1979" s="1" t="s">
        <v>49</v>
      </c>
      <c r="AE1979" s="1" t="s">
        <v>49</v>
      </c>
      <c r="AF1979" s="1" t="s">
        <v>49</v>
      </c>
      <c r="AG1979" s="1" t="s">
        <v>49</v>
      </c>
      <c r="AH1979" s="1">
        <v>11211</v>
      </c>
      <c r="AI1979" s="8" t="s">
        <v>52</v>
      </c>
      <c r="AJ1979" s="8" t="s">
        <v>53</v>
      </c>
    </row>
    <row r="1980" spans="1:36">
      <c r="A1980" s="1">
        <v>1978</v>
      </c>
      <c r="B1980" s="1" t="s">
        <v>4483</v>
      </c>
      <c r="C1980" s="7" t="s">
        <v>38</v>
      </c>
      <c r="D1980" s="1" t="s">
        <v>39</v>
      </c>
      <c r="E1980" s="2">
        <v>1.01</v>
      </c>
      <c r="F1980" s="1" t="s">
        <v>51</v>
      </c>
      <c r="G1980" s="1" t="s">
        <v>63</v>
      </c>
      <c r="H1980" s="1" t="s">
        <v>42</v>
      </c>
      <c r="I1980" s="1" t="s">
        <v>42</v>
      </c>
      <c r="J1980" s="2" t="s">
        <v>42</v>
      </c>
      <c r="K1980" s="2" t="s">
        <v>57</v>
      </c>
      <c r="L1980" s="2">
        <v>29.79</v>
      </c>
      <c r="M1980" s="2">
        <v>11100</v>
      </c>
      <c r="N1980" s="1">
        <v>7790</v>
      </c>
      <c r="O1980" s="2">
        <f t="shared" si="30"/>
        <v>7871.2431000000015</v>
      </c>
      <c r="P1980" s="1" t="s">
        <v>58</v>
      </c>
      <c r="Q1980" s="1">
        <v>6.41</v>
      </c>
      <c r="R1980" s="2">
        <v>6.36</v>
      </c>
      <c r="S1980" s="1">
        <v>3.96</v>
      </c>
      <c r="T1980" s="8" t="s">
        <v>4484</v>
      </c>
      <c r="U1980" s="1">
        <v>1.008</v>
      </c>
      <c r="V1980" s="1">
        <v>62</v>
      </c>
      <c r="W1980" s="1">
        <v>60</v>
      </c>
      <c r="X1980" s="1" t="s">
        <v>46</v>
      </c>
      <c r="Y1980" s="1" t="s">
        <v>47</v>
      </c>
      <c r="Z1980" s="1" t="s">
        <v>48</v>
      </c>
      <c r="AA1980" s="1" t="s">
        <v>49</v>
      </c>
      <c r="AB1980" s="1" t="s">
        <v>135</v>
      </c>
      <c r="AC1980" s="1" t="s">
        <v>49</v>
      </c>
      <c r="AD1980" s="1" t="s">
        <v>49</v>
      </c>
      <c r="AE1980" s="1" t="s">
        <v>49</v>
      </c>
      <c r="AF1980" s="1" t="s">
        <v>49</v>
      </c>
      <c r="AG1980" s="1" t="s">
        <v>49</v>
      </c>
      <c r="AH1980" s="1">
        <v>11211</v>
      </c>
      <c r="AI1980" s="8" t="s">
        <v>52</v>
      </c>
      <c r="AJ1980" s="8" t="s">
        <v>53</v>
      </c>
    </row>
    <row r="1981" spans="1:36">
      <c r="A1981" s="1">
        <v>1979</v>
      </c>
      <c r="B1981" s="1" t="s">
        <v>4485</v>
      </c>
      <c r="C1981" s="7" t="s">
        <v>38</v>
      </c>
      <c r="D1981" s="1" t="s">
        <v>39</v>
      </c>
      <c r="E1981" s="2">
        <v>1.01</v>
      </c>
      <c r="F1981" s="1" t="s">
        <v>51</v>
      </c>
      <c r="G1981" s="1" t="s">
        <v>63</v>
      </c>
      <c r="H1981" s="1" t="s">
        <v>42</v>
      </c>
      <c r="I1981" s="1" t="s">
        <v>42</v>
      </c>
      <c r="J1981" s="2" t="s">
        <v>42</v>
      </c>
      <c r="K1981" s="2" t="s">
        <v>43</v>
      </c>
      <c r="L1981" s="2">
        <v>22.21</v>
      </c>
      <c r="M1981" s="2">
        <v>11100</v>
      </c>
      <c r="N1981" s="1">
        <v>8630</v>
      </c>
      <c r="O1981" s="2">
        <f t="shared" si="30"/>
        <v>8721.0368999999992</v>
      </c>
      <c r="P1981" s="1" t="s">
        <v>86</v>
      </c>
      <c r="Q1981" s="1">
        <v>6.48</v>
      </c>
      <c r="R1981" s="2">
        <v>6.44</v>
      </c>
      <c r="S1981" s="1">
        <v>3.92</v>
      </c>
      <c r="T1981" s="8" t="s">
        <v>4486</v>
      </c>
      <c r="U1981" s="1">
        <v>1.006</v>
      </c>
      <c r="V1981" s="1">
        <v>60.7</v>
      </c>
      <c r="W1981" s="1">
        <v>59</v>
      </c>
      <c r="X1981" s="1" t="s">
        <v>46</v>
      </c>
      <c r="Y1981" s="1" t="s">
        <v>47</v>
      </c>
      <c r="Z1981" s="1" t="s">
        <v>49</v>
      </c>
      <c r="AA1981" s="1" t="s">
        <v>49</v>
      </c>
      <c r="AB1981" s="1" t="s">
        <v>4068</v>
      </c>
      <c r="AC1981" s="1" t="s">
        <v>51</v>
      </c>
      <c r="AD1981" s="1" t="s">
        <v>48</v>
      </c>
      <c r="AE1981" s="1" t="s">
        <v>49</v>
      </c>
      <c r="AF1981" s="1" t="s">
        <v>144</v>
      </c>
      <c r="AG1981" s="1" t="s">
        <v>49</v>
      </c>
      <c r="AH1981" s="1">
        <v>11211</v>
      </c>
      <c r="AI1981" s="8" t="s">
        <v>52</v>
      </c>
      <c r="AJ1981" s="8" t="s">
        <v>53</v>
      </c>
    </row>
    <row r="1982" spans="1:36">
      <c r="A1982" s="1">
        <v>1980</v>
      </c>
      <c r="B1982" s="1" t="s">
        <v>4487</v>
      </c>
      <c r="C1982" s="7" t="s">
        <v>38</v>
      </c>
      <c r="D1982" s="1" t="s">
        <v>39</v>
      </c>
      <c r="E1982" s="2">
        <v>1.01</v>
      </c>
      <c r="F1982" s="1" t="s">
        <v>51</v>
      </c>
      <c r="G1982" s="1" t="s">
        <v>63</v>
      </c>
      <c r="H1982" s="1" t="s">
        <v>42</v>
      </c>
      <c r="I1982" s="1" t="s">
        <v>42</v>
      </c>
      <c r="J1982" s="2" t="s">
        <v>42</v>
      </c>
      <c r="K1982" s="2" t="s">
        <v>43</v>
      </c>
      <c r="L1982" s="2">
        <v>20.7</v>
      </c>
      <c r="M1982" s="2">
        <v>11100</v>
      </c>
      <c r="N1982" s="1">
        <v>8800</v>
      </c>
      <c r="O1982" s="2">
        <f t="shared" si="30"/>
        <v>8890.3229999999985</v>
      </c>
      <c r="P1982" s="1" t="s">
        <v>58</v>
      </c>
      <c r="Q1982" s="1">
        <v>6.45</v>
      </c>
      <c r="R1982" s="2">
        <v>6.4</v>
      </c>
      <c r="S1982" s="1">
        <v>4</v>
      </c>
      <c r="T1982" s="8" t="s">
        <v>4488</v>
      </c>
      <c r="U1982" s="1">
        <v>1.008</v>
      </c>
      <c r="V1982" s="1">
        <v>62.3</v>
      </c>
      <c r="W1982" s="1">
        <v>58</v>
      </c>
      <c r="X1982" s="1" t="s">
        <v>46</v>
      </c>
      <c r="Y1982" s="1" t="s">
        <v>47</v>
      </c>
      <c r="Z1982" s="1" t="s">
        <v>48</v>
      </c>
      <c r="AA1982" s="1" t="s">
        <v>49</v>
      </c>
      <c r="AB1982" s="1" t="s">
        <v>996</v>
      </c>
      <c r="AC1982" s="1" t="s">
        <v>49</v>
      </c>
      <c r="AD1982" s="1" t="s">
        <v>49</v>
      </c>
      <c r="AE1982" s="1" t="s">
        <v>49</v>
      </c>
      <c r="AF1982" s="1" t="s">
        <v>49</v>
      </c>
      <c r="AG1982" s="1" t="s">
        <v>49</v>
      </c>
      <c r="AH1982" s="1">
        <v>11211</v>
      </c>
      <c r="AI1982" s="8" t="s">
        <v>52</v>
      </c>
      <c r="AJ1982" s="8" t="s">
        <v>53</v>
      </c>
    </row>
    <row r="1983" spans="1:36">
      <c r="A1983" s="1">
        <v>1981</v>
      </c>
      <c r="B1983" s="1" t="s">
        <v>4489</v>
      </c>
      <c r="C1983" s="7" t="s">
        <v>38</v>
      </c>
      <c r="D1983" s="1" t="s">
        <v>39</v>
      </c>
      <c r="E1983" s="2">
        <v>1.01</v>
      </c>
      <c r="F1983" s="1" t="s">
        <v>51</v>
      </c>
      <c r="G1983" s="1" t="s">
        <v>63</v>
      </c>
      <c r="H1983" s="1" t="s">
        <v>42</v>
      </c>
      <c r="I1983" s="1" t="s">
        <v>42</v>
      </c>
      <c r="J1983" s="2" t="s">
        <v>42</v>
      </c>
      <c r="K1983" s="2" t="s">
        <v>43</v>
      </c>
      <c r="L1983" s="2">
        <v>20.45</v>
      </c>
      <c r="M1983" s="2">
        <v>11100</v>
      </c>
      <c r="N1983" s="1">
        <v>8830</v>
      </c>
      <c r="O1983" s="2">
        <f t="shared" si="30"/>
        <v>8918.3504999999986</v>
      </c>
      <c r="P1983" s="1" t="s">
        <v>86</v>
      </c>
      <c r="Q1983" s="1">
        <v>6.36</v>
      </c>
      <c r="R1983" s="2">
        <v>6.32</v>
      </c>
      <c r="S1983" s="1">
        <v>3.99</v>
      </c>
      <c r="T1983" s="8" t="s">
        <v>4490</v>
      </c>
      <c r="U1983" s="1">
        <v>1.006</v>
      </c>
      <c r="V1983" s="1">
        <v>62.9</v>
      </c>
      <c r="W1983" s="1">
        <v>58</v>
      </c>
      <c r="X1983" s="1" t="s">
        <v>46</v>
      </c>
      <c r="Y1983" s="1" t="s">
        <v>47</v>
      </c>
      <c r="Z1983" s="1" t="s">
        <v>49</v>
      </c>
      <c r="AA1983" s="1" t="s">
        <v>49</v>
      </c>
      <c r="AB1983" s="1" t="s">
        <v>4491</v>
      </c>
      <c r="AC1983" s="1" t="s">
        <v>51</v>
      </c>
      <c r="AD1983" s="1" t="s">
        <v>49</v>
      </c>
      <c r="AE1983" s="1" t="s">
        <v>49</v>
      </c>
      <c r="AF1983" s="1" t="s">
        <v>144</v>
      </c>
      <c r="AG1983" s="1" t="s">
        <v>49</v>
      </c>
      <c r="AH1983" s="1">
        <v>11211</v>
      </c>
      <c r="AI1983" s="8" t="s">
        <v>52</v>
      </c>
      <c r="AJ1983" s="8" t="s">
        <v>53</v>
      </c>
    </row>
    <row r="1984" spans="1:36">
      <c r="A1984" s="1">
        <v>1982</v>
      </c>
      <c r="B1984" s="1" t="s">
        <v>4492</v>
      </c>
      <c r="C1984" s="7" t="s">
        <v>38</v>
      </c>
      <c r="D1984" s="1" t="s">
        <v>39</v>
      </c>
      <c r="E1984" s="2">
        <v>1.01</v>
      </c>
      <c r="F1984" s="1" t="s">
        <v>51</v>
      </c>
      <c r="G1984" s="1" t="s">
        <v>63</v>
      </c>
      <c r="H1984" s="1" t="s">
        <v>42</v>
      </c>
      <c r="I1984" s="1" t="s">
        <v>42</v>
      </c>
      <c r="J1984" s="2" t="s">
        <v>42</v>
      </c>
      <c r="K1984" s="2" t="s">
        <v>43</v>
      </c>
      <c r="L1984" s="2">
        <v>25.75</v>
      </c>
      <c r="M1984" s="2">
        <v>11100</v>
      </c>
      <c r="N1984" s="1">
        <v>8240</v>
      </c>
      <c r="O1984" s="2">
        <f t="shared" si="30"/>
        <v>8324.1674999999996</v>
      </c>
      <c r="P1984" s="1" t="s">
        <v>378</v>
      </c>
      <c r="Q1984" s="1">
        <v>6.44</v>
      </c>
      <c r="R1984" s="2">
        <v>6.39</v>
      </c>
      <c r="S1984" s="1">
        <v>3.93</v>
      </c>
      <c r="T1984" s="8" t="s">
        <v>4493</v>
      </c>
      <c r="U1984" s="1">
        <v>1.008</v>
      </c>
      <c r="V1984" s="1">
        <v>61.2</v>
      </c>
      <c r="W1984" s="1">
        <v>60</v>
      </c>
      <c r="X1984" s="1" t="s">
        <v>46</v>
      </c>
      <c r="Y1984" s="1" t="s">
        <v>47</v>
      </c>
      <c r="Z1984" s="1" t="s">
        <v>48</v>
      </c>
      <c r="AA1984" s="1" t="s">
        <v>49</v>
      </c>
      <c r="AB1984" s="1" t="s">
        <v>4494</v>
      </c>
      <c r="AC1984" s="1" t="s">
        <v>218</v>
      </c>
      <c r="AD1984" s="1" t="s">
        <v>48</v>
      </c>
      <c r="AE1984" s="1" t="s">
        <v>48</v>
      </c>
      <c r="AF1984" s="1" t="s">
        <v>144</v>
      </c>
      <c r="AG1984" s="1" t="s">
        <v>49</v>
      </c>
      <c r="AH1984" s="1">
        <v>11211</v>
      </c>
      <c r="AI1984" s="8" t="s">
        <v>52</v>
      </c>
      <c r="AJ1984" s="8" t="s">
        <v>53</v>
      </c>
    </row>
    <row r="1985" spans="1:36">
      <c r="A1985" s="1">
        <v>1983</v>
      </c>
      <c r="B1985" s="1" t="s">
        <v>4495</v>
      </c>
      <c r="C1985" s="7" t="s">
        <v>38</v>
      </c>
      <c r="D1985" s="1" t="s">
        <v>39</v>
      </c>
      <c r="E1985" s="2">
        <v>1.01</v>
      </c>
      <c r="F1985" s="1" t="s">
        <v>51</v>
      </c>
      <c r="G1985" s="1" t="s">
        <v>41</v>
      </c>
      <c r="H1985" s="1" t="s">
        <v>42</v>
      </c>
      <c r="I1985" s="1" t="s">
        <v>42</v>
      </c>
      <c r="J1985" s="2" t="s">
        <v>42</v>
      </c>
      <c r="K1985" s="2" t="s">
        <v>124</v>
      </c>
      <c r="L1985" s="2">
        <v>37.369999999999997</v>
      </c>
      <c r="M1985" s="2">
        <v>11100</v>
      </c>
      <c r="N1985" s="1">
        <v>6950</v>
      </c>
      <c r="O1985" s="2">
        <f t="shared" si="30"/>
        <v>7021.4493000000002</v>
      </c>
      <c r="P1985" s="1" t="s">
        <v>58</v>
      </c>
      <c r="Q1985" s="1">
        <v>6.52</v>
      </c>
      <c r="R1985" s="2">
        <v>6.48</v>
      </c>
      <c r="S1985" s="1">
        <v>3.92</v>
      </c>
      <c r="T1985" s="8" t="s">
        <v>4496</v>
      </c>
      <c r="U1985" s="1">
        <v>1.006</v>
      </c>
      <c r="V1985" s="1">
        <v>60.3</v>
      </c>
      <c r="W1985" s="1">
        <v>59</v>
      </c>
      <c r="X1985" s="1" t="s">
        <v>46</v>
      </c>
      <c r="Y1985" s="1" t="s">
        <v>47</v>
      </c>
      <c r="Z1985" s="1" t="s">
        <v>49</v>
      </c>
      <c r="AA1985" s="1" t="s">
        <v>49</v>
      </c>
      <c r="AC1985" s="1" t="s">
        <v>51</v>
      </c>
      <c r="AD1985" s="1" t="s">
        <v>49</v>
      </c>
      <c r="AE1985" s="1" t="s">
        <v>49</v>
      </c>
      <c r="AF1985" s="1" t="s">
        <v>49</v>
      </c>
      <c r="AG1985" s="1" t="s">
        <v>49</v>
      </c>
      <c r="AH1985" s="1">
        <v>11211</v>
      </c>
      <c r="AI1985" s="8" t="s">
        <v>52</v>
      </c>
      <c r="AJ1985" s="8" t="s">
        <v>53</v>
      </c>
    </row>
    <row r="1986" spans="1:36">
      <c r="A1986" s="1">
        <v>1984</v>
      </c>
      <c r="B1986" s="1" t="s">
        <v>4497</v>
      </c>
      <c r="C1986" s="7" t="s">
        <v>38</v>
      </c>
      <c r="D1986" s="1" t="s">
        <v>39</v>
      </c>
      <c r="E1986" s="2">
        <v>1.01</v>
      </c>
      <c r="F1986" s="1" t="s">
        <v>51</v>
      </c>
      <c r="G1986" s="1" t="s">
        <v>41</v>
      </c>
      <c r="H1986" s="1" t="s">
        <v>42</v>
      </c>
      <c r="I1986" s="1" t="s">
        <v>42</v>
      </c>
      <c r="J1986" s="2" t="s">
        <v>42</v>
      </c>
      <c r="K1986" s="2" t="s">
        <v>43</v>
      </c>
      <c r="L1986" s="2">
        <v>21.46</v>
      </c>
      <c r="M1986" s="2">
        <v>11100</v>
      </c>
      <c r="N1986" s="1">
        <v>8720</v>
      </c>
      <c r="O1986" s="2">
        <f t="shared" si="30"/>
        <v>8805.1193999999996</v>
      </c>
      <c r="P1986" s="1" t="s">
        <v>86</v>
      </c>
      <c r="Q1986" s="1">
        <v>6.39</v>
      </c>
      <c r="R1986" s="2">
        <v>6.35</v>
      </c>
      <c r="S1986" s="1">
        <v>3.98</v>
      </c>
      <c r="T1986" s="8" t="s">
        <v>4498</v>
      </c>
      <c r="U1986" s="1">
        <v>1.006</v>
      </c>
      <c r="V1986" s="1">
        <v>62.5</v>
      </c>
      <c r="W1986" s="1">
        <v>60</v>
      </c>
      <c r="X1986" s="1" t="s">
        <v>46</v>
      </c>
      <c r="Y1986" s="1" t="s">
        <v>47</v>
      </c>
      <c r="Z1986" s="1" t="s">
        <v>48</v>
      </c>
      <c r="AA1986" s="1" t="s">
        <v>49</v>
      </c>
      <c r="AB1986" s="1" t="s">
        <v>1390</v>
      </c>
      <c r="AC1986" s="1" t="s">
        <v>49</v>
      </c>
      <c r="AD1986" s="1" t="s">
        <v>49</v>
      </c>
      <c r="AE1986" s="1" t="s">
        <v>49</v>
      </c>
      <c r="AF1986" s="1" t="s">
        <v>144</v>
      </c>
      <c r="AG1986" s="1" t="s">
        <v>49</v>
      </c>
      <c r="AH1986" s="1">
        <v>11211</v>
      </c>
      <c r="AI1986" s="8" t="s">
        <v>52</v>
      </c>
      <c r="AJ1986" s="8" t="s">
        <v>53</v>
      </c>
    </row>
    <row r="1987" spans="1:36">
      <c r="A1987" s="1">
        <v>1985</v>
      </c>
      <c r="B1987" s="1" t="s">
        <v>4499</v>
      </c>
      <c r="C1987" s="7" t="s">
        <v>38</v>
      </c>
      <c r="D1987" s="1" t="s">
        <v>39</v>
      </c>
      <c r="E1987" s="2">
        <v>1.01</v>
      </c>
      <c r="F1987" s="1" t="s">
        <v>51</v>
      </c>
      <c r="G1987" s="1" t="s">
        <v>41</v>
      </c>
      <c r="H1987" s="1" t="s">
        <v>42</v>
      </c>
      <c r="I1987" s="1" t="s">
        <v>42</v>
      </c>
      <c r="J1987" s="2" t="s">
        <v>42</v>
      </c>
      <c r="K1987" s="2" t="s">
        <v>57</v>
      </c>
      <c r="L1987" s="2">
        <v>28.28</v>
      </c>
      <c r="M1987" s="2">
        <v>11100</v>
      </c>
      <c r="N1987" s="1">
        <v>7960</v>
      </c>
      <c r="O1987" s="2">
        <f t="shared" ref="O1987:O2050" si="31">M1987*(100-L1987)/100*E1987</f>
        <v>8040.5291999999999</v>
      </c>
      <c r="P1987" s="1" t="s">
        <v>58</v>
      </c>
      <c r="Q1987" s="1">
        <v>6.45</v>
      </c>
      <c r="R1987" s="2">
        <v>6.41</v>
      </c>
      <c r="S1987" s="1">
        <v>3.97</v>
      </c>
      <c r="T1987" s="8" t="s">
        <v>4500</v>
      </c>
      <c r="U1987" s="1">
        <v>1.006</v>
      </c>
      <c r="V1987" s="1">
        <v>61.8</v>
      </c>
      <c r="W1987" s="1">
        <v>59</v>
      </c>
      <c r="X1987" s="1" t="s">
        <v>46</v>
      </c>
      <c r="Y1987" s="1" t="s">
        <v>78</v>
      </c>
      <c r="Z1987" s="1" t="s">
        <v>49</v>
      </c>
      <c r="AA1987" s="1" t="s">
        <v>49</v>
      </c>
      <c r="AB1987" s="1" t="s">
        <v>3199</v>
      </c>
      <c r="AC1987" s="1" t="s">
        <v>78</v>
      </c>
      <c r="AD1987" s="1" t="s">
        <v>49</v>
      </c>
      <c r="AE1987" s="1" t="s">
        <v>49</v>
      </c>
      <c r="AF1987" s="1" t="s">
        <v>48</v>
      </c>
      <c r="AG1987" s="1" t="s">
        <v>49</v>
      </c>
      <c r="AH1987" s="1">
        <v>11211</v>
      </c>
      <c r="AI1987" s="8" t="s">
        <v>52</v>
      </c>
      <c r="AJ1987" s="8" t="s">
        <v>53</v>
      </c>
    </row>
    <row r="1988" spans="1:36">
      <c r="A1988" s="1">
        <v>1986</v>
      </c>
      <c r="B1988" s="1" t="s">
        <v>4501</v>
      </c>
      <c r="C1988" s="7" t="s">
        <v>38</v>
      </c>
      <c r="D1988" s="1" t="s">
        <v>39</v>
      </c>
      <c r="E1988" s="2">
        <v>1.01</v>
      </c>
      <c r="F1988" s="1" t="s">
        <v>51</v>
      </c>
      <c r="G1988" s="1" t="s">
        <v>72</v>
      </c>
      <c r="H1988" s="1" t="s">
        <v>42</v>
      </c>
      <c r="I1988" s="1" t="s">
        <v>42</v>
      </c>
      <c r="J1988" s="2" t="s">
        <v>42</v>
      </c>
      <c r="K1988" s="2" t="s">
        <v>124</v>
      </c>
      <c r="L1988" s="2">
        <v>36.61</v>
      </c>
      <c r="M1988" s="2">
        <v>11100</v>
      </c>
      <c r="N1988" s="1">
        <v>7040</v>
      </c>
      <c r="O1988" s="2">
        <f t="shared" si="31"/>
        <v>7106.6529</v>
      </c>
      <c r="P1988" s="1" t="s">
        <v>86</v>
      </c>
      <c r="Q1988" s="1">
        <v>6.42</v>
      </c>
      <c r="R1988" s="2">
        <v>6.38</v>
      </c>
      <c r="S1988" s="1">
        <v>3.92</v>
      </c>
      <c r="T1988" s="8" t="s">
        <v>4502</v>
      </c>
      <c r="U1988" s="1">
        <v>1.006</v>
      </c>
      <c r="V1988" s="1">
        <v>61.2</v>
      </c>
      <c r="W1988" s="1">
        <v>61</v>
      </c>
      <c r="X1988" s="1" t="s">
        <v>46</v>
      </c>
      <c r="Y1988" s="1" t="s">
        <v>47</v>
      </c>
      <c r="Z1988" s="1" t="s">
        <v>49</v>
      </c>
      <c r="AA1988" s="1" t="s">
        <v>49</v>
      </c>
      <c r="AB1988" s="1" t="s">
        <v>4503</v>
      </c>
      <c r="AC1988" s="1" t="s">
        <v>218</v>
      </c>
      <c r="AD1988" s="1" t="s">
        <v>49</v>
      </c>
      <c r="AE1988" s="1" t="s">
        <v>49</v>
      </c>
      <c r="AF1988" s="1" t="s">
        <v>144</v>
      </c>
      <c r="AG1988" s="1" t="s">
        <v>49</v>
      </c>
      <c r="AH1988" s="1">
        <v>11211</v>
      </c>
      <c r="AI1988" s="8" t="s">
        <v>52</v>
      </c>
      <c r="AJ1988" s="8" t="s">
        <v>53</v>
      </c>
    </row>
    <row r="1989" spans="1:36">
      <c r="A1989" s="1">
        <v>1987</v>
      </c>
      <c r="B1989" s="1" t="s">
        <v>4504</v>
      </c>
      <c r="C1989" s="7" t="s">
        <v>38</v>
      </c>
      <c r="D1989" s="1" t="s">
        <v>39</v>
      </c>
      <c r="E1989" s="2">
        <v>1.01</v>
      </c>
      <c r="F1989" s="1" t="s">
        <v>51</v>
      </c>
      <c r="G1989" s="1" t="s">
        <v>925</v>
      </c>
      <c r="H1989" s="1" t="s">
        <v>42</v>
      </c>
      <c r="I1989" s="1" t="s">
        <v>42</v>
      </c>
      <c r="J1989" s="2" t="s">
        <v>42</v>
      </c>
      <c r="K1989" s="2" t="s">
        <v>43</v>
      </c>
      <c r="L1989" s="2">
        <v>23.73</v>
      </c>
      <c r="M1989" s="2">
        <v>10200</v>
      </c>
      <c r="N1989" s="1">
        <v>7780</v>
      </c>
      <c r="O1989" s="2">
        <f t="shared" si="31"/>
        <v>7857.3353999999999</v>
      </c>
      <c r="P1989" s="1" t="s">
        <v>86</v>
      </c>
      <c r="Q1989" s="1">
        <v>6.43</v>
      </c>
      <c r="R1989" s="2">
        <v>6.39</v>
      </c>
      <c r="S1989" s="1">
        <v>3.91</v>
      </c>
      <c r="T1989" s="8" t="s">
        <v>4505</v>
      </c>
      <c r="U1989" s="1">
        <v>1.006</v>
      </c>
      <c r="V1989" s="1">
        <v>61</v>
      </c>
      <c r="W1989" s="1">
        <v>61</v>
      </c>
      <c r="X1989" s="1" t="s">
        <v>46</v>
      </c>
      <c r="Y1989" s="1" t="s">
        <v>47</v>
      </c>
      <c r="Z1989" s="1" t="s">
        <v>48</v>
      </c>
      <c r="AA1989" s="1" t="s">
        <v>49</v>
      </c>
      <c r="AB1989" s="1" t="s">
        <v>2628</v>
      </c>
      <c r="AC1989" s="1" t="s">
        <v>49</v>
      </c>
      <c r="AD1989" s="1" t="s">
        <v>49</v>
      </c>
      <c r="AE1989" s="1" t="s">
        <v>49</v>
      </c>
      <c r="AF1989" s="1" t="s">
        <v>144</v>
      </c>
      <c r="AG1989" s="1" t="s">
        <v>49</v>
      </c>
      <c r="AH1989" s="1">
        <v>10302</v>
      </c>
      <c r="AI1989" s="8" t="s">
        <v>52</v>
      </c>
      <c r="AJ1989" s="8" t="s">
        <v>53</v>
      </c>
    </row>
    <row r="1990" spans="1:36">
      <c r="A1990" s="1">
        <v>1988</v>
      </c>
      <c r="B1990" s="1" t="s">
        <v>4506</v>
      </c>
      <c r="C1990" s="7" t="s">
        <v>38</v>
      </c>
      <c r="D1990" s="1" t="s">
        <v>39</v>
      </c>
      <c r="E1990" s="2">
        <v>1.01</v>
      </c>
      <c r="F1990" s="1" t="s">
        <v>51</v>
      </c>
      <c r="G1990" s="1" t="s">
        <v>925</v>
      </c>
      <c r="H1990" s="1" t="s">
        <v>42</v>
      </c>
      <c r="I1990" s="1" t="s">
        <v>42</v>
      </c>
      <c r="J1990" s="2" t="s">
        <v>42</v>
      </c>
      <c r="K1990" s="2" t="s">
        <v>43</v>
      </c>
      <c r="L1990" s="2">
        <v>24.49</v>
      </c>
      <c r="M1990" s="2">
        <v>10200</v>
      </c>
      <c r="N1990" s="1">
        <v>7700</v>
      </c>
      <c r="O1990" s="2">
        <f t="shared" si="31"/>
        <v>7779.0402000000004</v>
      </c>
      <c r="P1990" s="1" t="s">
        <v>86</v>
      </c>
      <c r="Q1990" s="1">
        <v>6.52</v>
      </c>
      <c r="R1990" s="2">
        <v>6.49</v>
      </c>
      <c r="S1990" s="1">
        <v>3.87</v>
      </c>
      <c r="T1990" s="8" t="s">
        <v>4507</v>
      </c>
      <c r="U1990" s="1">
        <v>1.0049999999999999</v>
      </c>
      <c r="V1990" s="1">
        <v>59.5</v>
      </c>
      <c r="W1990" s="1">
        <v>61</v>
      </c>
      <c r="X1990" s="1" t="s">
        <v>46</v>
      </c>
      <c r="Y1990" s="1" t="s">
        <v>49</v>
      </c>
      <c r="Z1990" s="1" t="s">
        <v>48</v>
      </c>
      <c r="AA1990" s="1" t="s">
        <v>49</v>
      </c>
      <c r="AB1990" s="1" t="s">
        <v>4508</v>
      </c>
      <c r="AC1990" s="1" t="s">
        <v>51</v>
      </c>
      <c r="AD1990" s="1" t="s">
        <v>144</v>
      </c>
      <c r="AE1990" s="1" t="s">
        <v>49</v>
      </c>
      <c r="AF1990" s="1" t="s">
        <v>144</v>
      </c>
      <c r="AG1990" s="1" t="s">
        <v>49</v>
      </c>
      <c r="AH1990" s="1">
        <v>10302</v>
      </c>
      <c r="AI1990" s="8" t="s">
        <v>52</v>
      </c>
      <c r="AJ1990" s="8" t="s">
        <v>53</v>
      </c>
    </row>
    <row r="1991" spans="1:36">
      <c r="A1991" s="1">
        <v>1989</v>
      </c>
      <c r="B1991" s="1" t="s">
        <v>4509</v>
      </c>
      <c r="C1991" s="7" t="s">
        <v>38</v>
      </c>
      <c r="D1991" s="1" t="s">
        <v>39</v>
      </c>
      <c r="E1991" s="2">
        <v>1.01</v>
      </c>
      <c r="F1991" s="1" t="s">
        <v>51</v>
      </c>
      <c r="G1991" s="1" t="s">
        <v>925</v>
      </c>
      <c r="H1991" s="1" t="s">
        <v>42</v>
      </c>
      <c r="I1991" s="1" t="s">
        <v>42</v>
      </c>
      <c r="J1991" s="2" t="s">
        <v>42</v>
      </c>
      <c r="K1991" s="2" t="s">
        <v>43</v>
      </c>
      <c r="L1991" s="2">
        <v>25.24</v>
      </c>
      <c r="M1991" s="2">
        <v>10200</v>
      </c>
      <c r="N1991" s="1">
        <v>7630</v>
      </c>
      <c r="O1991" s="2">
        <f t="shared" si="31"/>
        <v>7701.775200000001</v>
      </c>
      <c r="P1991" s="1" t="s">
        <v>378</v>
      </c>
      <c r="Q1991" s="1">
        <v>6.4</v>
      </c>
      <c r="R1991" s="2">
        <v>6.36</v>
      </c>
      <c r="S1991" s="1">
        <v>4</v>
      </c>
      <c r="T1991" s="8" t="s">
        <v>4510</v>
      </c>
      <c r="U1991" s="1">
        <v>1.006</v>
      </c>
      <c r="V1991" s="1">
        <v>62.7</v>
      </c>
      <c r="W1991" s="1">
        <v>59</v>
      </c>
      <c r="X1991" s="1" t="s">
        <v>46</v>
      </c>
      <c r="Y1991" s="1" t="s">
        <v>49</v>
      </c>
      <c r="Z1991" s="1" t="s">
        <v>48</v>
      </c>
      <c r="AA1991" s="1" t="s">
        <v>49</v>
      </c>
      <c r="AB1991" s="1" t="s">
        <v>206</v>
      </c>
      <c r="AC1991" s="1" t="s">
        <v>49</v>
      </c>
      <c r="AD1991" s="1" t="s">
        <v>48</v>
      </c>
      <c r="AE1991" s="1" t="s">
        <v>49</v>
      </c>
      <c r="AF1991" s="1" t="s">
        <v>144</v>
      </c>
      <c r="AG1991" s="1" t="s">
        <v>48</v>
      </c>
      <c r="AH1991" s="1">
        <v>10302</v>
      </c>
      <c r="AI1991" s="8" t="s">
        <v>52</v>
      </c>
      <c r="AJ1991" s="8" t="s">
        <v>53</v>
      </c>
    </row>
    <row r="1992" spans="1:36">
      <c r="A1992" s="1">
        <v>1990</v>
      </c>
      <c r="B1992" s="1" t="s">
        <v>4511</v>
      </c>
      <c r="C1992" s="7" t="s">
        <v>38</v>
      </c>
      <c r="D1992" s="1" t="s">
        <v>39</v>
      </c>
      <c r="E1992" s="2">
        <v>1.01</v>
      </c>
      <c r="F1992" s="1" t="s">
        <v>51</v>
      </c>
      <c r="G1992" s="1" t="s">
        <v>925</v>
      </c>
      <c r="H1992" s="1" t="s">
        <v>42</v>
      </c>
      <c r="I1992" s="1" t="s">
        <v>42</v>
      </c>
      <c r="J1992" s="2" t="s">
        <v>42</v>
      </c>
      <c r="K1992" s="2" t="s">
        <v>124</v>
      </c>
      <c r="L1992" s="2">
        <v>37.869999999999997</v>
      </c>
      <c r="M1992" s="2">
        <v>10200</v>
      </c>
      <c r="N1992" s="1">
        <v>6340</v>
      </c>
      <c r="O1992" s="2">
        <f t="shared" si="31"/>
        <v>6400.6325999999999</v>
      </c>
      <c r="P1992" s="1" t="s">
        <v>58</v>
      </c>
      <c r="Q1992" s="1">
        <v>6.43</v>
      </c>
      <c r="R1992" s="2">
        <v>6.39</v>
      </c>
      <c r="S1992" s="1">
        <v>3.96</v>
      </c>
      <c r="T1992" s="8" t="s">
        <v>4512</v>
      </c>
      <c r="U1992" s="1">
        <v>1.006</v>
      </c>
      <c r="V1992" s="1">
        <v>61.7</v>
      </c>
      <c r="W1992" s="1">
        <v>58</v>
      </c>
      <c r="X1992" s="1" t="s">
        <v>46</v>
      </c>
      <c r="Y1992" s="1" t="s">
        <v>49</v>
      </c>
      <c r="Z1992" s="1" t="s">
        <v>49</v>
      </c>
      <c r="AA1992" s="1" t="s">
        <v>48</v>
      </c>
      <c r="AB1992" s="1" t="s">
        <v>1948</v>
      </c>
      <c r="AC1992" s="1" t="s">
        <v>51</v>
      </c>
      <c r="AD1992" s="1" t="s">
        <v>49</v>
      </c>
      <c r="AE1992" s="1" t="s">
        <v>49</v>
      </c>
      <c r="AF1992" s="1" t="s">
        <v>49</v>
      </c>
      <c r="AG1992" s="1" t="s">
        <v>49</v>
      </c>
      <c r="AH1992" s="1">
        <v>10302</v>
      </c>
      <c r="AI1992" s="8" t="s">
        <v>52</v>
      </c>
      <c r="AJ1992" s="8" t="s">
        <v>53</v>
      </c>
    </row>
    <row r="1993" spans="1:36">
      <c r="A1993" s="1">
        <v>1991</v>
      </c>
      <c r="B1993" s="1" t="s">
        <v>4513</v>
      </c>
      <c r="C1993" s="7" t="s">
        <v>38</v>
      </c>
      <c r="D1993" s="1" t="s">
        <v>39</v>
      </c>
      <c r="E1993" s="2">
        <v>1.01</v>
      </c>
      <c r="F1993" s="1" t="s">
        <v>51</v>
      </c>
      <c r="G1993" s="1" t="s">
        <v>920</v>
      </c>
      <c r="H1993" s="1" t="s">
        <v>42</v>
      </c>
      <c r="I1993" s="1" t="s">
        <v>42</v>
      </c>
      <c r="J1993" s="2" t="s">
        <v>42</v>
      </c>
      <c r="K1993" s="2" t="s">
        <v>43</v>
      </c>
      <c r="L1993" s="2">
        <v>22.97</v>
      </c>
      <c r="M1993" s="2">
        <v>10200</v>
      </c>
      <c r="N1993" s="1">
        <v>7860</v>
      </c>
      <c r="O1993" s="2">
        <f t="shared" si="31"/>
        <v>7935.6306000000004</v>
      </c>
      <c r="P1993" s="1" t="s">
        <v>86</v>
      </c>
      <c r="Q1993" s="1">
        <v>6.39</v>
      </c>
      <c r="R1993" s="2">
        <v>6.36</v>
      </c>
      <c r="S1993" s="1">
        <v>3.99</v>
      </c>
      <c r="T1993" s="8" t="s">
        <v>4514</v>
      </c>
      <c r="U1993" s="1">
        <v>1.0049999999999999</v>
      </c>
      <c r="V1993" s="1">
        <v>62.5</v>
      </c>
      <c r="W1993" s="1">
        <v>57</v>
      </c>
      <c r="X1993" s="1" t="s">
        <v>46</v>
      </c>
      <c r="Y1993" s="1" t="s">
        <v>47</v>
      </c>
      <c r="Z1993" s="1" t="s">
        <v>48</v>
      </c>
      <c r="AA1993" s="1" t="s">
        <v>49</v>
      </c>
      <c r="AB1993" s="1" t="s">
        <v>696</v>
      </c>
      <c r="AC1993" s="1" t="s">
        <v>51</v>
      </c>
      <c r="AD1993" s="1" t="s">
        <v>49</v>
      </c>
      <c r="AE1993" s="1" t="s">
        <v>144</v>
      </c>
      <c r="AF1993" s="1" t="s">
        <v>144</v>
      </c>
      <c r="AG1993" s="1" t="s">
        <v>49</v>
      </c>
      <c r="AH1993" s="1">
        <v>10302</v>
      </c>
      <c r="AI1993" s="8" t="s">
        <v>52</v>
      </c>
      <c r="AJ1993" s="8" t="s">
        <v>53</v>
      </c>
    </row>
    <row r="1994" spans="1:36">
      <c r="A1994" s="1">
        <v>1992</v>
      </c>
      <c r="B1994" s="1" t="s">
        <v>4515</v>
      </c>
      <c r="C1994" s="7" t="s">
        <v>38</v>
      </c>
      <c r="D1994" s="1" t="s">
        <v>39</v>
      </c>
      <c r="E1994" s="2">
        <v>1.01</v>
      </c>
      <c r="F1994" s="1" t="s">
        <v>51</v>
      </c>
      <c r="G1994" s="1" t="s">
        <v>920</v>
      </c>
      <c r="H1994" s="1" t="s">
        <v>42</v>
      </c>
      <c r="I1994" s="1" t="s">
        <v>42</v>
      </c>
      <c r="J1994" s="2" t="s">
        <v>42</v>
      </c>
      <c r="K1994" s="2" t="s">
        <v>43</v>
      </c>
      <c r="L1994" s="2">
        <v>19.18</v>
      </c>
      <c r="M1994" s="2">
        <v>10200</v>
      </c>
      <c r="N1994" s="1">
        <v>8240</v>
      </c>
      <c r="O1994" s="2">
        <f t="shared" si="31"/>
        <v>8326.0763999999999</v>
      </c>
      <c r="P1994" s="1" t="s">
        <v>188</v>
      </c>
      <c r="Q1994" s="1">
        <v>6.38</v>
      </c>
      <c r="R1994" s="2">
        <v>6.36</v>
      </c>
      <c r="S1994" s="1">
        <v>3.98</v>
      </c>
      <c r="T1994" s="8" t="s">
        <v>4516</v>
      </c>
      <c r="U1994" s="1">
        <v>1.0029999999999999</v>
      </c>
      <c r="V1994" s="1">
        <v>62.6</v>
      </c>
      <c r="W1994" s="1">
        <v>57</v>
      </c>
      <c r="X1994" s="1" t="s">
        <v>46</v>
      </c>
      <c r="Y1994" s="1" t="s">
        <v>47</v>
      </c>
      <c r="Z1994" s="1" t="s">
        <v>48</v>
      </c>
      <c r="AA1994" s="1" t="s">
        <v>49</v>
      </c>
      <c r="AB1994" s="1" t="s">
        <v>233</v>
      </c>
      <c r="AC1994" s="1" t="s">
        <v>51</v>
      </c>
      <c r="AD1994" s="1" t="s">
        <v>49</v>
      </c>
      <c r="AE1994" s="1" t="s">
        <v>49</v>
      </c>
      <c r="AF1994" s="1" t="s">
        <v>49</v>
      </c>
      <c r="AG1994" s="1" t="s">
        <v>49</v>
      </c>
      <c r="AH1994" s="1">
        <v>10302</v>
      </c>
      <c r="AI1994" s="8" t="s">
        <v>52</v>
      </c>
      <c r="AJ1994" s="8" t="s">
        <v>53</v>
      </c>
    </row>
    <row r="1995" spans="1:36">
      <c r="A1995" s="1">
        <v>1993</v>
      </c>
      <c r="B1995" s="1" t="s">
        <v>4517</v>
      </c>
      <c r="C1995" s="7" t="s">
        <v>38</v>
      </c>
      <c r="D1995" s="1" t="s">
        <v>39</v>
      </c>
      <c r="E1995" s="2">
        <v>1.01</v>
      </c>
      <c r="F1995" s="1" t="s">
        <v>51</v>
      </c>
      <c r="G1995" s="1" t="s">
        <v>920</v>
      </c>
      <c r="H1995" s="1" t="s">
        <v>42</v>
      </c>
      <c r="I1995" s="1" t="s">
        <v>42</v>
      </c>
      <c r="J1995" s="2" t="s">
        <v>42</v>
      </c>
      <c r="K1995" s="2" t="s">
        <v>57</v>
      </c>
      <c r="L1995" s="2">
        <v>30.3</v>
      </c>
      <c r="M1995" s="2">
        <v>10200</v>
      </c>
      <c r="N1995" s="1">
        <v>7110</v>
      </c>
      <c r="O1995" s="2">
        <f t="shared" si="31"/>
        <v>7180.4939999999997</v>
      </c>
      <c r="P1995" s="1" t="s">
        <v>86</v>
      </c>
      <c r="Q1995" s="1">
        <v>6.4</v>
      </c>
      <c r="R1995" s="2">
        <v>6.37</v>
      </c>
      <c r="S1995" s="1">
        <v>4</v>
      </c>
      <c r="T1995" s="8" t="s">
        <v>4518</v>
      </c>
      <c r="U1995" s="1">
        <v>1.0049999999999999</v>
      </c>
      <c r="V1995" s="1">
        <v>62.5</v>
      </c>
      <c r="W1995" s="1">
        <v>57</v>
      </c>
      <c r="X1995" s="1" t="s">
        <v>46</v>
      </c>
      <c r="Y1995" s="1" t="s">
        <v>47</v>
      </c>
      <c r="Z1995" s="1" t="s">
        <v>49</v>
      </c>
      <c r="AA1995" s="1" t="s">
        <v>49</v>
      </c>
      <c r="AB1995" s="1" t="s">
        <v>4519</v>
      </c>
      <c r="AC1995" s="1" t="s">
        <v>51</v>
      </c>
      <c r="AD1995" s="1" t="s">
        <v>49</v>
      </c>
      <c r="AE1995" s="1" t="s">
        <v>48</v>
      </c>
      <c r="AF1995" s="1" t="s">
        <v>144</v>
      </c>
      <c r="AG1995" s="1" t="s">
        <v>49</v>
      </c>
      <c r="AH1995" s="1">
        <v>10302</v>
      </c>
      <c r="AI1995" s="8" t="s">
        <v>52</v>
      </c>
      <c r="AJ1995" s="8" t="s">
        <v>53</v>
      </c>
    </row>
    <row r="1996" spans="1:36">
      <c r="A1996" s="1">
        <v>1994</v>
      </c>
      <c r="B1996" s="1" t="s">
        <v>4520</v>
      </c>
      <c r="C1996" s="7" t="s">
        <v>38</v>
      </c>
      <c r="D1996" s="1" t="s">
        <v>39</v>
      </c>
      <c r="E1996" s="2">
        <v>1.01</v>
      </c>
      <c r="F1996" s="1" t="s">
        <v>51</v>
      </c>
      <c r="G1996" s="1" t="s">
        <v>920</v>
      </c>
      <c r="H1996" s="1" t="s">
        <v>42</v>
      </c>
      <c r="I1996" s="1" t="s">
        <v>42</v>
      </c>
      <c r="J1996" s="2" t="s">
        <v>42</v>
      </c>
      <c r="K1996" s="2" t="s">
        <v>43</v>
      </c>
      <c r="L1996" s="2">
        <v>19.18</v>
      </c>
      <c r="M1996" s="2">
        <v>10200</v>
      </c>
      <c r="N1996" s="1">
        <v>8240</v>
      </c>
      <c r="O1996" s="2">
        <f t="shared" si="31"/>
        <v>8326.0763999999999</v>
      </c>
      <c r="P1996" s="1" t="s">
        <v>188</v>
      </c>
      <c r="Q1996" s="1">
        <v>6.5</v>
      </c>
      <c r="R1996" s="2">
        <v>6.46</v>
      </c>
      <c r="S1996" s="1">
        <v>3.93</v>
      </c>
      <c r="T1996" s="8" t="s">
        <v>4521</v>
      </c>
      <c r="U1996" s="1">
        <v>1.006</v>
      </c>
      <c r="V1996" s="1">
        <v>60.7</v>
      </c>
      <c r="W1996" s="1">
        <v>59</v>
      </c>
      <c r="X1996" s="1" t="s">
        <v>46</v>
      </c>
      <c r="Y1996" s="1" t="s">
        <v>47</v>
      </c>
      <c r="Z1996" s="1" t="s">
        <v>48</v>
      </c>
      <c r="AA1996" s="1" t="s">
        <v>49</v>
      </c>
      <c r="AB1996" s="1" t="s">
        <v>135</v>
      </c>
      <c r="AC1996" s="1" t="s">
        <v>51</v>
      </c>
      <c r="AD1996" s="1" t="s">
        <v>49</v>
      </c>
      <c r="AE1996" s="1" t="s">
        <v>49</v>
      </c>
      <c r="AF1996" s="1" t="s">
        <v>49</v>
      </c>
      <c r="AG1996" s="1" t="s">
        <v>49</v>
      </c>
      <c r="AH1996" s="1">
        <v>10302</v>
      </c>
      <c r="AI1996" s="8" t="s">
        <v>52</v>
      </c>
      <c r="AJ1996" s="8" t="s">
        <v>53</v>
      </c>
    </row>
    <row r="1997" spans="1:36">
      <c r="A1997" s="1">
        <v>1995</v>
      </c>
      <c r="B1997" s="1" t="s">
        <v>4522</v>
      </c>
      <c r="C1997" s="7" t="s">
        <v>38</v>
      </c>
      <c r="D1997" s="1" t="s">
        <v>39</v>
      </c>
      <c r="E1997" s="2">
        <v>1.01</v>
      </c>
      <c r="F1997" s="1" t="s">
        <v>2620</v>
      </c>
      <c r="G1997" s="1" t="s">
        <v>920</v>
      </c>
      <c r="H1997" s="1" t="s">
        <v>42</v>
      </c>
      <c r="I1997" s="1" t="s">
        <v>42</v>
      </c>
      <c r="J1997" s="2" t="s">
        <v>42</v>
      </c>
      <c r="K1997" s="2" t="s">
        <v>57</v>
      </c>
      <c r="L1997" s="2">
        <v>30.04</v>
      </c>
      <c r="M1997" s="2">
        <v>10200</v>
      </c>
      <c r="N1997" s="1">
        <v>7140</v>
      </c>
      <c r="O1997" s="2">
        <f t="shared" si="31"/>
        <v>7207.2792000000009</v>
      </c>
      <c r="P1997" s="1" t="s">
        <v>378</v>
      </c>
      <c r="Q1997" s="1">
        <v>6.4</v>
      </c>
      <c r="R1997" s="2">
        <v>6.37</v>
      </c>
      <c r="S1997" s="1">
        <v>3.99</v>
      </c>
      <c r="T1997" s="8" t="s">
        <v>4523</v>
      </c>
      <c r="U1997" s="1">
        <v>1.0049999999999999</v>
      </c>
      <c r="V1997" s="1">
        <v>62.5</v>
      </c>
      <c r="W1997" s="1">
        <v>57</v>
      </c>
      <c r="X1997" s="1" t="s">
        <v>46</v>
      </c>
      <c r="Y1997" s="1" t="s">
        <v>47</v>
      </c>
      <c r="Z1997" s="1" t="s">
        <v>49</v>
      </c>
      <c r="AA1997" s="1" t="s">
        <v>49</v>
      </c>
      <c r="AB1997" s="1" t="s">
        <v>149</v>
      </c>
      <c r="AC1997" s="1" t="s">
        <v>51</v>
      </c>
      <c r="AD1997" s="1" t="s">
        <v>49</v>
      </c>
      <c r="AE1997" s="1" t="s">
        <v>48</v>
      </c>
      <c r="AF1997" s="1" t="s">
        <v>48</v>
      </c>
      <c r="AG1997" s="1" t="s">
        <v>48</v>
      </c>
      <c r="AH1997" s="1">
        <v>10302</v>
      </c>
      <c r="AI1997" s="8" t="s">
        <v>52</v>
      </c>
      <c r="AJ1997" s="8" t="s">
        <v>53</v>
      </c>
    </row>
    <row r="1998" spans="1:36">
      <c r="A1998" s="1">
        <v>1996</v>
      </c>
      <c r="B1998" s="1" t="s">
        <v>4524</v>
      </c>
      <c r="C1998" s="7" t="s">
        <v>38</v>
      </c>
      <c r="D1998" s="1" t="s">
        <v>39</v>
      </c>
      <c r="E1998" s="2">
        <v>1.01</v>
      </c>
      <c r="F1998" s="1" t="s">
        <v>1959</v>
      </c>
      <c r="G1998" s="1" t="s">
        <v>63</v>
      </c>
      <c r="H1998" s="1" t="s">
        <v>42</v>
      </c>
      <c r="I1998" s="1" t="s">
        <v>42</v>
      </c>
      <c r="J1998" s="2" t="s">
        <v>42</v>
      </c>
      <c r="K1998" s="2" t="s">
        <v>43</v>
      </c>
      <c r="L1998" s="2">
        <v>24.49</v>
      </c>
      <c r="M1998" s="2">
        <v>9600</v>
      </c>
      <c r="N1998" s="1">
        <v>7250</v>
      </c>
      <c r="O1998" s="2">
        <f t="shared" si="31"/>
        <v>7321.4495999999999</v>
      </c>
      <c r="P1998" s="1" t="s">
        <v>86</v>
      </c>
      <c r="Q1998" s="1">
        <v>6.47</v>
      </c>
      <c r="R1998" s="2">
        <v>6.44</v>
      </c>
      <c r="S1998" s="1">
        <v>3.88</v>
      </c>
      <c r="T1998" s="8" t="s">
        <v>4525</v>
      </c>
      <c r="U1998" s="1">
        <v>1.0049999999999999</v>
      </c>
      <c r="V1998" s="1">
        <v>60.1</v>
      </c>
      <c r="W1998" s="1">
        <v>60</v>
      </c>
      <c r="X1998" s="1" t="s">
        <v>46</v>
      </c>
      <c r="Y1998" s="1" t="s">
        <v>47</v>
      </c>
      <c r="Z1998" s="1" t="s">
        <v>49</v>
      </c>
      <c r="AA1998" s="1" t="s">
        <v>49</v>
      </c>
      <c r="AB1998" s="1" t="s">
        <v>4526</v>
      </c>
      <c r="AC1998" s="1" t="s">
        <v>49</v>
      </c>
      <c r="AD1998" s="1" t="s">
        <v>144</v>
      </c>
      <c r="AE1998" s="1" t="s">
        <v>48</v>
      </c>
      <c r="AF1998" s="1" t="s">
        <v>144</v>
      </c>
      <c r="AG1998" s="1" t="s">
        <v>49</v>
      </c>
      <c r="AH1998" s="1">
        <v>9696</v>
      </c>
      <c r="AI1998" s="8" t="s">
        <v>52</v>
      </c>
      <c r="AJ1998" s="8" t="s">
        <v>53</v>
      </c>
    </row>
    <row r="1999" spans="1:36">
      <c r="A1999" s="1">
        <v>1997</v>
      </c>
      <c r="B1999" s="1" t="s">
        <v>4527</v>
      </c>
      <c r="C1999" s="7" t="s">
        <v>38</v>
      </c>
      <c r="D1999" s="1" t="s">
        <v>39</v>
      </c>
      <c r="E1999" s="2">
        <v>1.01</v>
      </c>
      <c r="F1999" s="1" t="s">
        <v>1959</v>
      </c>
      <c r="G1999" s="1" t="s">
        <v>41</v>
      </c>
      <c r="H1999" s="1" t="s">
        <v>42</v>
      </c>
      <c r="I1999" s="1" t="s">
        <v>42</v>
      </c>
      <c r="J1999" s="2" t="s">
        <v>42</v>
      </c>
      <c r="K1999" s="2" t="s">
        <v>43</v>
      </c>
      <c r="L1999" s="2">
        <v>19.690000000000001</v>
      </c>
      <c r="M1999" s="2">
        <v>9600</v>
      </c>
      <c r="N1999" s="1">
        <v>7710</v>
      </c>
      <c r="O1999" s="2">
        <f t="shared" si="31"/>
        <v>7786.8576000000003</v>
      </c>
      <c r="P1999" s="1" t="s">
        <v>188</v>
      </c>
      <c r="Q1999" s="1">
        <v>6.47</v>
      </c>
      <c r="R1999" s="2">
        <v>6.44</v>
      </c>
      <c r="S1999" s="1">
        <v>3.93</v>
      </c>
      <c r="T1999" s="8" t="s">
        <v>4528</v>
      </c>
      <c r="U1999" s="1">
        <v>1.0049999999999999</v>
      </c>
      <c r="V1999" s="1">
        <v>60.8</v>
      </c>
      <c r="W1999" s="1">
        <v>61</v>
      </c>
      <c r="X1999" s="1" t="s">
        <v>46</v>
      </c>
      <c r="Y1999" s="1" t="s">
        <v>47</v>
      </c>
      <c r="Z1999" s="1" t="s">
        <v>49</v>
      </c>
      <c r="AA1999" s="1" t="s">
        <v>49</v>
      </c>
      <c r="AB1999" s="1" t="s">
        <v>1315</v>
      </c>
      <c r="AC1999" s="1" t="s">
        <v>49</v>
      </c>
      <c r="AD1999" s="1" t="s">
        <v>49</v>
      </c>
      <c r="AE1999" s="1" t="s">
        <v>49</v>
      </c>
      <c r="AF1999" s="1" t="s">
        <v>144</v>
      </c>
      <c r="AG1999" s="1" t="s">
        <v>49</v>
      </c>
      <c r="AH1999" s="1">
        <v>9696</v>
      </c>
      <c r="AI1999" s="8" t="s">
        <v>52</v>
      </c>
      <c r="AJ1999" s="8" t="s">
        <v>53</v>
      </c>
    </row>
    <row r="2000" spans="1:36">
      <c r="A2000" s="1">
        <v>1998</v>
      </c>
      <c r="B2000" s="1" t="s">
        <v>4529</v>
      </c>
      <c r="C2000" s="7" t="s">
        <v>38</v>
      </c>
      <c r="D2000" s="1" t="s">
        <v>39</v>
      </c>
      <c r="E2000" s="2">
        <v>1.01</v>
      </c>
      <c r="F2000" s="1" t="s">
        <v>1959</v>
      </c>
      <c r="G2000" s="1" t="s">
        <v>925</v>
      </c>
      <c r="H2000" s="1" t="s">
        <v>42</v>
      </c>
      <c r="I2000" s="1" t="s">
        <v>42</v>
      </c>
      <c r="J2000" s="2" t="s">
        <v>42</v>
      </c>
      <c r="K2000" s="2" t="s">
        <v>43</v>
      </c>
      <c r="L2000" s="2">
        <v>22.21</v>
      </c>
      <c r="M2000" s="2">
        <v>9100</v>
      </c>
      <c r="N2000" s="1">
        <v>7080</v>
      </c>
      <c r="O2000" s="2">
        <f t="shared" si="31"/>
        <v>7149.678899999999</v>
      </c>
      <c r="P2000" s="1" t="s">
        <v>188</v>
      </c>
      <c r="Q2000" s="1">
        <v>6.43</v>
      </c>
      <c r="R2000" s="2">
        <v>6.39</v>
      </c>
      <c r="S2000" s="1">
        <v>3.92</v>
      </c>
      <c r="T2000" s="8" t="s">
        <v>4530</v>
      </c>
      <c r="U2000" s="1">
        <v>1.006</v>
      </c>
      <c r="V2000" s="1">
        <v>61.2</v>
      </c>
      <c r="W2000" s="1">
        <v>59</v>
      </c>
      <c r="X2000" s="1" t="s">
        <v>46</v>
      </c>
      <c r="Y2000" s="1" t="s">
        <v>49</v>
      </c>
      <c r="Z2000" s="1" t="s">
        <v>49</v>
      </c>
      <c r="AA2000" s="1" t="s">
        <v>49</v>
      </c>
      <c r="AB2000" s="1" t="s">
        <v>4099</v>
      </c>
      <c r="AC2000" s="1" t="s">
        <v>51</v>
      </c>
      <c r="AD2000" s="1" t="s">
        <v>49</v>
      </c>
      <c r="AE2000" s="1" t="s">
        <v>49</v>
      </c>
      <c r="AF2000" s="1" t="s">
        <v>144</v>
      </c>
      <c r="AG2000" s="1" t="s">
        <v>49</v>
      </c>
      <c r="AH2000" s="1">
        <v>9191</v>
      </c>
      <c r="AI2000" s="8" t="s">
        <v>52</v>
      </c>
      <c r="AJ2000" s="8" t="s">
        <v>53</v>
      </c>
    </row>
    <row r="2001" spans="1:36">
      <c r="A2001" s="1">
        <v>1999</v>
      </c>
      <c r="B2001" s="1" t="s">
        <v>4531</v>
      </c>
      <c r="C2001" s="7" t="s">
        <v>38</v>
      </c>
      <c r="D2001" s="1" t="s">
        <v>39</v>
      </c>
      <c r="E2001" s="2">
        <v>1.01</v>
      </c>
      <c r="F2001" s="1" t="s">
        <v>1959</v>
      </c>
      <c r="G2001" s="1" t="s">
        <v>925</v>
      </c>
      <c r="H2001" s="1" t="s">
        <v>42</v>
      </c>
      <c r="I2001" s="1" t="s">
        <v>42</v>
      </c>
      <c r="J2001" s="2" t="s">
        <v>42</v>
      </c>
      <c r="K2001" s="2" t="s">
        <v>57</v>
      </c>
      <c r="L2001" s="2">
        <v>30.55</v>
      </c>
      <c r="M2001" s="2">
        <v>9100</v>
      </c>
      <c r="N2001" s="1">
        <v>6320</v>
      </c>
      <c r="O2001" s="2">
        <f t="shared" si="31"/>
        <v>6383.1494999999995</v>
      </c>
      <c r="P2001" s="1" t="s">
        <v>86</v>
      </c>
      <c r="Q2001" s="1">
        <v>6.39</v>
      </c>
      <c r="R2001" s="2">
        <v>6.34</v>
      </c>
      <c r="S2001" s="1">
        <v>3.96</v>
      </c>
      <c r="T2001" s="8" t="s">
        <v>4532</v>
      </c>
      <c r="U2001" s="1">
        <v>1.008</v>
      </c>
      <c r="V2001" s="1">
        <v>62.2</v>
      </c>
      <c r="W2001" s="1">
        <v>59</v>
      </c>
      <c r="X2001" s="1" t="s">
        <v>46</v>
      </c>
      <c r="Y2001" s="1" t="s">
        <v>49</v>
      </c>
      <c r="Z2001" s="1" t="s">
        <v>48</v>
      </c>
      <c r="AA2001" s="1" t="s">
        <v>48</v>
      </c>
      <c r="AB2001" s="1" t="s">
        <v>4533</v>
      </c>
      <c r="AC2001" s="1" t="s">
        <v>42</v>
      </c>
      <c r="AD2001" s="1" t="s">
        <v>49</v>
      </c>
      <c r="AE2001" s="1" t="s">
        <v>49</v>
      </c>
      <c r="AF2001" s="1" t="s">
        <v>144</v>
      </c>
      <c r="AG2001" s="1" t="s">
        <v>49</v>
      </c>
      <c r="AH2001" s="1">
        <v>9191</v>
      </c>
      <c r="AI2001" s="8" t="s">
        <v>52</v>
      </c>
      <c r="AJ2001" s="8" t="s">
        <v>53</v>
      </c>
    </row>
    <row r="2002" spans="1:36">
      <c r="A2002" s="1">
        <v>2000</v>
      </c>
      <c r="B2002" s="1" t="s">
        <v>4534</v>
      </c>
      <c r="C2002" s="7" t="s">
        <v>38</v>
      </c>
      <c r="D2002" s="1" t="s">
        <v>39</v>
      </c>
      <c r="E2002" s="2">
        <v>1.01</v>
      </c>
      <c r="F2002" s="1" t="s">
        <v>1959</v>
      </c>
      <c r="G2002" s="1" t="s">
        <v>920</v>
      </c>
      <c r="H2002" s="1" t="s">
        <v>42</v>
      </c>
      <c r="I2002" s="1" t="s">
        <v>42</v>
      </c>
      <c r="J2002" s="2" t="s">
        <v>42</v>
      </c>
      <c r="K2002" s="2" t="s">
        <v>43</v>
      </c>
      <c r="L2002" s="2">
        <v>22.72</v>
      </c>
      <c r="M2002" s="2">
        <v>9100</v>
      </c>
      <c r="N2002" s="1">
        <v>7030</v>
      </c>
      <c r="O2002" s="2">
        <f t="shared" si="31"/>
        <v>7102.8047999999999</v>
      </c>
      <c r="P2002" s="1" t="s">
        <v>188</v>
      </c>
      <c r="Q2002" s="1">
        <v>6.39</v>
      </c>
      <c r="R2002" s="2">
        <v>6.35</v>
      </c>
      <c r="S2002" s="1">
        <v>3.98</v>
      </c>
      <c r="T2002" s="8" t="s">
        <v>4535</v>
      </c>
      <c r="U2002" s="1">
        <v>1.006</v>
      </c>
      <c r="V2002" s="1">
        <v>62.5</v>
      </c>
      <c r="W2002" s="1">
        <v>58</v>
      </c>
      <c r="X2002" s="1" t="s">
        <v>46</v>
      </c>
      <c r="Y2002" s="1" t="s">
        <v>49</v>
      </c>
      <c r="Z2002" s="1" t="s">
        <v>49</v>
      </c>
      <c r="AA2002" s="1" t="s">
        <v>49</v>
      </c>
      <c r="AB2002" s="1" t="s">
        <v>3523</v>
      </c>
      <c r="AC2002" s="1" t="s">
        <v>51</v>
      </c>
      <c r="AD2002" s="1" t="s">
        <v>49</v>
      </c>
      <c r="AE2002" s="1" t="s">
        <v>48</v>
      </c>
      <c r="AF2002" s="1" t="s">
        <v>144</v>
      </c>
      <c r="AG2002" s="1" t="s">
        <v>48</v>
      </c>
      <c r="AH2002" s="1">
        <v>9191</v>
      </c>
      <c r="AI2002" s="8" t="s">
        <v>52</v>
      </c>
      <c r="AJ2002" s="8" t="s">
        <v>53</v>
      </c>
    </row>
    <row r="2003" spans="1:36">
      <c r="A2003" s="1">
        <v>2001</v>
      </c>
      <c r="B2003" s="1" t="s">
        <v>4536</v>
      </c>
      <c r="C2003" s="7" t="s">
        <v>38</v>
      </c>
      <c r="D2003" s="1" t="s">
        <v>39</v>
      </c>
      <c r="E2003" s="2">
        <v>1.01</v>
      </c>
      <c r="F2003" s="1" t="s">
        <v>1959</v>
      </c>
      <c r="G2003" s="1" t="s">
        <v>920</v>
      </c>
      <c r="H2003" s="1" t="s">
        <v>42</v>
      </c>
      <c r="I2003" s="1" t="s">
        <v>42</v>
      </c>
      <c r="J2003" s="2" t="s">
        <v>42</v>
      </c>
      <c r="K2003" s="2" t="s">
        <v>43</v>
      </c>
      <c r="L2003" s="2">
        <v>19.440000000000001</v>
      </c>
      <c r="M2003" s="2">
        <v>9100</v>
      </c>
      <c r="N2003" s="1">
        <v>7330</v>
      </c>
      <c r="O2003" s="2">
        <f t="shared" si="31"/>
        <v>7404.2696000000005</v>
      </c>
      <c r="P2003" s="1" t="s">
        <v>86</v>
      </c>
      <c r="Q2003" s="1">
        <v>6.4</v>
      </c>
      <c r="R2003" s="2">
        <v>6.37</v>
      </c>
      <c r="S2003" s="1">
        <v>4</v>
      </c>
      <c r="T2003" s="8" t="s">
        <v>4537</v>
      </c>
      <c r="U2003" s="1">
        <v>1.0049999999999999</v>
      </c>
      <c r="V2003" s="1">
        <v>62.7</v>
      </c>
      <c r="W2003" s="1">
        <v>59</v>
      </c>
      <c r="X2003" s="1" t="s">
        <v>46</v>
      </c>
      <c r="Y2003" s="1" t="s">
        <v>47</v>
      </c>
      <c r="Z2003" s="1" t="s">
        <v>48</v>
      </c>
      <c r="AA2003" s="1" t="s">
        <v>49</v>
      </c>
      <c r="AB2003" s="1" t="s">
        <v>233</v>
      </c>
      <c r="AC2003" s="1" t="s">
        <v>49</v>
      </c>
      <c r="AD2003" s="1" t="s">
        <v>49</v>
      </c>
      <c r="AE2003" s="1" t="s">
        <v>49</v>
      </c>
      <c r="AF2003" s="1" t="s">
        <v>49</v>
      </c>
      <c r="AG2003" s="1" t="s">
        <v>49</v>
      </c>
      <c r="AH2003" s="1">
        <v>9191</v>
      </c>
      <c r="AI2003" s="8" t="s">
        <v>52</v>
      </c>
      <c r="AJ2003" s="8" t="s">
        <v>53</v>
      </c>
    </row>
    <row r="2004" spans="1:36">
      <c r="A2004" s="1">
        <v>2002</v>
      </c>
      <c r="B2004" s="1" t="s">
        <v>4538</v>
      </c>
      <c r="C2004" s="7" t="s">
        <v>38</v>
      </c>
      <c r="D2004" s="1" t="s">
        <v>39</v>
      </c>
      <c r="E2004" s="2">
        <v>1.01</v>
      </c>
      <c r="F2004" s="1" t="s">
        <v>1959</v>
      </c>
      <c r="G2004" s="1" t="s">
        <v>920</v>
      </c>
      <c r="H2004" s="1" t="s">
        <v>42</v>
      </c>
      <c r="I2004" s="1" t="s">
        <v>42</v>
      </c>
      <c r="J2004" s="2" t="s">
        <v>42</v>
      </c>
      <c r="K2004" s="2" t="s">
        <v>43</v>
      </c>
      <c r="L2004" s="2">
        <v>21.2</v>
      </c>
      <c r="M2004" s="2">
        <v>9100</v>
      </c>
      <c r="N2004" s="1">
        <v>7170</v>
      </c>
      <c r="O2004" s="2">
        <f t="shared" si="31"/>
        <v>7242.5079999999998</v>
      </c>
      <c r="P2004" s="1" t="s">
        <v>188</v>
      </c>
      <c r="Q2004" s="1">
        <v>6.46</v>
      </c>
      <c r="R2004" s="2">
        <v>6.42</v>
      </c>
      <c r="S2004" s="1">
        <v>3.94</v>
      </c>
      <c r="T2004" s="8" t="s">
        <v>4539</v>
      </c>
      <c r="U2004" s="1">
        <v>1.006</v>
      </c>
      <c r="V2004" s="1">
        <v>61.1</v>
      </c>
      <c r="W2004" s="1">
        <v>60</v>
      </c>
      <c r="X2004" s="1" t="s">
        <v>46</v>
      </c>
      <c r="Y2004" s="1" t="s">
        <v>47</v>
      </c>
      <c r="Z2004" s="1" t="s">
        <v>48</v>
      </c>
      <c r="AA2004" s="1" t="s">
        <v>49</v>
      </c>
      <c r="AB2004" s="1" t="s">
        <v>1387</v>
      </c>
      <c r="AC2004" s="1" t="s">
        <v>49</v>
      </c>
      <c r="AD2004" s="1" t="s">
        <v>49</v>
      </c>
      <c r="AE2004" s="1" t="s">
        <v>49</v>
      </c>
      <c r="AF2004" s="1" t="s">
        <v>144</v>
      </c>
      <c r="AG2004" s="1" t="s">
        <v>49</v>
      </c>
      <c r="AH2004" s="1">
        <v>9191</v>
      </c>
      <c r="AI2004" s="8" t="s">
        <v>52</v>
      </c>
      <c r="AJ2004" s="8" t="s">
        <v>53</v>
      </c>
    </row>
    <row r="2005" spans="1:36">
      <c r="A2005" s="1">
        <v>2003</v>
      </c>
      <c r="B2005" s="1" t="s">
        <v>4540</v>
      </c>
      <c r="C2005" s="7" t="s">
        <v>38</v>
      </c>
      <c r="D2005" s="1" t="s">
        <v>39</v>
      </c>
      <c r="E2005" s="2">
        <v>1.01</v>
      </c>
      <c r="F2005" s="1" t="s">
        <v>1917</v>
      </c>
      <c r="G2005" s="1" t="s">
        <v>63</v>
      </c>
      <c r="H2005" s="1" t="s">
        <v>42</v>
      </c>
      <c r="I2005" s="1" t="s">
        <v>42</v>
      </c>
      <c r="J2005" s="2" t="s">
        <v>42</v>
      </c>
      <c r="K2005" s="2" t="s">
        <v>57</v>
      </c>
      <c r="L2005" s="2">
        <v>31.31</v>
      </c>
      <c r="M2005" s="2">
        <v>9600</v>
      </c>
      <c r="N2005" s="1">
        <v>6590</v>
      </c>
      <c r="O2005" s="2">
        <f t="shared" si="31"/>
        <v>6660.1823999999997</v>
      </c>
      <c r="P2005" s="1" t="s">
        <v>86</v>
      </c>
      <c r="Q2005" s="1">
        <v>6.39</v>
      </c>
      <c r="R2005" s="2">
        <v>6.35</v>
      </c>
      <c r="S2005" s="1">
        <v>3.98</v>
      </c>
      <c r="T2005" s="8" t="s">
        <v>4541</v>
      </c>
      <c r="U2005" s="1">
        <v>1.006</v>
      </c>
      <c r="V2005" s="1">
        <v>62.4</v>
      </c>
      <c r="W2005" s="1">
        <v>59</v>
      </c>
      <c r="X2005" s="1" t="s">
        <v>46</v>
      </c>
      <c r="Y2005" s="1" t="s">
        <v>47</v>
      </c>
      <c r="Z2005" s="1" t="s">
        <v>48</v>
      </c>
      <c r="AA2005" s="1" t="s">
        <v>49</v>
      </c>
      <c r="AB2005" s="1" t="s">
        <v>1655</v>
      </c>
      <c r="AC2005" s="1" t="s">
        <v>51</v>
      </c>
      <c r="AD2005" s="1" t="s">
        <v>49</v>
      </c>
      <c r="AE2005" s="1" t="s">
        <v>49</v>
      </c>
      <c r="AF2005" s="1" t="s">
        <v>144</v>
      </c>
      <c r="AG2005" s="1" t="s">
        <v>49</v>
      </c>
      <c r="AH2005" s="1">
        <v>9696</v>
      </c>
      <c r="AI2005" s="8" t="s">
        <v>52</v>
      </c>
      <c r="AJ2005" s="8" t="s">
        <v>53</v>
      </c>
    </row>
    <row r="2006" spans="1:36">
      <c r="A2006" s="1">
        <v>2004</v>
      </c>
      <c r="B2006" s="1" t="s">
        <v>4542</v>
      </c>
      <c r="C2006" s="7" t="s">
        <v>38</v>
      </c>
      <c r="D2006" s="1" t="s">
        <v>39</v>
      </c>
      <c r="E2006" s="2">
        <v>1.01</v>
      </c>
      <c r="F2006" s="1" t="s">
        <v>1917</v>
      </c>
      <c r="G2006" s="1" t="s">
        <v>63</v>
      </c>
      <c r="H2006" s="1" t="s">
        <v>42</v>
      </c>
      <c r="I2006" s="1" t="s">
        <v>42</v>
      </c>
      <c r="J2006" s="2" t="s">
        <v>42</v>
      </c>
      <c r="K2006" s="2" t="s">
        <v>43</v>
      </c>
      <c r="L2006" s="2">
        <v>18.68</v>
      </c>
      <c r="M2006" s="2">
        <v>9600</v>
      </c>
      <c r="N2006" s="1">
        <v>7810</v>
      </c>
      <c r="O2006" s="2">
        <f t="shared" si="31"/>
        <v>7884.7871999999988</v>
      </c>
      <c r="P2006" s="1" t="s">
        <v>58</v>
      </c>
      <c r="Q2006" s="1">
        <v>6.48</v>
      </c>
      <c r="R2006" s="2">
        <v>6.45</v>
      </c>
      <c r="S2006" s="1">
        <v>3.88</v>
      </c>
      <c r="T2006" s="8" t="s">
        <v>4543</v>
      </c>
      <c r="U2006" s="1">
        <v>1.0049999999999999</v>
      </c>
      <c r="V2006" s="1">
        <v>60.1</v>
      </c>
      <c r="W2006" s="1">
        <v>60</v>
      </c>
      <c r="X2006" s="1" t="s">
        <v>46</v>
      </c>
      <c r="Y2006" s="1" t="s">
        <v>47</v>
      </c>
      <c r="Z2006" s="1" t="s">
        <v>48</v>
      </c>
      <c r="AA2006" s="1" t="s">
        <v>49</v>
      </c>
      <c r="AB2006" s="1" t="s">
        <v>206</v>
      </c>
      <c r="AC2006" s="1" t="s">
        <v>49</v>
      </c>
      <c r="AD2006" s="1" t="s">
        <v>49</v>
      </c>
      <c r="AE2006" s="1" t="s">
        <v>49</v>
      </c>
      <c r="AF2006" s="1" t="s">
        <v>49</v>
      </c>
      <c r="AG2006" s="1" t="s">
        <v>49</v>
      </c>
      <c r="AH2006" s="1">
        <v>9696</v>
      </c>
      <c r="AJ2006" s="8" t="s">
        <v>53</v>
      </c>
    </row>
    <row r="2007" spans="1:36">
      <c r="A2007" s="1">
        <v>2005</v>
      </c>
      <c r="B2007" s="1" t="s">
        <v>4544</v>
      </c>
      <c r="C2007" s="7" t="s">
        <v>38</v>
      </c>
      <c r="D2007" s="1" t="s">
        <v>39</v>
      </c>
      <c r="E2007" s="2">
        <v>1.01</v>
      </c>
      <c r="F2007" s="1" t="s">
        <v>1917</v>
      </c>
      <c r="G2007" s="1" t="s">
        <v>41</v>
      </c>
      <c r="H2007" s="1" t="s">
        <v>42</v>
      </c>
      <c r="I2007" s="1" t="s">
        <v>42</v>
      </c>
      <c r="J2007" s="2" t="s">
        <v>42</v>
      </c>
      <c r="K2007" s="2" t="s">
        <v>57</v>
      </c>
      <c r="L2007" s="2">
        <v>26.76</v>
      </c>
      <c r="M2007" s="2">
        <v>9600</v>
      </c>
      <c r="N2007" s="1">
        <v>7030</v>
      </c>
      <c r="O2007" s="2">
        <f t="shared" si="31"/>
        <v>7101.3504000000003</v>
      </c>
      <c r="P2007" s="1" t="s">
        <v>86</v>
      </c>
      <c r="Q2007" s="1">
        <v>6.42</v>
      </c>
      <c r="R2007" s="2">
        <v>6.37</v>
      </c>
      <c r="S2007" s="1">
        <v>3.97</v>
      </c>
      <c r="T2007" s="8" t="s">
        <v>4545</v>
      </c>
      <c r="U2007" s="1">
        <v>1.008</v>
      </c>
      <c r="V2007" s="1">
        <v>62.1</v>
      </c>
      <c r="W2007" s="1">
        <v>60</v>
      </c>
      <c r="X2007" s="1" t="s">
        <v>46</v>
      </c>
      <c r="Y2007" s="1" t="s">
        <v>47</v>
      </c>
      <c r="Z2007" s="1" t="s">
        <v>48</v>
      </c>
      <c r="AA2007" s="1" t="s">
        <v>49</v>
      </c>
      <c r="AB2007" s="1" t="s">
        <v>70</v>
      </c>
      <c r="AC2007" s="1" t="s">
        <v>49</v>
      </c>
      <c r="AD2007" s="1" t="s">
        <v>49</v>
      </c>
      <c r="AE2007" s="1" t="s">
        <v>49</v>
      </c>
      <c r="AF2007" s="1" t="s">
        <v>49</v>
      </c>
      <c r="AG2007" s="1" t="s">
        <v>49</v>
      </c>
      <c r="AH2007" s="1">
        <v>9696</v>
      </c>
      <c r="AI2007" s="8" t="s">
        <v>52</v>
      </c>
      <c r="AJ2007" s="8" t="s">
        <v>53</v>
      </c>
    </row>
    <row r="2008" spans="1:36">
      <c r="A2008" s="1">
        <v>2006</v>
      </c>
      <c r="B2008" s="1" t="s">
        <v>4546</v>
      </c>
      <c r="C2008" s="7" t="s">
        <v>38</v>
      </c>
      <c r="D2008" s="1" t="s">
        <v>39</v>
      </c>
      <c r="E2008" s="2">
        <v>1.01</v>
      </c>
      <c r="F2008" s="1" t="s">
        <v>1917</v>
      </c>
      <c r="G2008" s="1" t="s">
        <v>925</v>
      </c>
      <c r="H2008" s="1" t="s">
        <v>42</v>
      </c>
      <c r="I2008" s="1" t="s">
        <v>42</v>
      </c>
      <c r="J2008" s="2" t="s">
        <v>42</v>
      </c>
      <c r="K2008" s="2" t="s">
        <v>57</v>
      </c>
      <c r="L2008" s="2">
        <v>30.8</v>
      </c>
      <c r="M2008" s="2">
        <v>9100</v>
      </c>
      <c r="N2008" s="1">
        <v>6300</v>
      </c>
      <c r="O2008" s="2">
        <f t="shared" si="31"/>
        <v>6360.1719999999996</v>
      </c>
      <c r="P2008" s="1" t="s">
        <v>86</v>
      </c>
      <c r="Q2008" s="1">
        <v>6.42</v>
      </c>
      <c r="R2008" s="2">
        <v>6.37</v>
      </c>
      <c r="S2008" s="1">
        <v>3.98</v>
      </c>
      <c r="T2008" s="8" t="s">
        <v>4547</v>
      </c>
      <c r="U2008" s="1">
        <v>1.008</v>
      </c>
      <c r="V2008" s="1">
        <v>62.3</v>
      </c>
      <c r="W2008" s="1">
        <v>58</v>
      </c>
      <c r="X2008" s="1" t="s">
        <v>46</v>
      </c>
      <c r="Y2008" s="1" t="s">
        <v>49</v>
      </c>
      <c r="Z2008" s="1" t="s">
        <v>48</v>
      </c>
      <c r="AA2008" s="1" t="s">
        <v>49</v>
      </c>
      <c r="AB2008" s="1" t="s">
        <v>1084</v>
      </c>
      <c r="AC2008" s="1" t="s">
        <v>51</v>
      </c>
      <c r="AD2008" s="1" t="s">
        <v>49</v>
      </c>
      <c r="AE2008" s="1" t="s">
        <v>49</v>
      </c>
      <c r="AF2008" s="1" t="s">
        <v>144</v>
      </c>
      <c r="AG2008" s="1" t="s">
        <v>49</v>
      </c>
      <c r="AH2008" s="1">
        <v>9191</v>
      </c>
      <c r="AI2008" s="8" t="s">
        <v>52</v>
      </c>
      <c r="AJ2008" s="8" t="s">
        <v>53</v>
      </c>
    </row>
    <row r="2009" spans="1:36">
      <c r="A2009" s="1">
        <v>2007</v>
      </c>
      <c r="B2009" s="1" t="s">
        <v>4548</v>
      </c>
      <c r="C2009" s="7" t="s">
        <v>38</v>
      </c>
      <c r="D2009" s="1" t="s">
        <v>39</v>
      </c>
      <c r="E2009" s="2">
        <v>1.01</v>
      </c>
      <c r="F2009" s="1" t="s">
        <v>1917</v>
      </c>
      <c r="G2009" s="1" t="s">
        <v>925</v>
      </c>
      <c r="H2009" s="1" t="s">
        <v>42</v>
      </c>
      <c r="I2009" s="1" t="s">
        <v>42</v>
      </c>
      <c r="J2009" s="2" t="s">
        <v>42</v>
      </c>
      <c r="K2009" s="2" t="s">
        <v>43</v>
      </c>
      <c r="L2009" s="2">
        <v>22.97</v>
      </c>
      <c r="M2009" s="2">
        <v>9100</v>
      </c>
      <c r="N2009" s="1">
        <v>7010</v>
      </c>
      <c r="O2009" s="2">
        <f t="shared" si="31"/>
        <v>7079.8272999999999</v>
      </c>
      <c r="P2009" s="1" t="s">
        <v>86</v>
      </c>
      <c r="Q2009" s="1">
        <v>6.39</v>
      </c>
      <c r="R2009" s="2">
        <v>6.34</v>
      </c>
      <c r="S2009" s="1">
        <v>3.98</v>
      </c>
      <c r="T2009" s="8" t="s">
        <v>4549</v>
      </c>
      <c r="U2009" s="1">
        <v>1.008</v>
      </c>
      <c r="V2009" s="1">
        <v>62.6</v>
      </c>
      <c r="W2009" s="1">
        <v>59</v>
      </c>
      <c r="X2009" s="1" t="s">
        <v>46</v>
      </c>
      <c r="Y2009" s="1" t="s">
        <v>47</v>
      </c>
      <c r="Z2009" s="1" t="s">
        <v>49</v>
      </c>
      <c r="AA2009" s="1" t="s">
        <v>48</v>
      </c>
      <c r="AB2009" s="1" t="s">
        <v>605</v>
      </c>
      <c r="AC2009" s="1" t="s">
        <v>49</v>
      </c>
      <c r="AD2009" s="1" t="s">
        <v>49</v>
      </c>
      <c r="AE2009" s="1" t="s">
        <v>48</v>
      </c>
      <c r="AF2009" s="1" t="s">
        <v>144</v>
      </c>
      <c r="AG2009" s="1" t="s">
        <v>48</v>
      </c>
      <c r="AH2009" s="1">
        <v>9191</v>
      </c>
      <c r="AI2009" s="8" t="s">
        <v>52</v>
      </c>
      <c r="AJ2009" s="8" t="s">
        <v>53</v>
      </c>
    </row>
    <row r="2010" spans="1:36">
      <c r="A2010" s="1">
        <v>2008</v>
      </c>
      <c r="B2010" s="1" t="s">
        <v>4550</v>
      </c>
      <c r="C2010" s="7" t="s">
        <v>38</v>
      </c>
      <c r="D2010" s="1" t="s">
        <v>39</v>
      </c>
      <c r="E2010" s="2">
        <v>1.01</v>
      </c>
      <c r="F2010" s="1" t="s">
        <v>1917</v>
      </c>
      <c r="G2010" s="1" t="s">
        <v>925</v>
      </c>
      <c r="H2010" s="1" t="s">
        <v>42</v>
      </c>
      <c r="I2010" s="1" t="s">
        <v>42</v>
      </c>
      <c r="J2010" s="2" t="s">
        <v>42</v>
      </c>
      <c r="K2010" s="2" t="s">
        <v>43</v>
      </c>
      <c r="L2010" s="2">
        <v>24.23</v>
      </c>
      <c r="M2010" s="2">
        <v>9100</v>
      </c>
      <c r="N2010" s="1">
        <v>6900</v>
      </c>
      <c r="O2010" s="2">
        <f t="shared" si="31"/>
        <v>6964.0207</v>
      </c>
      <c r="P2010" s="1" t="s">
        <v>86</v>
      </c>
      <c r="Q2010" s="1">
        <v>6.43</v>
      </c>
      <c r="R2010" s="2">
        <v>6.39</v>
      </c>
      <c r="S2010" s="1">
        <v>3.91</v>
      </c>
      <c r="T2010" s="8" t="s">
        <v>4551</v>
      </c>
      <c r="U2010" s="1">
        <v>1.006</v>
      </c>
      <c r="V2010" s="1">
        <v>61</v>
      </c>
      <c r="W2010" s="1">
        <v>61</v>
      </c>
      <c r="X2010" s="1" t="s">
        <v>46</v>
      </c>
      <c r="Y2010" s="1" t="s">
        <v>49</v>
      </c>
      <c r="Z2010" s="1" t="s">
        <v>48</v>
      </c>
      <c r="AA2010" s="1" t="s">
        <v>49</v>
      </c>
      <c r="AB2010" s="1" t="s">
        <v>4145</v>
      </c>
      <c r="AC2010" s="1" t="s">
        <v>51</v>
      </c>
      <c r="AD2010" s="1" t="s">
        <v>48</v>
      </c>
      <c r="AE2010" s="1" t="s">
        <v>48</v>
      </c>
      <c r="AF2010" s="1" t="s">
        <v>144</v>
      </c>
      <c r="AG2010" s="1" t="s">
        <v>49</v>
      </c>
      <c r="AH2010" s="1">
        <v>9191</v>
      </c>
      <c r="AI2010" s="8" t="s">
        <v>52</v>
      </c>
      <c r="AJ2010" s="8" t="s">
        <v>53</v>
      </c>
    </row>
    <row r="2011" spans="1:36">
      <c r="A2011" s="1">
        <v>2009</v>
      </c>
      <c r="B2011" s="1" t="s">
        <v>4552</v>
      </c>
      <c r="C2011" s="7" t="s">
        <v>38</v>
      </c>
      <c r="D2011" s="1" t="s">
        <v>39</v>
      </c>
      <c r="E2011" s="2">
        <v>1.01</v>
      </c>
      <c r="F2011" s="1" t="s">
        <v>1917</v>
      </c>
      <c r="G2011" s="1" t="s">
        <v>925</v>
      </c>
      <c r="H2011" s="1" t="s">
        <v>42</v>
      </c>
      <c r="I2011" s="1" t="s">
        <v>42</v>
      </c>
      <c r="J2011" s="2" t="s">
        <v>42</v>
      </c>
      <c r="K2011" s="2" t="s">
        <v>124</v>
      </c>
      <c r="L2011" s="2">
        <v>35.85</v>
      </c>
      <c r="M2011" s="2">
        <v>9100</v>
      </c>
      <c r="N2011" s="1">
        <v>5840</v>
      </c>
      <c r="O2011" s="2">
        <f t="shared" si="31"/>
        <v>5896.0264999999999</v>
      </c>
      <c r="P2011" s="1" t="s">
        <v>44</v>
      </c>
      <c r="Q2011" s="1">
        <v>6.44</v>
      </c>
      <c r="R2011" s="2">
        <v>6.39</v>
      </c>
      <c r="S2011" s="1">
        <v>3.91</v>
      </c>
      <c r="T2011" s="8" t="s">
        <v>4553</v>
      </c>
      <c r="U2011" s="1">
        <v>1.008</v>
      </c>
      <c r="V2011" s="1">
        <v>61</v>
      </c>
      <c r="W2011" s="1">
        <v>61</v>
      </c>
      <c r="X2011" s="1" t="s">
        <v>46</v>
      </c>
      <c r="Y2011" s="1" t="s">
        <v>47</v>
      </c>
      <c r="Z2011" s="1" t="s">
        <v>49</v>
      </c>
      <c r="AA2011" s="1" t="s">
        <v>48</v>
      </c>
      <c r="AB2011" s="1" t="s">
        <v>2849</v>
      </c>
      <c r="AC2011" s="1" t="s">
        <v>51</v>
      </c>
      <c r="AD2011" s="1" t="s">
        <v>49</v>
      </c>
      <c r="AE2011" s="1" t="s">
        <v>49</v>
      </c>
      <c r="AF2011" s="1" t="s">
        <v>144</v>
      </c>
      <c r="AG2011" s="1" t="s">
        <v>49</v>
      </c>
      <c r="AH2011" s="1">
        <v>9191</v>
      </c>
      <c r="AI2011" s="8" t="s">
        <v>52</v>
      </c>
      <c r="AJ2011" s="8" t="s">
        <v>53</v>
      </c>
    </row>
    <row r="2012" spans="1:36">
      <c r="A2012" s="1">
        <v>2010</v>
      </c>
      <c r="B2012" s="1" t="s">
        <v>4554</v>
      </c>
      <c r="C2012" s="7" t="s">
        <v>38</v>
      </c>
      <c r="D2012" s="1" t="s">
        <v>39</v>
      </c>
      <c r="E2012" s="2">
        <v>1.01</v>
      </c>
      <c r="F2012" s="1" t="s">
        <v>1917</v>
      </c>
      <c r="G2012" s="1" t="s">
        <v>920</v>
      </c>
      <c r="H2012" s="1" t="s">
        <v>42</v>
      </c>
      <c r="I2012" s="1" t="s">
        <v>42</v>
      </c>
      <c r="J2012" s="2" t="s">
        <v>42</v>
      </c>
      <c r="K2012" s="2" t="s">
        <v>43</v>
      </c>
      <c r="L2012" s="2">
        <v>19.690000000000001</v>
      </c>
      <c r="M2012" s="2">
        <v>9100</v>
      </c>
      <c r="N2012" s="1">
        <v>7310</v>
      </c>
      <c r="O2012" s="2">
        <f t="shared" si="31"/>
        <v>7381.2920999999997</v>
      </c>
      <c r="P2012" s="1" t="s">
        <v>86</v>
      </c>
      <c r="Q2012" s="1">
        <v>6.49</v>
      </c>
      <c r="R2012" s="2">
        <v>6.45</v>
      </c>
      <c r="S2012" s="1">
        <v>3.88</v>
      </c>
      <c r="T2012" s="8" t="s">
        <v>4555</v>
      </c>
      <c r="U2012" s="1">
        <v>1.006</v>
      </c>
      <c r="V2012" s="1">
        <v>60</v>
      </c>
      <c r="W2012" s="1">
        <v>61</v>
      </c>
      <c r="X2012" s="1" t="s">
        <v>46</v>
      </c>
      <c r="Y2012" s="1" t="s">
        <v>49</v>
      </c>
      <c r="Z2012" s="1" t="s">
        <v>48</v>
      </c>
      <c r="AA2012" s="1" t="s">
        <v>49</v>
      </c>
      <c r="AB2012" s="1" t="s">
        <v>273</v>
      </c>
      <c r="AC2012" s="1" t="s">
        <v>51</v>
      </c>
      <c r="AD2012" s="1" t="s">
        <v>49</v>
      </c>
      <c r="AE2012" s="1" t="s">
        <v>49</v>
      </c>
      <c r="AF2012" s="1" t="s">
        <v>48</v>
      </c>
      <c r="AG2012" s="1" t="s">
        <v>49</v>
      </c>
      <c r="AH2012" s="1">
        <v>9191</v>
      </c>
      <c r="AI2012" s="8" t="s">
        <v>52</v>
      </c>
      <c r="AJ2012" s="8" t="s">
        <v>53</v>
      </c>
    </row>
    <row r="2013" spans="1:36">
      <c r="A2013" s="1">
        <v>2011</v>
      </c>
      <c r="B2013" s="1" t="s">
        <v>4556</v>
      </c>
      <c r="C2013" s="7" t="s">
        <v>38</v>
      </c>
      <c r="D2013" s="1" t="s">
        <v>39</v>
      </c>
      <c r="E2013" s="2">
        <v>1.01</v>
      </c>
      <c r="F2013" s="1" t="s">
        <v>1917</v>
      </c>
      <c r="G2013" s="1" t="s">
        <v>920</v>
      </c>
      <c r="H2013" s="1" t="s">
        <v>42</v>
      </c>
      <c r="I2013" s="1" t="s">
        <v>42</v>
      </c>
      <c r="J2013" s="2" t="s">
        <v>42</v>
      </c>
      <c r="K2013" s="2" t="s">
        <v>43</v>
      </c>
      <c r="L2013" s="2">
        <v>18.68</v>
      </c>
      <c r="M2013" s="2">
        <v>9100</v>
      </c>
      <c r="N2013" s="1">
        <v>7400</v>
      </c>
      <c r="O2013" s="2">
        <f t="shared" si="31"/>
        <v>7474.1211999999987</v>
      </c>
      <c r="P2013" s="1" t="s">
        <v>86</v>
      </c>
      <c r="Q2013" s="1">
        <v>6.41</v>
      </c>
      <c r="R2013" s="2">
        <v>6.37</v>
      </c>
      <c r="S2013" s="1">
        <v>3.99</v>
      </c>
      <c r="T2013" s="8" t="s">
        <v>4557</v>
      </c>
      <c r="U2013" s="1">
        <v>1.006</v>
      </c>
      <c r="V2013" s="1">
        <v>62.5</v>
      </c>
      <c r="W2013" s="1">
        <v>59</v>
      </c>
      <c r="X2013" s="1" t="s">
        <v>46</v>
      </c>
      <c r="Y2013" s="1" t="s">
        <v>47</v>
      </c>
      <c r="Z2013" s="1" t="s">
        <v>48</v>
      </c>
      <c r="AA2013" s="1" t="s">
        <v>48</v>
      </c>
      <c r="AB2013" s="1" t="s">
        <v>233</v>
      </c>
      <c r="AC2013" s="1" t="s">
        <v>49</v>
      </c>
      <c r="AD2013" s="1" t="s">
        <v>49</v>
      </c>
      <c r="AE2013" s="1" t="s">
        <v>49</v>
      </c>
      <c r="AF2013" s="1" t="s">
        <v>49</v>
      </c>
      <c r="AG2013" s="1" t="s">
        <v>49</v>
      </c>
      <c r="AH2013" s="1">
        <v>9191</v>
      </c>
      <c r="AI2013" s="8" t="s">
        <v>52</v>
      </c>
      <c r="AJ2013" s="8" t="s">
        <v>53</v>
      </c>
    </row>
    <row r="2014" spans="1:36">
      <c r="A2014" s="1">
        <v>2012</v>
      </c>
      <c r="B2014" s="1" t="s">
        <v>4558</v>
      </c>
      <c r="C2014" s="7" t="s">
        <v>38</v>
      </c>
      <c r="D2014" s="1" t="s">
        <v>39</v>
      </c>
      <c r="E2014" s="2">
        <v>1.01</v>
      </c>
      <c r="F2014" s="1" t="s">
        <v>1917</v>
      </c>
      <c r="G2014" s="1" t="s">
        <v>920</v>
      </c>
      <c r="H2014" s="1" t="s">
        <v>42</v>
      </c>
      <c r="I2014" s="1" t="s">
        <v>42</v>
      </c>
      <c r="J2014" s="2" t="s">
        <v>42</v>
      </c>
      <c r="K2014" s="2" t="s">
        <v>43</v>
      </c>
      <c r="L2014" s="2">
        <v>21.46</v>
      </c>
      <c r="M2014" s="2">
        <v>9100</v>
      </c>
      <c r="N2014" s="1">
        <v>7150</v>
      </c>
      <c r="O2014" s="2">
        <f t="shared" si="31"/>
        <v>7218.6113999999989</v>
      </c>
      <c r="P2014" s="1" t="s">
        <v>86</v>
      </c>
      <c r="Q2014" s="1">
        <v>6.4</v>
      </c>
      <c r="R2014" s="2">
        <v>6.37</v>
      </c>
      <c r="S2014" s="1">
        <v>4</v>
      </c>
      <c r="T2014" s="8" t="s">
        <v>4559</v>
      </c>
      <c r="U2014" s="1">
        <v>1.0049999999999999</v>
      </c>
      <c r="V2014" s="1">
        <v>62.7</v>
      </c>
      <c r="W2014" s="1">
        <v>56</v>
      </c>
      <c r="X2014" s="1" t="s">
        <v>46</v>
      </c>
      <c r="Y2014" s="1" t="s">
        <v>47</v>
      </c>
      <c r="Z2014" s="1" t="s">
        <v>48</v>
      </c>
      <c r="AA2014" s="1" t="s">
        <v>49</v>
      </c>
      <c r="AB2014" s="1" t="s">
        <v>886</v>
      </c>
      <c r="AC2014" s="1" t="s">
        <v>51</v>
      </c>
      <c r="AD2014" s="1" t="s">
        <v>49</v>
      </c>
      <c r="AE2014" s="1" t="s">
        <v>49</v>
      </c>
      <c r="AF2014" s="1" t="s">
        <v>144</v>
      </c>
      <c r="AG2014" s="1" t="s">
        <v>48</v>
      </c>
      <c r="AH2014" s="1">
        <v>9191</v>
      </c>
      <c r="AI2014" s="8" t="s">
        <v>52</v>
      </c>
      <c r="AJ2014" s="8" t="s">
        <v>53</v>
      </c>
    </row>
    <row r="2015" spans="1:36">
      <c r="A2015" s="1">
        <v>2013</v>
      </c>
      <c r="B2015" s="1" t="s">
        <v>4560</v>
      </c>
      <c r="C2015" s="7" t="s">
        <v>38</v>
      </c>
      <c r="D2015" s="1" t="s">
        <v>39</v>
      </c>
      <c r="E2015" s="2">
        <v>1.01</v>
      </c>
      <c r="F2015" s="1" t="s">
        <v>1917</v>
      </c>
      <c r="G2015" s="1" t="s">
        <v>920</v>
      </c>
      <c r="H2015" s="1" t="s">
        <v>42</v>
      </c>
      <c r="I2015" s="1" t="s">
        <v>42</v>
      </c>
      <c r="J2015" s="2" t="s">
        <v>42</v>
      </c>
      <c r="K2015" s="2" t="s">
        <v>43</v>
      </c>
      <c r="L2015" s="2">
        <v>21.71</v>
      </c>
      <c r="M2015" s="2">
        <v>9100</v>
      </c>
      <c r="N2015" s="1">
        <v>7120</v>
      </c>
      <c r="O2015" s="2">
        <f t="shared" si="31"/>
        <v>7195.6338999999989</v>
      </c>
      <c r="P2015" s="1" t="s">
        <v>86</v>
      </c>
      <c r="Q2015" s="1">
        <v>6.41</v>
      </c>
      <c r="R2015" s="2">
        <v>6.38</v>
      </c>
      <c r="S2015" s="1">
        <v>3.93</v>
      </c>
      <c r="T2015" s="8" t="s">
        <v>4561</v>
      </c>
      <c r="U2015" s="1">
        <v>1.0049999999999999</v>
      </c>
      <c r="V2015" s="1">
        <v>61.5</v>
      </c>
      <c r="W2015" s="1">
        <v>59</v>
      </c>
      <c r="X2015" s="1" t="s">
        <v>46</v>
      </c>
      <c r="Y2015" s="1" t="s">
        <v>47</v>
      </c>
      <c r="Z2015" s="1" t="s">
        <v>48</v>
      </c>
      <c r="AA2015" s="1" t="s">
        <v>49</v>
      </c>
      <c r="AB2015" s="1" t="s">
        <v>610</v>
      </c>
      <c r="AC2015" s="1" t="s">
        <v>218</v>
      </c>
      <c r="AD2015" s="1" t="s">
        <v>49</v>
      </c>
      <c r="AE2015" s="1" t="s">
        <v>49</v>
      </c>
      <c r="AF2015" s="1" t="s">
        <v>144</v>
      </c>
      <c r="AG2015" s="1" t="s">
        <v>49</v>
      </c>
      <c r="AH2015" s="1">
        <v>9191</v>
      </c>
      <c r="AI2015" s="8" t="s">
        <v>52</v>
      </c>
      <c r="AJ2015" s="8" t="s">
        <v>53</v>
      </c>
    </row>
    <row r="2016" spans="1:36">
      <c r="A2016" s="1">
        <v>2014</v>
      </c>
      <c r="B2016" s="1" t="s">
        <v>4562</v>
      </c>
      <c r="C2016" s="7" t="s">
        <v>38</v>
      </c>
      <c r="D2016" s="1" t="s">
        <v>39</v>
      </c>
      <c r="E2016" s="2">
        <v>1.01</v>
      </c>
      <c r="F2016" s="1" t="s">
        <v>1917</v>
      </c>
      <c r="G2016" s="1" t="s">
        <v>920</v>
      </c>
      <c r="H2016" s="1" t="s">
        <v>42</v>
      </c>
      <c r="I2016" s="1" t="s">
        <v>42</v>
      </c>
      <c r="J2016" s="2" t="s">
        <v>42</v>
      </c>
      <c r="K2016" s="2" t="s">
        <v>43</v>
      </c>
      <c r="L2016" s="2">
        <v>21.71</v>
      </c>
      <c r="M2016" s="2">
        <v>9100</v>
      </c>
      <c r="N2016" s="1">
        <v>7120</v>
      </c>
      <c r="O2016" s="2">
        <f t="shared" si="31"/>
        <v>7195.6338999999989</v>
      </c>
      <c r="P2016" s="1" t="s">
        <v>188</v>
      </c>
      <c r="Q2016" s="1">
        <v>6.4</v>
      </c>
      <c r="R2016" s="2">
        <v>6.37</v>
      </c>
      <c r="S2016" s="1">
        <v>4.01</v>
      </c>
      <c r="T2016" s="8" t="s">
        <v>4563</v>
      </c>
      <c r="U2016" s="1">
        <v>1.0049999999999999</v>
      </c>
      <c r="V2016" s="1">
        <v>62.8</v>
      </c>
      <c r="W2016" s="1">
        <v>56</v>
      </c>
      <c r="X2016" s="1" t="s">
        <v>46</v>
      </c>
      <c r="Y2016" s="1" t="s">
        <v>47</v>
      </c>
      <c r="Z2016" s="1" t="s">
        <v>48</v>
      </c>
      <c r="AA2016" s="1" t="s">
        <v>49</v>
      </c>
      <c r="AB2016" s="1" t="s">
        <v>3698</v>
      </c>
      <c r="AC2016" s="1" t="s">
        <v>49</v>
      </c>
      <c r="AD2016" s="1" t="s">
        <v>49</v>
      </c>
      <c r="AE2016" s="1" t="s">
        <v>49</v>
      </c>
      <c r="AF2016" s="1" t="s">
        <v>144</v>
      </c>
      <c r="AG2016" s="1" t="s">
        <v>144</v>
      </c>
      <c r="AH2016" s="1">
        <v>9191</v>
      </c>
      <c r="AI2016" s="8" t="s">
        <v>52</v>
      </c>
      <c r="AJ2016" s="8" t="s">
        <v>53</v>
      </c>
    </row>
    <row r="2017" spans="1:36">
      <c r="A2017" s="1">
        <v>2015</v>
      </c>
      <c r="B2017" s="1" t="s">
        <v>4564</v>
      </c>
      <c r="C2017" s="7" t="s">
        <v>38</v>
      </c>
      <c r="D2017" s="1" t="s">
        <v>39</v>
      </c>
      <c r="E2017" s="2">
        <v>1.01</v>
      </c>
      <c r="F2017" s="1" t="s">
        <v>1917</v>
      </c>
      <c r="G2017" s="1" t="s">
        <v>920</v>
      </c>
      <c r="H2017" s="1" t="s">
        <v>42</v>
      </c>
      <c r="I2017" s="1" t="s">
        <v>42</v>
      </c>
      <c r="J2017" s="2" t="s">
        <v>42</v>
      </c>
      <c r="K2017" s="2" t="s">
        <v>43</v>
      </c>
      <c r="L2017" s="2">
        <v>20.45</v>
      </c>
      <c r="M2017" s="2">
        <v>9100</v>
      </c>
      <c r="N2017" s="1">
        <v>7240</v>
      </c>
      <c r="O2017" s="2">
        <f t="shared" si="31"/>
        <v>7311.4405000000006</v>
      </c>
      <c r="P2017" s="1" t="s">
        <v>86</v>
      </c>
      <c r="Q2017" s="1">
        <v>6.4</v>
      </c>
      <c r="R2017" s="2">
        <v>6.35</v>
      </c>
      <c r="S2017" s="1">
        <v>3.99</v>
      </c>
      <c r="T2017" s="8" t="s">
        <v>4565</v>
      </c>
      <c r="U2017" s="1">
        <v>1.008</v>
      </c>
      <c r="V2017" s="1">
        <v>62.6</v>
      </c>
      <c r="W2017" s="1">
        <v>57</v>
      </c>
      <c r="X2017" s="1" t="s">
        <v>46</v>
      </c>
      <c r="Y2017" s="1" t="s">
        <v>49</v>
      </c>
      <c r="Z2017" s="1" t="s">
        <v>48</v>
      </c>
      <c r="AA2017" s="1" t="s">
        <v>48</v>
      </c>
      <c r="AB2017" s="1" t="s">
        <v>1288</v>
      </c>
      <c r="AC2017" s="1" t="s">
        <v>51</v>
      </c>
      <c r="AD2017" s="1" t="s">
        <v>49</v>
      </c>
      <c r="AE2017" s="1" t="s">
        <v>49</v>
      </c>
      <c r="AF2017" s="1" t="s">
        <v>144</v>
      </c>
      <c r="AG2017" s="1" t="s">
        <v>49</v>
      </c>
      <c r="AH2017" s="1">
        <v>9191</v>
      </c>
      <c r="AI2017" s="8" t="s">
        <v>52</v>
      </c>
      <c r="AJ2017" s="8" t="s">
        <v>53</v>
      </c>
    </row>
    <row r="2018" spans="1:36">
      <c r="A2018" s="1">
        <v>2016</v>
      </c>
      <c r="B2018" s="1" t="s">
        <v>4566</v>
      </c>
      <c r="C2018" s="7" t="s">
        <v>38</v>
      </c>
      <c r="D2018" s="1" t="s">
        <v>39</v>
      </c>
      <c r="E2018" s="2">
        <v>1.01</v>
      </c>
      <c r="F2018" s="1" t="s">
        <v>1917</v>
      </c>
      <c r="G2018" s="1" t="s">
        <v>920</v>
      </c>
      <c r="H2018" s="1" t="s">
        <v>42</v>
      </c>
      <c r="I2018" s="1" t="s">
        <v>42</v>
      </c>
      <c r="J2018" s="2" t="s">
        <v>42</v>
      </c>
      <c r="K2018" s="2" t="s">
        <v>43</v>
      </c>
      <c r="L2018" s="2">
        <v>22.97</v>
      </c>
      <c r="M2018" s="2">
        <v>9100</v>
      </c>
      <c r="N2018" s="1">
        <v>7010</v>
      </c>
      <c r="O2018" s="2">
        <f t="shared" si="31"/>
        <v>7079.8272999999999</v>
      </c>
      <c r="P2018" s="1" t="s">
        <v>86</v>
      </c>
      <c r="Q2018" s="1">
        <v>6.46</v>
      </c>
      <c r="R2018" s="2">
        <v>6.43</v>
      </c>
      <c r="S2018" s="1">
        <v>3.95</v>
      </c>
      <c r="T2018" s="8" t="s">
        <v>4567</v>
      </c>
      <c r="U2018" s="1">
        <v>1.0049999999999999</v>
      </c>
      <c r="V2018" s="1">
        <v>61.3</v>
      </c>
      <c r="W2018" s="1">
        <v>55</v>
      </c>
      <c r="X2018" s="1" t="s">
        <v>46</v>
      </c>
      <c r="Y2018" s="1" t="s">
        <v>47</v>
      </c>
      <c r="Z2018" s="1" t="s">
        <v>48</v>
      </c>
      <c r="AA2018" s="1" t="s">
        <v>49</v>
      </c>
      <c r="AB2018" s="1" t="s">
        <v>1607</v>
      </c>
      <c r="AC2018" s="1" t="s">
        <v>49</v>
      </c>
      <c r="AD2018" s="1" t="s">
        <v>49</v>
      </c>
      <c r="AE2018" s="1" t="s">
        <v>48</v>
      </c>
      <c r="AF2018" s="1" t="s">
        <v>144</v>
      </c>
      <c r="AG2018" s="1" t="s">
        <v>48</v>
      </c>
      <c r="AH2018" s="1">
        <v>9191</v>
      </c>
      <c r="AI2018" s="8" t="s">
        <v>52</v>
      </c>
      <c r="AJ2018" s="8" t="s">
        <v>53</v>
      </c>
    </row>
    <row r="2019" spans="1:36">
      <c r="A2019" s="1">
        <v>2017</v>
      </c>
      <c r="B2019" s="1" t="s">
        <v>4568</v>
      </c>
      <c r="C2019" s="7" t="s">
        <v>38</v>
      </c>
      <c r="D2019" s="1" t="s">
        <v>39</v>
      </c>
      <c r="E2019" s="2">
        <v>1.01</v>
      </c>
      <c r="F2019" s="1" t="s">
        <v>1972</v>
      </c>
      <c r="G2019" s="1" t="s">
        <v>63</v>
      </c>
      <c r="H2019" s="1" t="s">
        <v>42</v>
      </c>
      <c r="I2019" s="1" t="s">
        <v>42</v>
      </c>
      <c r="J2019" s="2" t="s">
        <v>42</v>
      </c>
      <c r="K2019" s="2" t="s">
        <v>43</v>
      </c>
      <c r="L2019" s="2">
        <v>17.16</v>
      </c>
      <c r="M2019" s="2">
        <v>9600</v>
      </c>
      <c r="N2019" s="1">
        <v>7950</v>
      </c>
      <c r="O2019" s="2">
        <f t="shared" si="31"/>
        <v>8032.1664000000001</v>
      </c>
      <c r="P2019" s="1" t="s">
        <v>378</v>
      </c>
      <c r="Q2019" s="1">
        <v>6.38</v>
      </c>
      <c r="R2019" s="2">
        <v>6.36</v>
      </c>
      <c r="S2019" s="1">
        <v>3.98</v>
      </c>
      <c r="T2019" s="8" t="s">
        <v>4569</v>
      </c>
      <c r="U2019" s="1">
        <v>1.0029999999999999</v>
      </c>
      <c r="V2019" s="1">
        <v>62.4</v>
      </c>
      <c r="W2019" s="1">
        <v>58</v>
      </c>
      <c r="X2019" s="1" t="s">
        <v>46</v>
      </c>
      <c r="Y2019" s="1" t="s">
        <v>47</v>
      </c>
      <c r="Z2019" s="1" t="s">
        <v>48</v>
      </c>
      <c r="AA2019" s="1" t="s">
        <v>49</v>
      </c>
      <c r="AB2019" s="1" t="s">
        <v>140</v>
      </c>
      <c r="AC2019" s="1" t="s">
        <v>51</v>
      </c>
      <c r="AD2019" s="1" t="s">
        <v>49</v>
      </c>
      <c r="AE2019" s="1" t="s">
        <v>49</v>
      </c>
      <c r="AF2019" s="1" t="s">
        <v>49</v>
      </c>
      <c r="AG2019" s="1" t="s">
        <v>49</v>
      </c>
      <c r="AH2019" s="1">
        <v>9696</v>
      </c>
      <c r="AI2019" s="8" t="s">
        <v>52</v>
      </c>
      <c r="AJ2019" s="8" t="s">
        <v>53</v>
      </c>
    </row>
    <row r="2020" spans="1:36">
      <c r="A2020" s="1">
        <v>2018</v>
      </c>
      <c r="B2020" s="1" t="s">
        <v>4570</v>
      </c>
      <c r="C2020" s="7" t="s">
        <v>38</v>
      </c>
      <c r="D2020" s="1" t="s">
        <v>39</v>
      </c>
      <c r="E2020" s="2">
        <v>1.01</v>
      </c>
      <c r="F2020" s="1" t="s">
        <v>1972</v>
      </c>
      <c r="G2020" s="1" t="s">
        <v>63</v>
      </c>
      <c r="H2020" s="1" t="s">
        <v>42</v>
      </c>
      <c r="I2020" s="1" t="s">
        <v>42</v>
      </c>
      <c r="J2020" s="2" t="s">
        <v>42</v>
      </c>
      <c r="K2020" s="2" t="s">
        <v>124</v>
      </c>
      <c r="L2020" s="2">
        <v>33.83</v>
      </c>
      <c r="M2020" s="2">
        <v>9600</v>
      </c>
      <c r="N2020" s="1">
        <v>6350</v>
      </c>
      <c r="O2020" s="2">
        <f t="shared" si="31"/>
        <v>6415.8431999999993</v>
      </c>
      <c r="P2020" s="1" t="s">
        <v>44</v>
      </c>
      <c r="Q2020" s="1">
        <v>6.51</v>
      </c>
      <c r="R2020" s="2">
        <v>6.48</v>
      </c>
      <c r="S2020" s="1">
        <v>3.89</v>
      </c>
      <c r="T2020" s="8" t="s">
        <v>4571</v>
      </c>
      <c r="U2020" s="1">
        <v>1.0049999999999999</v>
      </c>
      <c r="V2020" s="1">
        <v>60</v>
      </c>
      <c r="W2020" s="1">
        <v>59</v>
      </c>
      <c r="X2020" s="1" t="s">
        <v>46</v>
      </c>
      <c r="Y2020" s="1" t="s">
        <v>47</v>
      </c>
      <c r="Z2020" s="1" t="s">
        <v>49</v>
      </c>
      <c r="AA2020" s="1" t="s">
        <v>49</v>
      </c>
      <c r="AB2020" s="1" t="s">
        <v>873</v>
      </c>
      <c r="AC2020" s="1" t="s">
        <v>49</v>
      </c>
      <c r="AD2020" s="1" t="s">
        <v>144</v>
      </c>
      <c r="AE2020" s="1" t="s">
        <v>49</v>
      </c>
      <c r="AF2020" s="1" t="s">
        <v>49</v>
      </c>
      <c r="AG2020" s="1" t="s">
        <v>49</v>
      </c>
      <c r="AH2020" s="1">
        <v>9696</v>
      </c>
      <c r="AI2020" s="8" t="s">
        <v>52</v>
      </c>
      <c r="AJ2020" s="8" t="s">
        <v>53</v>
      </c>
    </row>
    <row r="2021" spans="1:36">
      <c r="A2021" s="1">
        <v>2019</v>
      </c>
      <c r="B2021" s="1" t="s">
        <v>4572</v>
      </c>
      <c r="C2021" s="7" t="s">
        <v>38</v>
      </c>
      <c r="D2021" s="1" t="s">
        <v>39</v>
      </c>
      <c r="E2021" s="2">
        <v>1.01</v>
      </c>
      <c r="F2021" s="1" t="s">
        <v>1972</v>
      </c>
      <c r="G2021" s="1" t="s">
        <v>920</v>
      </c>
      <c r="H2021" s="1" t="s">
        <v>42</v>
      </c>
      <c r="I2021" s="1" t="s">
        <v>42</v>
      </c>
      <c r="J2021" s="2" t="s">
        <v>42</v>
      </c>
      <c r="K2021" s="2" t="s">
        <v>57</v>
      </c>
      <c r="L2021" s="2">
        <v>28.53</v>
      </c>
      <c r="M2021" s="2">
        <v>9100</v>
      </c>
      <c r="N2021" s="1">
        <v>6500</v>
      </c>
      <c r="O2021" s="2">
        <f t="shared" si="31"/>
        <v>6568.8077000000003</v>
      </c>
      <c r="P2021" s="1" t="s">
        <v>188</v>
      </c>
      <c r="Q2021" s="1">
        <v>6.38</v>
      </c>
      <c r="R2021" s="2">
        <v>6.34</v>
      </c>
      <c r="S2021" s="1">
        <v>3.97</v>
      </c>
      <c r="T2021" s="8" t="s">
        <v>4573</v>
      </c>
      <c r="U2021" s="1">
        <v>1.006</v>
      </c>
      <c r="V2021" s="1">
        <v>62.3</v>
      </c>
      <c r="W2021" s="1">
        <v>58</v>
      </c>
      <c r="X2021" s="1" t="s">
        <v>46</v>
      </c>
      <c r="Y2021" s="1" t="s">
        <v>47</v>
      </c>
      <c r="Z2021" s="1" t="s">
        <v>48</v>
      </c>
      <c r="AA2021" s="1" t="s">
        <v>49</v>
      </c>
      <c r="AB2021" s="1" t="s">
        <v>4574</v>
      </c>
      <c r="AC2021" s="1" t="s">
        <v>51</v>
      </c>
      <c r="AD2021" s="1" t="s">
        <v>49</v>
      </c>
      <c r="AE2021" s="1" t="s">
        <v>49</v>
      </c>
      <c r="AF2021" s="1" t="s">
        <v>144</v>
      </c>
      <c r="AG2021" s="1" t="s">
        <v>49</v>
      </c>
      <c r="AH2021" s="1">
        <v>9191</v>
      </c>
      <c r="AI2021" s="8" t="s">
        <v>52</v>
      </c>
      <c r="AJ2021" s="8" t="s">
        <v>53</v>
      </c>
    </row>
    <row r="2022" spans="1:36">
      <c r="A2022" s="1">
        <v>2020</v>
      </c>
      <c r="B2022" s="1" t="s">
        <v>4575</v>
      </c>
      <c r="C2022" s="7" t="s">
        <v>38</v>
      </c>
      <c r="D2022" s="1" t="s">
        <v>39</v>
      </c>
      <c r="E2022" s="2">
        <v>1.01</v>
      </c>
      <c r="F2022" s="1" t="s">
        <v>1972</v>
      </c>
      <c r="G2022" s="1" t="s">
        <v>920</v>
      </c>
      <c r="H2022" s="1" t="s">
        <v>42</v>
      </c>
      <c r="I2022" s="1" t="s">
        <v>42</v>
      </c>
      <c r="J2022" s="2" t="s">
        <v>42</v>
      </c>
      <c r="K2022" s="2" t="s">
        <v>57</v>
      </c>
      <c r="L2022" s="2">
        <v>29.03</v>
      </c>
      <c r="M2022" s="2">
        <v>9100</v>
      </c>
      <c r="N2022" s="1">
        <v>6460</v>
      </c>
      <c r="O2022" s="2">
        <f t="shared" si="31"/>
        <v>6522.8527000000004</v>
      </c>
      <c r="P2022" s="1" t="s">
        <v>58</v>
      </c>
      <c r="Q2022" s="1">
        <v>6.41</v>
      </c>
      <c r="R2022" s="2">
        <v>6.38</v>
      </c>
      <c r="S2022" s="1">
        <v>3.98</v>
      </c>
      <c r="T2022" s="8" t="s">
        <v>4576</v>
      </c>
      <c r="U2022" s="1">
        <v>1.0049999999999999</v>
      </c>
      <c r="V2022" s="1">
        <v>62.2</v>
      </c>
      <c r="W2022" s="1">
        <v>60</v>
      </c>
      <c r="X2022" s="1" t="s">
        <v>46</v>
      </c>
      <c r="Y2022" s="1" t="s">
        <v>47</v>
      </c>
      <c r="Z2022" s="1" t="s">
        <v>49</v>
      </c>
      <c r="AA2022" s="1" t="s">
        <v>49</v>
      </c>
      <c r="AB2022" s="1" t="s">
        <v>1701</v>
      </c>
      <c r="AC2022" s="1" t="s">
        <v>49</v>
      </c>
      <c r="AD2022" s="1" t="s">
        <v>48</v>
      </c>
      <c r="AE2022" s="1" t="s">
        <v>49</v>
      </c>
      <c r="AF2022" s="1" t="s">
        <v>144</v>
      </c>
      <c r="AG2022" s="1" t="s">
        <v>49</v>
      </c>
      <c r="AH2022" s="1">
        <v>9191</v>
      </c>
      <c r="AI2022" s="8" t="s">
        <v>52</v>
      </c>
      <c r="AJ2022" s="8" t="s">
        <v>53</v>
      </c>
    </row>
    <row r="2023" spans="1:36">
      <c r="A2023" s="1">
        <v>2021</v>
      </c>
      <c r="B2023" s="1" t="s">
        <v>4577</v>
      </c>
      <c r="C2023" s="7" t="s">
        <v>38</v>
      </c>
      <c r="D2023" s="1" t="s">
        <v>39</v>
      </c>
      <c r="E2023" s="2">
        <v>1.01</v>
      </c>
      <c r="F2023" s="1" t="s">
        <v>2029</v>
      </c>
      <c r="G2023" s="1" t="s">
        <v>41</v>
      </c>
      <c r="H2023" s="1" t="s">
        <v>42</v>
      </c>
      <c r="I2023" s="1" t="s">
        <v>42</v>
      </c>
      <c r="J2023" s="2" t="s">
        <v>42</v>
      </c>
      <c r="K2023" s="2" t="s">
        <v>57</v>
      </c>
      <c r="L2023" s="2">
        <v>22.97</v>
      </c>
      <c r="M2023" s="2">
        <v>7800</v>
      </c>
      <c r="N2023" s="1">
        <v>6010</v>
      </c>
      <c r="O2023" s="2">
        <f t="shared" si="31"/>
        <v>6068.4234000000006</v>
      </c>
      <c r="P2023" s="1" t="s">
        <v>188</v>
      </c>
      <c r="Q2023" s="1">
        <v>6.38</v>
      </c>
      <c r="R2023" s="2">
        <v>6.35</v>
      </c>
      <c r="S2023" s="1">
        <v>4</v>
      </c>
      <c r="T2023" s="8" t="s">
        <v>4578</v>
      </c>
      <c r="U2023" s="1">
        <v>1.0049999999999999</v>
      </c>
      <c r="V2023" s="1">
        <v>62.8</v>
      </c>
      <c r="W2023" s="1">
        <v>56</v>
      </c>
      <c r="X2023" s="1" t="s">
        <v>46</v>
      </c>
      <c r="Y2023" s="1" t="s">
        <v>47</v>
      </c>
      <c r="Z2023" s="1" t="s">
        <v>49</v>
      </c>
      <c r="AA2023" s="1" t="s">
        <v>48</v>
      </c>
      <c r="AB2023" s="1" t="s">
        <v>233</v>
      </c>
      <c r="AC2023" s="1" t="s">
        <v>218</v>
      </c>
      <c r="AD2023" s="1" t="s">
        <v>49</v>
      </c>
      <c r="AE2023" s="1" t="s">
        <v>49</v>
      </c>
      <c r="AF2023" s="1" t="s">
        <v>49</v>
      </c>
      <c r="AG2023" s="1" t="s">
        <v>49</v>
      </c>
      <c r="AH2023" s="1">
        <v>7878</v>
      </c>
      <c r="AI2023" s="8" t="s">
        <v>52</v>
      </c>
      <c r="AJ2023" s="8" t="s">
        <v>53</v>
      </c>
    </row>
    <row r="2024" spans="1:36">
      <c r="A2024" s="1">
        <v>2022</v>
      </c>
      <c r="B2024" s="1" t="s">
        <v>4579</v>
      </c>
      <c r="C2024" s="7" t="s">
        <v>38</v>
      </c>
      <c r="D2024" s="1" t="s">
        <v>39</v>
      </c>
      <c r="E2024" s="2">
        <v>1.01</v>
      </c>
      <c r="F2024" s="1" t="s">
        <v>2029</v>
      </c>
      <c r="G2024" s="1" t="s">
        <v>925</v>
      </c>
      <c r="H2024" s="1" t="s">
        <v>42</v>
      </c>
      <c r="I2024" s="1" t="s">
        <v>42</v>
      </c>
      <c r="J2024" s="2" t="s">
        <v>42</v>
      </c>
      <c r="K2024" s="2" t="s">
        <v>57</v>
      </c>
      <c r="L2024" s="2">
        <v>26.76</v>
      </c>
      <c r="M2024" s="2">
        <v>7400</v>
      </c>
      <c r="N2024" s="1">
        <v>5420</v>
      </c>
      <c r="O2024" s="2">
        <f t="shared" si="31"/>
        <v>5473.9576000000006</v>
      </c>
      <c r="P2024" s="1" t="s">
        <v>58</v>
      </c>
      <c r="Q2024" s="1">
        <v>6.5</v>
      </c>
      <c r="R2024" s="2">
        <v>6.47</v>
      </c>
      <c r="S2024" s="1">
        <v>3.92</v>
      </c>
      <c r="T2024" s="8" t="s">
        <v>4580</v>
      </c>
      <c r="U2024" s="1">
        <v>1.0049999999999999</v>
      </c>
      <c r="V2024" s="1">
        <v>60.5</v>
      </c>
      <c r="W2024" s="1">
        <v>59</v>
      </c>
      <c r="X2024" s="1" t="s">
        <v>46</v>
      </c>
      <c r="Y2024" s="1" t="s">
        <v>49</v>
      </c>
      <c r="Z2024" s="1" t="s">
        <v>48</v>
      </c>
      <c r="AA2024" s="1" t="s">
        <v>49</v>
      </c>
      <c r="AB2024" s="1" t="s">
        <v>4581</v>
      </c>
      <c r="AC2024" s="1" t="s">
        <v>218</v>
      </c>
      <c r="AD2024" s="1" t="s">
        <v>48</v>
      </c>
      <c r="AE2024" s="1" t="s">
        <v>49</v>
      </c>
      <c r="AF2024" s="1" t="s">
        <v>144</v>
      </c>
      <c r="AG2024" s="1" t="s">
        <v>49</v>
      </c>
      <c r="AH2024" s="1">
        <v>7474</v>
      </c>
      <c r="AI2024" s="8" t="s">
        <v>52</v>
      </c>
      <c r="AJ2024" s="8" t="s">
        <v>53</v>
      </c>
    </row>
    <row r="2025" spans="1:36">
      <c r="A2025" s="1">
        <v>2023</v>
      </c>
      <c r="B2025" s="1" t="s">
        <v>4582</v>
      </c>
      <c r="C2025" s="7" t="s">
        <v>38</v>
      </c>
      <c r="D2025" s="1" t="s">
        <v>39</v>
      </c>
      <c r="E2025" s="2">
        <v>1.01</v>
      </c>
      <c r="F2025" s="1" t="s">
        <v>2029</v>
      </c>
      <c r="G2025" s="1" t="s">
        <v>925</v>
      </c>
      <c r="H2025" s="1" t="s">
        <v>42</v>
      </c>
      <c r="I2025" s="1" t="s">
        <v>42</v>
      </c>
      <c r="J2025" s="2" t="s">
        <v>42</v>
      </c>
      <c r="K2025" s="2" t="s">
        <v>43</v>
      </c>
      <c r="L2025" s="2">
        <v>24.49</v>
      </c>
      <c r="M2025" s="2">
        <v>7400</v>
      </c>
      <c r="N2025" s="1">
        <v>5590</v>
      </c>
      <c r="O2025" s="2">
        <f t="shared" si="31"/>
        <v>5643.6174000000001</v>
      </c>
      <c r="P2025" s="1" t="s">
        <v>58</v>
      </c>
      <c r="Q2025" s="1">
        <v>6.4</v>
      </c>
      <c r="R2025" s="2">
        <v>6.38</v>
      </c>
      <c r="S2025" s="1">
        <v>3.98</v>
      </c>
      <c r="T2025" s="8" t="s">
        <v>4583</v>
      </c>
      <c r="U2025" s="1">
        <v>1.0029999999999999</v>
      </c>
      <c r="V2025" s="1">
        <v>62.3</v>
      </c>
      <c r="W2025" s="1">
        <v>60</v>
      </c>
      <c r="X2025" s="1" t="s">
        <v>46</v>
      </c>
      <c r="Y2025" s="1" t="s">
        <v>47</v>
      </c>
      <c r="Z2025" s="1" t="s">
        <v>48</v>
      </c>
      <c r="AA2025" s="1" t="s">
        <v>49</v>
      </c>
      <c r="AB2025" s="1" t="s">
        <v>2012</v>
      </c>
      <c r="AC2025" s="1" t="s">
        <v>49</v>
      </c>
      <c r="AD2025" s="1" t="s">
        <v>48</v>
      </c>
      <c r="AE2025" s="1" t="s">
        <v>49</v>
      </c>
      <c r="AF2025" s="1" t="s">
        <v>144</v>
      </c>
      <c r="AG2025" s="1" t="s">
        <v>49</v>
      </c>
      <c r="AH2025" s="1">
        <v>7474</v>
      </c>
      <c r="AI2025" s="8" t="s">
        <v>52</v>
      </c>
      <c r="AJ2025" s="8" t="s">
        <v>53</v>
      </c>
    </row>
    <row r="2026" spans="1:36">
      <c r="A2026" s="1">
        <v>2024</v>
      </c>
      <c r="B2026" s="1" t="s">
        <v>4584</v>
      </c>
      <c r="C2026" s="7" t="s">
        <v>38</v>
      </c>
      <c r="D2026" s="1" t="s">
        <v>39</v>
      </c>
      <c r="E2026" s="2">
        <v>1.01</v>
      </c>
      <c r="F2026" s="1" t="s">
        <v>1937</v>
      </c>
      <c r="G2026" s="1" t="s">
        <v>63</v>
      </c>
      <c r="H2026" s="1" t="s">
        <v>42</v>
      </c>
      <c r="I2026" s="1" t="s">
        <v>42</v>
      </c>
      <c r="J2026" s="2" t="s">
        <v>42</v>
      </c>
      <c r="K2026" s="2" t="s">
        <v>43</v>
      </c>
      <c r="L2026" s="2">
        <v>17.670000000000002</v>
      </c>
      <c r="M2026" s="2">
        <v>7800</v>
      </c>
      <c r="N2026" s="1">
        <v>6420</v>
      </c>
      <c r="O2026" s="2">
        <f t="shared" si="31"/>
        <v>6485.9574000000002</v>
      </c>
      <c r="P2026" s="1" t="s">
        <v>86</v>
      </c>
      <c r="Q2026" s="1">
        <v>6.41</v>
      </c>
      <c r="R2026" s="2">
        <v>6.37</v>
      </c>
      <c r="S2026" s="1">
        <v>4</v>
      </c>
      <c r="T2026" s="8" t="s">
        <v>4585</v>
      </c>
      <c r="U2026" s="1">
        <v>1.006</v>
      </c>
      <c r="V2026" s="1">
        <v>62.7</v>
      </c>
      <c r="W2026" s="1">
        <v>58</v>
      </c>
      <c r="X2026" s="1" t="s">
        <v>46</v>
      </c>
      <c r="Y2026" s="1" t="s">
        <v>47</v>
      </c>
      <c r="Z2026" s="1" t="s">
        <v>49</v>
      </c>
      <c r="AA2026" s="1" t="s">
        <v>49</v>
      </c>
      <c r="AB2026" s="1" t="s">
        <v>391</v>
      </c>
      <c r="AC2026" s="1" t="s">
        <v>49</v>
      </c>
      <c r="AD2026" s="1" t="s">
        <v>49</v>
      </c>
      <c r="AE2026" s="1" t="s">
        <v>49</v>
      </c>
      <c r="AF2026" s="1" t="s">
        <v>49</v>
      </c>
      <c r="AG2026" s="1" t="s">
        <v>49</v>
      </c>
      <c r="AH2026" s="1">
        <v>7878</v>
      </c>
      <c r="AI2026" s="8" t="s">
        <v>52</v>
      </c>
      <c r="AJ2026" s="8" t="s">
        <v>53</v>
      </c>
    </row>
    <row r="2027" spans="1:36">
      <c r="A2027" s="1">
        <v>2025</v>
      </c>
      <c r="B2027" s="1" t="s">
        <v>4586</v>
      </c>
      <c r="C2027" s="7" t="s">
        <v>38</v>
      </c>
      <c r="D2027" s="1" t="s">
        <v>39</v>
      </c>
      <c r="E2027" s="2">
        <v>1.01</v>
      </c>
      <c r="F2027" s="1" t="s">
        <v>1937</v>
      </c>
      <c r="G2027" s="1" t="s">
        <v>63</v>
      </c>
      <c r="H2027" s="1" t="s">
        <v>42</v>
      </c>
      <c r="I2027" s="1" t="s">
        <v>42</v>
      </c>
      <c r="J2027" s="2" t="s">
        <v>42</v>
      </c>
      <c r="K2027" s="2" t="s">
        <v>43</v>
      </c>
      <c r="L2027" s="2">
        <v>20.45</v>
      </c>
      <c r="M2027" s="2">
        <v>7800</v>
      </c>
      <c r="N2027" s="1">
        <v>6200</v>
      </c>
      <c r="O2027" s="2">
        <f t="shared" si="31"/>
        <v>6266.9489999999996</v>
      </c>
      <c r="P2027" s="1" t="s">
        <v>188</v>
      </c>
      <c r="Q2027" s="1">
        <v>6.41</v>
      </c>
      <c r="R2027" s="2">
        <v>6.37</v>
      </c>
      <c r="S2027" s="1">
        <v>3.99</v>
      </c>
      <c r="T2027" s="8" t="s">
        <v>4587</v>
      </c>
      <c r="U2027" s="1">
        <v>1.006</v>
      </c>
      <c r="V2027" s="1">
        <v>62.4</v>
      </c>
      <c r="W2027" s="1">
        <v>60</v>
      </c>
      <c r="X2027" s="1" t="s">
        <v>46</v>
      </c>
      <c r="Y2027" s="1" t="s">
        <v>47</v>
      </c>
      <c r="Z2027" s="1" t="s">
        <v>48</v>
      </c>
      <c r="AA2027" s="1" t="s">
        <v>49</v>
      </c>
      <c r="AB2027" s="1" t="s">
        <v>1390</v>
      </c>
      <c r="AC2027" s="1" t="s">
        <v>49</v>
      </c>
      <c r="AD2027" s="1" t="s">
        <v>49</v>
      </c>
      <c r="AE2027" s="1" t="s">
        <v>49</v>
      </c>
      <c r="AF2027" s="1" t="s">
        <v>144</v>
      </c>
      <c r="AG2027" s="1" t="s">
        <v>49</v>
      </c>
      <c r="AH2027" s="1">
        <v>7878</v>
      </c>
      <c r="AI2027" s="8" t="s">
        <v>52</v>
      </c>
      <c r="AJ2027" s="8" t="s">
        <v>53</v>
      </c>
    </row>
    <row r="2028" spans="1:36">
      <c r="A2028" s="1">
        <v>2026</v>
      </c>
      <c r="B2028" s="1" t="s">
        <v>4588</v>
      </c>
      <c r="C2028" s="7" t="s">
        <v>38</v>
      </c>
      <c r="D2028" s="1" t="s">
        <v>39</v>
      </c>
      <c r="E2028" s="2">
        <v>1.01</v>
      </c>
      <c r="F2028" s="1" t="s">
        <v>1937</v>
      </c>
      <c r="G2028" s="1" t="s">
        <v>63</v>
      </c>
      <c r="H2028" s="1" t="s">
        <v>42</v>
      </c>
      <c r="I2028" s="1" t="s">
        <v>42</v>
      </c>
      <c r="J2028" s="2" t="s">
        <v>42</v>
      </c>
      <c r="K2028" s="2" t="s">
        <v>43</v>
      </c>
      <c r="L2028" s="2">
        <v>22.97</v>
      </c>
      <c r="M2028" s="2">
        <v>7800</v>
      </c>
      <c r="N2028" s="1">
        <v>6010</v>
      </c>
      <c r="O2028" s="2">
        <f t="shared" si="31"/>
        <v>6068.4234000000006</v>
      </c>
      <c r="P2028" s="1" t="s">
        <v>86</v>
      </c>
      <c r="Q2028" s="1">
        <v>6.45</v>
      </c>
      <c r="R2028" s="2">
        <v>6.41</v>
      </c>
      <c r="S2028" s="1">
        <v>3.92</v>
      </c>
      <c r="T2028" s="8" t="s">
        <v>4589</v>
      </c>
      <c r="U2028" s="1">
        <v>1.006</v>
      </c>
      <c r="V2028" s="1">
        <v>61</v>
      </c>
      <c r="W2028" s="1">
        <v>61</v>
      </c>
      <c r="X2028" s="1" t="s">
        <v>46</v>
      </c>
      <c r="Y2028" s="1" t="s">
        <v>49</v>
      </c>
      <c r="Z2028" s="1" t="s">
        <v>48</v>
      </c>
      <c r="AA2028" s="1" t="s">
        <v>49</v>
      </c>
      <c r="AB2028" s="1" t="s">
        <v>2012</v>
      </c>
      <c r="AC2028" s="1" t="s">
        <v>49</v>
      </c>
      <c r="AD2028" s="1" t="s">
        <v>49</v>
      </c>
      <c r="AE2028" s="1" t="s">
        <v>49</v>
      </c>
      <c r="AF2028" s="1" t="s">
        <v>144</v>
      </c>
      <c r="AG2028" s="1" t="s">
        <v>48</v>
      </c>
      <c r="AH2028" s="1">
        <v>7878</v>
      </c>
      <c r="AI2028" s="8" t="s">
        <v>52</v>
      </c>
      <c r="AJ2028" s="8" t="s">
        <v>53</v>
      </c>
    </row>
    <row r="2029" spans="1:36">
      <c r="A2029" s="1">
        <v>2027</v>
      </c>
      <c r="B2029" s="1" t="s">
        <v>4590</v>
      </c>
      <c r="C2029" s="7" t="s">
        <v>38</v>
      </c>
      <c r="D2029" s="1" t="s">
        <v>39</v>
      </c>
      <c r="E2029" s="2">
        <v>1.01</v>
      </c>
      <c r="F2029" s="1" t="s">
        <v>1937</v>
      </c>
      <c r="G2029" s="1" t="s">
        <v>63</v>
      </c>
      <c r="H2029" s="1" t="s">
        <v>42</v>
      </c>
      <c r="I2029" s="1" t="s">
        <v>42</v>
      </c>
      <c r="J2029" s="2" t="s">
        <v>42</v>
      </c>
      <c r="K2029" s="2" t="s">
        <v>57</v>
      </c>
      <c r="L2029" s="2">
        <v>26</v>
      </c>
      <c r="M2029" s="2">
        <v>7800</v>
      </c>
      <c r="N2029" s="1">
        <v>5770</v>
      </c>
      <c r="O2029" s="2">
        <f t="shared" si="31"/>
        <v>5829.72</v>
      </c>
      <c r="P2029" s="1" t="s">
        <v>58</v>
      </c>
      <c r="Q2029" s="1">
        <v>6.58</v>
      </c>
      <c r="R2029" s="2">
        <v>6.54</v>
      </c>
      <c r="S2029" s="1">
        <v>3.85</v>
      </c>
      <c r="T2029" s="8" t="s">
        <v>4591</v>
      </c>
      <c r="U2029" s="1">
        <v>1.006</v>
      </c>
      <c r="V2029" s="1">
        <v>58.7</v>
      </c>
      <c r="W2029" s="1">
        <v>60</v>
      </c>
      <c r="X2029" s="1" t="s">
        <v>46</v>
      </c>
      <c r="Y2029" s="1" t="s">
        <v>47</v>
      </c>
      <c r="Z2029" s="1" t="s">
        <v>48</v>
      </c>
      <c r="AA2029" s="1" t="s">
        <v>49</v>
      </c>
      <c r="AB2029" s="1" t="s">
        <v>2395</v>
      </c>
      <c r="AC2029" s="1" t="s">
        <v>49</v>
      </c>
      <c r="AD2029" s="1" t="s">
        <v>49</v>
      </c>
      <c r="AE2029" s="1" t="s">
        <v>48</v>
      </c>
      <c r="AF2029" s="1" t="s">
        <v>144</v>
      </c>
      <c r="AG2029" s="1" t="s">
        <v>49</v>
      </c>
      <c r="AH2029" s="1">
        <v>7878</v>
      </c>
      <c r="AI2029" s="8" t="s">
        <v>52</v>
      </c>
      <c r="AJ2029" s="8" t="s">
        <v>53</v>
      </c>
    </row>
    <row r="2030" spans="1:36">
      <c r="A2030" s="1">
        <v>2028</v>
      </c>
      <c r="B2030" s="1" t="s">
        <v>4592</v>
      </c>
      <c r="C2030" s="7" t="s">
        <v>38</v>
      </c>
      <c r="D2030" s="1" t="s">
        <v>39</v>
      </c>
      <c r="E2030" s="2">
        <v>1.01</v>
      </c>
      <c r="F2030" s="1" t="s">
        <v>1937</v>
      </c>
      <c r="G2030" s="1" t="s">
        <v>41</v>
      </c>
      <c r="H2030" s="1" t="s">
        <v>42</v>
      </c>
      <c r="I2030" s="1" t="s">
        <v>42</v>
      </c>
      <c r="J2030" s="2" t="s">
        <v>42</v>
      </c>
      <c r="K2030" s="2" t="s">
        <v>124</v>
      </c>
      <c r="L2030" s="2">
        <v>29.29</v>
      </c>
      <c r="M2030" s="2">
        <v>7800</v>
      </c>
      <c r="N2030" s="1">
        <v>5520</v>
      </c>
      <c r="O2030" s="2">
        <f t="shared" si="31"/>
        <v>5570.5338000000011</v>
      </c>
      <c r="P2030" s="1" t="s">
        <v>188</v>
      </c>
      <c r="Q2030" s="1">
        <v>6.41</v>
      </c>
      <c r="R2030" s="2">
        <v>6.37</v>
      </c>
      <c r="S2030" s="1">
        <v>3.94</v>
      </c>
      <c r="T2030" s="8" t="s">
        <v>4593</v>
      </c>
      <c r="U2030" s="1">
        <v>1.006</v>
      </c>
      <c r="V2030" s="1">
        <v>61.6</v>
      </c>
      <c r="W2030" s="1">
        <v>60</v>
      </c>
      <c r="X2030" s="1" t="s">
        <v>46</v>
      </c>
      <c r="Y2030" s="1" t="s">
        <v>47</v>
      </c>
      <c r="Z2030" s="1" t="s">
        <v>49</v>
      </c>
      <c r="AA2030" s="1" t="s">
        <v>49</v>
      </c>
      <c r="AB2030" s="1" t="s">
        <v>873</v>
      </c>
      <c r="AC2030" s="1" t="s">
        <v>218</v>
      </c>
      <c r="AD2030" s="1" t="s">
        <v>49</v>
      </c>
      <c r="AE2030" s="1" t="s">
        <v>49</v>
      </c>
      <c r="AF2030" s="1" t="s">
        <v>144</v>
      </c>
      <c r="AG2030" s="1" t="s">
        <v>49</v>
      </c>
      <c r="AH2030" s="1">
        <v>7878</v>
      </c>
      <c r="AI2030" s="8" t="s">
        <v>52</v>
      </c>
      <c r="AJ2030" s="8" t="s">
        <v>53</v>
      </c>
    </row>
    <row r="2031" spans="1:36">
      <c r="A2031" s="1">
        <v>2029</v>
      </c>
      <c r="B2031" s="1" t="s">
        <v>4594</v>
      </c>
      <c r="C2031" s="7" t="s">
        <v>38</v>
      </c>
      <c r="D2031" s="1" t="s">
        <v>39</v>
      </c>
      <c r="E2031" s="2">
        <v>1.01</v>
      </c>
      <c r="F2031" s="1" t="s">
        <v>1937</v>
      </c>
      <c r="G2031" s="1" t="s">
        <v>41</v>
      </c>
      <c r="H2031" s="1" t="s">
        <v>42</v>
      </c>
      <c r="I2031" s="1" t="s">
        <v>42</v>
      </c>
      <c r="J2031" s="2" t="s">
        <v>42</v>
      </c>
      <c r="K2031" s="2" t="s">
        <v>43</v>
      </c>
      <c r="L2031" s="2">
        <v>19.940000000000001</v>
      </c>
      <c r="M2031" s="2">
        <v>7800</v>
      </c>
      <c r="N2031" s="1">
        <v>6240</v>
      </c>
      <c r="O2031" s="2">
        <f t="shared" si="31"/>
        <v>6307.1268</v>
      </c>
      <c r="P2031" s="1" t="s">
        <v>86</v>
      </c>
      <c r="Q2031" s="1">
        <v>6.5</v>
      </c>
      <c r="R2031" s="2">
        <v>6.45</v>
      </c>
      <c r="S2031" s="1">
        <v>3.88</v>
      </c>
      <c r="T2031" s="8" t="s">
        <v>4595</v>
      </c>
      <c r="U2031" s="1">
        <v>1.008</v>
      </c>
      <c r="V2031" s="1">
        <v>59.8</v>
      </c>
      <c r="W2031" s="1">
        <v>61</v>
      </c>
      <c r="X2031" s="1" t="s">
        <v>46</v>
      </c>
      <c r="Y2031" s="1" t="s">
        <v>47</v>
      </c>
      <c r="Z2031" s="1" t="s">
        <v>49</v>
      </c>
      <c r="AA2031" s="1" t="s">
        <v>49</v>
      </c>
      <c r="AB2031" s="1" t="s">
        <v>60</v>
      </c>
      <c r="AC2031" s="1" t="s">
        <v>49</v>
      </c>
      <c r="AD2031" s="1" t="s">
        <v>48</v>
      </c>
      <c r="AE2031" s="1" t="s">
        <v>49</v>
      </c>
      <c r="AF2031" s="1" t="s">
        <v>48</v>
      </c>
      <c r="AG2031" s="1" t="s">
        <v>49</v>
      </c>
      <c r="AH2031" s="1">
        <v>7878</v>
      </c>
      <c r="AI2031" s="8" t="s">
        <v>52</v>
      </c>
      <c r="AJ2031" s="8" t="s">
        <v>53</v>
      </c>
    </row>
    <row r="2032" spans="1:36">
      <c r="A2032" s="1">
        <v>2030</v>
      </c>
      <c r="B2032" s="1" t="s">
        <v>4596</v>
      </c>
      <c r="C2032" s="7" t="s">
        <v>38</v>
      </c>
      <c r="D2032" s="1" t="s">
        <v>39</v>
      </c>
      <c r="E2032" s="2">
        <v>1.01</v>
      </c>
      <c r="F2032" s="1" t="s">
        <v>1937</v>
      </c>
      <c r="G2032" s="1" t="s">
        <v>41</v>
      </c>
      <c r="H2032" s="1" t="s">
        <v>42</v>
      </c>
      <c r="I2032" s="1" t="s">
        <v>42</v>
      </c>
      <c r="J2032" s="2" t="s">
        <v>42</v>
      </c>
      <c r="K2032" s="2" t="s">
        <v>57</v>
      </c>
      <c r="L2032" s="2">
        <v>20.7</v>
      </c>
      <c r="M2032" s="2">
        <v>7800</v>
      </c>
      <c r="N2032" s="1">
        <v>6190</v>
      </c>
      <c r="O2032" s="2">
        <f t="shared" si="31"/>
        <v>6247.2539999999999</v>
      </c>
      <c r="P2032" s="1" t="s">
        <v>86</v>
      </c>
      <c r="Q2032" s="1">
        <v>6.44</v>
      </c>
      <c r="R2032" s="2">
        <v>6.39</v>
      </c>
      <c r="S2032" s="1">
        <v>3.99</v>
      </c>
      <c r="T2032" s="8" t="s">
        <v>4597</v>
      </c>
      <c r="U2032" s="1">
        <v>1.008</v>
      </c>
      <c r="V2032" s="1">
        <v>62.1</v>
      </c>
      <c r="W2032" s="1">
        <v>60</v>
      </c>
      <c r="X2032" s="1" t="s">
        <v>46</v>
      </c>
      <c r="Y2032" s="1" t="s">
        <v>47</v>
      </c>
      <c r="Z2032" s="1" t="s">
        <v>49</v>
      </c>
      <c r="AA2032" s="1" t="s">
        <v>49</v>
      </c>
      <c r="AB2032" s="1" t="s">
        <v>1127</v>
      </c>
      <c r="AC2032" s="1" t="s">
        <v>49</v>
      </c>
      <c r="AD2032" s="1" t="s">
        <v>49</v>
      </c>
      <c r="AE2032" s="1" t="s">
        <v>49</v>
      </c>
      <c r="AF2032" s="1" t="s">
        <v>49</v>
      </c>
      <c r="AG2032" s="1" t="s">
        <v>49</v>
      </c>
      <c r="AH2032" s="1">
        <v>7878</v>
      </c>
      <c r="AI2032" s="8" t="s">
        <v>52</v>
      </c>
      <c r="AJ2032" s="8" t="s">
        <v>53</v>
      </c>
    </row>
    <row r="2033" spans="1:36">
      <c r="A2033" s="1">
        <v>2031</v>
      </c>
      <c r="B2033" s="1" t="s">
        <v>4598</v>
      </c>
      <c r="C2033" s="7" t="s">
        <v>38</v>
      </c>
      <c r="D2033" s="1" t="s">
        <v>39</v>
      </c>
      <c r="E2033" s="2">
        <v>1.01</v>
      </c>
      <c r="F2033" s="1" t="s">
        <v>1937</v>
      </c>
      <c r="G2033" s="1" t="s">
        <v>41</v>
      </c>
      <c r="H2033" s="1" t="s">
        <v>42</v>
      </c>
      <c r="I2033" s="1" t="s">
        <v>42</v>
      </c>
      <c r="J2033" s="2" t="s">
        <v>42</v>
      </c>
      <c r="K2033" s="2" t="s">
        <v>57</v>
      </c>
      <c r="L2033" s="2">
        <v>21.46</v>
      </c>
      <c r="M2033" s="2">
        <v>7800</v>
      </c>
      <c r="N2033" s="1">
        <v>6130</v>
      </c>
      <c r="O2033" s="2">
        <f t="shared" si="31"/>
        <v>6187.3811999999989</v>
      </c>
      <c r="P2033" s="1" t="s">
        <v>188</v>
      </c>
      <c r="Q2033" s="1">
        <v>6.37</v>
      </c>
      <c r="R2033" s="2">
        <v>6.33</v>
      </c>
      <c r="S2033" s="1">
        <v>3.99</v>
      </c>
      <c r="T2033" s="8" t="s">
        <v>4599</v>
      </c>
      <c r="U2033" s="1">
        <v>1.006</v>
      </c>
      <c r="V2033" s="1">
        <v>62.9</v>
      </c>
      <c r="W2033" s="1">
        <v>57</v>
      </c>
      <c r="X2033" s="1" t="s">
        <v>46</v>
      </c>
      <c r="Y2033" s="1" t="s">
        <v>47</v>
      </c>
      <c r="Z2033" s="1" t="s">
        <v>49</v>
      </c>
      <c r="AA2033" s="1" t="s">
        <v>49</v>
      </c>
      <c r="AB2033" s="1" t="s">
        <v>4600</v>
      </c>
      <c r="AC2033" s="1" t="s">
        <v>51</v>
      </c>
      <c r="AD2033" s="1" t="s">
        <v>49</v>
      </c>
      <c r="AE2033" s="1" t="s">
        <v>49</v>
      </c>
      <c r="AF2033" s="1" t="s">
        <v>144</v>
      </c>
      <c r="AG2033" s="1" t="s">
        <v>49</v>
      </c>
      <c r="AH2033" s="1">
        <v>7878</v>
      </c>
      <c r="AI2033" s="8" t="s">
        <v>52</v>
      </c>
      <c r="AJ2033" s="8" t="s">
        <v>53</v>
      </c>
    </row>
    <row r="2034" spans="1:36">
      <c r="A2034" s="1">
        <v>2032</v>
      </c>
      <c r="B2034" s="1" t="s">
        <v>4601</v>
      </c>
      <c r="C2034" s="7" t="s">
        <v>38</v>
      </c>
      <c r="D2034" s="1" t="s">
        <v>39</v>
      </c>
      <c r="E2034" s="2">
        <v>1.01</v>
      </c>
      <c r="F2034" s="1" t="s">
        <v>1937</v>
      </c>
      <c r="G2034" s="1" t="s">
        <v>72</v>
      </c>
      <c r="H2034" s="1" t="s">
        <v>42</v>
      </c>
      <c r="I2034" s="1" t="s">
        <v>42</v>
      </c>
      <c r="J2034" s="2" t="s">
        <v>42</v>
      </c>
      <c r="K2034" s="2" t="s">
        <v>43</v>
      </c>
      <c r="L2034" s="2">
        <v>18.43</v>
      </c>
      <c r="M2034" s="2">
        <v>7800</v>
      </c>
      <c r="N2034" s="1">
        <v>6360</v>
      </c>
      <c r="O2034" s="2">
        <f t="shared" si="31"/>
        <v>6426.0846000000001</v>
      </c>
      <c r="P2034" s="1" t="s">
        <v>58</v>
      </c>
      <c r="Q2034" s="1">
        <v>6.45</v>
      </c>
      <c r="R2034" s="2">
        <v>6.43</v>
      </c>
      <c r="S2034" s="1">
        <v>3.95</v>
      </c>
      <c r="T2034" s="8" t="s">
        <v>4602</v>
      </c>
      <c r="U2034" s="1">
        <v>1.0029999999999999</v>
      </c>
      <c r="V2034" s="1">
        <v>61.4</v>
      </c>
      <c r="W2034" s="1">
        <v>61</v>
      </c>
      <c r="X2034" s="1" t="s">
        <v>46</v>
      </c>
      <c r="Y2034" s="1" t="s">
        <v>47</v>
      </c>
      <c r="Z2034" s="1" t="s">
        <v>49</v>
      </c>
      <c r="AA2034" s="1" t="s">
        <v>49</v>
      </c>
      <c r="AB2034" s="1" t="s">
        <v>4603</v>
      </c>
      <c r="AC2034" s="1" t="s">
        <v>49</v>
      </c>
      <c r="AD2034" s="1" t="s">
        <v>49</v>
      </c>
      <c r="AE2034" s="1" t="s">
        <v>49</v>
      </c>
      <c r="AF2034" s="1" t="s">
        <v>144</v>
      </c>
      <c r="AG2034" s="1" t="s">
        <v>144</v>
      </c>
      <c r="AH2034" s="1">
        <v>7878</v>
      </c>
      <c r="AI2034" s="8" t="s">
        <v>52</v>
      </c>
      <c r="AJ2034" s="8" t="s">
        <v>53</v>
      </c>
    </row>
    <row r="2035" spans="1:36">
      <c r="A2035" s="1">
        <v>2033</v>
      </c>
      <c r="B2035" s="1" t="s">
        <v>4604</v>
      </c>
      <c r="C2035" s="7" t="s">
        <v>38</v>
      </c>
      <c r="D2035" s="1" t="s">
        <v>39</v>
      </c>
      <c r="E2035" s="2">
        <v>1.01</v>
      </c>
      <c r="F2035" s="1" t="s">
        <v>1937</v>
      </c>
      <c r="G2035" s="1" t="s">
        <v>72</v>
      </c>
      <c r="H2035" s="1" t="s">
        <v>42</v>
      </c>
      <c r="I2035" s="1" t="s">
        <v>42</v>
      </c>
      <c r="J2035" s="2" t="s">
        <v>42</v>
      </c>
      <c r="K2035" s="2" t="s">
        <v>43</v>
      </c>
      <c r="L2035" s="2">
        <v>17.670000000000002</v>
      </c>
      <c r="M2035" s="2">
        <v>7800</v>
      </c>
      <c r="N2035" s="1">
        <v>6420</v>
      </c>
      <c r="O2035" s="2">
        <f t="shared" si="31"/>
        <v>6485.9574000000002</v>
      </c>
      <c r="P2035" s="1" t="s">
        <v>86</v>
      </c>
      <c r="Q2035" s="1">
        <v>6.46</v>
      </c>
      <c r="R2035" s="2">
        <v>6.42</v>
      </c>
      <c r="S2035" s="1">
        <v>3.91</v>
      </c>
      <c r="T2035" s="8" t="s">
        <v>4605</v>
      </c>
      <c r="U2035" s="1">
        <v>1.006</v>
      </c>
      <c r="V2035" s="1">
        <v>60.7</v>
      </c>
      <c r="W2035" s="1">
        <v>61</v>
      </c>
      <c r="X2035" s="1" t="s">
        <v>46</v>
      </c>
      <c r="Y2035" s="1" t="s">
        <v>47</v>
      </c>
      <c r="Z2035" s="1" t="s">
        <v>49</v>
      </c>
      <c r="AA2035" s="1" t="s">
        <v>49</v>
      </c>
      <c r="AB2035" s="1" t="s">
        <v>4606</v>
      </c>
      <c r="AC2035" s="1" t="s">
        <v>51</v>
      </c>
      <c r="AD2035" s="1" t="s">
        <v>49</v>
      </c>
      <c r="AE2035" s="1" t="s">
        <v>49</v>
      </c>
      <c r="AF2035" s="1" t="s">
        <v>144</v>
      </c>
      <c r="AG2035" s="1" t="s">
        <v>49</v>
      </c>
      <c r="AH2035" s="1">
        <v>7878</v>
      </c>
      <c r="AI2035" s="8" t="s">
        <v>52</v>
      </c>
      <c r="AJ2035" s="8" t="s">
        <v>53</v>
      </c>
    </row>
    <row r="2036" spans="1:36">
      <c r="A2036" s="1">
        <v>2034</v>
      </c>
      <c r="B2036" s="1" t="s">
        <v>4607</v>
      </c>
      <c r="C2036" s="7" t="s">
        <v>38</v>
      </c>
      <c r="D2036" s="1" t="s">
        <v>39</v>
      </c>
      <c r="E2036" s="2">
        <v>1.01</v>
      </c>
      <c r="F2036" s="1" t="s">
        <v>1937</v>
      </c>
      <c r="G2036" s="1" t="s">
        <v>925</v>
      </c>
      <c r="H2036" s="1" t="s">
        <v>42</v>
      </c>
      <c r="I2036" s="1" t="s">
        <v>42</v>
      </c>
      <c r="J2036" s="2" t="s">
        <v>42</v>
      </c>
      <c r="K2036" s="2" t="s">
        <v>124</v>
      </c>
      <c r="L2036" s="2">
        <v>32.32</v>
      </c>
      <c r="M2036" s="2">
        <v>7400</v>
      </c>
      <c r="N2036" s="1">
        <v>5010</v>
      </c>
      <c r="O2036" s="2">
        <f t="shared" si="31"/>
        <v>5058.4032000000007</v>
      </c>
      <c r="P2036" s="1" t="s">
        <v>58</v>
      </c>
      <c r="Q2036" s="1">
        <v>6.39</v>
      </c>
      <c r="R2036" s="2">
        <v>6.35</v>
      </c>
      <c r="S2036" s="1">
        <v>3.99</v>
      </c>
      <c r="T2036" s="8" t="s">
        <v>4608</v>
      </c>
      <c r="U2036" s="1">
        <v>1.006</v>
      </c>
      <c r="V2036" s="1">
        <v>62.6</v>
      </c>
      <c r="W2036" s="1">
        <v>58</v>
      </c>
      <c r="X2036" s="1" t="s">
        <v>46</v>
      </c>
      <c r="Y2036" s="1" t="s">
        <v>49</v>
      </c>
      <c r="Z2036" s="1" t="s">
        <v>48</v>
      </c>
      <c r="AA2036" s="1" t="s">
        <v>144</v>
      </c>
      <c r="AB2036" s="1" t="s">
        <v>3949</v>
      </c>
      <c r="AC2036" s="1" t="s">
        <v>51</v>
      </c>
      <c r="AD2036" s="1" t="s">
        <v>49</v>
      </c>
      <c r="AE2036" s="1" t="s">
        <v>49</v>
      </c>
      <c r="AF2036" s="1" t="s">
        <v>144</v>
      </c>
      <c r="AG2036" s="1" t="s">
        <v>49</v>
      </c>
      <c r="AH2036" s="1">
        <v>7474</v>
      </c>
      <c r="AI2036" s="8" t="s">
        <v>52</v>
      </c>
      <c r="AJ2036" s="8" t="s">
        <v>53</v>
      </c>
    </row>
    <row r="2037" spans="1:36">
      <c r="A2037" s="1">
        <v>2035</v>
      </c>
      <c r="B2037" s="1" t="s">
        <v>4609</v>
      </c>
      <c r="C2037" s="7" t="s">
        <v>38</v>
      </c>
      <c r="D2037" s="1" t="s">
        <v>39</v>
      </c>
      <c r="E2037" s="2">
        <v>1.01</v>
      </c>
      <c r="F2037" s="1" t="s">
        <v>1937</v>
      </c>
      <c r="G2037" s="1" t="s">
        <v>925</v>
      </c>
      <c r="H2037" s="1" t="s">
        <v>42</v>
      </c>
      <c r="I2037" s="1" t="s">
        <v>42</v>
      </c>
      <c r="J2037" s="2" t="s">
        <v>42</v>
      </c>
      <c r="K2037" s="2" t="s">
        <v>43</v>
      </c>
      <c r="L2037" s="2">
        <v>22.97</v>
      </c>
      <c r="M2037" s="2">
        <v>7400</v>
      </c>
      <c r="N2037" s="1">
        <v>5700</v>
      </c>
      <c r="O2037" s="2">
        <f t="shared" si="31"/>
        <v>5757.2222000000002</v>
      </c>
      <c r="P2037" s="1" t="s">
        <v>58</v>
      </c>
      <c r="Q2037" s="1">
        <v>6.44</v>
      </c>
      <c r="R2037" s="2">
        <v>6.4</v>
      </c>
      <c r="S2037" s="1">
        <v>3.94</v>
      </c>
      <c r="T2037" s="8" t="s">
        <v>4610</v>
      </c>
      <c r="U2037" s="1">
        <v>1.006</v>
      </c>
      <c r="V2037" s="1">
        <v>61.4</v>
      </c>
      <c r="W2037" s="1">
        <v>61</v>
      </c>
      <c r="X2037" s="1" t="s">
        <v>46</v>
      </c>
      <c r="Y2037" s="1" t="s">
        <v>49</v>
      </c>
      <c r="Z2037" s="1" t="s">
        <v>48</v>
      </c>
      <c r="AA2037" s="1" t="s">
        <v>49</v>
      </c>
      <c r="AB2037" s="1" t="s">
        <v>4611</v>
      </c>
      <c r="AC2037" s="1" t="s">
        <v>49</v>
      </c>
      <c r="AD2037" s="1" t="s">
        <v>49</v>
      </c>
      <c r="AE2037" s="1" t="s">
        <v>48</v>
      </c>
      <c r="AF2037" s="1" t="s">
        <v>144</v>
      </c>
      <c r="AG2037" s="1" t="s">
        <v>48</v>
      </c>
      <c r="AH2037" s="1">
        <v>7474</v>
      </c>
      <c r="AI2037" s="8" t="s">
        <v>52</v>
      </c>
      <c r="AJ2037" s="8" t="s">
        <v>53</v>
      </c>
    </row>
    <row r="2038" spans="1:36">
      <c r="A2038" s="1">
        <v>2036</v>
      </c>
      <c r="B2038" s="1" t="s">
        <v>4612</v>
      </c>
      <c r="C2038" s="7" t="s">
        <v>38</v>
      </c>
      <c r="D2038" s="1" t="s">
        <v>39</v>
      </c>
      <c r="E2038" s="2">
        <v>1.01</v>
      </c>
      <c r="F2038" s="1" t="s">
        <v>1937</v>
      </c>
      <c r="G2038" s="1" t="s">
        <v>925</v>
      </c>
      <c r="H2038" s="1" t="s">
        <v>42</v>
      </c>
      <c r="I2038" s="1" t="s">
        <v>42</v>
      </c>
      <c r="J2038" s="2" t="s">
        <v>42</v>
      </c>
      <c r="K2038" s="2" t="s">
        <v>124</v>
      </c>
      <c r="L2038" s="2">
        <v>29.29</v>
      </c>
      <c r="M2038" s="2">
        <v>7400</v>
      </c>
      <c r="N2038" s="1">
        <v>5230</v>
      </c>
      <c r="O2038" s="2">
        <f t="shared" si="31"/>
        <v>5284.8654000000006</v>
      </c>
      <c r="P2038" s="1" t="s">
        <v>58</v>
      </c>
      <c r="Q2038" s="1">
        <v>6.39</v>
      </c>
      <c r="R2038" s="2">
        <v>6.35</v>
      </c>
      <c r="S2038" s="1">
        <v>3.98</v>
      </c>
      <c r="T2038" s="8" t="s">
        <v>4613</v>
      </c>
      <c r="U2038" s="1">
        <v>1.006</v>
      </c>
      <c r="V2038" s="1">
        <v>62.4</v>
      </c>
      <c r="W2038" s="1">
        <v>58</v>
      </c>
      <c r="X2038" s="1" t="s">
        <v>46</v>
      </c>
      <c r="Y2038" s="1" t="s">
        <v>49</v>
      </c>
      <c r="Z2038" s="1" t="s">
        <v>49</v>
      </c>
      <c r="AA2038" s="1" t="s">
        <v>49</v>
      </c>
      <c r="AB2038" s="1" t="s">
        <v>814</v>
      </c>
      <c r="AC2038" s="1" t="s">
        <v>49</v>
      </c>
      <c r="AD2038" s="1" t="s">
        <v>48</v>
      </c>
      <c r="AE2038" s="1" t="s">
        <v>49</v>
      </c>
      <c r="AF2038" s="1" t="s">
        <v>144</v>
      </c>
      <c r="AG2038" s="1" t="s">
        <v>49</v>
      </c>
      <c r="AH2038" s="1">
        <v>7474</v>
      </c>
      <c r="AI2038" s="8" t="s">
        <v>52</v>
      </c>
      <c r="AJ2038" s="8" t="s">
        <v>53</v>
      </c>
    </row>
    <row r="2039" spans="1:36">
      <c r="A2039" s="1">
        <v>2037</v>
      </c>
      <c r="B2039" s="1" t="s">
        <v>4614</v>
      </c>
      <c r="C2039" s="7" t="s">
        <v>38</v>
      </c>
      <c r="D2039" s="1" t="s">
        <v>39</v>
      </c>
      <c r="E2039" s="2">
        <v>1.01</v>
      </c>
      <c r="F2039" s="1" t="s">
        <v>1937</v>
      </c>
      <c r="G2039" s="1" t="s">
        <v>925</v>
      </c>
      <c r="H2039" s="1" t="s">
        <v>42</v>
      </c>
      <c r="I2039" s="1" t="s">
        <v>42</v>
      </c>
      <c r="J2039" s="2" t="s">
        <v>42</v>
      </c>
      <c r="K2039" s="2" t="s">
        <v>43</v>
      </c>
      <c r="L2039" s="2">
        <v>19.940000000000001</v>
      </c>
      <c r="M2039" s="2">
        <v>7400</v>
      </c>
      <c r="N2039" s="1">
        <v>5920</v>
      </c>
      <c r="O2039" s="2">
        <f t="shared" si="31"/>
        <v>5983.6844000000001</v>
      </c>
      <c r="P2039" s="1" t="s">
        <v>58</v>
      </c>
      <c r="Q2039" s="1">
        <v>6.39</v>
      </c>
      <c r="R2039" s="2">
        <v>6.35</v>
      </c>
      <c r="S2039" s="1">
        <v>4</v>
      </c>
      <c r="T2039" s="8" t="s">
        <v>4615</v>
      </c>
      <c r="U2039" s="1">
        <v>1.006</v>
      </c>
      <c r="V2039" s="1">
        <v>62.8</v>
      </c>
      <c r="W2039" s="1">
        <v>60</v>
      </c>
      <c r="X2039" s="1" t="s">
        <v>46</v>
      </c>
      <c r="Y2039" s="1" t="s">
        <v>47</v>
      </c>
      <c r="Z2039" s="1" t="s">
        <v>48</v>
      </c>
      <c r="AA2039" s="1" t="s">
        <v>49</v>
      </c>
      <c r="AB2039" s="1" t="s">
        <v>152</v>
      </c>
      <c r="AC2039" s="1" t="s">
        <v>49</v>
      </c>
      <c r="AD2039" s="1" t="s">
        <v>49</v>
      </c>
      <c r="AE2039" s="1" t="s">
        <v>49</v>
      </c>
      <c r="AF2039" s="1" t="s">
        <v>144</v>
      </c>
      <c r="AG2039" s="1" t="s">
        <v>49</v>
      </c>
      <c r="AH2039" s="1">
        <v>7474</v>
      </c>
      <c r="AI2039" s="8" t="s">
        <v>52</v>
      </c>
      <c r="AJ2039" s="8" t="s">
        <v>53</v>
      </c>
    </row>
    <row r="2040" spans="1:36">
      <c r="A2040" s="1">
        <v>2038</v>
      </c>
      <c r="B2040" s="1" t="s">
        <v>4616</v>
      </c>
      <c r="C2040" s="7" t="s">
        <v>38</v>
      </c>
      <c r="D2040" s="1" t="s">
        <v>39</v>
      </c>
      <c r="E2040" s="2">
        <v>1.01</v>
      </c>
      <c r="F2040" s="1" t="s">
        <v>1937</v>
      </c>
      <c r="G2040" s="1" t="s">
        <v>920</v>
      </c>
      <c r="H2040" s="1" t="s">
        <v>42</v>
      </c>
      <c r="I2040" s="1" t="s">
        <v>42</v>
      </c>
      <c r="J2040" s="2" t="s">
        <v>42</v>
      </c>
      <c r="K2040" s="2" t="s">
        <v>57</v>
      </c>
      <c r="L2040" s="2">
        <v>23.98</v>
      </c>
      <c r="M2040" s="2">
        <v>7400</v>
      </c>
      <c r="N2040" s="1">
        <v>5630</v>
      </c>
      <c r="O2040" s="2">
        <f t="shared" si="31"/>
        <v>5681.7347999999993</v>
      </c>
      <c r="P2040" s="1" t="s">
        <v>86</v>
      </c>
      <c r="Q2040" s="1">
        <v>6.39</v>
      </c>
      <c r="R2040" s="2">
        <v>6.35</v>
      </c>
      <c r="S2040" s="1">
        <v>3.98</v>
      </c>
      <c r="T2040" s="8" t="s">
        <v>4617</v>
      </c>
      <c r="U2040" s="1">
        <v>1.006</v>
      </c>
      <c r="V2040" s="1">
        <v>62.5</v>
      </c>
      <c r="W2040" s="1">
        <v>57</v>
      </c>
      <c r="X2040" s="1" t="s">
        <v>46</v>
      </c>
      <c r="Y2040" s="1" t="s">
        <v>47</v>
      </c>
      <c r="Z2040" s="1" t="s">
        <v>48</v>
      </c>
      <c r="AA2040" s="1" t="s">
        <v>49</v>
      </c>
      <c r="AB2040" s="1" t="s">
        <v>795</v>
      </c>
      <c r="AC2040" s="1" t="s">
        <v>42</v>
      </c>
      <c r="AD2040" s="1" t="s">
        <v>49</v>
      </c>
      <c r="AE2040" s="1" t="s">
        <v>49</v>
      </c>
      <c r="AF2040" s="1" t="s">
        <v>144</v>
      </c>
      <c r="AG2040" s="1" t="s">
        <v>49</v>
      </c>
      <c r="AH2040" s="1">
        <v>7474</v>
      </c>
      <c r="AI2040" s="8" t="s">
        <v>52</v>
      </c>
      <c r="AJ2040" s="8" t="s">
        <v>53</v>
      </c>
    </row>
    <row r="2041" spans="1:36">
      <c r="A2041" s="1">
        <v>2039</v>
      </c>
      <c r="B2041" s="1" t="s">
        <v>4618</v>
      </c>
      <c r="C2041" s="7" t="s">
        <v>38</v>
      </c>
      <c r="D2041" s="1" t="s">
        <v>39</v>
      </c>
      <c r="E2041" s="2">
        <v>1.01</v>
      </c>
      <c r="F2041" s="1" t="s">
        <v>1977</v>
      </c>
      <c r="G2041" s="1" t="s">
        <v>41</v>
      </c>
      <c r="H2041" s="1" t="s">
        <v>42</v>
      </c>
      <c r="I2041" s="1" t="s">
        <v>42</v>
      </c>
      <c r="J2041" s="2" t="s">
        <v>42</v>
      </c>
      <c r="K2041" s="2" t="s">
        <v>57</v>
      </c>
      <c r="L2041" s="2">
        <v>21.46</v>
      </c>
      <c r="M2041" s="2">
        <v>6200</v>
      </c>
      <c r="N2041" s="1">
        <v>4870</v>
      </c>
      <c r="O2041" s="2">
        <f t="shared" si="31"/>
        <v>4918.1747999999998</v>
      </c>
      <c r="P2041" s="1" t="s">
        <v>86</v>
      </c>
      <c r="Q2041" s="1">
        <v>6.37</v>
      </c>
      <c r="R2041" s="2">
        <v>6.33</v>
      </c>
      <c r="S2041" s="1">
        <v>4</v>
      </c>
      <c r="T2041" s="8" t="s">
        <v>4619</v>
      </c>
      <c r="U2041" s="1">
        <v>1.006</v>
      </c>
      <c r="V2041" s="1">
        <v>62.9</v>
      </c>
      <c r="W2041" s="1">
        <v>56</v>
      </c>
      <c r="X2041" s="1" t="s">
        <v>46</v>
      </c>
      <c r="Y2041" s="1" t="s">
        <v>47</v>
      </c>
      <c r="Z2041" s="1" t="s">
        <v>49</v>
      </c>
      <c r="AA2041" s="1" t="s">
        <v>49</v>
      </c>
      <c r="AB2041" s="1" t="s">
        <v>4603</v>
      </c>
      <c r="AC2041" s="1" t="s">
        <v>51</v>
      </c>
      <c r="AD2041" s="1" t="s">
        <v>49</v>
      </c>
      <c r="AE2041" s="1" t="s">
        <v>49</v>
      </c>
      <c r="AF2041" s="1" t="s">
        <v>144</v>
      </c>
      <c r="AG2041" s="1" t="s">
        <v>144</v>
      </c>
      <c r="AH2041" s="1">
        <v>6262</v>
      </c>
      <c r="AI2041" s="8" t="s">
        <v>52</v>
      </c>
      <c r="AJ2041" s="8" t="s">
        <v>53</v>
      </c>
    </row>
    <row r="2042" spans="1:36">
      <c r="A2042" s="1">
        <v>2040</v>
      </c>
      <c r="B2042" s="1" t="s">
        <v>4620</v>
      </c>
      <c r="C2042" s="7" t="s">
        <v>38</v>
      </c>
      <c r="D2042" s="1" t="s">
        <v>39</v>
      </c>
      <c r="E2042" s="2">
        <v>1.01</v>
      </c>
      <c r="F2042" s="1" t="s">
        <v>1977</v>
      </c>
      <c r="G2042" s="1" t="s">
        <v>970</v>
      </c>
      <c r="H2042" s="1" t="s">
        <v>42</v>
      </c>
      <c r="I2042" s="1" t="s">
        <v>42</v>
      </c>
      <c r="J2042" s="2" t="s">
        <v>42</v>
      </c>
      <c r="K2042" s="2" t="s">
        <v>43</v>
      </c>
      <c r="L2042" s="2">
        <v>17.920000000000002</v>
      </c>
      <c r="M2042" s="2">
        <v>5900</v>
      </c>
      <c r="N2042" s="1">
        <v>4840</v>
      </c>
      <c r="O2042" s="2">
        <f t="shared" si="31"/>
        <v>4891.1472000000003</v>
      </c>
      <c r="P2042" s="1" t="s">
        <v>86</v>
      </c>
      <c r="Q2042" s="1">
        <v>6.39</v>
      </c>
      <c r="R2042" s="2">
        <v>6.34</v>
      </c>
      <c r="S2042" s="1">
        <v>3.98</v>
      </c>
      <c r="T2042" s="8" t="s">
        <v>4621</v>
      </c>
      <c r="U2042" s="1">
        <v>1.008</v>
      </c>
      <c r="V2042" s="1">
        <v>62.6</v>
      </c>
      <c r="W2042" s="1">
        <v>58</v>
      </c>
      <c r="X2042" s="1" t="s">
        <v>46</v>
      </c>
      <c r="Y2042" s="1" t="s">
        <v>47</v>
      </c>
      <c r="Z2042" s="1" t="s">
        <v>49</v>
      </c>
      <c r="AA2042" s="1" t="s">
        <v>49</v>
      </c>
      <c r="AB2042" s="1" t="s">
        <v>1701</v>
      </c>
      <c r="AC2042" s="1" t="s">
        <v>51</v>
      </c>
      <c r="AD2042" s="1" t="s">
        <v>49</v>
      </c>
      <c r="AE2042" s="1" t="s">
        <v>49</v>
      </c>
      <c r="AF2042" s="1" t="s">
        <v>144</v>
      </c>
      <c r="AG2042" s="1" t="s">
        <v>49</v>
      </c>
      <c r="AH2042" s="1">
        <v>5959</v>
      </c>
      <c r="AI2042" s="8" t="s">
        <v>52</v>
      </c>
      <c r="AJ2042" s="8" t="s">
        <v>53</v>
      </c>
    </row>
    <row r="2043" spans="1:36">
      <c r="A2043" s="1">
        <v>2041</v>
      </c>
      <c r="B2043" s="1" t="s">
        <v>4622</v>
      </c>
      <c r="C2043" s="7" t="s">
        <v>38</v>
      </c>
      <c r="D2043" s="1" t="s">
        <v>39</v>
      </c>
      <c r="E2043" s="2">
        <v>1.01</v>
      </c>
      <c r="F2043" s="1" t="s">
        <v>1946</v>
      </c>
      <c r="G2043" s="1" t="s">
        <v>41</v>
      </c>
      <c r="H2043" s="1" t="s">
        <v>42</v>
      </c>
      <c r="I2043" s="1" t="s">
        <v>42</v>
      </c>
      <c r="J2043" s="2" t="s">
        <v>42</v>
      </c>
      <c r="K2043" s="2" t="s">
        <v>43</v>
      </c>
      <c r="L2043" s="2">
        <v>18.43</v>
      </c>
      <c r="M2043" s="2">
        <v>6200</v>
      </c>
      <c r="N2043" s="1">
        <v>5060</v>
      </c>
      <c r="O2043" s="2">
        <f t="shared" si="31"/>
        <v>5107.9133999999995</v>
      </c>
      <c r="P2043" s="1" t="s">
        <v>44</v>
      </c>
      <c r="Q2043" s="1">
        <v>6.53</v>
      </c>
      <c r="R2043" s="2">
        <v>6.49</v>
      </c>
      <c r="S2043" s="1">
        <v>3.85</v>
      </c>
      <c r="T2043" s="8" t="s">
        <v>4623</v>
      </c>
      <c r="U2043" s="1">
        <v>1.006</v>
      </c>
      <c r="V2043" s="1">
        <v>59.2</v>
      </c>
      <c r="W2043" s="1">
        <v>61</v>
      </c>
      <c r="X2043" s="1" t="s">
        <v>46</v>
      </c>
      <c r="Y2043" s="1" t="s">
        <v>47</v>
      </c>
      <c r="Z2043" s="1" t="s">
        <v>49</v>
      </c>
      <c r="AA2043" s="1" t="s">
        <v>49</v>
      </c>
      <c r="AB2043" s="1" t="s">
        <v>2741</v>
      </c>
      <c r="AC2043" s="1" t="s">
        <v>49</v>
      </c>
      <c r="AD2043" s="1" t="s">
        <v>49</v>
      </c>
      <c r="AE2043" s="1" t="s">
        <v>49</v>
      </c>
      <c r="AF2043" s="1" t="s">
        <v>144</v>
      </c>
      <c r="AG2043" s="1" t="s">
        <v>49</v>
      </c>
      <c r="AH2043" s="1">
        <v>6262</v>
      </c>
      <c r="AI2043" s="8" t="s">
        <v>52</v>
      </c>
      <c r="AJ2043" s="8" t="s">
        <v>53</v>
      </c>
    </row>
    <row r="2044" spans="1:36">
      <c r="A2044" s="1">
        <v>2042</v>
      </c>
      <c r="B2044" s="1" t="s">
        <v>4624</v>
      </c>
      <c r="C2044" s="7" t="s">
        <v>38</v>
      </c>
      <c r="D2044" s="1" t="s">
        <v>39</v>
      </c>
      <c r="E2044" s="2">
        <v>1.01</v>
      </c>
      <c r="F2044" s="1" t="s">
        <v>1946</v>
      </c>
      <c r="G2044" s="1" t="s">
        <v>41</v>
      </c>
      <c r="H2044" s="1" t="s">
        <v>42</v>
      </c>
      <c r="I2044" s="1" t="s">
        <v>42</v>
      </c>
      <c r="J2044" s="2" t="s">
        <v>42</v>
      </c>
      <c r="K2044" s="2" t="s">
        <v>57</v>
      </c>
      <c r="L2044" s="2">
        <v>22.21</v>
      </c>
      <c r="M2044" s="2">
        <v>6200</v>
      </c>
      <c r="N2044" s="1">
        <v>4820</v>
      </c>
      <c r="O2044" s="2">
        <f t="shared" si="31"/>
        <v>4871.2097999999996</v>
      </c>
      <c r="P2044" s="1" t="s">
        <v>86</v>
      </c>
      <c r="Q2044" s="1">
        <v>6.37</v>
      </c>
      <c r="R2044" s="2">
        <v>6.33</v>
      </c>
      <c r="S2044" s="1">
        <v>3.99</v>
      </c>
      <c r="T2044" s="8" t="s">
        <v>4625</v>
      </c>
      <c r="U2044" s="1">
        <v>1.006</v>
      </c>
      <c r="V2044" s="1">
        <v>62.8</v>
      </c>
      <c r="W2044" s="1">
        <v>58</v>
      </c>
      <c r="X2044" s="1" t="s">
        <v>46</v>
      </c>
      <c r="Y2044" s="1" t="s">
        <v>47</v>
      </c>
      <c r="Z2044" s="1" t="s">
        <v>49</v>
      </c>
      <c r="AA2044" s="1" t="s">
        <v>49</v>
      </c>
      <c r="AB2044" s="1" t="s">
        <v>4626</v>
      </c>
      <c r="AC2044" s="1" t="s">
        <v>51</v>
      </c>
      <c r="AD2044" s="1" t="s">
        <v>49</v>
      </c>
      <c r="AE2044" s="1" t="s">
        <v>49</v>
      </c>
      <c r="AF2044" s="1" t="s">
        <v>144</v>
      </c>
      <c r="AG2044" s="1" t="s">
        <v>144</v>
      </c>
      <c r="AH2044" s="1">
        <v>6262</v>
      </c>
      <c r="AI2044" s="8" t="s">
        <v>52</v>
      </c>
      <c r="AJ2044" s="8" t="s">
        <v>53</v>
      </c>
    </row>
    <row r="2045" spans="1:36">
      <c r="A2045" s="1">
        <v>2043</v>
      </c>
      <c r="B2045" s="1" t="s">
        <v>4627</v>
      </c>
      <c r="C2045" s="7" t="s">
        <v>38</v>
      </c>
      <c r="D2045" s="1" t="s">
        <v>39</v>
      </c>
      <c r="E2045" s="2">
        <v>1.01</v>
      </c>
      <c r="F2045" s="1" t="s">
        <v>1946</v>
      </c>
      <c r="G2045" s="1" t="s">
        <v>41</v>
      </c>
      <c r="H2045" s="1" t="s">
        <v>42</v>
      </c>
      <c r="I2045" s="1" t="s">
        <v>42</v>
      </c>
      <c r="J2045" s="2" t="s">
        <v>42</v>
      </c>
      <c r="K2045" s="2" t="s">
        <v>43</v>
      </c>
      <c r="L2045" s="2">
        <v>17.920000000000002</v>
      </c>
      <c r="M2045" s="2">
        <v>6200</v>
      </c>
      <c r="N2045" s="1">
        <v>5090</v>
      </c>
      <c r="O2045" s="2">
        <f t="shared" si="31"/>
        <v>5139.8496000000005</v>
      </c>
      <c r="P2045" s="1" t="s">
        <v>86</v>
      </c>
      <c r="Q2045" s="1">
        <v>6.43</v>
      </c>
      <c r="R2045" s="2">
        <v>6.38</v>
      </c>
      <c r="S2045" s="1">
        <v>3.96</v>
      </c>
      <c r="T2045" s="8" t="s">
        <v>4628</v>
      </c>
      <c r="U2045" s="1">
        <v>1.008</v>
      </c>
      <c r="V2045" s="1">
        <v>61.8</v>
      </c>
      <c r="W2045" s="1">
        <v>57</v>
      </c>
      <c r="X2045" s="1" t="s">
        <v>46</v>
      </c>
      <c r="Y2045" s="1" t="s">
        <v>47</v>
      </c>
      <c r="Z2045" s="1" t="s">
        <v>49</v>
      </c>
      <c r="AA2045" s="1" t="s">
        <v>49</v>
      </c>
      <c r="AB2045" s="1" t="s">
        <v>602</v>
      </c>
      <c r="AC2045" s="1" t="s">
        <v>51</v>
      </c>
      <c r="AD2045" s="1" t="s">
        <v>49</v>
      </c>
      <c r="AE2045" s="1" t="s">
        <v>48</v>
      </c>
      <c r="AF2045" s="1" t="s">
        <v>144</v>
      </c>
      <c r="AG2045" s="1" t="s">
        <v>49</v>
      </c>
      <c r="AH2045" s="1">
        <v>6262</v>
      </c>
      <c r="AI2045" s="8" t="s">
        <v>52</v>
      </c>
      <c r="AJ2045" s="8" t="s">
        <v>53</v>
      </c>
    </row>
    <row r="2046" spans="1:36">
      <c r="A2046" s="1">
        <v>2044</v>
      </c>
      <c r="B2046" s="1" t="s">
        <v>4629</v>
      </c>
      <c r="C2046" s="7" t="s">
        <v>38</v>
      </c>
      <c r="D2046" s="1" t="s">
        <v>39</v>
      </c>
      <c r="E2046" s="2">
        <v>1.01</v>
      </c>
      <c r="F2046" s="1" t="s">
        <v>1946</v>
      </c>
      <c r="G2046" s="1" t="s">
        <v>41</v>
      </c>
      <c r="H2046" s="1" t="s">
        <v>42</v>
      </c>
      <c r="I2046" s="1" t="s">
        <v>42</v>
      </c>
      <c r="J2046" s="2" t="s">
        <v>42</v>
      </c>
      <c r="K2046" s="2" t="s">
        <v>57</v>
      </c>
      <c r="L2046" s="2">
        <v>26.26</v>
      </c>
      <c r="M2046" s="2">
        <v>6200</v>
      </c>
      <c r="N2046" s="1">
        <v>4570</v>
      </c>
      <c r="O2046" s="2">
        <f t="shared" si="31"/>
        <v>4617.5987999999988</v>
      </c>
      <c r="P2046" s="1" t="s">
        <v>58</v>
      </c>
      <c r="Q2046" s="1">
        <v>6.44</v>
      </c>
      <c r="R2046" s="2">
        <v>6.4</v>
      </c>
      <c r="S2046" s="1">
        <v>3.96</v>
      </c>
      <c r="T2046" s="8" t="s">
        <v>4630</v>
      </c>
      <c r="U2046" s="1">
        <v>1.006</v>
      </c>
      <c r="V2046" s="1">
        <v>61.6</v>
      </c>
      <c r="W2046" s="1">
        <v>60</v>
      </c>
      <c r="X2046" s="1" t="s">
        <v>46</v>
      </c>
      <c r="Y2046" s="1" t="s">
        <v>47</v>
      </c>
      <c r="Z2046" s="1" t="s">
        <v>144</v>
      </c>
      <c r="AA2046" s="1" t="s">
        <v>49</v>
      </c>
      <c r="AB2046" s="1" t="s">
        <v>4631</v>
      </c>
      <c r="AC2046" s="1" t="s">
        <v>49</v>
      </c>
      <c r="AD2046" s="1" t="s">
        <v>49</v>
      </c>
      <c r="AE2046" s="1" t="s">
        <v>49</v>
      </c>
      <c r="AF2046" s="1" t="s">
        <v>144</v>
      </c>
      <c r="AG2046" s="1" t="s">
        <v>144</v>
      </c>
      <c r="AH2046" s="1">
        <v>6262</v>
      </c>
      <c r="AI2046" s="8" t="s">
        <v>52</v>
      </c>
      <c r="AJ2046" s="8" t="s">
        <v>53</v>
      </c>
    </row>
    <row r="2047" spans="1:36">
      <c r="A2047" s="1">
        <v>2045</v>
      </c>
      <c r="B2047" s="1" t="s">
        <v>4632</v>
      </c>
      <c r="C2047" s="7" t="s">
        <v>38</v>
      </c>
      <c r="D2047" s="1" t="s">
        <v>39</v>
      </c>
      <c r="E2047" s="2">
        <v>1.01</v>
      </c>
      <c r="F2047" s="1" t="s">
        <v>1946</v>
      </c>
      <c r="G2047" s="1" t="s">
        <v>41</v>
      </c>
      <c r="H2047" s="1" t="s">
        <v>42</v>
      </c>
      <c r="I2047" s="1" t="s">
        <v>42</v>
      </c>
      <c r="J2047" s="2" t="s">
        <v>42</v>
      </c>
      <c r="K2047" s="2" t="s">
        <v>57</v>
      </c>
      <c r="L2047" s="2">
        <v>21.46</v>
      </c>
      <c r="M2047" s="2">
        <v>6200</v>
      </c>
      <c r="N2047" s="1">
        <v>4870</v>
      </c>
      <c r="O2047" s="2">
        <f t="shared" si="31"/>
        <v>4918.1747999999998</v>
      </c>
      <c r="P2047" s="1" t="s">
        <v>86</v>
      </c>
      <c r="Q2047" s="1">
        <v>6.45</v>
      </c>
      <c r="R2047" s="2">
        <v>6.42</v>
      </c>
      <c r="S2047" s="1">
        <v>3.99</v>
      </c>
      <c r="T2047" s="8" t="s">
        <v>4633</v>
      </c>
      <c r="U2047" s="1">
        <v>1.0049999999999999</v>
      </c>
      <c r="V2047" s="1">
        <v>62.1</v>
      </c>
      <c r="W2047" s="1">
        <v>59</v>
      </c>
      <c r="X2047" s="1" t="s">
        <v>46</v>
      </c>
      <c r="Y2047" s="1" t="s">
        <v>47</v>
      </c>
      <c r="Z2047" s="1" t="s">
        <v>48</v>
      </c>
      <c r="AA2047" s="1" t="s">
        <v>49</v>
      </c>
      <c r="AB2047" s="1" t="s">
        <v>3094</v>
      </c>
      <c r="AC2047" s="1" t="s">
        <v>49</v>
      </c>
      <c r="AD2047" s="1" t="s">
        <v>49</v>
      </c>
      <c r="AE2047" s="1" t="s">
        <v>49</v>
      </c>
      <c r="AF2047" s="1" t="s">
        <v>144</v>
      </c>
      <c r="AG2047" s="1" t="s">
        <v>49</v>
      </c>
      <c r="AH2047" s="1">
        <v>6262</v>
      </c>
      <c r="AI2047" s="8" t="s">
        <v>52</v>
      </c>
      <c r="AJ2047" s="8" t="s">
        <v>53</v>
      </c>
    </row>
    <row r="2048" spans="1:36">
      <c r="A2048" s="1">
        <v>2046</v>
      </c>
      <c r="B2048" s="1" t="s">
        <v>4634</v>
      </c>
      <c r="C2048" s="7" t="s">
        <v>38</v>
      </c>
      <c r="D2048" s="1" t="s">
        <v>39</v>
      </c>
      <c r="E2048" s="2">
        <v>1.01</v>
      </c>
      <c r="F2048" s="1" t="s">
        <v>1946</v>
      </c>
      <c r="G2048" s="1" t="s">
        <v>925</v>
      </c>
      <c r="H2048" s="1" t="s">
        <v>42</v>
      </c>
      <c r="I2048" s="1" t="s">
        <v>42</v>
      </c>
      <c r="J2048" s="2" t="s">
        <v>42</v>
      </c>
      <c r="K2048" s="2" t="s">
        <v>43</v>
      </c>
      <c r="L2048" s="2">
        <v>19.690000000000001</v>
      </c>
      <c r="M2048" s="2">
        <v>5900</v>
      </c>
      <c r="N2048" s="1">
        <v>4740</v>
      </c>
      <c r="O2048" s="2">
        <f t="shared" si="31"/>
        <v>4785.6728999999996</v>
      </c>
      <c r="P2048" s="1" t="s">
        <v>86</v>
      </c>
      <c r="Q2048" s="1">
        <v>6.44</v>
      </c>
      <c r="R2048" s="2">
        <v>6.39</v>
      </c>
      <c r="S2048" s="1">
        <v>3.97</v>
      </c>
      <c r="T2048" s="8" t="s">
        <v>4635</v>
      </c>
      <c r="U2048" s="1">
        <v>1.008</v>
      </c>
      <c r="V2048" s="1">
        <v>61.8</v>
      </c>
      <c r="W2048" s="1">
        <v>61</v>
      </c>
      <c r="X2048" s="1" t="s">
        <v>46</v>
      </c>
      <c r="Y2048" s="1" t="s">
        <v>49</v>
      </c>
      <c r="Z2048" s="1" t="s">
        <v>49</v>
      </c>
      <c r="AA2048" s="1" t="s">
        <v>49</v>
      </c>
      <c r="AB2048" s="1" t="s">
        <v>4636</v>
      </c>
      <c r="AC2048" s="1" t="s">
        <v>49</v>
      </c>
      <c r="AD2048" s="1" t="s">
        <v>48</v>
      </c>
      <c r="AE2048" s="1" t="s">
        <v>48</v>
      </c>
      <c r="AF2048" s="1" t="s">
        <v>144</v>
      </c>
      <c r="AG2048" s="1" t="s">
        <v>49</v>
      </c>
      <c r="AH2048" s="1">
        <v>5959</v>
      </c>
      <c r="AI2048" s="8" t="s">
        <v>52</v>
      </c>
      <c r="AJ2048" s="8" t="s">
        <v>53</v>
      </c>
    </row>
    <row r="2049" spans="1:36">
      <c r="A2049" s="1">
        <v>2047</v>
      </c>
      <c r="B2049" s="1" t="s">
        <v>4637</v>
      </c>
      <c r="C2049" s="7" t="s">
        <v>38</v>
      </c>
      <c r="D2049" s="1" t="s">
        <v>39</v>
      </c>
      <c r="E2049" s="2">
        <v>1.01</v>
      </c>
      <c r="F2049" s="1" t="s">
        <v>1946</v>
      </c>
      <c r="G2049" s="1" t="s">
        <v>925</v>
      </c>
      <c r="H2049" s="1" t="s">
        <v>42</v>
      </c>
      <c r="I2049" s="1" t="s">
        <v>42</v>
      </c>
      <c r="J2049" s="2" t="s">
        <v>42</v>
      </c>
      <c r="K2049" s="2" t="s">
        <v>124</v>
      </c>
      <c r="L2049" s="2">
        <v>29.29</v>
      </c>
      <c r="M2049" s="2">
        <v>5900</v>
      </c>
      <c r="N2049" s="1">
        <v>4170</v>
      </c>
      <c r="O2049" s="2">
        <f t="shared" si="31"/>
        <v>4213.6089000000002</v>
      </c>
      <c r="P2049" s="1" t="s">
        <v>86</v>
      </c>
      <c r="Q2049" s="1">
        <v>6.39</v>
      </c>
      <c r="R2049" s="2">
        <v>6.36</v>
      </c>
      <c r="S2049" s="1">
        <v>4.01</v>
      </c>
      <c r="T2049" s="8" t="s">
        <v>4638</v>
      </c>
      <c r="U2049" s="1">
        <v>1.0049999999999999</v>
      </c>
      <c r="V2049" s="1">
        <v>62.9</v>
      </c>
      <c r="W2049" s="1">
        <v>58</v>
      </c>
      <c r="X2049" s="1" t="s">
        <v>46</v>
      </c>
      <c r="Y2049" s="1" t="s">
        <v>49</v>
      </c>
      <c r="Z2049" s="1" t="s">
        <v>49</v>
      </c>
      <c r="AA2049" s="1" t="s">
        <v>49</v>
      </c>
      <c r="AB2049" s="1" t="s">
        <v>1621</v>
      </c>
      <c r="AC2049" s="1" t="s">
        <v>49</v>
      </c>
      <c r="AD2049" s="1" t="s">
        <v>48</v>
      </c>
      <c r="AE2049" s="1" t="s">
        <v>49</v>
      </c>
      <c r="AF2049" s="1" t="s">
        <v>144</v>
      </c>
      <c r="AG2049" s="1" t="s">
        <v>49</v>
      </c>
      <c r="AH2049" s="1">
        <v>5959</v>
      </c>
      <c r="AI2049" s="8" t="s">
        <v>52</v>
      </c>
      <c r="AJ2049" s="8" t="s">
        <v>53</v>
      </c>
    </row>
    <row r="2050" spans="1:36">
      <c r="A2050" s="1">
        <v>2048</v>
      </c>
      <c r="B2050" s="1" t="s">
        <v>4639</v>
      </c>
      <c r="C2050" s="7" t="s">
        <v>38</v>
      </c>
      <c r="D2050" s="1" t="s">
        <v>39</v>
      </c>
      <c r="E2050" s="2">
        <v>1.01</v>
      </c>
      <c r="F2050" s="1" t="s">
        <v>1946</v>
      </c>
      <c r="G2050" s="1" t="s">
        <v>925</v>
      </c>
      <c r="H2050" s="1" t="s">
        <v>42</v>
      </c>
      <c r="I2050" s="1" t="s">
        <v>42</v>
      </c>
      <c r="J2050" s="2" t="s">
        <v>42</v>
      </c>
      <c r="K2050" s="2" t="s">
        <v>43</v>
      </c>
      <c r="L2050" s="2">
        <v>25.75</v>
      </c>
      <c r="M2050" s="2">
        <v>5900</v>
      </c>
      <c r="N2050" s="1">
        <v>4380</v>
      </c>
      <c r="O2050" s="2">
        <f t="shared" si="31"/>
        <v>4424.5574999999999</v>
      </c>
      <c r="P2050" s="1" t="s">
        <v>86</v>
      </c>
      <c r="Q2050" s="1">
        <v>6.38</v>
      </c>
      <c r="R2050" s="2">
        <v>6.34</v>
      </c>
      <c r="S2050" s="1">
        <v>3.97</v>
      </c>
      <c r="T2050" s="8" t="s">
        <v>4640</v>
      </c>
      <c r="U2050" s="1">
        <v>1.006</v>
      </c>
      <c r="V2050" s="1">
        <v>62.5</v>
      </c>
      <c r="W2050" s="1">
        <v>57</v>
      </c>
      <c r="X2050" s="1" t="s">
        <v>46</v>
      </c>
      <c r="Y2050" s="1" t="s">
        <v>49</v>
      </c>
      <c r="Z2050" s="1" t="s">
        <v>144</v>
      </c>
      <c r="AA2050" s="1" t="s">
        <v>49</v>
      </c>
      <c r="AB2050" s="1" t="s">
        <v>886</v>
      </c>
      <c r="AC2050" s="1" t="s">
        <v>51</v>
      </c>
      <c r="AD2050" s="1" t="s">
        <v>49</v>
      </c>
      <c r="AE2050" s="1" t="s">
        <v>48</v>
      </c>
      <c r="AF2050" s="1" t="s">
        <v>144</v>
      </c>
      <c r="AG2050" s="1" t="s">
        <v>48</v>
      </c>
      <c r="AH2050" s="1">
        <v>5959</v>
      </c>
      <c r="AI2050" s="8" t="s">
        <v>52</v>
      </c>
      <c r="AJ2050" s="8" t="s">
        <v>53</v>
      </c>
    </row>
    <row r="2051" spans="1:36">
      <c r="A2051" s="1">
        <v>2049</v>
      </c>
      <c r="B2051" s="1" t="s">
        <v>4641</v>
      </c>
      <c r="C2051" s="7" t="s">
        <v>38</v>
      </c>
      <c r="D2051" s="1" t="s">
        <v>39</v>
      </c>
      <c r="E2051" s="2">
        <v>1.01</v>
      </c>
      <c r="F2051" s="1" t="s">
        <v>2075</v>
      </c>
      <c r="G2051" s="1" t="s">
        <v>925</v>
      </c>
      <c r="H2051" s="1" t="s">
        <v>42</v>
      </c>
      <c r="I2051" s="1" t="s">
        <v>42</v>
      </c>
      <c r="J2051" s="2" t="s">
        <v>42</v>
      </c>
      <c r="K2051" s="2" t="s">
        <v>124</v>
      </c>
      <c r="L2051" s="2">
        <v>33.83</v>
      </c>
      <c r="M2051" s="2">
        <v>5900</v>
      </c>
      <c r="N2051" s="1">
        <v>3900</v>
      </c>
      <c r="O2051" s="2">
        <f t="shared" ref="O2051:O2055" si="32">M2051*(100-L2051)/100*E2051</f>
        <v>3943.0703000000003</v>
      </c>
      <c r="P2051" s="1" t="s">
        <v>58</v>
      </c>
      <c r="Q2051" s="1">
        <v>6.39</v>
      </c>
      <c r="R2051" s="2">
        <v>6.35</v>
      </c>
      <c r="S2051" s="1">
        <v>4</v>
      </c>
      <c r="T2051" s="8" t="s">
        <v>4642</v>
      </c>
      <c r="U2051" s="1">
        <v>1.006</v>
      </c>
      <c r="V2051" s="1">
        <v>62.9</v>
      </c>
      <c r="W2051" s="1">
        <v>59</v>
      </c>
      <c r="X2051" s="1" t="s">
        <v>46</v>
      </c>
      <c r="Y2051" s="1" t="s">
        <v>49</v>
      </c>
      <c r="Z2051" s="1" t="s">
        <v>48</v>
      </c>
      <c r="AA2051" s="1" t="s">
        <v>49</v>
      </c>
      <c r="AB2051" s="1" t="s">
        <v>2957</v>
      </c>
      <c r="AC2051" s="1" t="s">
        <v>49</v>
      </c>
      <c r="AD2051" s="1" t="s">
        <v>49</v>
      </c>
      <c r="AE2051" s="1" t="s">
        <v>144</v>
      </c>
      <c r="AF2051" s="1" t="s">
        <v>144</v>
      </c>
      <c r="AG2051" s="1" t="s">
        <v>49</v>
      </c>
      <c r="AH2051" s="1">
        <v>5959</v>
      </c>
      <c r="AI2051" s="8" t="s">
        <v>52</v>
      </c>
      <c r="AJ2051" s="8" t="s">
        <v>53</v>
      </c>
    </row>
    <row r="2052" spans="1:36">
      <c r="A2052" s="1">
        <v>2050</v>
      </c>
      <c r="B2052" s="1" t="s">
        <v>4643</v>
      </c>
      <c r="C2052" s="7" t="s">
        <v>38</v>
      </c>
      <c r="D2052" s="1" t="s">
        <v>39</v>
      </c>
      <c r="E2052" s="2">
        <v>1</v>
      </c>
      <c r="F2052" s="1" t="s">
        <v>1959</v>
      </c>
      <c r="G2052" s="1" t="s">
        <v>920</v>
      </c>
      <c r="H2052" s="1" t="s">
        <v>42</v>
      </c>
      <c r="I2052" s="1" t="s">
        <v>42</v>
      </c>
      <c r="J2052" s="2" t="s">
        <v>42</v>
      </c>
      <c r="K2052" s="2" t="s">
        <v>43</v>
      </c>
      <c r="L2052" s="2">
        <v>19.440000000000001</v>
      </c>
      <c r="M2052" s="2">
        <v>9100</v>
      </c>
      <c r="N2052" s="1">
        <v>7330</v>
      </c>
      <c r="O2052" s="2">
        <f t="shared" si="32"/>
        <v>7330.96</v>
      </c>
      <c r="P2052" s="1" t="s">
        <v>86</v>
      </c>
      <c r="Q2052" s="1">
        <v>6.46</v>
      </c>
      <c r="R2052" s="2">
        <v>6.43</v>
      </c>
      <c r="S2052" s="1">
        <v>3.9</v>
      </c>
      <c r="T2052" s="8" t="s">
        <v>4644</v>
      </c>
      <c r="U2052" s="1">
        <v>1.0049999999999999</v>
      </c>
      <c r="V2052" s="1">
        <v>60.6</v>
      </c>
      <c r="W2052" s="1">
        <v>60</v>
      </c>
      <c r="X2052" s="1" t="s">
        <v>46</v>
      </c>
      <c r="Y2052" s="1" t="s">
        <v>49</v>
      </c>
      <c r="Z2052" s="1" t="s">
        <v>48</v>
      </c>
      <c r="AA2052" s="1" t="s">
        <v>49</v>
      </c>
      <c r="AB2052" s="1" t="s">
        <v>135</v>
      </c>
      <c r="AC2052" s="1" t="s">
        <v>51</v>
      </c>
      <c r="AD2052" s="1" t="s">
        <v>49</v>
      </c>
      <c r="AE2052" s="1" t="s">
        <v>49</v>
      </c>
      <c r="AF2052" s="1" t="s">
        <v>49</v>
      </c>
      <c r="AG2052" s="1" t="s">
        <v>49</v>
      </c>
      <c r="AH2052" s="1">
        <v>9100</v>
      </c>
      <c r="AI2052" s="8" t="s">
        <v>52</v>
      </c>
      <c r="AJ2052" s="8" t="s">
        <v>53</v>
      </c>
    </row>
    <row r="2053" spans="1:36">
      <c r="A2053" s="1">
        <v>2051</v>
      </c>
      <c r="B2053" s="1" t="s">
        <v>4645</v>
      </c>
      <c r="C2053" s="7" t="s">
        <v>38</v>
      </c>
      <c r="D2053" s="1" t="s">
        <v>39</v>
      </c>
      <c r="E2053" s="2">
        <v>1</v>
      </c>
      <c r="F2053" s="1" t="s">
        <v>1977</v>
      </c>
      <c r="G2053" s="1" t="s">
        <v>72</v>
      </c>
      <c r="H2053" s="1" t="s">
        <v>42</v>
      </c>
      <c r="I2053" s="1" t="s">
        <v>42</v>
      </c>
      <c r="J2053" s="2" t="s">
        <v>42</v>
      </c>
      <c r="K2053" s="2" t="s">
        <v>43</v>
      </c>
      <c r="L2053" s="2">
        <v>17.920000000000002</v>
      </c>
      <c r="M2053" s="2">
        <v>6200</v>
      </c>
      <c r="N2053" s="1">
        <v>5090</v>
      </c>
      <c r="O2053" s="2">
        <f t="shared" si="32"/>
        <v>5088.96</v>
      </c>
      <c r="P2053" s="1" t="s">
        <v>44</v>
      </c>
      <c r="Q2053" s="1">
        <v>6.54</v>
      </c>
      <c r="R2053" s="2">
        <v>6.51</v>
      </c>
      <c r="S2053" s="1">
        <v>3.85</v>
      </c>
      <c r="T2053" s="8" t="s">
        <v>4646</v>
      </c>
      <c r="U2053" s="1">
        <v>1.0049999999999999</v>
      </c>
      <c r="V2053" s="1">
        <v>58.9</v>
      </c>
      <c r="W2053" s="1">
        <v>61</v>
      </c>
      <c r="X2053" s="1" t="s">
        <v>46</v>
      </c>
      <c r="Y2053" s="1" t="s">
        <v>47</v>
      </c>
      <c r="Z2053" s="1" t="s">
        <v>49</v>
      </c>
      <c r="AA2053" s="1" t="s">
        <v>49</v>
      </c>
      <c r="AB2053" s="1" t="s">
        <v>4647</v>
      </c>
      <c r="AC2053" s="1" t="s">
        <v>51</v>
      </c>
      <c r="AD2053" s="1" t="s">
        <v>49</v>
      </c>
      <c r="AE2053" s="1" t="s">
        <v>49</v>
      </c>
      <c r="AF2053" s="1" t="s">
        <v>144</v>
      </c>
      <c r="AG2053" s="1" t="s">
        <v>49</v>
      </c>
      <c r="AH2053" s="1">
        <v>6200</v>
      </c>
      <c r="AI2053" s="8" t="s">
        <v>52</v>
      </c>
      <c r="AJ2053" s="8" t="s">
        <v>53</v>
      </c>
    </row>
    <row r="2054" spans="1:36">
      <c r="A2054" s="1">
        <v>2052</v>
      </c>
      <c r="B2054" s="1" t="s">
        <v>4648</v>
      </c>
      <c r="C2054" s="7" t="s">
        <v>38</v>
      </c>
      <c r="D2054" s="1" t="s">
        <v>39</v>
      </c>
      <c r="E2054" s="2">
        <v>0.96</v>
      </c>
      <c r="F2054" s="1" t="s">
        <v>2109</v>
      </c>
      <c r="G2054" s="1" t="s">
        <v>63</v>
      </c>
      <c r="H2054" s="1" t="s">
        <v>42</v>
      </c>
      <c r="I2054" s="1" t="s">
        <v>42</v>
      </c>
      <c r="J2054" s="2" t="s">
        <v>42</v>
      </c>
      <c r="K2054" s="2" t="s">
        <v>43</v>
      </c>
      <c r="L2054" s="2">
        <v>16.149999999999999</v>
      </c>
      <c r="M2054" s="2">
        <v>7700</v>
      </c>
      <c r="N2054" s="1">
        <v>6460</v>
      </c>
      <c r="O2054" s="2">
        <f t="shared" si="32"/>
        <v>6198.192</v>
      </c>
      <c r="P2054" s="1" t="s">
        <v>58</v>
      </c>
      <c r="Q2054" s="1">
        <v>6.35</v>
      </c>
      <c r="R2054" s="2">
        <v>6.3</v>
      </c>
      <c r="S2054" s="1">
        <v>3.82</v>
      </c>
      <c r="T2054" s="8" t="s">
        <v>4649</v>
      </c>
      <c r="U2054" s="1">
        <v>1.008</v>
      </c>
      <c r="V2054" s="1">
        <v>60.5</v>
      </c>
      <c r="W2054" s="1">
        <v>61</v>
      </c>
      <c r="X2054" s="1" t="s">
        <v>46</v>
      </c>
      <c r="Y2054" s="1" t="s">
        <v>47</v>
      </c>
      <c r="Z2054" s="1" t="s">
        <v>49</v>
      </c>
      <c r="AA2054" s="1" t="s">
        <v>49</v>
      </c>
      <c r="AB2054" s="1" t="s">
        <v>570</v>
      </c>
      <c r="AC2054" s="1" t="s">
        <v>51</v>
      </c>
      <c r="AD2054" s="1" t="s">
        <v>49</v>
      </c>
      <c r="AE2054" s="1" t="s">
        <v>49</v>
      </c>
      <c r="AF2054" s="1" t="s">
        <v>144</v>
      </c>
      <c r="AG2054" s="1" t="s">
        <v>49</v>
      </c>
      <c r="AH2054" s="1">
        <v>7392</v>
      </c>
      <c r="AI2054" s="8" t="s">
        <v>52</v>
      </c>
      <c r="AJ2054" s="8" t="s">
        <v>53</v>
      </c>
    </row>
    <row r="2055" spans="1:36">
      <c r="A2055" s="1">
        <v>2053</v>
      </c>
      <c r="B2055" s="1" t="s">
        <v>4650</v>
      </c>
      <c r="C2055" s="7" t="s">
        <v>38</v>
      </c>
      <c r="D2055" s="1" t="s">
        <v>39</v>
      </c>
      <c r="E2055" s="2">
        <v>0.96</v>
      </c>
      <c r="F2055" s="1" t="s">
        <v>1917</v>
      </c>
      <c r="G2055" s="1" t="s">
        <v>920</v>
      </c>
      <c r="H2055" s="1" t="s">
        <v>42</v>
      </c>
      <c r="I2055" s="1" t="s">
        <v>42</v>
      </c>
      <c r="J2055" s="2" t="s">
        <v>42</v>
      </c>
      <c r="K2055" s="2" t="s">
        <v>43</v>
      </c>
      <c r="L2055" s="2">
        <v>14.13</v>
      </c>
      <c r="M2055" s="2">
        <v>6600</v>
      </c>
      <c r="N2055" s="1">
        <v>5670</v>
      </c>
      <c r="O2055" s="2">
        <f t="shared" si="32"/>
        <v>5440.7231999999995</v>
      </c>
      <c r="P2055" s="1" t="s">
        <v>58</v>
      </c>
      <c r="Q2055" s="1">
        <v>6.27</v>
      </c>
      <c r="R2055" s="2">
        <v>6.23</v>
      </c>
      <c r="S2055" s="1">
        <v>3.92</v>
      </c>
      <c r="T2055" s="8" t="s">
        <v>4651</v>
      </c>
      <c r="U2055" s="1">
        <v>1.006</v>
      </c>
      <c r="V2055" s="1">
        <v>62.8</v>
      </c>
      <c r="W2055" s="1">
        <v>58</v>
      </c>
      <c r="X2055" s="1" t="s">
        <v>46</v>
      </c>
      <c r="Y2055" s="1" t="s">
        <v>47</v>
      </c>
      <c r="Z2055" s="1" t="s">
        <v>49</v>
      </c>
      <c r="AA2055" s="1" t="s">
        <v>48</v>
      </c>
      <c r="AB2055" s="1" t="s">
        <v>81</v>
      </c>
      <c r="AC2055" s="1" t="s">
        <v>51</v>
      </c>
      <c r="AD2055" s="1" t="s">
        <v>49</v>
      </c>
      <c r="AE2055" s="1" t="s">
        <v>49</v>
      </c>
      <c r="AF2055" s="1" t="s">
        <v>144</v>
      </c>
      <c r="AG2055" s="1" t="s">
        <v>49</v>
      </c>
      <c r="AH2055" s="1">
        <v>6336</v>
      </c>
      <c r="AI2055" s="8" t="s">
        <v>52</v>
      </c>
      <c r="AJ2055" s="8" t="s">
        <v>53</v>
      </c>
    </row>
  </sheetData>
  <hyperlinks>
    <hyperlink ref="C3" r:id="rId1"/>
    <hyperlink ref="T3" r:id="rId2"/>
    <hyperlink ref="AI3" r:id="rId3"/>
    <hyperlink ref="AJ3" r:id="rId4"/>
    <hyperlink ref="C4" r:id="rId5"/>
    <hyperlink ref="T4" r:id="rId6"/>
    <hyperlink ref="AI4" r:id="rId7"/>
    <hyperlink ref="AJ4" r:id="rId8"/>
    <hyperlink ref="C5" r:id="rId9"/>
    <hyperlink ref="T5" r:id="rId10"/>
    <hyperlink ref="AI5" r:id="rId11"/>
    <hyperlink ref="AJ5" r:id="rId12"/>
    <hyperlink ref="C6" r:id="rId13"/>
    <hyperlink ref="T6" r:id="rId14"/>
    <hyperlink ref="AI6" r:id="rId15"/>
    <hyperlink ref="AJ6" r:id="rId16"/>
    <hyperlink ref="C7" r:id="rId17"/>
    <hyperlink ref="T7" r:id="rId18"/>
    <hyperlink ref="AI7" r:id="rId19"/>
    <hyperlink ref="AJ7" r:id="rId20"/>
    <hyperlink ref="C8" r:id="rId21"/>
    <hyperlink ref="T8" r:id="rId22"/>
    <hyperlink ref="AJ8" r:id="rId23"/>
    <hyperlink ref="C9" r:id="rId24"/>
    <hyperlink ref="T9" r:id="rId25"/>
    <hyperlink ref="AJ9" r:id="rId26"/>
    <hyperlink ref="C10" r:id="rId27"/>
    <hyperlink ref="T10" r:id="rId28"/>
    <hyperlink ref="AI10" r:id="rId29"/>
    <hyperlink ref="AJ10" r:id="rId30"/>
    <hyperlink ref="C11" r:id="rId31"/>
    <hyperlink ref="T11" r:id="rId32"/>
    <hyperlink ref="AI11" r:id="rId33"/>
    <hyperlink ref="AJ11" r:id="rId34"/>
    <hyperlink ref="C12" r:id="rId35"/>
    <hyperlink ref="T12" r:id="rId36"/>
    <hyperlink ref="AI12" r:id="rId37"/>
    <hyperlink ref="AJ12" r:id="rId38"/>
    <hyperlink ref="C13" r:id="rId39"/>
    <hyperlink ref="T13" r:id="rId40"/>
    <hyperlink ref="AI13" r:id="rId41"/>
    <hyperlink ref="AJ13" r:id="rId42"/>
    <hyperlink ref="C14" r:id="rId43"/>
    <hyperlink ref="T14" r:id="rId44"/>
    <hyperlink ref="AJ14" r:id="rId45"/>
    <hyperlink ref="C15" r:id="rId46"/>
    <hyperlink ref="T15" r:id="rId47"/>
    <hyperlink ref="AI15" r:id="rId48"/>
    <hyperlink ref="AJ15" r:id="rId49"/>
    <hyperlink ref="C16" r:id="rId50"/>
    <hyperlink ref="T16" r:id="rId51"/>
    <hyperlink ref="AI16" r:id="rId52"/>
    <hyperlink ref="AJ16" r:id="rId53"/>
    <hyperlink ref="C17" r:id="rId54"/>
    <hyperlink ref="T17" r:id="rId55"/>
    <hyperlink ref="AI17" r:id="rId56"/>
    <hyperlink ref="AJ17" r:id="rId57"/>
    <hyperlink ref="C18" r:id="rId58"/>
    <hyperlink ref="T18" r:id="rId59"/>
    <hyperlink ref="AI18" r:id="rId60"/>
    <hyperlink ref="AJ18" r:id="rId61"/>
    <hyperlink ref="C19" r:id="rId62"/>
    <hyperlink ref="T19" r:id="rId63"/>
    <hyperlink ref="AI19" r:id="rId64"/>
    <hyperlink ref="AJ19" r:id="rId65"/>
    <hyperlink ref="C20" r:id="rId66"/>
    <hyperlink ref="T20" r:id="rId67"/>
    <hyperlink ref="AI20" r:id="rId68"/>
    <hyperlink ref="AJ20" r:id="rId69"/>
    <hyperlink ref="C21" r:id="rId70"/>
    <hyperlink ref="T21" r:id="rId71"/>
    <hyperlink ref="AI21" r:id="rId72"/>
    <hyperlink ref="AJ21" r:id="rId73"/>
    <hyperlink ref="C22" r:id="rId74"/>
    <hyperlink ref="T22" r:id="rId75"/>
    <hyperlink ref="AI22" r:id="rId76"/>
    <hyperlink ref="AJ22" r:id="rId77"/>
    <hyperlink ref="C23" r:id="rId78"/>
    <hyperlink ref="T23" r:id="rId79"/>
    <hyperlink ref="AI23" r:id="rId80"/>
    <hyperlink ref="AJ23" r:id="rId81"/>
    <hyperlink ref="C24" r:id="rId82"/>
    <hyperlink ref="T24" r:id="rId83"/>
    <hyperlink ref="AI24" r:id="rId84"/>
    <hyperlink ref="AJ24" r:id="rId85"/>
    <hyperlink ref="C25" r:id="rId86"/>
    <hyperlink ref="T25" r:id="rId87"/>
    <hyperlink ref="AI25" r:id="rId88"/>
    <hyperlink ref="AJ25" r:id="rId89"/>
    <hyperlink ref="C26" r:id="rId90"/>
    <hyperlink ref="T26" r:id="rId91"/>
    <hyperlink ref="AI26" r:id="rId92"/>
    <hyperlink ref="AJ26" r:id="rId93"/>
    <hyperlink ref="C27" r:id="rId94"/>
    <hyperlink ref="T27" r:id="rId95"/>
    <hyperlink ref="AI27" r:id="rId96"/>
    <hyperlink ref="AJ27" r:id="rId97"/>
    <hyperlink ref="C28" r:id="rId98"/>
    <hyperlink ref="T28" r:id="rId99"/>
    <hyperlink ref="AJ28" r:id="rId100"/>
    <hyperlink ref="C29" r:id="rId101"/>
    <hyperlink ref="T29" r:id="rId102"/>
    <hyperlink ref="AI29" r:id="rId103"/>
    <hyperlink ref="AJ29" r:id="rId104"/>
    <hyperlink ref="C30" r:id="rId105"/>
    <hyperlink ref="T30" r:id="rId106"/>
    <hyperlink ref="AI30" r:id="rId107"/>
    <hyperlink ref="AJ30" r:id="rId108"/>
    <hyperlink ref="C31" r:id="rId109"/>
    <hyperlink ref="T31" r:id="rId110"/>
    <hyperlink ref="AI31" r:id="rId111"/>
    <hyperlink ref="AJ31" r:id="rId112"/>
    <hyperlink ref="C32" r:id="rId113"/>
    <hyperlink ref="T32" r:id="rId114"/>
    <hyperlink ref="AI32" r:id="rId115"/>
    <hyperlink ref="AJ32" r:id="rId116"/>
    <hyperlink ref="C33" r:id="rId117"/>
    <hyperlink ref="T33" r:id="rId118"/>
    <hyperlink ref="AI33" r:id="rId119"/>
    <hyperlink ref="AJ33" r:id="rId120"/>
    <hyperlink ref="C34" r:id="rId121"/>
    <hyperlink ref="T34" r:id="rId122"/>
    <hyperlink ref="AI34" r:id="rId123"/>
    <hyperlink ref="AJ34" r:id="rId124"/>
    <hyperlink ref="C35" r:id="rId125"/>
    <hyperlink ref="T35" r:id="rId126"/>
    <hyperlink ref="AI35" r:id="rId127"/>
    <hyperlink ref="AJ35" r:id="rId128"/>
    <hyperlink ref="C36" r:id="rId129"/>
    <hyperlink ref="T36" r:id="rId130"/>
    <hyperlink ref="AI36" r:id="rId131"/>
    <hyperlink ref="AJ36" r:id="rId132"/>
    <hyperlink ref="C37" r:id="rId133"/>
    <hyperlink ref="T37" r:id="rId134"/>
    <hyperlink ref="AI37" r:id="rId135"/>
    <hyperlink ref="AJ37" r:id="rId136"/>
    <hyperlink ref="C38" r:id="rId137"/>
    <hyperlink ref="T38" r:id="rId138"/>
    <hyperlink ref="AI38" r:id="rId139"/>
    <hyperlink ref="AJ38" r:id="rId140"/>
    <hyperlink ref="C39" r:id="rId141"/>
    <hyperlink ref="T39" r:id="rId142"/>
    <hyperlink ref="AI39" r:id="rId143"/>
    <hyperlink ref="AJ39" r:id="rId144"/>
    <hyperlink ref="C40" r:id="rId145"/>
    <hyperlink ref="T40" r:id="rId146"/>
    <hyperlink ref="AI40" r:id="rId147"/>
    <hyperlink ref="AJ40" r:id="rId148"/>
    <hyperlink ref="C41" r:id="rId149"/>
    <hyperlink ref="T41" r:id="rId150"/>
    <hyperlink ref="AI41" r:id="rId151"/>
    <hyperlink ref="AJ41" r:id="rId152"/>
    <hyperlink ref="C42" r:id="rId153"/>
    <hyperlink ref="T42" r:id="rId154"/>
    <hyperlink ref="AI42" r:id="rId155"/>
    <hyperlink ref="AJ42" r:id="rId156"/>
    <hyperlink ref="C43" r:id="rId157"/>
    <hyperlink ref="T43" r:id="rId158"/>
    <hyperlink ref="AI43" r:id="rId159"/>
    <hyperlink ref="AJ43" r:id="rId160"/>
    <hyperlink ref="C44" r:id="rId161"/>
    <hyperlink ref="T44" r:id="rId162"/>
    <hyperlink ref="AI44" r:id="rId163"/>
    <hyperlink ref="AJ44" r:id="rId164"/>
    <hyperlink ref="C45" r:id="rId165"/>
    <hyperlink ref="T45" r:id="rId166"/>
    <hyperlink ref="AI45" r:id="rId167"/>
    <hyperlink ref="AJ45" r:id="rId168"/>
    <hyperlink ref="C46" r:id="rId169"/>
    <hyperlink ref="T46" r:id="rId170"/>
    <hyperlink ref="AI46" r:id="rId171"/>
    <hyperlink ref="AJ46" r:id="rId172"/>
    <hyperlink ref="C47" r:id="rId173"/>
    <hyperlink ref="T47" r:id="rId174"/>
    <hyperlink ref="AI47" r:id="rId175"/>
    <hyperlink ref="AJ47" r:id="rId176"/>
    <hyperlink ref="C48" r:id="rId177"/>
    <hyperlink ref="T48" r:id="rId178"/>
    <hyperlink ref="AI48" r:id="rId179"/>
    <hyperlink ref="AJ48" r:id="rId180"/>
    <hyperlink ref="C49" r:id="rId181"/>
    <hyperlink ref="T49" r:id="rId182"/>
    <hyperlink ref="AI49" r:id="rId183"/>
    <hyperlink ref="AJ49" r:id="rId184"/>
    <hyperlink ref="C50" r:id="rId185"/>
    <hyperlink ref="T50" r:id="rId186"/>
    <hyperlink ref="AI50" r:id="rId187"/>
    <hyperlink ref="AJ50" r:id="rId188"/>
    <hyperlink ref="C51" r:id="rId189"/>
    <hyperlink ref="T51" r:id="rId190"/>
    <hyperlink ref="AI51" r:id="rId191"/>
    <hyperlink ref="AJ51" r:id="rId192"/>
    <hyperlink ref="C52" r:id="rId193"/>
    <hyperlink ref="T52" r:id="rId194"/>
    <hyperlink ref="AI52" r:id="rId195"/>
    <hyperlink ref="AJ52" r:id="rId196"/>
    <hyperlink ref="C53" r:id="rId197"/>
    <hyperlink ref="T53" r:id="rId198"/>
    <hyperlink ref="AI53" r:id="rId199"/>
    <hyperlink ref="AJ53" r:id="rId200"/>
    <hyperlink ref="C54" r:id="rId201"/>
    <hyperlink ref="T54" r:id="rId202"/>
    <hyperlink ref="AI54" r:id="rId203"/>
    <hyperlink ref="AJ54" r:id="rId204"/>
    <hyperlink ref="C55" r:id="rId205"/>
    <hyperlink ref="T55" r:id="rId206"/>
    <hyperlink ref="AI55" r:id="rId207"/>
    <hyperlink ref="AJ55" r:id="rId208"/>
    <hyperlink ref="C56" r:id="rId209"/>
    <hyperlink ref="T56" r:id="rId210"/>
    <hyperlink ref="AI56" r:id="rId211"/>
    <hyperlink ref="AJ56" r:id="rId212"/>
    <hyperlink ref="C57" r:id="rId213"/>
    <hyperlink ref="T57" r:id="rId214"/>
    <hyperlink ref="AI57" r:id="rId215"/>
    <hyperlink ref="AJ57" r:id="rId216"/>
    <hyperlink ref="C58" r:id="rId217"/>
    <hyperlink ref="T58" r:id="rId218"/>
    <hyperlink ref="AI58" r:id="rId219"/>
    <hyperlink ref="AJ58" r:id="rId220"/>
    <hyperlink ref="C59" r:id="rId221"/>
    <hyperlink ref="T59" r:id="rId222"/>
    <hyperlink ref="AI59" r:id="rId223"/>
    <hyperlink ref="AJ59" r:id="rId224"/>
    <hyperlink ref="C60" r:id="rId225"/>
    <hyperlink ref="T60" r:id="rId226"/>
    <hyperlink ref="AI60" r:id="rId227"/>
    <hyperlink ref="AJ60" r:id="rId228"/>
    <hyperlink ref="C61" r:id="rId229"/>
    <hyperlink ref="T61" r:id="rId230"/>
    <hyperlink ref="AI61" r:id="rId231"/>
    <hyperlink ref="AJ61" r:id="rId232"/>
    <hyperlink ref="C62" r:id="rId233"/>
    <hyperlink ref="T62" r:id="rId234"/>
    <hyperlink ref="AI62" r:id="rId235"/>
    <hyperlink ref="AJ62" r:id="rId236"/>
    <hyperlink ref="C63" r:id="rId237"/>
    <hyperlink ref="T63" r:id="rId238"/>
    <hyperlink ref="AI63" r:id="rId239"/>
    <hyperlink ref="AJ63" r:id="rId240"/>
    <hyperlink ref="C64" r:id="rId241"/>
    <hyperlink ref="T64" r:id="rId242"/>
    <hyperlink ref="AI64" r:id="rId243"/>
    <hyperlink ref="AJ64" r:id="rId244"/>
    <hyperlink ref="C65" r:id="rId245"/>
    <hyperlink ref="T65" r:id="rId246"/>
    <hyperlink ref="AI65" r:id="rId247"/>
    <hyperlink ref="AJ65" r:id="rId248"/>
    <hyperlink ref="C66" r:id="rId249"/>
    <hyperlink ref="T66" r:id="rId250"/>
    <hyperlink ref="AI66" r:id="rId251"/>
    <hyperlink ref="AJ66" r:id="rId252"/>
    <hyperlink ref="C67" r:id="rId253"/>
    <hyperlink ref="T67" r:id="rId254"/>
    <hyperlink ref="AI67" r:id="rId255"/>
    <hyperlink ref="AJ67" r:id="rId256"/>
    <hyperlink ref="C68" r:id="rId257"/>
    <hyperlink ref="T68" r:id="rId258"/>
    <hyperlink ref="AI68" r:id="rId259"/>
    <hyperlink ref="AJ68" r:id="rId260"/>
    <hyperlink ref="C69" r:id="rId261"/>
    <hyperlink ref="T69" r:id="rId262"/>
    <hyperlink ref="AI69" r:id="rId263"/>
    <hyperlink ref="AJ69" r:id="rId264"/>
    <hyperlink ref="C70" r:id="rId265"/>
    <hyperlink ref="T70" r:id="rId266"/>
    <hyperlink ref="AI70" r:id="rId267"/>
    <hyperlink ref="AJ70" r:id="rId268"/>
    <hyperlink ref="C71" r:id="rId269"/>
    <hyperlink ref="T71" r:id="rId270"/>
    <hyperlink ref="AI71" r:id="rId271"/>
    <hyperlink ref="AJ71" r:id="rId272"/>
    <hyperlink ref="C72" r:id="rId273"/>
    <hyperlink ref="T72" r:id="rId274"/>
    <hyperlink ref="AI72" r:id="rId275"/>
    <hyperlink ref="AJ72" r:id="rId276"/>
    <hyperlink ref="C73" r:id="rId277"/>
    <hyperlink ref="T73" r:id="rId278"/>
    <hyperlink ref="AI73" r:id="rId279"/>
    <hyperlink ref="AJ73" r:id="rId280"/>
    <hyperlink ref="C74" r:id="rId281"/>
    <hyperlink ref="T74" r:id="rId282"/>
    <hyperlink ref="AI74" r:id="rId283"/>
    <hyperlink ref="AJ74" r:id="rId284"/>
    <hyperlink ref="C75" r:id="rId285"/>
    <hyperlink ref="T75" r:id="rId286"/>
    <hyperlink ref="AI75" r:id="rId287"/>
    <hyperlink ref="AJ75" r:id="rId288"/>
    <hyperlink ref="C76" r:id="rId289"/>
    <hyperlink ref="T76" r:id="rId290"/>
    <hyperlink ref="AI76" r:id="rId291"/>
    <hyperlink ref="AJ76" r:id="rId292"/>
    <hyperlink ref="C77" r:id="rId293"/>
    <hyperlink ref="T77" r:id="rId294"/>
    <hyperlink ref="AI77" r:id="rId295"/>
    <hyperlink ref="AJ77" r:id="rId296"/>
    <hyperlink ref="C78" r:id="rId297"/>
    <hyperlink ref="T78" r:id="rId298"/>
    <hyperlink ref="AI78" r:id="rId299"/>
    <hyperlink ref="AJ78" r:id="rId300"/>
    <hyperlink ref="C79" r:id="rId301"/>
    <hyperlink ref="T79" r:id="rId302"/>
    <hyperlink ref="AI79" r:id="rId303"/>
    <hyperlink ref="AJ79" r:id="rId304"/>
    <hyperlink ref="C80" r:id="rId305"/>
    <hyperlink ref="T80" r:id="rId306"/>
    <hyperlink ref="AI80" r:id="rId307"/>
    <hyperlink ref="AJ80" r:id="rId308"/>
    <hyperlink ref="C81" r:id="rId309"/>
    <hyperlink ref="T81" r:id="rId310"/>
    <hyperlink ref="AJ81" r:id="rId311"/>
    <hyperlink ref="C82" r:id="rId312"/>
    <hyperlink ref="T82" r:id="rId313"/>
    <hyperlink ref="AI82" r:id="rId314"/>
    <hyperlink ref="AJ82" r:id="rId315"/>
    <hyperlink ref="C83" r:id="rId316"/>
    <hyperlink ref="T83" r:id="rId317"/>
    <hyperlink ref="AI83" r:id="rId318"/>
    <hyperlink ref="AJ83" r:id="rId319"/>
    <hyperlink ref="C84" r:id="rId320"/>
    <hyperlink ref="T84" r:id="rId321"/>
    <hyperlink ref="AI84" r:id="rId322"/>
    <hyperlink ref="AJ84" r:id="rId323"/>
    <hyperlink ref="C85" r:id="rId324"/>
    <hyperlink ref="T85" r:id="rId325"/>
    <hyperlink ref="AI85" r:id="rId326"/>
    <hyperlink ref="AJ85" r:id="rId327"/>
    <hyperlink ref="C86" r:id="rId328"/>
    <hyperlink ref="T86" r:id="rId329"/>
    <hyperlink ref="AI86" r:id="rId330"/>
    <hyperlink ref="AJ86" r:id="rId331"/>
    <hyperlink ref="C87" r:id="rId332"/>
    <hyperlink ref="T87" r:id="rId333"/>
    <hyperlink ref="AI87" r:id="rId334"/>
    <hyperlink ref="AJ87" r:id="rId335"/>
    <hyperlink ref="C88" r:id="rId336"/>
    <hyperlink ref="T88" r:id="rId337"/>
    <hyperlink ref="AI88" r:id="rId338"/>
    <hyperlink ref="AJ88" r:id="rId339"/>
    <hyperlink ref="C89" r:id="rId340"/>
    <hyperlink ref="T89" r:id="rId341"/>
    <hyperlink ref="AI89" r:id="rId342"/>
    <hyperlink ref="AJ89" r:id="rId343"/>
    <hyperlink ref="C90" r:id="rId344"/>
    <hyperlink ref="T90" r:id="rId345"/>
    <hyperlink ref="AI90" r:id="rId346"/>
    <hyperlink ref="AJ90" r:id="rId347"/>
    <hyperlink ref="C91" r:id="rId348"/>
    <hyperlink ref="T91" r:id="rId349"/>
    <hyperlink ref="AI91" r:id="rId350"/>
    <hyperlink ref="AJ91" r:id="rId351"/>
    <hyperlink ref="C92" r:id="rId352"/>
    <hyperlink ref="T92" r:id="rId353"/>
    <hyperlink ref="AI92" r:id="rId354"/>
    <hyperlink ref="AJ92" r:id="rId355"/>
    <hyperlink ref="C93" r:id="rId356"/>
    <hyperlink ref="T93" r:id="rId357"/>
    <hyperlink ref="AI93" r:id="rId358"/>
    <hyperlink ref="AJ93" r:id="rId359"/>
    <hyperlink ref="C94" r:id="rId360"/>
    <hyperlink ref="T94" r:id="rId361"/>
    <hyperlink ref="AI94" r:id="rId362"/>
    <hyperlink ref="AJ94" r:id="rId363"/>
    <hyperlink ref="C95" r:id="rId364"/>
    <hyperlink ref="T95" r:id="rId365"/>
    <hyperlink ref="AI95" r:id="rId366"/>
    <hyperlink ref="AJ95" r:id="rId367"/>
    <hyperlink ref="C96" r:id="rId368"/>
    <hyperlink ref="T96" r:id="rId369"/>
    <hyperlink ref="AI96" r:id="rId370"/>
    <hyperlink ref="AJ96" r:id="rId371"/>
    <hyperlink ref="C97" r:id="rId372"/>
    <hyperlink ref="T97" r:id="rId373"/>
    <hyperlink ref="AI97" r:id="rId374"/>
    <hyperlink ref="AJ97" r:id="rId375"/>
    <hyperlink ref="C98" r:id="rId376"/>
    <hyperlink ref="T98" r:id="rId377"/>
    <hyperlink ref="AI98" r:id="rId378"/>
    <hyperlink ref="AJ98" r:id="rId379"/>
    <hyperlink ref="C99" r:id="rId380"/>
    <hyperlink ref="T99" r:id="rId381"/>
    <hyperlink ref="AI99" r:id="rId382"/>
    <hyperlink ref="AJ99" r:id="rId383"/>
    <hyperlink ref="C100" r:id="rId384"/>
    <hyperlink ref="T100" r:id="rId385"/>
    <hyperlink ref="AI100" r:id="rId386"/>
    <hyperlink ref="AJ100" r:id="rId387"/>
    <hyperlink ref="C101" r:id="rId388"/>
    <hyperlink ref="T101" r:id="rId389"/>
    <hyperlink ref="AI101" r:id="rId390"/>
    <hyperlink ref="AJ101" r:id="rId391"/>
    <hyperlink ref="C102" r:id="rId392"/>
    <hyperlink ref="T102" r:id="rId393"/>
    <hyperlink ref="AI102" r:id="rId394"/>
    <hyperlink ref="AJ102" r:id="rId395"/>
    <hyperlink ref="C103" r:id="rId396"/>
    <hyperlink ref="T103" r:id="rId397"/>
    <hyperlink ref="AI103" r:id="rId398"/>
    <hyperlink ref="AJ103" r:id="rId399"/>
    <hyperlink ref="C104" r:id="rId400"/>
    <hyperlink ref="T104" r:id="rId401"/>
    <hyperlink ref="AI104" r:id="rId402"/>
    <hyperlink ref="AJ104" r:id="rId403"/>
    <hyperlink ref="C105" r:id="rId404"/>
    <hyperlink ref="T105" r:id="rId405"/>
    <hyperlink ref="AI105" r:id="rId406"/>
    <hyperlink ref="AJ105" r:id="rId407"/>
    <hyperlink ref="C106" r:id="rId408"/>
    <hyperlink ref="T106" r:id="rId409"/>
    <hyperlink ref="AI106" r:id="rId410"/>
    <hyperlink ref="AJ106" r:id="rId411"/>
    <hyperlink ref="C107" r:id="rId412"/>
    <hyperlink ref="T107" r:id="rId413"/>
    <hyperlink ref="AI107" r:id="rId414"/>
    <hyperlink ref="AJ107" r:id="rId415"/>
    <hyperlink ref="C108" r:id="rId416"/>
    <hyperlink ref="T108" r:id="rId417"/>
    <hyperlink ref="AI108" r:id="rId418"/>
    <hyperlink ref="AJ108" r:id="rId419"/>
    <hyperlink ref="C109" r:id="rId420"/>
    <hyperlink ref="T109" r:id="rId421"/>
    <hyperlink ref="AI109" r:id="rId422"/>
    <hyperlink ref="AJ109" r:id="rId423"/>
    <hyperlink ref="C110" r:id="rId424"/>
    <hyperlink ref="T110" r:id="rId425"/>
    <hyperlink ref="AI110" r:id="rId426"/>
    <hyperlink ref="AJ110" r:id="rId427"/>
    <hyperlink ref="C111" r:id="rId428"/>
    <hyperlink ref="T111" r:id="rId429"/>
    <hyperlink ref="AI111" r:id="rId430"/>
    <hyperlink ref="AJ111" r:id="rId431"/>
    <hyperlink ref="C112" r:id="rId432"/>
    <hyperlink ref="T112" r:id="rId433"/>
    <hyperlink ref="AI112" r:id="rId434"/>
    <hyperlink ref="AJ112" r:id="rId435"/>
    <hyperlink ref="C113" r:id="rId436"/>
    <hyperlink ref="T113" r:id="rId437"/>
    <hyperlink ref="AI113" r:id="rId438"/>
    <hyperlink ref="AJ113" r:id="rId439"/>
    <hyperlink ref="C114" r:id="rId440"/>
    <hyperlink ref="T114" r:id="rId441"/>
    <hyperlink ref="AI114" r:id="rId442"/>
    <hyperlink ref="AJ114" r:id="rId443"/>
    <hyperlink ref="C115" r:id="rId444"/>
    <hyperlink ref="T115" r:id="rId445"/>
    <hyperlink ref="AI115" r:id="rId446"/>
    <hyperlink ref="AJ115" r:id="rId447"/>
    <hyperlink ref="C116" r:id="rId448"/>
    <hyperlink ref="T116" r:id="rId449"/>
    <hyperlink ref="AI116" r:id="rId450"/>
    <hyperlink ref="AJ116" r:id="rId451"/>
    <hyperlink ref="C117" r:id="rId452"/>
    <hyperlink ref="T117" r:id="rId453"/>
    <hyperlink ref="AI117" r:id="rId454"/>
    <hyperlink ref="AJ117" r:id="rId455"/>
    <hyperlink ref="C118" r:id="rId456"/>
    <hyperlink ref="T118" r:id="rId457"/>
    <hyperlink ref="AI118" r:id="rId458"/>
    <hyperlink ref="AJ118" r:id="rId459"/>
    <hyperlink ref="C119" r:id="rId460"/>
    <hyperlink ref="T119" r:id="rId461"/>
    <hyperlink ref="AI119" r:id="rId462"/>
    <hyperlink ref="AJ119" r:id="rId463"/>
    <hyperlink ref="C120" r:id="rId464"/>
    <hyperlink ref="T120" r:id="rId465"/>
    <hyperlink ref="AI120" r:id="rId466"/>
    <hyperlink ref="AJ120" r:id="rId467"/>
    <hyperlink ref="C121" r:id="rId468"/>
    <hyperlink ref="T121" r:id="rId469"/>
    <hyperlink ref="AI121" r:id="rId470"/>
    <hyperlink ref="AJ121" r:id="rId471"/>
    <hyperlink ref="C122" r:id="rId472"/>
    <hyperlink ref="T122" r:id="rId473"/>
    <hyperlink ref="AI122" r:id="rId474"/>
    <hyperlink ref="AJ122" r:id="rId475"/>
    <hyperlink ref="C123" r:id="rId476"/>
    <hyperlink ref="T123" r:id="rId477"/>
    <hyperlink ref="AI123" r:id="rId478"/>
    <hyperlink ref="AJ123" r:id="rId479"/>
    <hyperlink ref="C124" r:id="rId480"/>
    <hyperlink ref="T124" r:id="rId481"/>
    <hyperlink ref="AI124" r:id="rId482"/>
    <hyperlink ref="AJ124" r:id="rId483"/>
    <hyperlink ref="C125" r:id="rId484"/>
    <hyperlink ref="T125" r:id="rId485"/>
    <hyperlink ref="AI125" r:id="rId486"/>
    <hyperlink ref="AJ125" r:id="rId487"/>
    <hyperlink ref="C126" r:id="rId488"/>
    <hyperlink ref="T126" r:id="rId489"/>
    <hyperlink ref="AI126" r:id="rId490"/>
    <hyperlink ref="AJ126" r:id="rId491"/>
    <hyperlink ref="C127" r:id="rId492"/>
    <hyperlink ref="T127" r:id="rId493"/>
    <hyperlink ref="AI127" r:id="rId494"/>
    <hyperlink ref="AJ127" r:id="rId495"/>
    <hyperlink ref="C128" r:id="rId496"/>
    <hyperlink ref="T128" r:id="rId497"/>
    <hyperlink ref="AI128" r:id="rId498"/>
    <hyperlink ref="AJ128" r:id="rId499"/>
    <hyperlink ref="C129" r:id="rId500"/>
    <hyperlink ref="T129" r:id="rId501"/>
    <hyperlink ref="AI129" r:id="rId502"/>
    <hyperlink ref="AJ129" r:id="rId503"/>
    <hyperlink ref="C130" r:id="rId504"/>
    <hyperlink ref="T130" r:id="rId505"/>
    <hyperlink ref="AI130" r:id="rId506"/>
    <hyperlink ref="AJ130" r:id="rId507"/>
    <hyperlink ref="C131" r:id="rId508"/>
    <hyperlink ref="T131" r:id="rId509"/>
    <hyperlink ref="AI131" r:id="rId510"/>
    <hyperlink ref="AJ131" r:id="rId511"/>
    <hyperlink ref="C132" r:id="rId512"/>
    <hyperlink ref="T132" r:id="rId513"/>
    <hyperlink ref="AI132" r:id="rId514"/>
    <hyperlink ref="AJ132" r:id="rId515"/>
    <hyperlink ref="C133" r:id="rId516"/>
    <hyperlink ref="T133" r:id="rId517"/>
    <hyperlink ref="AI133" r:id="rId518"/>
    <hyperlink ref="AJ133" r:id="rId519"/>
    <hyperlink ref="C134" r:id="rId520"/>
    <hyperlink ref="T134" r:id="rId521"/>
    <hyperlink ref="AI134" r:id="rId522"/>
    <hyperlink ref="AJ134" r:id="rId523"/>
    <hyperlink ref="C135" r:id="rId524"/>
    <hyperlink ref="T135" r:id="rId525"/>
    <hyperlink ref="AI135" r:id="rId526"/>
    <hyperlink ref="AJ135" r:id="rId527"/>
    <hyperlink ref="C136" r:id="rId528"/>
    <hyperlink ref="T136" r:id="rId529"/>
    <hyperlink ref="AI136" r:id="rId530"/>
    <hyperlink ref="AJ136" r:id="rId531"/>
    <hyperlink ref="C137" r:id="rId532"/>
    <hyperlink ref="T137" r:id="rId533"/>
    <hyperlink ref="AI137" r:id="rId534"/>
    <hyperlink ref="AJ137" r:id="rId535"/>
    <hyperlink ref="C138" r:id="rId536"/>
    <hyperlink ref="T138" r:id="rId537"/>
    <hyperlink ref="AI138" r:id="rId538"/>
    <hyperlink ref="AJ138" r:id="rId539"/>
    <hyperlink ref="C139" r:id="rId540"/>
    <hyperlink ref="T139" r:id="rId541"/>
    <hyperlink ref="AI139" r:id="rId542"/>
    <hyperlink ref="AJ139" r:id="rId543"/>
    <hyperlink ref="C140" r:id="rId544"/>
    <hyperlink ref="T140" r:id="rId545"/>
    <hyperlink ref="AI140" r:id="rId546"/>
    <hyperlink ref="AJ140" r:id="rId547"/>
    <hyperlink ref="C141" r:id="rId548"/>
    <hyperlink ref="T141" r:id="rId549"/>
    <hyperlink ref="AI141" r:id="rId550"/>
    <hyperlink ref="AJ141" r:id="rId551"/>
    <hyperlink ref="C142" r:id="rId552"/>
    <hyperlink ref="T142" r:id="rId553"/>
    <hyperlink ref="AI142" r:id="rId554"/>
    <hyperlink ref="AJ142" r:id="rId555"/>
    <hyperlink ref="C143" r:id="rId556"/>
    <hyperlink ref="T143" r:id="rId557"/>
    <hyperlink ref="AJ143" r:id="rId558"/>
    <hyperlink ref="C144" r:id="rId559"/>
    <hyperlink ref="T144" r:id="rId560"/>
    <hyperlink ref="AI144" r:id="rId561"/>
    <hyperlink ref="AJ144" r:id="rId562"/>
    <hyperlink ref="C145" r:id="rId563"/>
    <hyperlink ref="T145" r:id="rId564"/>
    <hyperlink ref="AI145" r:id="rId565"/>
    <hyperlink ref="AJ145" r:id="rId566"/>
    <hyperlink ref="C146" r:id="rId567"/>
    <hyperlink ref="T146" r:id="rId568"/>
    <hyperlink ref="AI146" r:id="rId569"/>
    <hyperlink ref="AJ146" r:id="rId570"/>
    <hyperlink ref="C147" r:id="rId571"/>
    <hyperlink ref="T147" r:id="rId572"/>
    <hyperlink ref="AI147" r:id="rId573"/>
    <hyperlink ref="AJ147" r:id="rId574"/>
    <hyperlink ref="C148" r:id="rId575"/>
    <hyperlink ref="T148" r:id="rId576"/>
    <hyperlink ref="AI148" r:id="rId577"/>
    <hyperlink ref="AJ148" r:id="rId578"/>
    <hyperlink ref="C149" r:id="rId579"/>
    <hyperlink ref="T149" r:id="rId580"/>
    <hyperlink ref="AI149" r:id="rId581"/>
    <hyperlink ref="AJ149" r:id="rId582"/>
    <hyperlink ref="C150" r:id="rId583"/>
    <hyperlink ref="T150" r:id="rId584"/>
    <hyperlink ref="AI150" r:id="rId585"/>
    <hyperlink ref="AJ150" r:id="rId586"/>
    <hyperlink ref="C151" r:id="rId587"/>
    <hyperlink ref="T151" r:id="rId588"/>
    <hyperlink ref="AI151" r:id="rId589"/>
    <hyperlink ref="AJ151" r:id="rId590"/>
    <hyperlink ref="C152" r:id="rId591"/>
    <hyperlink ref="T152" r:id="rId592"/>
    <hyperlink ref="AI152" r:id="rId593"/>
    <hyperlink ref="AJ152" r:id="rId594"/>
    <hyperlink ref="C153" r:id="rId595"/>
    <hyperlink ref="T153" r:id="rId596"/>
    <hyperlink ref="AI153" r:id="rId597"/>
    <hyperlink ref="AJ153" r:id="rId598"/>
    <hyperlink ref="C154" r:id="rId599"/>
    <hyperlink ref="T154" r:id="rId600"/>
    <hyperlink ref="AI154" r:id="rId601"/>
    <hyperlink ref="AJ154" r:id="rId602"/>
    <hyperlink ref="C155" r:id="rId603"/>
    <hyperlink ref="T155" r:id="rId604"/>
    <hyperlink ref="AI155" r:id="rId605"/>
    <hyperlink ref="AJ155" r:id="rId606"/>
    <hyperlink ref="C156" r:id="rId607"/>
    <hyperlink ref="T156" r:id="rId608"/>
    <hyperlink ref="AI156" r:id="rId609"/>
    <hyperlink ref="AJ156" r:id="rId610"/>
    <hyperlink ref="C157" r:id="rId611"/>
    <hyperlink ref="T157" r:id="rId612"/>
    <hyperlink ref="AI157" r:id="rId613"/>
    <hyperlink ref="AJ157" r:id="rId614"/>
    <hyperlink ref="C158" r:id="rId615"/>
    <hyperlink ref="T158" r:id="rId616"/>
    <hyperlink ref="AI158" r:id="rId617"/>
    <hyperlink ref="AJ158" r:id="rId618"/>
    <hyperlink ref="C159" r:id="rId619"/>
    <hyperlink ref="T159" r:id="rId620"/>
    <hyperlink ref="AI159" r:id="rId621"/>
    <hyperlink ref="AJ159" r:id="rId622"/>
    <hyperlink ref="C160" r:id="rId623"/>
    <hyperlink ref="T160" r:id="rId624"/>
    <hyperlink ref="AI160" r:id="rId625"/>
    <hyperlink ref="AJ160" r:id="rId626"/>
    <hyperlink ref="C161" r:id="rId627"/>
    <hyperlink ref="T161" r:id="rId628"/>
    <hyperlink ref="AI161" r:id="rId629"/>
    <hyperlink ref="AJ161" r:id="rId630"/>
    <hyperlink ref="C162" r:id="rId631"/>
    <hyperlink ref="T162" r:id="rId632"/>
    <hyperlink ref="AI162" r:id="rId633"/>
    <hyperlink ref="AJ162" r:id="rId634"/>
    <hyperlink ref="C163" r:id="rId635"/>
    <hyperlink ref="T163" r:id="rId636"/>
    <hyperlink ref="AI163" r:id="rId637"/>
    <hyperlink ref="AJ163" r:id="rId638"/>
    <hyperlink ref="C164" r:id="rId639"/>
    <hyperlink ref="T164" r:id="rId640"/>
    <hyperlink ref="AI164" r:id="rId641"/>
    <hyperlink ref="AJ164" r:id="rId642"/>
    <hyperlink ref="C165" r:id="rId643"/>
    <hyperlink ref="T165" r:id="rId644"/>
    <hyperlink ref="AI165" r:id="rId645"/>
    <hyperlink ref="AJ165" r:id="rId646"/>
    <hyperlink ref="C166" r:id="rId647"/>
    <hyperlink ref="T166" r:id="rId648"/>
    <hyperlink ref="AI166" r:id="rId649"/>
    <hyperlink ref="AJ166" r:id="rId650"/>
    <hyperlink ref="C167" r:id="rId651"/>
    <hyperlink ref="T167" r:id="rId652"/>
    <hyperlink ref="AI167" r:id="rId653"/>
    <hyperlink ref="AJ167" r:id="rId654"/>
    <hyperlink ref="C168" r:id="rId655"/>
    <hyperlink ref="T168" r:id="rId656"/>
    <hyperlink ref="AI168" r:id="rId657"/>
    <hyperlink ref="AJ168" r:id="rId658"/>
    <hyperlink ref="C169" r:id="rId659"/>
    <hyperlink ref="T169" r:id="rId660"/>
    <hyperlink ref="AI169" r:id="rId661"/>
    <hyperlink ref="AJ169" r:id="rId662"/>
    <hyperlink ref="C170" r:id="rId663"/>
    <hyperlink ref="T170" r:id="rId664"/>
    <hyperlink ref="AI170" r:id="rId665"/>
    <hyperlink ref="AJ170" r:id="rId666"/>
    <hyperlink ref="C171" r:id="rId667"/>
    <hyperlink ref="T171" r:id="rId668"/>
    <hyperlink ref="AI171" r:id="rId669"/>
    <hyperlink ref="AJ171" r:id="rId670"/>
    <hyperlink ref="C172" r:id="rId671"/>
    <hyperlink ref="T172" r:id="rId672"/>
    <hyperlink ref="AI172" r:id="rId673"/>
    <hyperlink ref="AJ172" r:id="rId674"/>
    <hyperlink ref="C173" r:id="rId675"/>
    <hyperlink ref="T173" r:id="rId676"/>
    <hyperlink ref="AI173" r:id="rId677"/>
    <hyperlink ref="AJ173" r:id="rId678"/>
    <hyperlink ref="C174" r:id="rId679"/>
    <hyperlink ref="T174" r:id="rId680"/>
    <hyperlink ref="AI174" r:id="rId681"/>
    <hyperlink ref="AJ174" r:id="rId682"/>
    <hyperlink ref="C175" r:id="rId683"/>
    <hyperlink ref="T175" r:id="rId684"/>
    <hyperlink ref="AI175" r:id="rId685"/>
    <hyperlink ref="AJ175" r:id="rId686"/>
    <hyperlink ref="C176" r:id="rId687"/>
    <hyperlink ref="T176" r:id="rId688"/>
    <hyperlink ref="AI176" r:id="rId689"/>
    <hyperlink ref="AJ176" r:id="rId690"/>
    <hyperlink ref="C177" r:id="rId691"/>
    <hyperlink ref="T177" r:id="rId692"/>
    <hyperlink ref="AI177" r:id="rId693"/>
    <hyperlink ref="AJ177" r:id="rId694"/>
    <hyperlink ref="C178" r:id="rId695"/>
    <hyperlink ref="T178" r:id="rId696"/>
    <hyperlink ref="AI178" r:id="rId697"/>
    <hyperlink ref="AJ178" r:id="rId698"/>
    <hyperlink ref="C179" r:id="rId699"/>
    <hyperlink ref="T179" r:id="rId700"/>
    <hyperlink ref="AI179" r:id="rId701"/>
    <hyperlink ref="AJ179" r:id="rId702"/>
    <hyperlink ref="C180" r:id="rId703"/>
    <hyperlink ref="T180" r:id="rId704"/>
    <hyperlink ref="AI180" r:id="rId705"/>
    <hyperlink ref="AJ180" r:id="rId706"/>
    <hyperlink ref="C181" r:id="rId707"/>
    <hyperlink ref="T181" r:id="rId708"/>
    <hyperlink ref="AI181" r:id="rId709"/>
    <hyperlink ref="AJ181" r:id="rId710"/>
    <hyperlink ref="C182" r:id="rId711"/>
    <hyperlink ref="T182" r:id="rId712"/>
    <hyperlink ref="AI182" r:id="rId713"/>
    <hyperlink ref="AJ182" r:id="rId714"/>
    <hyperlink ref="C183" r:id="rId715"/>
    <hyperlink ref="T183" r:id="rId716"/>
    <hyperlink ref="AI183" r:id="rId717"/>
    <hyperlink ref="AJ183" r:id="rId718"/>
    <hyperlink ref="C184" r:id="rId719"/>
    <hyperlink ref="T184" r:id="rId720"/>
    <hyperlink ref="AI184" r:id="rId721"/>
    <hyperlink ref="AJ184" r:id="rId722"/>
    <hyperlink ref="C185" r:id="rId723"/>
    <hyperlink ref="T185" r:id="rId724"/>
    <hyperlink ref="AI185" r:id="rId725"/>
    <hyperlink ref="AJ185" r:id="rId726"/>
    <hyperlink ref="C186" r:id="rId727"/>
    <hyperlink ref="T186" r:id="rId728"/>
    <hyperlink ref="AI186" r:id="rId729"/>
    <hyperlink ref="AJ186" r:id="rId730"/>
    <hyperlink ref="C187" r:id="rId731"/>
    <hyperlink ref="T187" r:id="rId732"/>
    <hyperlink ref="AI187" r:id="rId733"/>
    <hyperlink ref="AJ187" r:id="rId734"/>
    <hyperlink ref="C188" r:id="rId735"/>
    <hyperlink ref="T188" r:id="rId736"/>
    <hyperlink ref="AI188" r:id="rId737"/>
    <hyperlink ref="AJ188" r:id="rId738"/>
    <hyperlink ref="C189" r:id="rId739"/>
    <hyperlink ref="T189" r:id="rId740"/>
    <hyperlink ref="AI189" r:id="rId741"/>
    <hyperlink ref="AJ189" r:id="rId742"/>
    <hyperlink ref="C190" r:id="rId743"/>
    <hyperlink ref="T190" r:id="rId744"/>
    <hyperlink ref="AI190" r:id="rId745"/>
    <hyperlink ref="AJ190" r:id="rId746"/>
    <hyperlink ref="C191" r:id="rId747"/>
    <hyperlink ref="T191" r:id="rId748"/>
    <hyperlink ref="AI191" r:id="rId749"/>
    <hyperlink ref="AJ191" r:id="rId750"/>
    <hyperlink ref="C192" r:id="rId751"/>
    <hyperlink ref="T192" r:id="rId752"/>
    <hyperlink ref="AI192" r:id="rId753"/>
    <hyperlink ref="AJ192" r:id="rId754"/>
    <hyperlink ref="C193" r:id="rId755"/>
    <hyperlink ref="T193" r:id="rId756"/>
    <hyperlink ref="AI193" r:id="rId757"/>
    <hyperlink ref="AJ193" r:id="rId758"/>
    <hyperlink ref="C194" r:id="rId759"/>
    <hyperlink ref="T194" r:id="rId760"/>
    <hyperlink ref="AI194" r:id="rId761"/>
    <hyperlink ref="AJ194" r:id="rId762"/>
    <hyperlink ref="C195" r:id="rId763"/>
    <hyperlink ref="T195" r:id="rId764"/>
    <hyperlink ref="AI195" r:id="rId765"/>
    <hyperlink ref="AJ195" r:id="rId766"/>
    <hyperlink ref="C196" r:id="rId767"/>
    <hyperlink ref="T196" r:id="rId768"/>
    <hyperlink ref="AI196" r:id="rId769"/>
    <hyperlink ref="AJ196" r:id="rId770"/>
    <hyperlink ref="C197" r:id="rId771"/>
    <hyperlink ref="T197" r:id="rId772"/>
    <hyperlink ref="AI197" r:id="rId773"/>
    <hyperlink ref="AJ197" r:id="rId774"/>
    <hyperlink ref="C198" r:id="rId775"/>
    <hyperlink ref="T198" r:id="rId776"/>
    <hyperlink ref="AI198" r:id="rId777"/>
    <hyperlink ref="AJ198" r:id="rId778"/>
    <hyperlink ref="C199" r:id="rId779"/>
    <hyperlink ref="T199" r:id="rId780"/>
    <hyperlink ref="AI199" r:id="rId781"/>
    <hyperlink ref="AJ199" r:id="rId782"/>
    <hyperlink ref="C200" r:id="rId783"/>
    <hyperlink ref="T200" r:id="rId784"/>
    <hyperlink ref="AI200" r:id="rId785"/>
    <hyperlink ref="AJ200" r:id="rId786"/>
    <hyperlink ref="C201" r:id="rId787"/>
    <hyperlink ref="T201" r:id="rId788"/>
    <hyperlink ref="AI201" r:id="rId789"/>
    <hyperlink ref="AJ201" r:id="rId790"/>
    <hyperlink ref="C202" r:id="rId791"/>
    <hyperlink ref="T202" r:id="rId792"/>
    <hyperlink ref="AI202" r:id="rId793"/>
    <hyperlink ref="AJ202" r:id="rId794"/>
    <hyperlink ref="C203" r:id="rId795"/>
    <hyperlink ref="T203" r:id="rId796"/>
    <hyperlink ref="AI203" r:id="rId797"/>
    <hyperlink ref="AJ203" r:id="rId798"/>
    <hyperlink ref="C204" r:id="rId799"/>
    <hyperlink ref="T204" r:id="rId800"/>
    <hyperlink ref="AI204" r:id="rId801"/>
    <hyperlink ref="AJ204" r:id="rId802"/>
    <hyperlink ref="C205" r:id="rId803"/>
    <hyperlink ref="T205" r:id="rId804"/>
    <hyperlink ref="AI205" r:id="rId805"/>
    <hyperlink ref="AJ205" r:id="rId806"/>
    <hyperlink ref="C206" r:id="rId807"/>
    <hyperlink ref="T206" r:id="rId808"/>
    <hyperlink ref="AI206" r:id="rId809"/>
    <hyperlink ref="AJ206" r:id="rId810"/>
    <hyperlink ref="C207" r:id="rId811"/>
    <hyperlink ref="T207" r:id="rId812"/>
    <hyperlink ref="AI207" r:id="rId813"/>
    <hyperlink ref="AJ207" r:id="rId814"/>
    <hyperlink ref="C208" r:id="rId815"/>
    <hyperlink ref="T208" r:id="rId816"/>
    <hyperlink ref="AI208" r:id="rId817"/>
    <hyperlink ref="AJ208" r:id="rId818"/>
    <hyperlink ref="C209" r:id="rId819"/>
    <hyperlink ref="T209" r:id="rId820"/>
    <hyperlink ref="AI209" r:id="rId821"/>
    <hyperlink ref="AJ209" r:id="rId822"/>
    <hyperlink ref="C210" r:id="rId823"/>
    <hyperlink ref="T210" r:id="rId824"/>
    <hyperlink ref="AI210" r:id="rId825"/>
    <hyperlink ref="AJ210" r:id="rId826"/>
    <hyperlink ref="C211" r:id="rId827"/>
    <hyperlink ref="T211" r:id="rId828"/>
    <hyperlink ref="AI211" r:id="rId829"/>
    <hyperlink ref="AJ211" r:id="rId830"/>
    <hyperlink ref="C212" r:id="rId831"/>
    <hyperlink ref="T212" r:id="rId832"/>
    <hyperlink ref="AI212" r:id="rId833"/>
    <hyperlink ref="AJ212" r:id="rId834"/>
    <hyperlink ref="C213" r:id="rId835"/>
    <hyperlink ref="T213" r:id="rId836"/>
    <hyperlink ref="AI213" r:id="rId837"/>
    <hyperlink ref="AJ213" r:id="rId838"/>
    <hyperlink ref="C214" r:id="rId839"/>
    <hyperlink ref="T214" r:id="rId840"/>
    <hyperlink ref="AI214" r:id="rId841"/>
    <hyperlink ref="AJ214" r:id="rId842"/>
    <hyperlink ref="C215" r:id="rId843"/>
    <hyperlink ref="T215" r:id="rId844"/>
    <hyperlink ref="AJ215" r:id="rId845"/>
    <hyperlink ref="C216" r:id="rId846"/>
    <hyperlink ref="T216" r:id="rId847"/>
    <hyperlink ref="AI216" r:id="rId848"/>
    <hyperlink ref="AJ216" r:id="rId849"/>
    <hyperlink ref="C217" r:id="rId850"/>
    <hyperlink ref="T217" r:id="rId851"/>
    <hyperlink ref="AI217" r:id="rId852"/>
    <hyperlink ref="AJ217" r:id="rId853"/>
    <hyperlink ref="C218" r:id="rId854"/>
    <hyperlink ref="T218" r:id="rId855"/>
    <hyperlink ref="AI218" r:id="rId856"/>
    <hyperlink ref="AJ218" r:id="rId857"/>
    <hyperlink ref="C219" r:id="rId858"/>
    <hyperlink ref="T219" r:id="rId859"/>
    <hyperlink ref="AI219" r:id="rId860"/>
    <hyperlink ref="AJ219" r:id="rId861"/>
    <hyperlink ref="C220" r:id="rId862"/>
    <hyperlink ref="T220" r:id="rId863"/>
    <hyperlink ref="AI220" r:id="rId864"/>
    <hyperlink ref="AJ220" r:id="rId865"/>
    <hyperlink ref="C221" r:id="rId866"/>
    <hyperlink ref="T221" r:id="rId867"/>
    <hyperlink ref="AI221" r:id="rId868"/>
    <hyperlink ref="AJ221" r:id="rId869"/>
    <hyperlink ref="C222" r:id="rId870"/>
    <hyperlink ref="T222" r:id="rId871"/>
    <hyperlink ref="AI222" r:id="rId872"/>
    <hyperlink ref="AJ222" r:id="rId873"/>
    <hyperlink ref="C223" r:id="rId874"/>
    <hyperlink ref="T223" r:id="rId875"/>
    <hyperlink ref="AI223" r:id="rId876"/>
    <hyperlink ref="AJ223" r:id="rId877"/>
    <hyperlink ref="C224" r:id="rId878"/>
    <hyperlink ref="T224" r:id="rId879"/>
    <hyperlink ref="AI224" r:id="rId880"/>
    <hyperlink ref="AJ224" r:id="rId881"/>
    <hyperlink ref="C225" r:id="rId882"/>
    <hyperlink ref="T225" r:id="rId883"/>
    <hyperlink ref="AI225" r:id="rId884"/>
    <hyperlink ref="AJ225" r:id="rId885"/>
    <hyperlink ref="C226" r:id="rId886"/>
    <hyperlink ref="T226" r:id="rId887"/>
    <hyperlink ref="AI226" r:id="rId888"/>
    <hyperlink ref="AJ226" r:id="rId889"/>
    <hyperlink ref="C227" r:id="rId890"/>
    <hyperlink ref="T227" r:id="rId891"/>
    <hyperlink ref="AI227" r:id="rId892"/>
    <hyperlink ref="AJ227" r:id="rId893"/>
    <hyperlink ref="C228" r:id="rId894"/>
    <hyperlink ref="T228" r:id="rId895"/>
    <hyperlink ref="AI228" r:id="rId896"/>
    <hyperlink ref="AJ228" r:id="rId897"/>
    <hyperlink ref="C229" r:id="rId898"/>
    <hyperlink ref="T229" r:id="rId899"/>
    <hyperlink ref="AI229" r:id="rId900"/>
    <hyperlink ref="AJ229" r:id="rId901"/>
    <hyperlink ref="C230" r:id="rId902"/>
    <hyperlink ref="T230" r:id="rId903"/>
    <hyperlink ref="AI230" r:id="rId904"/>
    <hyperlink ref="AJ230" r:id="rId905"/>
    <hyperlink ref="C231" r:id="rId906"/>
    <hyperlink ref="T231" r:id="rId907"/>
    <hyperlink ref="AI231" r:id="rId908"/>
    <hyperlink ref="AJ231" r:id="rId909"/>
    <hyperlink ref="C232" r:id="rId910"/>
    <hyperlink ref="T232" r:id="rId911"/>
    <hyperlink ref="AI232" r:id="rId912"/>
    <hyperlink ref="AJ232" r:id="rId913"/>
    <hyperlink ref="C233" r:id="rId914"/>
    <hyperlink ref="T233" r:id="rId915"/>
    <hyperlink ref="AI233" r:id="rId916"/>
    <hyperlink ref="AJ233" r:id="rId917"/>
    <hyperlink ref="C234" r:id="rId918"/>
    <hyperlink ref="T234" r:id="rId919"/>
    <hyperlink ref="AI234" r:id="rId920"/>
    <hyperlink ref="AJ234" r:id="rId921"/>
    <hyperlink ref="C235" r:id="rId922"/>
    <hyperlink ref="T235" r:id="rId923"/>
    <hyperlink ref="AI235" r:id="rId924"/>
    <hyperlink ref="AJ235" r:id="rId925"/>
    <hyperlink ref="C236" r:id="rId926"/>
    <hyperlink ref="T236" r:id="rId927"/>
    <hyperlink ref="AI236" r:id="rId928"/>
    <hyperlink ref="AJ236" r:id="rId929"/>
    <hyperlink ref="C237" r:id="rId930"/>
    <hyperlink ref="T237" r:id="rId931"/>
    <hyperlink ref="AI237" r:id="rId932"/>
    <hyperlink ref="AJ237" r:id="rId933"/>
    <hyperlink ref="C238" r:id="rId934"/>
    <hyperlink ref="T238" r:id="rId935"/>
    <hyperlink ref="AI238" r:id="rId936"/>
    <hyperlink ref="AJ238" r:id="rId937"/>
    <hyperlink ref="C239" r:id="rId938"/>
    <hyperlink ref="T239" r:id="rId939"/>
    <hyperlink ref="AI239" r:id="rId940"/>
    <hyperlink ref="AJ239" r:id="rId941"/>
    <hyperlink ref="C240" r:id="rId942"/>
    <hyperlink ref="T240" r:id="rId943"/>
    <hyperlink ref="AI240" r:id="rId944"/>
    <hyperlink ref="AJ240" r:id="rId945"/>
    <hyperlink ref="C241" r:id="rId946"/>
    <hyperlink ref="T241" r:id="rId947"/>
    <hyperlink ref="AI241" r:id="rId948"/>
    <hyperlink ref="AJ241" r:id="rId949"/>
    <hyperlink ref="C242" r:id="rId950"/>
    <hyperlink ref="T242" r:id="rId951"/>
    <hyperlink ref="AI242" r:id="rId952"/>
    <hyperlink ref="AJ242" r:id="rId953"/>
    <hyperlink ref="C243" r:id="rId954"/>
    <hyperlink ref="T243" r:id="rId955"/>
    <hyperlink ref="AI243" r:id="rId956"/>
    <hyperlink ref="AJ243" r:id="rId957"/>
    <hyperlink ref="C244" r:id="rId958"/>
    <hyperlink ref="T244" r:id="rId959"/>
    <hyperlink ref="AI244" r:id="rId960"/>
    <hyperlink ref="AJ244" r:id="rId961"/>
    <hyperlink ref="C245" r:id="rId962"/>
    <hyperlink ref="T245" r:id="rId963"/>
    <hyperlink ref="AI245" r:id="rId964"/>
    <hyperlink ref="AJ245" r:id="rId965"/>
    <hyperlink ref="C246" r:id="rId966"/>
    <hyperlink ref="T246" r:id="rId967"/>
    <hyperlink ref="AI246" r:id="rId968"/>
    <hyperlink ref="AJ246" r:id="rId969"/>
    <hyperlink ref="C247" r:id="rId970"/>
    <hyperlink ref="T247" r:id="rId971"/>
    <hyperlink ref="AI247" r:id="rId972"/>
    <hyperlink ref="AJ247" r:id="rId973"/>
    <hyperlink ref="C248" r:id="rId974"/>
    <hyperlink ref="T248" r:id="rId975"/>
    <hyperlink ref="AI248" r:id="rId976"/>
    <hyperlink ref="AJ248" r:id="rId977"/>
    <hyperlink ref="C249" r:id="rId978"/>
    <hyperlink ref="T249" r:id="rId979"/>
    <hyperlink ref="AI249" r:id="rId980"/>
    <hyperlink ref="AJ249" r:id="rId981"/>
    <hyperlink ref="C250" r:id="rId982"/>
    <hyperlink ref="T250" r:id="rId983"/>
    <hyperlink ref="AI250" r:id="rId984"/>
    <hyperlink ref="AJ250" r:id="rId985"/>
    <hyperlink ref="C251" r:id="rId986"/>
    <hyperlink ref="T251" r:id="rId987"/>
    <hyperlink ref="AI251" r:id="rId988"/>
    <hyperlink ref="AJ251" r:id="rId989"/>
    <hyperlink ref="C252" r:id="rId990"/>
    <hyperlink ref="T252" r:id="rId991"/>
    <hyperlink ref="AI252" r:id="rId992"/>
    <hyperlink ref="AJ252" r:id="rId993"/>
    <hyperlink ref="C253" r:id="rId994"/>
    <hyperlink ref="T253" r:id="rId995"/>
    <hyperlink ref="AI253" r:id="rId996"/>
    <hyperlink ref="AJ253" r:id="rId997"/>
    <hyperlink ref="C254" r:id="rId998"/>
    <hyperlink ref="T254" r:id="rId999"/>
    <hyperlink ref="AI254" r:id="rId1000"/>
    <hyperlink ref="AJ254" r:id="rId1001"/>
    <hyperlink ref="C255" r:id="rId1002"/>
    <hyperlink ref="T255" r:id="rId1003"/>
    <hyperlink ref="AI255" r:id="rId1004"/>
    <hyperlink ref="AJ255" r:id="rId1005"/>
    <hyperlink ref="C256" r:id="rId1006"/>
    <hyperlink ref="T256" r:id="rId1007"/>
    <hyperlink ref="AI256" r:id="rId1008"/>
    <hyperlink ref="AJ256" r:id="rId1009"/>
    <hyperlink ref="C257" r:id="rId1010"/>
    <hyperlink ref="T257" r:id="rId1011"/>
    <hyperlink ref="AI257" r:id="rId1012"/>
    <hyperlink ref="AJ257" r:id="rId1013"/>
    <hyperlink ref="C258" r:id="rId1014"/>
    <hyperlink ref="T258" r:id="rId1015"/>
    <hyperlink ref="AI258" r:id="rId1016"/>
    <hyperlink ref="AJ258" r:id="rId1017"/>
    <hyperlink ref="C259" r:id="rId1018"/>
    <hyperlink ref="T259" r:id="rId1019"/>
    <hyperlink ref="AI259" r:id="rId1020"/>
    <hyperlink ref="AJ259" r:id="rId1021"/>
    <hyperlink ref="C260" r:id="rId1022"/>
    <hyperlink ref="T260" r:id="rId1023"/>
    <hyperlink ref="AI260" r:id="rId1024"/>
    <hyperlink ref="AJ260" r:id="rId1025"/>
    <hyperlink ref="C261" r:id="rId1026"/>
    <hyperlink ref="T261" r:id="rId1027"/>
    <hyperlink ref="AI261" r:id="rId1028"/>
    <hyperlink ref="AJ261" r:id="rId1029"/>
    <hyperlink ref="C262" r:id="rId1030"/>
    <hyperlink ref="T262" r:id="rId1031"/>
    <hyperlink ref="AI262" r:id="rId1032"/>
    <hyperlink ref="AJ262" r:id="rId1033"/>
    <hyperlink ref="C263" r:id="rId1034"/>
    <hyperlink ref="T263" r:id="rId1035"/>
    <hyperlink ref="AI263" r:id="rId1036"/>
    <hyperlink ref="AJ263" r:id="rId1037"/>
    <hyperlink ref="C264" r:id="rId1038"/>
    <hyperlink ref="T264" r:id="rId1039"/>
    <hyperlink ref="AI264" r:id="rId1040"/>
    <hyperlink ref="AJ264" r:id="rId1041"/>
    <hyperlink ref="C265" r:id="rId1042"/>
    <hyperlink ref="T265" r:id="rId1043"/>
    <hyperlink ref="AI265" r:id="rId1044"/>
    <hyperlink ref="AJ265" r:id="rId1045"/>
    <hyperlink ref="C266" r:id="rId1046"/>
    <hyperlink ref="T266" r:id="rId1047"/>
    <hyperlink ref="AI266" r:id="rId1048"/>
    <hyperlink ref="AJ266" r:id="rId1049"/>
    <hyperlink ref="C267" r:id="rId1050"/>
    <hyperlink ref="T267" r:id="rId1051"/>
    <hyperlink ref="AI267" r:id="rId1052"/>
    <hyperlink ref="AJ267" r:id="rId1053"/>
    <hyperlink ref="C268" r:id="rId1054"/>
    <hyperlink ref="T268" r:id="rId1055"/>
    <hyperlink ref="AI268" r:id="rId1056"/>
    <hyperlink ref="AJ268" r:id="rId1057"/>
    <hyperlink ref="C269" r:id="rId1058"/>
    <hyperlink ref="T269" r:id="rId1059"/>
    <hyperlink ref="AI269" r:id="rId1060"/>
    <hyperlink ref="AJ269" r:id="rId1061"/>
    <hyperlink ref="C270" r:id="rId1062"/>
    <hyperlink ref="T270" r:id="rId1063"/>
    <hyperlink ref="AI270" r:id="rId1064"/>
    <hyperlink ref="AJ270" r:id="rId1065"/>
    <hyperlink ref="C271" r:id="rId1066"/>
    <hyperlink ref="T271" r:id="rId1067"/>
    <hyperlink ref="AI271" r:id="rId1068"/>
    <hyperlink ref="AJ271" r:id="rId1069"/>
    <hyperlink ref="C272" r:id="rId1070"/>
    <hyperlink ref="T272" r:id="rId1071"/>
    <hyperlink ref="AI272" r:id="rId1072"/>
    <hyperlink ref="AJ272" r:id="rId1073"/>
    <hyperlink ref="C273" r:id="rId1074"/>
    <hyperlink ref="T273" r:id="rId1075"/>
    <hyperlink ref="AI273" r:id="rId1076"/>
    <hyperlink ref="AJ273" r:id="rId1077"/>
    <hyperlink ref="C274" r:id="rId1078"/>
    <hyperlink ref="T274" r:id="rId1079"/>
    <hyperlink ref="AI274" r:id="rId1080"/>
    <hyperlink ref="AJ274" r:id="rId1081"/>
    <hyperlink ref="C275" r:id="rId1082"/>
    <hyperlink ref="T275" r:id="rId1083"/>
    <hyperlink ref="AI275" r:id="rId1084"/>
    <hyperlink ref="AJ275" r:id="rId1085"/>
    <hyperlink ref="C276" r:id="rId1086"/>
    <hyperlink ref="T276" r:id="rId1087"/>
    <hyperlink ref="AI276" r:id="rId1088"/>
    <hyperlink ref="AJ276" r:id="rId1089"/>
    <hyperlink ref="C277" r:id="rId1090"/>
    <hyperlink ref="T277" r:id="rId1091"/>
    <hyperlink ref="AI277" r:id="rId1092"/>
    <hyperlink ref="AJ277" r:id="rId1093"/>
    <hyperlink ref="C278" r:id="rId1094"/>
    <hyperlink ref="T278" r:id="rId1095"/>
    <hyperlink ref="AI278" r:id="rId1096"/>
    <hyperlink ref="AJ278" r:id="rId1097"/>
    <hyperlink ref="C279" r:id="rId1098"/>
    <hyperlink ref="T279" r:id="rId1099"/>
    <hyperlink ref="AI279" r:id="rId1100"/>
    <hyperlink ref="AJ279" r:id="rId1101"/>
    <hyperlink ref="C280" r:id="rId1102"/>
    <hyperlink ref="T280" r:id="rId1103"/>
    <hyperlink ref="AI280" r:id="rId1104"/>
    <hyperlink ref="AJ280" r:id="rId1105"/>
    <hyperlink ref="C281" r:id="rId1106"/>
    <hyperlink ref="T281" r:id="rId1107"/>
    <hyperlink ref="AI281" r:id="rId1108"/>
    <hyperlink ref="AJ281" r:id="rId1109"/>
    <hyperlink ref="C282" r:id="rId1110"/>
    <hyperlink ref="T282" r:id="rId1111"/>
    <hyperlink ref="AI282" r:id="rId1112"/>
    <hyperlink ref="AJ282" r:id="rId1113"/>
    <hyperlink ref="C283" r:id="rId1114"/>
    <hyperlink ref="T283" r:id="rId1115"/>
    <hyperlink ref="AI283" r:id="rId1116"/>
    <hyperlink ref="AJ283" r:id="rId1117"/>
    <hyperlink ref="C284" r:id="rId1118"/>
    <hyperlink ref="T284" r:id="rId1119"/>
    <hyperlink ref="AI284" r:id="rId1120"/>
    <hyperlink ref="AJ284" r:id="rId1121"/>
    <hyperlink ref="C285" r:id="rId1122"/>
    <hyperlink ref="T285" r:id="rId1123"/>
    <hyperlink ref="AI285" r:id="rId1124"/>
    <hyperlink ref="AJ285" r:id="rId1125"/>
    <hyperlink ref="C286" r:id="rId1126"/>
    <hyperlink ref="T286" r:id="rId1127"/>
    <hyperlink ref="AI286" r:id="rId1128"/>
    <hyperlink ref="AJ286" r:id="rId1129"/>
    <hyperlink ref="C287" r:id="rId1130"/>
    <hyperlink ref="T287" r:id="rId1131"/>
    <hyperlink ref="AI287" r:id="rId1132"/>
    <hyperlink ref="AJ287" r:id="rId1133"/>
    <hyperlink ref="C288" r:id="rId1134"/>
    <hyperlink ref="T288" r:id="rId1135"/>
    <hyperlink ref="AI288" r:id="rId1136"/>
    <hyperlink ref="AJ288" r:id="rId1137"/>
    <hyperlink ref="C289" r:id="rId1138"/>
    <hyperlink ref="T289" r:id="rId1139"/>
    <hyperlink ref="AI289" r:id="rId1140"/>
    <hyperlink ref="AJ289" r:id="rId1141"/>
    <hyperlink ref="C290" r:id="rId1142"/>
    <hyperlink ref="T290" r:id="rId1143"/>
    <hyperlink ref="AI290" r:id="rId1144"/>
    <hyperlink ref="AJ290" r:id="rId1145"/>
    <hyperlink ref="C291" r:id="rId1146"/>
    <hyperlink ref="T291" r:id="rId1147"/>
    <hyperlink ref="AI291" r:id="rId1148"/>
    <hyperlink ref="AJ291" r:id="rId1149"/>
    <hyperlink ref="C292" r:id="rId1150"/>
    <hyperlink ref="T292" r:id="rId1151"/>
    <hyperlink ref="AI292" r:id="rId1152"/>
    <hyperlink ref="AJ292" r:id="rId1153"/>
    <hyperlink ref="C293" r:id="rId1154"/>
    <hyperlink ref="T293" r:id="rId1155"/>
    <hyperlink ref="AI293" r:id="rId1156"/>
    <hyperlink ref="AJ293" r:id="rId1157"/>
    <hyperlink ref="C294" r:id="rId1158"/>
    <hyperlink ref="T294" r:id="rId1159"/>
    <hyperlink ref="AI294" r:id="rId1160"/>
    <hyperlink ref="AJ294" r:id="rId1161"/>
    <hyperlink ref="C295" r:id="rId1162"/>
    <hyperlink ref="T295" r:id="rId1163"/>
    <hyperlink ref="AI295" r:id="rId1164"/>
    <hyperlink ref="AJ295" r:id="rId1165"/>
    <hyperlink ref="C296" r:id="rId1166"/>
    <hyperlink ref="T296" r:id="rId1167"/>
    <hyperlink ref="AI296" r:id="rId1168"/>
    <hyperlink ref="AJ296" r:id="rId1169"/>
    <hyperlink ref="C297" r:id="rId1170"/>
    <hyperlink ref="T297" r:id="rId1171"/>
    <hyperlink ref="AJ297" r:id="rId1172"/>
    <hyperlink ref="C298" r:id="rId1173"/>
    <hyperlink ref="T298" r:id="rId1174"/>
    <hyperlink ref="AI298" r:id="rId1175"/>
    <hyperlink ref="AJ298" r:id="rId1176"/>
    <hyperlink ref="C299" r:id="rId1177"/>
    <hyperlink ref="T299" r:id="rId1178"/>
    <hyperlink ref="AI299" r:id="rId1179"/>
    <hyperlink ref="AJ299" r:id="rId1180"/>
    <hyperlink ref="C300" r:id="rId1181"/>
    <hyperlink ref="T300" r:id="rId1182"/>
    <hyperlink ref="AI300" r:id="rId1183"/>
    <hyperlink ref="AJ300" r:id="rId1184"/>
    <hyperlink ref="C301" r:id="rId1185"/>
    <hyperlink ref="T301" r:id="rId1186"/>
    <hyperlink ref="AI301" r:id="rId1187"/>
    <hyperlink ref="AJ301" r:id="rId1188"/>
    <hyperlink ref="C302" r:id="rId1189"/>
    <hyperlink ref="T302" r:id="rId1190"/>
    <hyperlink ref="AI302" r:id="rId1191"/>
    <hyperlink ref="AJ302" r:id="rId1192"/>
    <hyperlink ref="C303" r:id="rId1193"/>
    <hyperlink ref="T303" r:id="rId1194"/>
    <hyperlink ref="AI303" r:id="rId1195"/>
    <hyperlink ref="AJ303" r:id="rId1196"/>
    <hyperlink ref="C304" r:id="rId1197"/>
    <hyperlink ref="T304" r:id="rId1198"/>
    <hyperlink ref="AI304" r:id="rId1199"/>
    <hyperlink ref="AJ304" r:id="rId1200"/>
    <hyperlink ref="C305" r:id="rId1201"/>
    <hyperlink ref="T305" r:id="rId1202"/>
    <hyperlink ref="AI305" r:id="rId1203"/>
    <hyperlink ref="AJ305" r:id="rId1204"/>
    <hyperlink ref="C306" r:id="rId1205"/>
    <hyperlink ref="T306" r:id="rId1206"/>
    <hyperlink ref="AI306" r:id="rId1207"/>
    <hyperlink ref="AJ306" r:id="rId1208"/>
    <hyperlink ref="C307" r:id="rId1209"/>
    <hyperlink ref="T307" r:id="rId1210"/>
    <hyperlink ref="AI307" r:id="rId1211"/>
    <hyperlink ref="AJ307" r:id="rId1212"/>
    <hyperlink ref="C308" r:id="rId1213"/>
    <hyperlink ref="T308" r:id="rId1214"/>
    <hyperlink ref="AI308" r:id="rId1215"/>
    <hyperlink ref="AJ308" r:id="rId1216"/>
    <hyperlink ref="C309" r:id="rId1217"/>
    <hyperlink ref="T309" r:id="rId1218"/>
    <hyperlink ref="AI309" r:id="rId1219"/>
    <hyperlink ref="AJ309" r:id="rId1220"/>
    <hyperlink ref="C310" r:id="rId1221"/>
    <hyperlink ref="T310" r:id="rId1222"/>
    <hyperlink ref="AI310" r:id="rId1223"/>
    <hyperlink ref="AJ310" r:id="rId1224"/>
    <hyperlink ref="C311" r:id="rId1225"/>
    <hyperlink ref="T311" r:id="rId1226"/>
    <hyperlink ref="AI311" r:id="rId1227"/>
    <hyperlink ref="AJ311" r:id="rId1228"/>
    <hyperlink ref="C312" r:id="rId1229"/>
    <hyperlink ref="T312" r:id="rId1230"/>
    <hyperlink ref="AI312" r:id="rId1231"/>
    <hyperlink ref="AJ312" r:id="rId1232"/>
    <hyperlink ref="C313" r:id="rId1233"/>
    <hyperlink ref="T313" r:id="rId1234"/>
    <hyperlink ref="AI313" r:id="rId1235"/>
    <hyperlink ref="AJ313" r:id="rId1236"/>
    <hyperlink ref="C314" r:id="rId1237"/>
    <hyperlink ref="T314" r:id="rId1238"/>
    <hyperlink ref="AI314" r:id="rId1239"/>
    <hyperlink ref="AJ314" r:id="rId1240"/>
    <hyperlink ref="C315" r:id="rId1241"/>
    <hyperlink ref="T315" r:id="rId1242"/>
    <hyperlink ref="AI315" r:id="rId1243"/>
    <hyperlink ref="AJ315" r:id="rId1244"/>
    <hyperlink ref="C316" r:id="rId1245"/>
    <hyperlink ref="T316" r:id="rId1246"/>
    <hyperlink ref="AI316" r:id="rId1247"/>
    <hyperlink ref="AJ316" r:id="rId1248"/>
    <hyperlink ref="C317" r:id="rId1249"/>
    <hyperlink ref="T317" r:id="rId1250"/>
    <hyperlink ref="AI317" r:id="rId1251"/>
    <hyperlink ref="AJ317" r:id="rId1252"/>
    <hyperlink ref="C318" r:id="rId1253"/>
    <hyperlink ref="T318" r:id="rId1254"/>
    <hyperlink ref="AI318" r:id="rId1255"/>
    <hyperlink ref="AJ318" r:id="rId1256"/>
    <hyperlink ref="C319" r:id="rId1257"/>
    <hyperlink ref="T319" r:id="rId1258"/>
    <hyperlink ref="AI319" r:id="rId1259"/>
    <hyperlink ref="AJ319" r:id="rId1260"/>
    <hyperlink ref="C320" r:id="rId1261"/>
    <hyperlink ref="T320" r:id="rId1262"/>
    <hyperlink ref="AI320" r:id="rId1263"/>
    <hyperlink ref="AJ320" r:id="rId1264"/>
    <hyperlink ref="C321" r:id="rId1265"/>
    <hyperlink ref="T321" r:id="rId1266"/>
    <hyperlink ref="AI321" r:id="rId1267"/>
    <hyperlink ref="AJ321" r:id="rId1268"/>
    <hyperlink ref="C322" r:id="rId1269"/>
    <hyperlink ref="T322" r:id="rId1270"/>
    <hyperlink ref="AI322" r:id="rId1271"/>
    <hyperlink ref="AJ322" r:id="rId1272"/>
    <hyperlink ref="C323" r:id="rId1273"/>
    <hyperlink ref="T323" r:id="rId1274"/>
    <hyperlink ref="AI323" r:id="rId1275"/>
    <hyperlink ref="AJ323" r:id="rId1276"/>
    <hyperlink ref="C324" r:id="rId1277"/>
    <hyperlink ref="T324" r:id="rId1278"/>
    <hyperlink ref="AI324" r:id="rId1279"/>
    <hyperlink ref="AJ324" r:id="rId1280"/>
    <hyperlink ref="C325" r:id="rId1281"/>
    <hyperlink ref="T325" r:id="rId1282"/>
    <hyperlink ref="AI325" r:id="rId1283"/>
    <hyperlink ref="AJ325" r:id="rId1284"/>
    <hyperlink ref="C326" r:id="rId1285"/>
    <hyperlink ref="T326" r:id="rId1286"/>
    <hyperlink ref="AI326" r:id="rId1287"/>
    <hyperlink ref="AJ326" r:id="rId1288"/>
    <hyperlink ref="C327" r:id="rId1289"/>
    <hyperlink ref="T327" r:id="rId1290"/>
    <hyperlink ref="AI327" r:id="rId1291"/>
    <hyperlink ref="AJ327" r:id="rId1292"/>
    <hyperlink ref="C328" r:id="rId1293"/>
    <hyperlink ref="T328" r:id="rId1294"/>
    <hyperlink ref="AI328" r:id="rId1295"/>
    <hyperlink ref="AJ328" r:id="rId1296"/>
    <hyperlink ref="C329" r:id="rId1297"/>
    <hyperlink ref="T329" r:id="rId1298"/>
    <hyperlink ref="AI329" r:id="rId1299"/>
    <hyperlink ref="AJ329" r:id="rId1300"/>
    <hyperlink ref="C330" r:id="rId1301"/>
    <hyperlink ref="T330" r:id="rId1302"/>
    <hyperlink ref="AI330" r:id="rId1303"/>
    <hyperlink ref="AJ330" r:id="rId1304"/>
    <hyperlink ref="C331" r:id="rId1305"/>
    <hyperlink ref="T331" r:id="rId1306"/>
    <hyperlink ref="AI331" r:id="rId1307"/>
    <hyperlink ref="AJ331" r:id="rId1308"/>
    <hyperlink ref="C332" r:id="rId1309"/>
    <hyperlink ref="T332" r:id="rId1310"/>
    <hyperlink ref="AI332" r:id="rId1311"/>
    <hyperlink ref="AJ332" r:id="rId1312"/>
    <hyperlink ref="C333" r:id="rId1313"/>
    <hyperlink ref="T333" r:id="rId1314"/>
    <hyperlink ref="AI333" r:id="rId1315"/>
    <hyperlink ref="AJ333" r:id="rId1316"/>
    <hyperlink ref="C334" r:id="rId1317"/>
    <hyperlink ref="T334" r:id="rId1318"/>
    <hyperlink ref="AI334" r:id="rId1319"/>
    <hyperlink ref="AJ334" r:id="rId1320"/>
    <hyperlink ref="C335" r:id="rId1321"/>
    <hyperlink ref="T335" r:id="rId1322"/>
    <hyperlink ref="AI335" r:id="rId1323"/>
    <hyperlink ref="AJ335" r:id="rId1324"/>
    <hyperlink ref="C336" r:id="rId1325"/>
    <hyperlink ref="T336" r:id="rId1326"/>
    <hyperlink ref="AI336" r:id="rId1327"/>
    <hyperlink ref="AJ336" r:id="rId1328"/>
    <hyperlink ref="C337" r:id="rId1329"/>
    <hyperlink ref="T337" r:id="rId1330"/>
    <hyperlink ref="AI337" r:id="rId1331"/>
    <hyperlink ref="AJ337" r:id="rId1332"/>
    <hyperlink ref="C338" r:id="rId1333"/>
    <hyperlink ref="T338" r:id="rId1334"/>
    <hyperlink ref="AI338" r:id="rId1335"/>
    <hyperlink ref="AJ338" r:id="rId1336"/>
    <hyperlink ref="C339" r:id="rId1337"/>
    <hyperlink ref="T339" r:id="rId1338"/>
    <hyperlink ref="AI339" r:id="rId1339"/>
    <hyperlink ref="AJ339" r:id="rId1340"/>
    <hyperlink ref="C340" r:id="rId1341"/>
    <hyperlink ref="T340" r:id="rId1342"/>
    <hyperlink ref="AI340" r:id="rId1343"/>
    <hyperlink ref="AJ340" r:id="rId1344"/>
    <hyperlink ref="C341" r:id="rId1345"/>
    <hyperlink ref="T341" r:id="rId1346"/>
    <hyperlink ref="AI341" r:id="rId1347"/>
    <hyperlink ref="AJ341" r:id="rId1348"/>
    <hyperlink ref="C342" r:id="rId1349"/>
    <hyperlink ref="T342" r:id="rId1350"/>
    <hyperlink ref="AI342" r:id="rId1351"/>
    <hyperlink ref="AJ342" r:id="rId1352"/>
    <hyperlink ref="C343" r:id="rId1353"/>
    <hyperlink ref="T343" r:id="rId1354"/>
    <hyperlink ref="AI343" r:id="rId1355"/>
    <hyperlink ref="AJ343" r:id="rId1356"/>
    <hyperlink ref="C344" r:id="rId1357"/>
    <hyperlink ref="T344" r:id="rId1358"/>
    <hyperlink ref="AI344" r:id="rId1359"/>
    <hyperlink ref="AJ344" r:id="rId1360"/>
    <hyperlink ref="C345" r:id="rId1361"/>
    <hyperlink ref="T345" r:id="rId1362"/>
    <hyperlink ref="AI345" r:id="rId1363"/>
    <hyperlink ref="AJ345" r:id="rId1364"/>
    <hyperlink ref="C346" r:id="rId1365"/>
    <hyperlink ref="T346" r:id="rId1366"/>
    <hyperlink ref="AI346" r:id="rId1367"/>
    <hyperlink ref="AJ346" r:id="rId1368"/>
    <hyperlink ref="C347" r:id="rId1369"/>
    <hyperlink ref="T347" r:id="rId1370"/>
    <hyperlink ref="AI347" r:id="rId1371"/>
    <hyperlink ref="AJ347" r:id="rId1372"/>
    <hyperlink ref="C348" r:id="rId1373"/>
    <hyperlink ref="T348" r:id="rId1374"/>
    <hyperlink ref="AI348" r:id="rId1375"/>
    <hyperlink ref="AJ348" r:id="rId1376"/>
    <hyperlink ref="C349" r:id="rId1377"/>
    <hyperlink ref="T349" r:id="rId1378"/>
    <hyperlink ref="AI349" r:id="rId1379"/>
    <hyperlink ref="AJ349" r:id="rId1380"/>
    <hyperlink ref="C350" r:id="rId1381"/>
    <hyperlink ref="T350" r:id="rId1382"/>
    <hyperlink ref="AI350" r:id="rId1383"/>
    <hyperlink ref="AJ350" r:id="rId1384"/>
    <hyperlink ref="C351" r:id="rId1385"/>
    <hyperlink ref="T351" r:id="rId1386"/>
    <hyperlink ref="AI351" r:id="rId1387"/>
    <hyperlink ref="AJ351" r:id="rId1388"/>
    <hyperlink ref="C352" r:id="rId1389"/>
    <hyperlink ref="T352" r:id="rId1390"/>
    <hyperlink ref="AI352" r:id="rId1391"/>
    <hyperlink ref="AJ352" r:id="rId1392"/>
    <hyperlink ref="C353" r:id="rId1393"/>
    <hyperlink ref="T353" r:id="rId1394"/>
    <hyperlink ref="AI353" r:id="rId1395"/>
    <hyperlink ref="AJ353" r:id="rId1396"/>
    <hyperlink ref="C354" r:id="rId1397"/>
    <hyperlink ref="T354" r:id="rId1398"/>
    <hyperlink ref="AI354" r:id="rId1399"/>
    <hyperlink ref="AJ354" r:id="rId1400"/>
    <hyperlink ref="C355" r:id="rId1401"/>
    <hyperlink ref="T355" r:id="rId1402"/>
    <hyperlink ref="AI355" r:id="rId1403"/>
    <hyperlink ref="AJ355" r:id="rId1404"/>
    <hyperlink ref="C356" r:id="rId1405"/>
    <hyperlink ref="T356" r:id="rId1406"/>
    <hyperlink ref="AI356" r:id="rId1407"/>
    <hyperlink ref="AJ356" r:id="rId1408"/>
    <hyperlink ref="C357" r:id="rId1409"/>
    <hyperlink ref="T357" r:id="rId1410"/>
    <hyperlink ref="AI357" r:id="rId1411"/>
    <hyperlink ref="AJ357" r:id="rId1412"/>
    <hyperlink ref="C358" r:id="rId1413"/>
    <hyperlink ref="T358" r:id="rId1414"/>
    <hyperlink ref="AI358" r:id="rId1415"/>
    <hyperlink ref="AJ358" r:id="rId1416"/>
    <hyperlink ref="C359" r:id="rId1417"/>
    <hyperlink ref="T359" r:id="rId1418"/>
    <hyperlink ref="AI359" r:id="rId1419"/>
    <hyperlink ref="AJ359" r:id="rId1420"/>
    <hyperlink ref="C360" r:id="rId1421"/>
    <hyperlink ref="T360" r:id="rId1422"/>
    <hyperlink ref="AI360" r:id="rId1423"/>
    <hyperlink ref="AJ360" r:id="rId1424"/>
    <hyperlink ref="C361" r:id="rId1425"/>
    <hyperlink ref="T361" r:id="rId1426"/>
    <hyperlink ref="AI361" r:id="rId1427"/>
    <hyperlink ref="AJ361" r:id="rId1428"/>
    <hyperlink ref="C362" r:id="rId1429"/>
    <hyperlink ref="T362" r:id="rId1430"/>
    <hyperlink ref="AI362" r:id="rId1431"/>
    <hyperlink ref="AJ362" r:id="rId1432"/>
    <hyperlink ref="C363" r:id="rId1433"/>
    <hyperlink ref="T363" r:id="rId1434"/>
    <hyperlink ref="AI363" r:id="rId1435"/>
    <hyperlink ref="AJ363" r:id="rId1436"/>
    <hyperlink ref="C364" r:id="rId1437"/>
    <hyperlink ref="T364" r:id="rId1438"/>
    <hyperlink ref="AI364" r:id="rId1439"/>
    <hyperlink ref="AJ364" r:id="rId1440"/>
    <hyperlink ref="C365" r:id="rId1441"/>
    <hyperlink ref="T365" r:id="rId1442"/>
    <hyperlink ref="AI365" r:id="rId1443"/>
    <hyperlink ref="AJ365" r:id="rId1444"/>
    <hyperlink ref="C366" r:id="rId1445"/>
    <hyperlink ref="T366" r:id="rId1446"/>
    <hyperlink ref="AI366" r:id="rId1447"/>
    <hyperlink ref="AJ366" r:id="rId1448"/>
    <hyperlink ref="C367" r:id="rId1449"/>
    <hyperlink ref="T367" r:id="rId1450"/>
    <hyperlink ref="AI367" r:id="rId1451"/>
    <hyperlink ref="AJ367" r:id="rId1452"/>
    <hyperlink ref="C368" r:id="rId1453"/>
    <hyperlink ref="T368" r:id="rId1454"/>
    <hyperlink ref="AI368" r:id="rId1455"/>
    <hyperlink ref="AJ368" r:id="rId1456"/>
    <hyperlink ref="C369" r:id="rId1457"/>
    <hyperlink ref="T369" r:id="rId1458"/>
    <hyperlink ref="AI369" r:id="rId1459"/>
    <hyperlink ref="AJ369" r:id="rId1460"/>
    <hyperlink ref="C370" r:id="rId1461"/>
    <hyperlink ref="T370" r:id="rId1462"/>
    <hyperlink ref="AI370" r:id="rId1463"/>
    <hyperlink ref="AJ370" r:id="rId1464"/>
    <hyperlink ref="C371" r:id="rId1465"/>
    <hyperlink ref="T371" r:id="rId1466"/>
    <hyperlink ref="AI371" r:id="rId1467"/>
    <hyperlink ref="AJ371" r:id="rId1468"/>
    <hyperlink ref="C372" r:id="rId1469"/>
    <hyperlink ref="T372" r:id="rId1470"/>
    <hyperlink ref="AI372" r:id="rId1471"/>
    <hyperlink ref="AJ372" r:id="rId1472"/>
    <hyperlink ref="C373" r:id="rId1473"/>
    <hyperlink ref="T373" r:id="rId1474"/>
    <hyperlink ref="AI373" r:id="rId1475"/>
    <hyperlink ref="AJ373" r:id="rId1476"/>
    <hyperlink ref="C374" r:id="rId1477"/>
    <hyperlink ref="T374" r:id="rId1478"/>
    <hyperlink ref="AI374" r:id="rId1479"/>
    <hyperlink ref="AJ374" r:id="rId1480"/>
    <hyperlink ref="C375" r:id="rId1481"/>
    <hyperlink ref="T375" r:id="rId1482"/>
    <hyperlink ref="AI375" r:id="rId1483"/>
    <hyperlink ref="AJ375" r:id="rId1484"/>
    <hyperlink ref="C376" r:id="rId1485"/>
    <hyperlink ref="T376" r:id="rId1486"/>
    <hyperlink ref="AJ376" r:id="rId1487"/>
    <hyperlink ref="C377" r:id="rId1488"/>
    <hyperlink ref="T377" r:id="rId1489"/>
    <hyperlink ref="AI377" r:id="rId1490"/>
    <hyperlink ref="AJ377" r:id="rId1491"/>
    <hyperlink ref="C378" r:id="rId1492"/>
    <hyperlink ref="T378" r:id="rId1493"/>
    <hyperlink ref="AJ378" r:id="rId1494"/>
    <hyperlink ref="C379" r:id="rId1495"/>
    <hyperlink ref="T379" r:id="rId1496"/>
    <hyperlink ref="AI379" r:id="rId1497"/>
    <hyperlink ref="AJ379" r:id="rId1498"/>
    <hyperlink ref="C380" r:id="rId1499"/>
    <hyperlink ref="T380" r:id="rId1500"/>
    <hyperlink ref="AI380" r:id="rId1501"/>
    <hyperlink ref="AJ380" r:id="rId1502"/>
    <hyperlink ref="C381" r:id="rId1503"/>
    <hyperlink ref="T381" r:id="rId1504"/>
    <hyperlink ref="AI381" r:id="rId1505"/>
    <hyperlink ref="AJ381" r:id="rId1506"/>
    <hyperlink ref="C382" r:id="rId1507"/>
    <hyperlink ref="T382" r:id="rId1508"/>
    <hyperlink ref="AI382" r:id="rId1509"/>
    <hyperlink ref="AJ382" r:id="rId1510"/>
    <hyperlink ref="C383" r:id="rId1511"/>
    <hyperlink ref="T383" r:id="rId1512"/>
    <hyperlink ref="AI383" r:id="rId1513"/>
    <hyperlink ref="AJ383" r:id="rId1514"/>
    <hyperlink ref="C384" r:id="rId1515"/>
    <hyperlink ref="T384" r:id="rId1516"/>
    <hyperlink ref="AI384" r:id="rId1517"/>
    <hyperlink ref="AJ384" r:id="rId1518"/>
    <hyperlink ref="C385" r:id="rId1519"/>
    <hyperlink ref="T385" r:id="rId1520"/>
    <hyperlink ref="AI385" r:id="rId1521"/>
    <hyperlink ref="AJ385" r:id="rId1522"/>
    <hyperlink ref="C386" r:id="rId1523"/>
    <hyperlink ref="T386" r:id="rId1524"/>
    <hyperlink ref="AI386" r:id="rId1525"/>
    <hyperlink ref="AJ386" r:id="rId1526"/>
    <hyperlink ref="C387" r:id="rId1527"/>
    <hyperlink ref="T387" r:id="rId1528"/>
    <hyperlink ref="AI387" r:id="rId1529"/>
    <hyperlink ref="AJ387" r:id="rId1530"/>
    <hyperlink ref="C388" r:id="rId1531"/>
    <hyperlink ref="T388" r:id="rId1532"/>
    <hyperlink ref="AI388" r:id="rId1533"/>
    <hyperlink ref="AJ388" r:id="rId1534"/>
    <hyperlink ref="C389" r:id="rId1535"/>
    <hyperlink ref="T389" r:id="rId1536"/>
    <hyperlink ref="AI389" r:id="rId1537"/>
    <hyperlink ref="AJ389" r:id="rId1538"/>
    <hyperlink ref="C390" r:id="rId1539"/>
    <hyperlink ref="T390" r:id="rId1540"/>
    <hyperlink ref="AI390" r:id="rId1541"/>
    <hyperlink ref="AJ390" r:id="rId1542"/>
    <hyperlink ref="C391" r:id="rId1543"/>
    <hyperlink ref="T391" r:id="rId1544"/>
    <hyperlink ref="AI391" r:id="rId1545"/>
    <hyperlink ref="AJ391" r:id="rId1546"/>
    <hyperlink ref="C392" r:id="rId1547"/>
    <hyperlink ref="T392" r:id="rId1548"/>
    <hyperlink ref="AI392" r:id="rId1549"/>
    <hyperlink ref="AJ392" r:id="rId1550"/>
    <hyperlink ref="C393" r:id="rId1551"/>
    <hyperlink ref="T393" r:id="rId1552"/>
    <hyperlink ref="AI393" r:id="rId1553"/>
    <hyperlink ref="AJ393" r:id="rId1554"/>
    <hyperlink ref="C394" r:id="rId1555"/>
    <hyperlink ref="T394" r:id="rId1556"/>
    <hyperlink ref="AI394" r:id="rId1557"/>
    <hyperlink ref="AJ394" r:id="rId1558"/>
    <hyperlink ref="C395" r:id="rId1559"/>
    <hyperlink ref="T395" r:id="rId1560"/>
    <hyperlink ref="AI395" r:id="rId1561"/>
    <hyperlink ref="AJ395" r:id="rId1562"/>
    <hyperlink ref="C396" r:id="rId1563"/>
    <hyperlink ref="T396" r:id="rId1564"/>
    <hyperlink ref="AI396" r:id="rId1565"/>
    <hyperlink ref="AJ396" r:id="rId1566"/>
    <hyperlink ref="C397" r:id="rId1567"/>
    <hyperlink ref="T397" r:id="rId1568"/>
    <hyperlink ref="AI397" r:id="rId1569"/>
    <hyperlink ref="AJ397" r:id="rId1570"/>
    <hyperlink ref="C398" r:id="rId1571"/>
    <hyperlink ref="T398" r:id="rId1572"/>
    <hyperlink ref="AI398" r:id="rId1573"/>
    <hyperlink ref="AJ398" r:id="rId1574"/>
    <hyperlink ref="C399" r:id="rId1575"/>
    <hyperlink ref="T399" r:id="rId1576"/>
    <hyperlink ref="AI399" r:id="rId1577"/>
    <hyperlink ref="AJ399" r:id="rId1578"/>
    <hyperlink ref="C400" r:id="rId1579"/>
    <hyperlink ref="T400" r:id="rId1580"/>
    <hyperlink ref="AI400" r:id="rId1581"/>
    <hyperlink ref="AJ400" r:id="rId1582"/>
    <hyperlink ref="C401" r:id="rId1583"/>
    <hyperlink ref="T401" r:id="rId1584"/>
    <hyperlink ref="AI401" r:id="rId1585"/>
    <hyperlink ref="AJ401" r:id="rId1586"/>
    <hyperlink ref="C402" r:id="rId1587"/>
    <hyperlink ref="T402" r:id="rId1588"/>
    <hyperlink ref="AI402" r:id="rId1589"/>
    <hyperlink ref="AJ402" r:id="rId1590"/>
    <hyperlink ref="C403" r:id="rId1591"/>
    <hyperlink ref="T403" r:id="rId1592"/>
    <hyperlink ref="AJ403" r:id="rId1593"/>
    <hyperlink ref="C404" r:id="rId1594"/>
    <hyperlink ref="T404" r:id="rId1595"/>
    <hyperlink ref="AI404" r:id="rId1596"/>
    <hyperlink ref="AJ404" r:id="rId1597"/>
    <hyperlink ref="C405" r:id="rId1598"/>
    <hyperlink ref="T405" r:id="rId1599"/>
    <hyperlink ref="AI405" r:id="rId1600"/>
    <hyperlink ref="AJ405" r:id="rId1601"/>
    <hyperlink ref="C406" r:id="rId1602"/>
    <hyperlink ref="T406" r:id="rId1603"/>
    <hyperlink ref="AI406" r:id="rId1604"/>
    <hyperlink ref="AJ406" r:id="rId1605"/>
    <hyperlink ref="C407" r:id="rId1606"/>
    <hyperlink ref="T407" r:id="rId1607"/>
    <hyperlink ref="AI407" r:id="rId1608"/>
    <hyperlink ref="AJ407" r:id="rId1609"/>
    <hyperlink ref="C408" r:id="rId1610"/>
    <hyperlink ref="T408" r:id="rId1611"/>
    <hyperlink ref="AI408" r:id="rId1612"/>
    <hyperlink ref="AJ408" r:id="rId1613"/>
    <hyperlink ref="C409" r:id="rId1614"/>
    <hyperlink ref="T409" r:id="rId1615"/>
    <hyperlink ref="AI409" r:id="rId1616"/>
    <hyperlink ref="AJ409" r:id="rId1617"/>
    <hyperlink ref="C410" r:id="rId1618"/>
    <hyperlink ref="T410" r:id="rId1619"/>
    <hyperlink ref="AI410" r:id="rId1620"/>
    <hyperlink ref="AJ410" r:id="rId1621"/>
    <hyperlink ref="C411" r:id="rId1622"/>
    <hyperlink ref="T411" r:id="rId1623"/>
    <hyperlink ref="AI411" r:id="rId1624"/>
    <hyperlink ref="AJ411" r:id="rId1625"/>
    <hyperlink ref="C412" r:id="rId1626"/>
    <hyperlink ref="T412" r:id="rId1627"/>
    <hyperlink ref="AI412" r:id="rId1628"/>
    <hyperlink ref="AJ412" r:id="rId1629"/>
    <hyperlink ref="C413" r:id="rId1630"/>
    <hyperlink ref="T413" r:id="rId1631"/>
    <hyperlink ref="AI413" r:id="rId1632"/>
    <hyperlink ref="AJ413" r:id="rId1633"/>
    <hyperlink ref="C414" r:id="rId1634"/>
    <hyperlink ref="T414" r:id="rId1635"/>
    <hyperlink ref="AI414" r:id="rId1636"/>
    <hyperlink ref="AJ414" r:id="rId1637"/>
    <hyperlink ref="C415" r:id="rId1638"/>
    <hyperlink ref="T415" r:id="rId1639"/>
    <hyperlink ref="AI415" r:id="rId1640"/>
    <hyperlink ref="AJ415" r:id="rId1641"/>
    <hyperlink ref="C416" r:id="rId1642"/>
    <hyperlink ref="T416" r:id="rId1643"/>
    <hyperlink ref="AI416" r:id="rId1644"/>
    <hyperlink ref="AJ416" r:id="rId1645"/>
    <hyperlink ref="C417" r:id="rId1646"/>
    <hyperlink ref="T417" r:id="rId1647"/>
    <hyperlink ref="AI417" r:id="rId1648"/>
    <hyperlink ref="AJ417" r:id="rId1649"/>
    <hyperlink ref="C418" r:id="rId1650"/>
    <hyperlink ref="T418" r:id="rId1651"/>
    <hyperlink ref="AI418" r:id="rId1652"/>
    <hyperlink ref="AJ418" r:id="rId1653"/>
    <hyperlink ref="C419" r:id="rId1654"/>
    <hyperlink ref="T419" r:id="rId1655"/>
    <hyperlink ref="AI419" r:id="rId1656"/>
    <hyperlink ref="AJ419" r:id="rId1657"/>
    <hyperlink ref="C420" r:id="rId1658"/>
    <hyperlink ref="T420" r:id="rId1659"/>
    <hyperlink ref="AI420" r:id="rId1660"/>
    <hyperlink ref="AJ420" r:id="rId1661"/>
    <hyperlink ref="C421" r:id="rId1662"/>
    <hyperlink ref="T421" r:id="rId1663"/>
    <hyperlink ref="AI421" r:id="rId1664"/>
    <hyperlink ref="AJ421" r:id="rId1665"/>
    <hyperlink ref="C422" r:id="rId1666"/>
    <hyperlink ref="T422" r:id="rId1667"/>
    <hyperlink ref="AI422" r:id="rId1668"/>
    <hyperlink ref="AJ422" r:id="rId1669"/>
    <hyperlink ref="C423" r:id="rId1670"/>
    <hyperlink ref="T423" r:id="rId1671"/>
    <hyperlink ref="AI423" r:id="rId1672"/>
    <hyperlink ref="AJ423" r:id="rId1673"/>
    <hyperlink ref="C424" r:id="rId1674"/>
    <hyperlink ref="T424" r:id="rId1675"/>
    <hyperlink ref="AI424" r:id="rId1676"/>
    <hyperlink ref="AJ424" r:id="rId1677"/>
    <hyperlink ref="C425" r:id="rId1678"/>
    <hyperlink ref="T425" r:id="rId1679"/>
    <hyperlink ref="AI425" r:id="rId1680"/>
    <hyperlink ref="AJ425" r:id="rId1681"/>
    <hyperlink ref="C426" r:id="rId1682"/>
    <hyperlink ref="T426" r:id="rId1683"/>
    <hyperlink ref="AI426" r:id="rId1684"/>
    <hyperlink ref="AJ426" r:id="rId1685"/>
    <hyperlink ref="C427" r:id="rId1686"/>
    <hyperlink ref="T427" r:id="rId1687"/>
    <hyperlink ref="AI427" r:id="rId1688"/>
    <hyperlink ref="AJ427" r:id="rId1689"/>
    <hyperlink ref="C428" r:id="rId1690"/>
    <hyperlink ref="T428" r:id="rId1691"/>
    <hyperlink ref="AI428" r:id="rId1692"/>
    <hyperlink ref="AJ428" r:id="rId1693"/>
    <hyperlink ref="C429" r:id="rId1694"/>
    <hyperlink ref="T429" r:id="rId1695"/>
    <hyperlink ref="AI429" r:id="rId1696"/>
    <hyperlink ref="AJ429" r:id="rId1697"/>
    <hyperlink ref="C430" r:id="rId1698"/>
    <hyperlink ref="T430" r:id="rId1699"/>
    <hyperlink ref="AI430" r:id="rId1700"/>
    <hyperlink ref="AJ430" r:id="rId1701"/>
    <hyperlink ref="C431" r:id="rId1702"/>
    <hyperlink ref="T431" r:id="rId1703"/>
    <hyperlink ref="AI431" r:id="rId1704"/>
    <hyperlink ref="AJ431" r:id="rId1705"/>
    <hyperlink ref="C432" r:id="rId1706"/>
    <hyperlink ref="T432" r:id="rId1707"/>
    <hyperlink ref="AI432" r:id="rId1708"/>
    <hyperlink ref="AJ432" r:id="rId1709"/>
    <hyperlink ref="C433" r:id="rId1710"/>
    <hyperlink ref="T433" r:id="rId1711"/>
    <hyperlink ref="AI433" r:id="rId1712"/>
    <hyperlink ref="AJ433" r:id="rId1713"/>
    <hyperlink ref="C434" r:id="rId1714"/>
    <hyperlink ref="T434" r:id="rId1715"/>
    <hyperlink ref="AI434" r:id="rId1716"/>
    <hyperlink ref="AJ434" r:id="rId1717"/>
    <hyperlink ref="C435" r:id="rId1718"/>
    <hyperlink ref="T435" r:id="rId1719"/>
    <hyperlink ref="AI435" r:id="rId1720"/>
    <hyperlink ref="AJ435" r:id="rId1721"/>
    <hyperlink ref="C436" r:id="rId1722"/>
    <hyperlink ref="T436" r:id="rId1723"/>
    <hyperlink ref="AI436" r:id="rId1724"/>
    <hyperlink ref="AJ436" r:id="rId1725"/>
    <hyperlink ref="C437" r:id="rId1726"/>
    <hyperlink ref="T437" r:id="rId1727"/>
    <hyperlink ref="AI437" r:id="rId1728"/>
    <hyperlink ref="AJ437" r:id="rId1729"/>
    <hyperlink ref="C438" r:id="rId1730"/>
    <hyperlink ref="T438" r:id="rId1731"/>
    <hyperlink ref="AI438" r:id="rId1732"/>
    <hyperlink ref="AJ438" r:id="rId1733"/>
    <hyperlink ref="C439" r:id="rId1734"/>
    <hyperlink ref="T439" r:id="rId1735"/>
    <hyperlink ref="AI439" r:id="rId1736"/>
    <hyperlink ref="AJ439" r:id="rId1737"/>
    <hyperlink ref="C440" r:id="rId1738"/>
    <hyperlink ref="T440" r:id="rId1739"/>
    <hyperlink ref="AI440" r:id="rId1740"/>
    <hyperlink ref="AJ440" r:id="rId1741"/>
    <hyperlink ref="C441" r:id="rId1742"/>
    <hyperlink ref="T441" r:id="rId1743"/>
    <hyperlink ref="AI441" r:id="rId1744"/>
    <hyperlink ref="AJ441" r:id="rId1745"/>
    <hyperlink ref="C442" r:id="rId1746"/>
    <hyperlink ref="T442" r:id="rId1747"/>
    <hyperlink ref="AI442" r:id="rId1748"/>
    <hyperlink ref="AJ442" r:id="rId1749"/>
    <hyperlink ref="C443" r:id="rId1750"/>
    <hyperlink ref="T443" r:id="rId1751"/>
    <hyperlink ref="AI443" r:id="rId1752"/>
    <hyperlink ref="AJ443" r:id="rId1753"/>
    <hyperlink ref="C444" r:id="rId1754"/>
    <hyperlink ref="T444" r:id="rId1755"/>
    <hyperlink ref="AI444" r:id="rId1756"/>
    <hyperlink ref="AJ444" r:id="rId1757"/>
    <hyperlink ref="C445" r:id="rId1758"/>
    <hyperlink ref="T445" r:id="rId1759"/>
    <hyperlink ref="AI445" r:id="rId1760"/>
    <hyperlink ref="AJ445" r:id="rId1761"/>
    <hyperlink ref="C446" r:id="rId1762"/>
    <hyperlink ref="T446" r:id="rId1763"/>
    <hyperlink ref="AI446" r:id="rId1764"/>
    <hyperlink ref="AJ446" r:id="rId1765"/>
    <hyperlink ref="C447" r:id="rId1766"/>
    <hyperlink ref="T447" r:id="rId1767"/>
    <hyperlink ref="AI447" r:id="rId1768"/>
    <hyperlink ref="AJ447" r:id="rId1769"/>
    <hyperlink ref="C448" r:id="rId1770"/>
    <hyperlink ref="T448" r:id="rId1771"/>
    <hyperlink ref="AI448" r:id="rId1772"/>
    <hyperlink ref="AJ448" r:id="rId1773"/>
    <hyperlink ref="C449" r:id="rId1774"/>
    <hyperlink ref="T449" r:id="rId1775"/>
    <hyperlink ref="AI449" r:id="rId1776"/>
    <hyperlink ref="AJ449" r:id="rId1777"/>
    <hyperlink ref="C450" r:id="rId1778"/>
    <hyperlink ref="T450" r:id="rId1779"/>
    <hyperlink ref="AI450" r:id="rId1780"/>
    <hyperlink ref="AJ450" r:id="rId1781"/>
    <hyperlink ref="C451" r:id="rId1782"/>
    <hyperlink ref="T451" r:id="rId1783"/>
    <hyperlink ref="AI451" r:id="rId1784"/>
    <hyperlink ref="AJ451" r:id="rId1785"/>
    <hyperlink ref="C452" r:id="rId1786"/>
    <hyperlink ref="T452" r:id="rId1787"/>
    <hyperlink ref="AI452" r:id="rId1788"/>
    <hyperlink ref="AJ452" r:id="rId1789"/>
    <hyperlink ref="C453" r:id="rId1790"/>
    <hyperlink ref="T453" r:id="rId1791"/>
    <hyperlink ref="AI453" r:id="rId1792"/>
    <hyperlink ref="AJ453" r:id="rId1793"/>
    <hyperlink ref="C454" r:id="rId1794"/>
    <hyperlink ref="T454" r:id="rId1795"/>
    <hyperlink ref="AI454" r:id="rId1796"/>
    <hyperlink ref="AJ454" r:id="rId1797"/>
    <hyperlink ref="C455" r:id="rId1798"/>
    <hyperlink ref="T455" r:id="rId1799"/>
    <hyperlink ref="AI455" r:id="rId1800"/>
    <hyperlink ref="AJ455" r:id="rId1801"/>
    <hyperlink ref="C456" r:id="rId1802"/>
    <hyperlink ref="T456" r:id="rId1803"/>
    <hyperlink ref="AI456" r:id="rId1804"/>
    <hyperlink ref="AJ456" r:id="rId1805"/>
    <hyperlink ref="C457" r:id="rId1806"/>
    <hyperlink ref="T457" r:id="rId1807"/>
    <hyperlink ref="AI457" r:id="rId1808"/>
    <hyperlink ref="AJ457" r:id="rId1809"/>
    <hyperlink ref="C458" r:id="rId1810"/>
    <hyperlink ref="T458" r:id="rId1811"/>
    <hyperlink ref="AI458" r:id="rId1812"/>
    <hyperlink ref="AJ458" r:id="rId1813"/>
    <hyperlink ref="C459" r:id="rId1814"/>
    <hyperlink ref="T459" r:id="rId1815"/>
    <hyperlink ref="AI459" r:id="rId1816"/>
    <hyperlink ref="AJ459" r:id="rId1817"/>
    <hyperlink ref="C460" r:id="rId1818"/>
    <hyperlink ref="T460" r:id="rId1819"/>
    <hyperlink ref="AI460" r:id="rId1820"/>
    <hyperlink ref="AJ460" r:id="rId1821"/>
    <hyperlink ref="C461" r:id="rId1822"/>
    <hyperlink ref="T461" r:id="rId1823"/>
    <hyperlink ref="AI461" r:id="rId1824"/>
    <hyperlink ref="AJ461" r:id="rId1825"/>
    <hyperlink ref="C462" r:id="rId1826"/>
    <hyperlink ref="T462" r:id="rId1827"/>
    <hyperlink ref="AI462" r:id="rId1828"/>
    <hyperlink ref="AJ462" r:id="rId1829"/>
    <hyperlink ref="C463" r:id="rId1830"/>
    <hyperlink ref="T463" r:id="rId1831"/>
    <hyperlink ref="AI463" r:id="rId1832"/>
    <hyperlink ref="AJ463" r:id="rId1833"/>
    <hyperlink ref="C464" r:id="rId1834"/>
    <hyperlink ref="T464" r:id="rId1835"/>
    <hyperlink ref="AI464" r:id="rId1836"/>
    <hyperlink ref="AJ464" r:id="rId1837"/>
    <hyperlink ref="C465" r:id="rId1838"/>
    <hyperlink ref="T465" r:id="rId1839"/>
    <hyperlink ref="AJ465" r:id="rId1840"/>
    <hyperlink ref="C466" r:id="rId1841"/>
    <hyperlink ref="T466" r:id="rId1842"/>
    <hyperlink ref="AI466" r:id="rId1843"/>
    <hyperlink ref="AJ466" r:id="rId1844"/>
    <hyperlink ref="C467" r:id="rId1845"/>
    <hyperlink ref="T467" r:id="rId1846"/>
    <hyperlink ref="AI467" r:id="rId1847"/>
    <hyperlink ref="AJ467" r:id="rId1848"/>
    <hyperlink ref="C468" r:id="rId1849"/>
    <hyperlink ref="T468" r:id="rId1850"/>
    <hyperlink ref="AI468" r:id="rId1851"/>
    <hyperlink ref="AJ468" r:id="rId1852"/>
    <hyperlink ref="C469" r:id="rId1853"/>
    <hyperlink ref="T469" r:id="rId1854"/>
    <hyperlink ref="AI469" r:id="rId1855"/>
    <hyperlink ref="AJ469" r:id="rId1856"/>
    <hyperlink ref="C470" r:id="rId1857"/>
    <hyperlink ref="T470" r:id="rId1858"/>
    <hyperlink ref="AI470" r:id="rId1859"/>
    <hyperlink ref="AJ470" r:id="rId1860"/>
    <hyperlink ref="C471" r:id="rId1861"/>
    <hyperlink ref="T471" r:id="rId1862"/>
    <hyperlink ref="AI471" r:id="rId1863"/>
    <hyperlink ref="AJ471" r:id="rId1864"/>
    <hyperlink ref="C472" r:id="rId1865"/>
    <hyperlink ref="T472" r:id="rId1866"/>
    <hyperlink ref="AI472" r:id="rId1867"/>
    <hyperlink ref="AJ472" r:id="rId1868"/>
    <hyperlink ref="C473" r:id="rId1869"/>
    <hyperlink ref="T473" r:id="rId1870"/>
    <hyperlink ref="AI473" r:id="rId1871"/>
    <hyperlink ref="AJ473" r:id="rId1872"/>
    <hyperlink ref="C474" r:id="rId1873"/>
    <hyperlink ref="T474" r:id="rId1874"/>
    <hyperlink ref="AI474" r:id="rId1875"/>
    <hyperlink ref="AJ474" r:id="rId1876"/>
    <hyperlink ref="C475" r:id="rId1877"/>
    <hyperlink ref="T475" r:id="rId1878"/>
    <hyperlink ref="AI475" r:id="rId1879"/>
    <hyperlink ref="AJ475" r:id="rId1880"/>
    <hyperlink ref="C476" r:id="rId1881"/>
    <hyperlink ref="T476" r:id="rId1882"/>
    <hyperlink ref="AI476" r:id="rId1883"/>
    <hyperlink ref="AJ476" r:id="rId1884"/>
    <hyperlink ref="C477" r:id="rId1885"/>
    <hyperlink ref="T477" r:id="rId1886"/>
    <hyperlink ref="AI477" r:id="rId1887"/>
    <hyperlink ref="AJ477" r:id="rId1888"/>
    <hyperlink ref="C478" r:id="rId1889"/>
    <hyperlink ref="T478" r:id="rId1890"/>
    <hyperlink ref="AI478" r:id="rId1891"/>
    <hyperlink ref="AJ478" r:id="rId1892"/>
    <hyperlink ref="C479" r:id="rId1893"/>
    <hyperlink ref="T479" r:id="rId1894"/>
    <hyperlink ref="AI479" r:id="rId1895"/>
    <hyperlink ref="AJ479" r:id="rId1896"/>
    <hyperlink ref="C480" r:id="rId1897"/>
    <hyperlink ref="T480" r:id="rId1898"/>
    <hyperlink ref="AI480" r:id="rId1899"/>
    <hyperlink ref="AJ480" r:id="rId1900"/>
    <hyperlink ref="C481" r:id="rId1901"/>
    <hyperlink ref="T481" r:id="rId1902"/>
    <hyperlink ref="AI481" r:id="rId1903"/>
    <hyperlink ref="AJ481" r:id="rId1904"/>
    <hyperlink ref="C482" r:id="rId1905"/>
    <hyperlink ref="T482" r:id="rId1906"/>
    <hyperlink ref="AI482" r:id="rId1907"/>
    <hyperlink ref="AJ482" r:id="rId1908"/>
    <hyperlink ref="C483" r:id="rId1909"/>
    <hyperlink ref="T483" r:id="rId1910"/>
    <hyperlink ref="AI483" r:id="rId1911"/>
    <hyperlink ref="AJ483" r:id="rId1912"/>
    <hyperlink ref="C484" r:id="rId1913"/>
    <hyperlink ref="T484" r:id="rId1914"/>
    <hyperlink ref="AI484" r:id="rId1915"/>
    <hyperlink ref="AJ484" r:id="rId1916"/>
    <hyperlink ref="C485" r:id="rId1917"/>
    <hyperlink ref="T485" r:id="rId1918"/>
    <hyperlink ref="AI485" r:id="rId1919"/>
    <hyperlink ref="AJ485" r:id="rId1920"/>
    <hyperlink ref="C486" r:id="rId1921"/>
    <hyperlink ref="T486" r:id="rId1922"/>
    <hyperlink ref="AI486" r:id="rId1923"/>
    <hyperlink ref="AJ486" r:id="rId1924"/>
    <hyperlink ref="C487" r:id="rId1925"/>
    <hyperlink ref="T487" r:id="rId1926"/>
    <hyperlink ref="AI487" r:id="rId1927"/>
    <hyperlink ref="AJ487" r:id="rId1928"/>
    <hyperlink ref="C488" r:id="rId1929"/>
    <hyperlink ref="T488" r:id="rId1930"/>
    <hyperlink ref="AI488" r:id="rId1931"/>
    <hyperlink ref="AJ488" r:id="rId1932"/>
    <hyperlink ref="C489" r:id="rId1933"/>
    <hyperlink ref="T489" r:id="rId1934"/>
    <hyperlink ref="AI489" r:id="rId1935"/>
    <hyperlink ref="AJ489" r:id="rId1936"/>
    <hyperlink ref="C490" r:id="rId1937"/>
    <hyperlink ref="T490" r:id="rId1938"/>
    <hyperlink ref="AI490" r:id="rId1939"/>
    <hyperlink ref="AJ490" r:id="rId1940"/>
    <hyperlink ref="C491" r:id="rId1941"/>
    <hyperlink ref="T491" r:id="rId1942"/>
    <hyperlink ref="AI491" r:id="rId1943"/>
    <hyperlink ref="AJ491" r:id="rId1944"/>
    <hyperlink ref="C492" r:id="rId1945"/>
    <hyperlink ref="T492" r:id="rId1946"/>
    <hyperlink ref="AI492" r:id="rId1947"/>
    <hyperlink ref="AJ492" r:id="rId1948"/>
    <hyperlink ref="C493" r:id="rId1949"/>
    <hyperlink ref="T493" r:id="rId1950"/>
    <hyperlink ref="AI493" r:id="rId1951"/>
    <hyperlink ref="AJ493" r:id="rId1952"/>
    <hyperlink ref="C494" r:id="rId1953"/>
    <hyperlink ref="T494" r:id="rId1954"/>
    <hyperlink ref="AI494" r:id="rId1955"/>
    <hyperlink ref="AJ494" r:id="rId1956"/>
    <hyperlink ref="C495" r:id="rId1957"/>
    <hyperlink ref="T495" r:id="rId1958"/>
    <hyperlink ref="AI495" r:id="rId1959"/>
    <hyperlink ref="AJ495" r:id="rId1960"/>
    <hyperlink ref="C496" r:id="rId1961"/>
    <hyperlink ref="T496" r:id="rId1962"/>
    <hyperlink ref="AI496" r:id="rId1963"/>
    <hyperlink ref="AJ496" r:id="rId1964"/>
    <hyperlink ref="C497" r:id="rId1965"/>
    <hyperlink ref="T497" r:id="rId1966"/>
    <hyperlink ref="AI497" r:id="rId1967"/>
    <hyperlink ref="AJ497" r:id="rId1968"/>
    <hyperlink ref="C498" r:id="rId1969"/>
    <hyperlink ref="T498" r:id="rId1970"/>
    <hyperlink ref="AI498" r:id="rId1971"/>
    <hyperlink ref="AJ498" r:id="rId1972"/>
    <hyperlink ref="C499" r:id="rId1973"/>
    <hyperlink ref="T499" r:id="rId1974"/>
    <hyperlink ref="AI499" r:id="rId1975"/>
    <hyperlink ref="AJ499" r:id="rId1976"/>
    <hyperlink ref="C500" r:id="rId1977"/>
    <hyperlink ref="T500" r:id="rId1978"/>
    <hyperlink ref="AI500" r:id="rId1979"/>
    <hyperlink ref="AJ500" r:id="rId1980"/>
    <hyperlink ref="C501" r:id="rId1981"/>
    <hyperlink ref="T501" r:id="rId1982"/>
    <hyperlink ref="AI501" r:id="rId1983"/>
    <hyperlink ref="AJ501" r:id="rId1984"/>
    <hyperlink ref="C502" r:id="rId1985"/>
    <hyperlink ref="T502" r:id="rId1986"/>
    <hyperlink ref="AI502" r:id="rId1987"/>
    <hyperlink ref="AJ502" r:id="rId1988"/>
    <hyperlink ref="C503" r:id="rId1989"/>
    <hyperlink ref="T503" r:id="rId1990"/>
    <hyperlink ref="AI503" r:id="rId1991"/>
    <hyperlink ref="AJ503" r:id="rId1992"/>
    <hyperlink ref="C504" r:id="rId1993"/>
    <hyperlink ref="T504" r:id="rId1994"/>
    <hyperlink ref="AI504" r:id="rId1995"/>
    <hyperlink ref="AJ504" r:id="rId1996"/>
    <hyperlink ref="C505" r:id="rId1997"/>
    <hyperlink ref="T505" r:id="rId1998"/>
    <hyperlink ref="AI505" r:id="rId1999"/>
    <hyperlink ref="AJ505" r:id="rId2000"/>
    <hyperlink ref="C506" r:id="rId2001"/>
    <hyperlink ref="T506" r:id="rId2002"/>
    <hyperlink ref="AI506" r:id="rId2003"/>
    <hyperlink ref="AJ506" r:id="rId2004"/>
    <hyperlink ref="C507" r:id="rId2005"/>
    <hyperlink ref="T507" r:id="rId2006"/>
    <hyperlink ref="AI507" r:id="rId2007"/>
    <hyperlink ref="AJ507" r:id="rId2008"/>
    <hyperlink ref="C508" r:id="rId2009"/>
    <hyperlink ref="T508" r:id="rId2010"/>
    <hyperlink ref="AI508" r:id="rId2011"/>
    <hyperlink ref="AJ508" r:id="rId2012"/>
    <hyperlink ref="C509" r:id="rId2013"/>
    <hyperlink ref="T509" r:id="rId2014"/>
    <hyperlink ref="AI509" r:id="rId2015"/>
    <hyperlink ref="AJ509" r:id="rId2016"/>
    <hyperlink ref="C510" r:id="rId2017"/>
    <hyperlink ref="T510" r:id="rId2018"/>
    <hyperlink ref="AI510" r:id="rId2019"/>
    <hyperlink ref="AJ510" r:id="rId2020"/>
    <hyperlink ref="C511" r:id="rId2021"/>
    <hyperlink ref="T511" r:id="rId2022"/>
    <hyperlink ref="AI511" r:id="rId2023"/>
    <hyperlink ref="AJ511" r:id="rId2024"/>
    <hyperlink ref="C512" r:id="rId2025"/>
    <hyperlink ref="T512" r:id="rId2026"/>
    <hyperlink ref="AI512" r:id="rId2027"/>
    <hyperlink ref="AJ512" r:id="rId2028"/>
    <hyperlink ref="C513" r:id="rId2029"/>
    <hyperlink ref="T513" r:id="rId2030"/>
    <hyperlink ref="AI513" r:id="rId2031"/>
    <hyperlink ref="AJ513" r:id="rId2032"/>
    <hyperlink ref="C514" r:id="rId2033"/>
    <hyperlink ref="T514" r:id="rId2034"/>
    <hyperlink ref="AI514" r:id="rId2035"/>
    <hyperlink ref="AJ514" r:id="rId2036"/>
    <hyperlink ref="C515" r:id="rId2037"/>
    <hyperlink ref="T515" r:id="rId2038"/>
    <hyperlink ref="AI515" r:id="rId2039"/>
    <hyperlink ref="AJ515" r:id="rId2040"/>
    <hyperlink ref="C516" r:id="rId2041"/>
    <hyperlink ref="T516" r:id="rId2042"/>
    <hyperlink ref="AI516" r:id="rId2043"/>
    <hyperlink ref="AJ516" r:id="rId2044"/>
    <hyperlink ref="C517" r:id="rId2045"/>
    <hyperlink ref="T517" r:id="rId2046"/>
    <hyperlink ref="AI517" r:id="rId2047"/>
    <hyperlink ref="AJ517" r:id="rId2048"/>
    <hyperlink ref="C518" r:id="rId2049"/>
    <hyperlink ref="T518" r:id="rId2050"/>
    <hyperlink ref="AI518" r:id="rId2051"/>
    <hyperlink ref="AJ518" r:id="rId2052"/>
    <hyperlink ref="C519" r:id="rId2053"/>
    <hyperlink ref="T519" r:id="rId2054"/>
    <hyperlink ref="AI519" r:id="rId2055"/>
    <hyperlink ref="AJ519" r:id="rId2056"/>
    <hyperlink ref="C520" r:id="rId2057"/>
    <hyperlink ref="T520" r:id="rId2058"/>
    <hyperlink ref="AI520" r:id="rId2059"/>
    <hyperlink ref="AJ520" r:id="rId2060"/>
    <hyperlink ref="C521" r:id="rId2061"/>
    <hyperlink ref="T521" r:id="rId2062"/>
    <hyperlink ref="AI521" r:id="rId2063"/>
    <hyperlink ref="AJ521" r:id="rId2064"/>
    <hyperlink ref="C522" r:id="rId2065"/>
    <hyperlink ref="T522" r:id="rId2066"/>
    <hyperlink ref="AI522" r:id="rId2067"/>
    <hyperlink ref="AJ522" r:id="rId2068"/>
    <hyperlink ref="C523" r:id="rId2069"/>
    <hyperlink ref="T523" r:id="rId2070"/>
    <hyperlink ref="AI523" r:id="rId2071"/>
    <hyperlink ref="AJ523" r:id="rId2072"/>
    <hyperlink ref="C524" r:id="rId2073"/>
    <hyperlink ref="T524" r:id="rId2074"/>
    <hyperlink ref="AI524" r:id="rId2075"/>
    <hyperlink ref="AJ524" r:id="rId2076"/>
    <hyperlink ref="C525" r:id="rId2077"/>
    <hyperlink ref="T525" r:id="rId2078"/>
    <hyperlink ref="AI525" r:id="rId2079"/>
    <hyperlink ref="AJ525" r:id="rId2080"/>
    <hyperlink ref="C526" r:id="rId2081"/>
    <hyperlink ref="T526" r:id="rId2082"/>
    <hyperlink ref="AI526" r:id="rId2083"/>
    <hyperlink ref="AJ526" r:id="rId2084"/>
    <hyperlink ref="C527" r:id="rId2085"/>
    <hyperlink ref="T527" r:id="rId2086"/>
    <hyperlink ref="AI527" r:id="rId2087"/>
    <hyperlink ref="AJ527" r:id="rId2088"/>
    <hyperlink ref="C528" r:id="rId2089"/>
    <hyperlink ref="T528" r:id="rId2090"/>
    <hyperlink ref="AI528" r:id="rId2091"/>
    <hyperlink ref="AJ528" r:id="rId2092"/>
    <hyperlink ref="C529" r:id="rId2093"/>
    <hyperlink ref="T529" r:id="rId2094"/>
    <hyperlink ref="AI529" r:id="rId2095"/>
    <hyperlink ref="AJ529" r:id="rId2096"/>
    <hyperlink ref="C530" r:id="rId2097"/>
    <hyperlink ref="T530" r:id="rId2098"/>
    <hyperlink ref="AI530" r:id="rId2099"/>
    <hyperlink ref="AJ530" r:id="rId2100"/>
    <hyperlink ref="C531" r:id="rId2101"/>
    <hyperlink ref="T531" r:id="rId2102"/>
    <hyperlink ref="AI531" r:id="rId2103"/>
    <hyperlink ref="AJ531" r:id="rId2104"/>
    <hyperlink ref="C532" r:id="rId2105"/>
    <hyperlink ref="T532" r:id="rId2106"/>
    <hyperlink ref="AI532" r:id="rId2107"/>
    <hyperlink ref="AJ532" r:id="rId2108"/>
    <hyperlink ref="C533" r:id="rId2109"/>
    <hyperlink ref="T533" r:id="rId2110"/>
    <hyperlink ref="AI533" r:id="rId2111"/>
    <hyperlink ref="AJ533" r:id="rId2112"/>
    <hyperlink ref="C534" r:id="rId2113"/>
    <hyperlink ref="T534" r:id="rId2114"/>
    <hyperlink ref="AI534" r:id="rId2115"/>
    <hyperlink ref="AJ534" r:id="rId2116"/>
    <hyperlink ref="C535" r:id="rId2117"/>
    <hyperlink ref="T535" r:id="rId2118"/>
    <hyperlink ref="AI535" r:id="rId2119"/>
    <hyperlink ref="AJ535" r:id="rId2120"/>
    <hyperlink ref="C536" r:id="rId2121"/>
    <hyperlink ref="T536" r:id="rId2122"/>
    <hyperlink ref="AI536" r:id="rId2123"/>
    <hyperlink ref="AJ536" r:id="rId2124"/>
    <hyperlink ref="C537" r:id="rId2125"/>
    <hyperlink ref="T537" r:id="rId2126"/>
    <hyperlink ref="AI537" r:id="rId2127"/>
    <hyperlink ref="AJ537" r:id="rId2128"/>
    <hyperlink ref="C538" r:id="rId2129"/>
    <hyperlink ref="T538" r:id="rId2130"/>
    <hyperlink ref="AI538" r:id="rId2131"/>
    <hyperlink ref="AJ538" r:id="rId2132"/>
    <hyperlink ref="C539" r:id="rId2133"/>
    <hyperlink ref="T539" r:id="rId2134"/>
    <hyperlink ref="AI539" r:id="rId2135"/>
    <hyperlink ref="AJ539" r:id="rId2136"/>
    <hyperlink ref="C540" r:id="rId2137"/>
    <hyperlink ref="T540" r:id="rId2138"/>
    <hyperlink ref="AI540" r:id="rId2139"/>
    <hyperlink ref="AJ540" r:id="rId2140"/>
    <hyperlink ref="C541" r:id="rId2141"/>
    <hyperlink ref="T541" r:id="rId2142"/>
    <hyperlink ref="AI541" r:id="rId2143"/>
    <hyperlink ref="AJ541" r:id="rId2144"/>
    <hyperlink ref="C542" r:id="rId2145"/>
    <hyperlink ref="T542" r:id="rId2146"/>
    <hyperlink ref="AI542" r:id="rId2147"/>
    <hyperlink ref="AJ542" r:id="rId2148"/>
    <hyperlink ref="C543" r:id="rId2149"/>
    <hyperlink ref="T543" r:id="rId2150"/>
    <hyperlink ref="AI543" r:id="rId2151"/>
    <hyperlink ref="AJ543" r:id="rId2152"/>
    <hyperlink ref="C544" r:id="rId2153"/>
    <hyperlink ref="T544" r:id="rId2154"/>
    <hyperlink ref="AI544" r:id="rId2155"/>
    <hyperlink ref="AJ544" r:id="rId2156"/>
    <hyperlink ref="C545" r:id="rId2157"/>
    <hyperlink ref="T545" r:id="rId2158"/>
    <hyperlink ref="AI545" r:id="rId2159"/>
    <hyperlink ref="AJ545" r:id="rId2160"/>
    <hyperlink ref="C546" r:id="rId2161"/>
    <hyperlink ref="T546" r:id="rId2162"/>
    <hyperlink ref="AI546" r:id="rId2163"/>
    <hyperlink ref="AJ546" r:id="rId2164"/>
    <hyperlink ref="C547" r:id="rId2165"/>
    <hyperlink ref="T547" r:id="rId2166"/>
    <hyperlink ref="AI547" r:id="rId2167"/>
    <hyperlink ref="AJ547" r:id="rId2168"/>
    <hyperlink ref="C548" r:id="rId2169"/>
    <hyperlink ref="T548" r:id="rId2170"/>
    <hyperlink ref="AI548" r:id="rId2171"/>
    <hyperlink ref="AJ548" r:id="rId2172"/>
    <hyperlink ref="C549" r:id="rId2173"/>
    <hyperlink ref="T549" r:id="rId2174"/>
    <hyperlink ref="AI549" r:id="rId2175"/>
    <hyperlink ref="AJ549" r:id="rId2176"/>
    <hyperlink ref="C550" r:id="rId2177"/>
    <hyperlink ref="T550" r:id="rId2178"/>
    <hyperlink ref="AI550" r:id="rId2179"/>
    <hyperlink ref="AJ550" r:id="rId2180"/>
    <hyperlink ref="C551" r:id="rId2181"/>
    <hyperlink ref="T551" r:id="rId2182"/>
    <hyperlink ref="AI551" r:id="rId2183"/>
    <hyperlink ref="AJ551" r:id="rId2184"/>
    <hyperlink ref="C552" r:id="rId2185"/>
    <hyperlink ref="T552" r:id="rId2186"/>
    <hyperlink ref="AI552" r:id="rId2187"/>
    <hyperlink ref="AJ552" r:id="rId2188"/>
    <hyperlink ref="C553" r:id="rId2189"/>
    <hyperlink ref="T553" r:id="rId2190"/>
    <hyperlink ref="AI553" r:id="rId2191"/>
    <hyperlink ref="AJ553" r:id="rId2192"/>
    <hyperlink ref="C554" r:id="rId2193"/>
    <hyperlink ref="T554" r:id="rId2194"/>
    <hyperlink ref="AI554" r:id="rId2195"/>
    <hyperlink ref="AJ554" r:id="rId2196"/>
    <hyperlink ref="C555" r:id="rId2197"/>
    <hyperlink ref="T555" r:id="rId2198"/>
    <hyperlink ref="AJ555" r:id="rId2199"/>
    <hyperlink ref="C556" r:id="rId2200"/>
    <hyperlink ref="T556" r:id="rId2201"/>
    <hyperlink ref="AI556" r:id="rId2202"/>
    <hyperlink ref="AJ556" r:id="rId2203"/>
    <hyperlink ref="C557" r:id="rId2204"/>
    <hyperlink ref="T557" r:id="rId2205"/>
    <hyperlink ref="AI557" r:id="rId2206"/>
    <hyperlink ref="AJ557" r:id="rId2207"/>
    <hyperlink ref="C558" r:id="rId2208"/>
    <hyperlink ref="T558" r:id="rId2209"/>
    <hyperlink ref="AI558" r:id="rId2210"/>
    <hyperlink ref="AJ558" r:id="rId2211"/>
    <hyperlink ref="C559" r:id="rId2212"/>
    <hyperlink ref="T559" r:id="rId2213"/>
    <hyperlink ref="AI559" r:id="rId2214"/>
    <hyperlink ref="AJ559" r:id="rId2215"/>
    <hyperlink ref="C560" r:id="rId2216"/>
    <hyperlink ref="T560" r:id="rId2217"/>
    <hyperlink ref="AI560" r:id="rId2218"/>
    <hyperlink ref="AJ560" r:id="rId2219"/>
    <hyperlink ref="C561" r:id="rId2220"/>
    <hyperlink ref="T561" r:id="rId2221"/>
    <hyperlink ref="AI561" r:id="rId2222"/>
    <hyperlink ref="AJ561" r:id="rId2223"/>
    <hyperlink ref="C562" r:id="rId2224"/>
    <hyperlink ref="T562" r:id="rId2225"/>
    <hyperlink ref="AI562" r:id="rId2226"/>
    <hyperlink ref="AJ562" r:id="rId2227"/>
    <hyperlink ref="C563" r:id="rId2228"/>
    <hyperlink ref="T563" r:id="rId2229"/>
    <hyperlink ref="AI563" r:id="rId2230"/>
    <hyperlink ref="AJ563" r:id="rId2231"/>
    <hyperlink ref="C564" r:id="rId2232"/>
    <hyperlink ref="T564" r:id="rId2233"/>
    <hyperlink ref="AI564" r:id="rId2234"/>
    <hyperlink ref="AJ564" r:id="rId2235"/>
    <hyperlink ref="C565" r:id="rId2236"/>
    <hyperlink ref="T565" r:id="rId2237"/>
    <hyperlink ref="AI565" r:id="rId2238"/>
    <hyperlink ref="AJ565" r:id="rId2239"/>
    <hyperlink ref="C566" r:id="rId2240"/>
    <hyperlink ref="T566" r:id="rId2241"/>
    <hyperlink ref="AI566" r:id="rId2242"/>
    <hyperlink ref="AJ566" r:id="rId2243"/>
    <hyperlink ref="C567" r:id="rId2244"/>
    <hyperlink ref="T567" r:id="rId2245"/>
    <hyperlink ref="AI567" r:id="rId2246"/>
    <hyperlink ref="AJ567" r:id="rId2247"/>
    <hyperlink ref="C568" r:id="rId2248"/>
    <hyperlink ref="T568" r:id="rId2249"/>
    <hyperlink ref="AI568" r:id="rId2250"/>
    <hyperlink ref="AJ568" r:id="rId2251"/>
    <hyperlink ref="C569" r:id="rId2252"/>
    <hyperlink ref="T569" r:id="rId2253"/>
    <hyperlink ref="AI569" r:id="rId2254"/>
    <hyperlink ref="AJ569" r:id="rId2255"/>
    <hyperlink ref="C570" r:id="rId2256"/>
    <hyperlink ref="T570" r:id="rId2257"/>
    <hyperlink ref="AI570" r:id="rId2258"/>
    <hyperlink ref="AJ570" r:id="rId2259"/>
    <hyperlink ref="C571" r:id="rId2260"/>
    <hyperlink ref="T571" r:id="rId2261"/>
    <hyperlink ref="AI571" r:id="rId2262"/>
    <hyperlink ref="AJ571" r:id="rId2263"/>
    <hyperlink ref="C572" r:id="rId2264"/>
    <hyperlink ref="T572" r:id="rId2265"/>
    <hyperlink ref="AI572" r:id="rId2266"/>
    <hyperlink ref="AJ572" r:id="rId2267"/>
    <hyperlink ref="C573" r:id="rId2268"/>
    <hyperlink ref="T573" r:id="rId2269"/>
    <hyperlink ref="AI573" r:id="rId2270"/>
    <hyperlink ref="AJ573" r:id="rId2271"/>
    <hyperlink ref="C574" r:id="rId2272"/>
    <hyperlink ref="T574" r:id="rId2273"/>
    <hyperlink ref="AI574" r:id="rId2274"/>
    <hyperlink ref="AJ574" r:id="rId2275"/>
    <hyperlink ref="C575" r:id="rId2276"/>
    <hyperlink ref="T575" r:id="rId2277"/>
    <hyperlink ref="AI575" r:id="rId2278"/>
    <hyperlink ref="AJ575" r:id="rId2279"/>
    <hyperlink ref="T576" r:id="rId2280"/>
    <hyperlink ref="AI576" r:id="rId2281"/>
    <hyperlink ref="AJ576" r:id="rId2282"/>
    <hyperlink ref="C577" r:id="rId2283"/>
    <hyperlink ref="T577" r:id="rId2284"/>
    <hyperlink ref="AI577" r:id="rId2285"/>
    <hyperlink ref="AJ577" r:id="rId2286"/>
    <hyperlink ref="C578" r:id="rId2287"/>
    <hyperlink ref="T578" r:id="rId2288"/>
    <hyperlink ref="AI578" r:id="rId2289"/>
    <hyperlink ref="AJ578" r:id="rId2290"/>
    <hyperlink ref="C579" r:id="rId2291"/>
    <hyperlink ref="T579" r:id="rId2292"/>
    <hyperlink ref="AI579" r:id="rId2293"/>
    <hyperlink ref="AJ579" r:id="rId2294"/>
    <hyperlink ref="C580" r:id="rId2295"/>
    <hyperlink ref="T580" r:id="rId2296"/>
    <hyperlink ref="AI580" r:id="rId2297"/>
    <hyperlink ref="AJ580" r:id="rId2298"/>
    <hyperlink ref="T581" r:id="rId2299"/>
    <hyperlink ref="AI581" r:id="rId2300"/>
    <hyperlink ref="AJ581" r:id="rId2301"/>
    <hyperlink ref="C582" r:id="rId2302"/>
    <hyperlink ref="T582" r:id="rId2303"/>
    <hyperlink ref="AI582" r:id="rId2304"/>
    <hyperlink ref="AJ582" r:id="rId2305"/>
    <hyperlink ref="C583" r:id="rId2306"/>
    <hyperlink ref="T583" r:id="rId2307"/>
    <hyperlink ref="AI583" r:id="rId2308"/>
    <hyperlink ref="AJ583" r:id="rId2309"/>
    <hyperlink ref="C584" r:id="rId2310"/>
    <hyperlink ref="T584" r:id="rId2311"/>
    <hyperlink ref="AI584" r:id="rId2312"/>
    <hyperlink ref="AJ584" r:id="rId2313"/>
    <hyperlink ref="C585" r:id="rId2314"/>
    <hyperlink ref="T585" r:id="rId2315"/>
    <hyperlink ref="AI585" r:id="rId2316"/>
    <hyperlink ref="AJ585" r:id="rId2317"/>
    <hyperlink ref="C586" r:id="rId2318"/>
    <hyperlink ref="T586" r:id="rId2319"/>
    <hyperlink ref="AI586" r:id="rId2320"/>
    <hyperlink ref="AJ586" r:id="rId2321"/>
    <hyperlink ref="C587" r:id="rId2322"/>
    <hyperlink ref="T587" r:id="rId2323"/>
    <hyperlink ref="AI587" r:id="rId2324"/>
    <hyperlink ref="AJ587" r:id="rId2325"/>
    <hyperlink ref="C588" r:id="rId2326"/>
    <hyperlink ref="T588" r:id="rId2327"/>
    <hyperlink ref="AI588" r:id="rId2328"/>
    <hyperlink ref="AJ588" r:id="rId2329"/>
    <hyperlink ref="C589" r:id="rId2330"/>
    <hyperlink ref="T589" r:id="rId2331"/>
    <hyperlink ref="AI589" r:id="rId2332"/>
    <hyperlink ref="AJ589" r:id="rId2333"/>
    <hyperlink ref="C590" r:id="rId2334"/>
    <hyperlink ref="T590" r:id="rId2335"/>
    <hyperlink ref="AI590" r:id="rId2336"/>
    <hyperlink ref="AJ590" r:id="rId2337"/>
    <hyperlink ref="C591" r:id="rId2338"/>
    <hyperlink ref="T591" r:id="rId2339"/>
    <hyperlink ref="AI591" r:id="rId2340"/>
    <hyperlink ref="AJ591" r:id="rId2341"/>
    <hyperlink ref="C592" r:id="rId2342"/>
    <hyperlink ref="T592" r:id="rId2343"/>
    <hyperlink ref="AI592" r:id="rId2344"/>
    <hyperlink ref="AJ592" r:id="rId2345"/>
    <hyperlink ref="C593" r:id="rId2346"/>
    <hyperlink ref="T593" r:id="rId2347"/>
    <hyperlink ref="AI593" r:id="rId2348"/>
    <hyperlink ref="AJ593" r:id="rId2349"/>
    <hyperlink ref="C594" r:id="rId2350"/>
    <hyperlink ref="T594" r:id="rId2351"/>
    <hyperlink ref="AI594" r:id="rId2352"/>
    <hyperlink ref="AJ594" r:id="rId2353"/>
    <hyperlink ref="C595" r:id="rId2354"/>
    <hyperlink ref="T595" r:id="rId2355"/>
    <hyperlink ref="AI595" r:id="rId2356"/>
    <hyperlink ref="AJ595" r:id="rId2357"/>
    <hyperlink ref="C596" r:id="rId2358"/>
    <hyperlink ref="T596" r:id="rId2359"/>
    <hyperlink ref="AI596" r:id="rId2360"/>
    <hyperlink ref="AJ596" r:id="rId2361"/>
    <hyperlink ref="C597" r:id="rId2362"/>
    <hyperlink ref="T597" r:id="rId2363"/>
    <hyperlink ref="AI597" r:id="rId2364"/>
    <hyperlink ref="AJ597" r:id="rId2365"/>
    <hyperlink ref="C598" r:id="rId2366"/>
    <hyperlink ref="T598" r:id="rId2367"/>
    <hyperlink ref="AI598" r:id="rId2368"/>
    <hyperlink ref="AJ598" r:id="rId2369"/>
    <hyperlink ref="C599" r:id="rId2370"/>
    <hyperlink ref="T599" r:id="rId2371"/>
    <hyperlink ref="AI599" r:id="rId2372"/>
    <hyperlink ref="AJ599" r:id="rId2373"/>
    <hyperlink ref="C600" r:id="rId2374"/>
    <hyperlink ref="T600" r:id="rId2375"/>
    <hyperlink ref="AI600" r:id="rId2376"/>
    <hyperlink ref="AJ600" r:id="rId2377"/>
    <hyperlink ref="C601" r:id="rId2378"/>
    <hyperlink ref="T601" r:id="rId2379"/>
    <hyperlink ref="AI601" r:id="rId2380"/>
    <hyperlink ref="AJ601" r:id="rId2381"/>
    <hyperlink ref="C602" r:id="rId2382"/>
    <hyperlink ref="T602" r:id="rId2383"/>
    <hyperlink ref="AI602" r:id="rId2384"/>
    <hyperlink ref="AJ602" r:id="rId2385"/>
    <hyperlink ref="C603" r:id="rId2386"/>
    <hyperlink ref="T603" r:id="rId2387"/>
    <hyperlink ref="AI603" r:id="rId2388"/>
    <hyperlink ref="AJ603" r:id="rId2389"/>
    <hyperlink ref="C604" r:id="rId2390"/>
    <hyperlink ref="T604" r:id="rId2391"/>
    <hyperlink ref="AI604" r:id="rId2392"/>
    <hyperlink ref="AJ604" r:id="rId2393"/>
    <hyperlink ref="C605" r:id="rId2394"/>
    <hyperlink ref="T605" r:id="rId2395"/>
    <hyperlink ref="AI605" r:id="rId2396"/>
    <hyperlink ref="AJ605" r:id="rId2397"/>
    <hyperlink ref="C606" r:id="rId2398"/>
    <hyperlink ref="T606" r:id="rId2399"/>
    <hyperlink ref="AI606" r:id="rId2400"/>
    <hyperlink ref="AJ606" r:id="rId2401"/>
    <hyperlink ref="C607" r:id="rId2402"/>
    <hyperlink ref="T607" r:id="rId2403"/>
    <hyperlink ref="AI607" r:id="rId2404"/>
    <hyperlink ref="AJ607" r:id="rId2405"/>
    <hyperlink ref="C608" r:id="rId2406"/>
    <hyperlink ref="T608" r:id="rId2407"/>
    <hyperlink ref="AI608" r:id="rId2408"/>
    <hyperlink ref="AJ608" r:id="rId2409"/>
    <hyperlink ref="C609" r:id="rId2410"/>
    <hyperlink ref="T609" r:id="rId2411"/>
    <hyperlink ref="AI609" r:id="rId2412"/>
    <hyperlink ref="AJ609" r:id="rId2413"/>
    <hyperlink ref="C610" r:id="rId2414"/>
    <hyperlink ref="T610" r:id="rId2415"/>
    <hyperlink ref="AI610" r:id="rId2416"/>
    <hyperlink ref="AJ610" r:id="rId2417"/>
    <hyperlink ref="C611" r:id="rId2418"/>
    <hyperlink ref="T611" r:id="rId2419"/>
    <hyperlink ref="AI611" r:id="rId2420"/>
    <hyperlink ref="AJ611" r:id="rId2421"/>
    <hyperlink ref="C612" r:id="rId2422"/>
    <hyperlink ref="T612" r:id="rId2423"/>
    <hyperlink ref="AI612" r:id="rId2424"/>
    <hyperlink ref="AJ612" r:id="rId2425"/>
    <hyperlink ref="C613" r:id="rId2426"/>
    <hyperlink ref="T613" r:id="rId2427"/>
    <hyperlink ref="AI613" r:id="rId2428"/>
    <hyperlink ref="AJ613" r:id="rId2429"/>
    <hyperlink ref="C614" r:id="rId2430"/>
    <hyperlink ref="T614" r:id="rId2431"/>
    <hyperlink ref="AI614" r:id="rId2432"/>
    <hyperlink ref="AJ614" r:id="rId2433"/>
    <hyperlink ref="C615" r:id="rId2434"/>
    <hyperlink ref="T615" r:id="rId2435"/>
    <hyperlink ref="AI615" r:id="rId2436"/>
    <hyperlink ref="AJ615" r:id="rId2437"/>
    <hyperlink ref="C616" r:id="rId2438"/>
    <hyperlink ref="T616" r:id="rId2439"/>
    <hyperlink ref="AI616" r:id="rId2440"/>
    <hyperlink ref="AJ616" r:id="rId2441"/>
    <hyperlink ref="C617" r:id="rId2442"/>
    <hyperlink ref="T617" r:id="rId2443"/>
    <hyperlink ref="AI617" r:id="rId2444"/>
    <hyperlink ref="AJ617" r:id="rId2445"/>
    <hyperlink ref="C618" r:id="rId2446"/>
    <hyperlink ref="T618" r:id="rId2447"/>
    <hyperlink ref="AI618" r:id="rId2448"/>
    <hyperlink ref="AJ618" r:id="rId2449"/>
    <hyperlink ref="C619" r:id="rId2450"/>
    <hyperlink ref="T619" r:id="rId2451"/>
    <hyperlink ref="AI619" r:id="rId2452"/>
    <hyperlink ref="AJ619" r:id="rId2453"/>
    <hyperlink ref="C620" r:id="rId2454"/>
    <hyperlink ref="T620" r:id="rId2455"/>
    <hyperlink ref="AI620" r:id="rId2456"/>
    <hyperlink ref="AJ620" r:id="rId2457"/>
    <hyperlink ref="C621" r:id="rId2458"/>
    <hyperlink ref="T621" r:id="rId2459"/>
    <hyperlink ref="AJ621" r:id="rId2460"/>
    <hyperlink ref="C622" r:id="rId2461"/>
    <hyperlink ref="T622" r:id="rId2462"/>
    <hyperlink ref="AI622" r:id="rId2463"/>
    <hyperlink ref="AJ622" r:id="rId2464"/>
    <hyperlink ref="C623" r:id="rId2465"/>
    <hyperlink ref="T623" r:id="rId2466"/>
    <hyperlink ref="AI623" r:id="rId2467"/>
    <hyperlink ref="AJ623" r:id="rId2468"/>
    <hyperlink ref="C624" r:id="rId2469"/>
    <hyperlink ref="T624" r:id="rId2470"/>
    <hyperlink ref="AI624" r:id="rId2471"/>
    <hyperlink ref="AJ624" r:id="rId2472"/>
    <hyperlink ref="C625" r:id="rId2473"/>
    <hyperlink ref="T625" r:id="rId2474"/>
    <hyperlink ref="AI625" r:id="rId2475"/>
    <hyperlink ref="AJ625" r:id="rId2476"/>
    <hyperlink ref="C626" r:id="rId2477"/>
    <hyperlink ref="T626" r:id="rId2478"/>
    <hyperlink ref="AI626" r:id="rId2479"/>
    <hyperlink ref="AJ626" r:id="rId2480"/>
    <hyperlink ref="C627" r:id="rId2481"/>
    <hyperlink ref="T627" r:id="rId2482"/>
    <hyperlink ref="AI627" r:id="rId2483"/>
    <hyperlink ref="AJ627" r:id="rId2484"/>
    <hyperlink ref="C628" r:id="rId2485"/>
    <hyperlink ref="T628" r:id="rId2486"/>
    <hyperlink ref="AI628" r:id="rId2487"/>
    <hyperlink ref="AJ628" r:id="rId2488"/>
    <hyperlink ref="C629" r:id="rId2489"/>
    <hyperlink ref="T629" r:id="rId2490"/>
    <hyperlink ref="AI629" r:id="rId2491"/>
    <hyperlink ref="AJ629" r:id="rId2492"/>
    <hyperlink ref="C630" r:id="rId2493"/>
    <hyperlink ref="T630" r:id="rId2494"/>
    <hyperlink ref="AI630" r:id="rId2495"/>
    <hyperlink ref="AJ630" r:id="rId2496"/>
    <hyperlink ref="C631" r:id="rId2497"/>
    <hyperlink ref="T631" r:id="rId2498"/>
    <hyperlink ref="AI631" r:id="rId2499"/>
    <hyperlink ref="AJ631" r:id="rId2500"/>
    <hyperlink ref="C632" r:id="rId2501"/>
    <hyperlink ref="T632" r:id="rId2502"/>
    <hyperlink ref="AI632" r:id="rId2503"/>
    <hyperlink ref="AJ632" r:id="rId2504"/>
    <hyperlink ref="C633" r:id="rId2505"/>
    <hyperlink ref="T633" r:id="rId2506"/>
    <hyperlink ref="AI633" r:id="rId2507"/>
    <hyperlink ref="AJ633" r:id="rId2508"/>
    <hyperlink ref="C634" r:id="rId2509"/>
    <hyperlink ref="T634" r:id="rId2510"/>
    <hyperlink ref="AI634" r:id="rId2511"/>
    <hyperlink ref="AJ634" r:id="rId2512"/>
    <hyperlink ref="C635" r:id="rId2513"/>
    <hyperlink ref="T635" r:id="rId2514"/>
    <hyperlink ref="AI635" r:id="rId2515"/>
    <hyperlink ref="AJ635" r:id="rId2516"/>
    <hyperlink ref="C636" r:id="rId2517"/>
    <hyperlink ref="T636" r:id="rId2518"/>
    <hyperlink ref="AI636" r:id="rId2519"/>
    <hyperlink ref="AJ636" r:id="rId2520"/>
    <hyperlink ref="C637" r:id="rId2521"/>
    <hyperlink ref="T637" r:id="rId2522"/>
    <hyperlink ref="AI637" r:id="rId2523"/>
    <hyperlink ref="AJ637" r:id="rId2524"/>
    <hyperlink ref="C638" r:id="rId2525"/>
    <hyperlink ref="T638" r:id="rId2526"/>
    <hyperlink ref="AI638" r:id="rId2527"/>
    <hyperlink ref="AJ638" r:id="rId2528"/>
    <hyperlink ref="C639" r:id="rId2529"/>
    <hyperlink ref="T639" r:id="rId2530"/>
    <hyperlink ref="AI639" r:id="rId2531"/>
    <hyperlink ref="AJ639" r:id="rId2532"/>
    <hyperlink ref="C640" r:id="rId2533"/>
    <hyperlink ref="T640" r:id="rId2534"/>
    <hyperlink ref="AI640" r:id="rId2535"/>
    <hyperlink ref="AJ640" r:id="rId2536"/>
    <hyperlink ref="C641" r:id="rId2537"/>
    <hyperlink ref="T641" r:id="rId2538"/>
    <hyperlink ref="AI641" r:id="rId2539"/>
    <hyperlink ref="AJ641" r:id="rId2540"/>
    <hyperlink ref="C642" r:id="rId2541"/>
    <hyperlink ref="T642" r:id="rId2542"/>
    <hyperlink ref="AI642" r:id="rId2543"/>
    <hyperlink ref="AJ642" r:id="rId2544"/>
    <hyperlink ref="C643" r:id="rId2545"/>
    <hyperlink ref="T643" r:id="rId2546"/>
    <hyperlink ref="AI643" r:id="rId2547"/>
    <hyperlink ref="AJ643" r:id="rId2548"/>
    <hyperlink ref="C644" r:id="rId2549"/>
    <hyperlink ref="T644" r:id="rId2550"/>
    <hyperlink ref="AI644" r:id="rId2551"/>
    <hyperlink ref="AJ644" r:id="rId2552"/>
    <hyperlink ref="C645" r:id="rId2553"/>
    <hyperlink ref="T645" r:id="rId2554"/>
    <hyperlink ref="AI645" r:id="rId2555"/>
    <hyperlink ref="AJ645" r:id="rId2556"/>
    <hyperlink ref="C646" r:id="rId2557"/>
    <hyperlink ref="T646" r:id="rId2558"/>
    <hyperlink ref="AI646" r:id="rId2559"/>
    <hyperlink ref="AJ646" r:id="rId2560"/>
    <hyperlink ref="C647" r:id="rId2561"/>
    <hyperlink ref="T647" r:id="rId2562"/>
    <hyperlink ref="AI647" r:id="rId2563"/>
    <hyperlink ref="AJ647" r:id="rId2564"/>
    <hyperlink ref="C648" r:id="rId2565"/>
    <hyperlink ref="T648" r:id="rId2566"/>
    <hyperlink ref="AI648" r:id="rId2567"/>
    <hyperlink ref="AJ648" r:id="rId2568"/>
    <hyperlink ref="C649" r:id="rId2569"/>
    <hyperlink ref="T649" r:id="rId2570"/>
    <hyperlink ref="AI649" r:id="rId2571"/>
    <hyperlink ref="AJ649" r:id="rId2572"/>
    <hyperlink ref="C650" r:id="rId2573"/>
    <hyperlink ref="T650" r:id="rId2574"/>
    <hyperlink ref="AI650" r:id="rId2575"/>
    <hyperlink ref="AJ650" r:id="rId2576"/>
    <hyperlink ref="C651" r:id="rId2577"/>
    <hyperlink ref="T651" r:id="rId2578"/>
    <hyperlink ref="AI651" r:id="rId2579"/>
    <hyperlink ref="AJ651" r:id="rId2580"/>
    <hyperlink ref="C652" r:id="rId2581"/>
    <hyperlink ref="T652" r:id="rId2582"/>
    <hyperlink ref="AI652" r:id="rId2583"/>
    <hyperlink ref="AJ652" r:id="rId2584"/>
    <hyperlink ref="C653" r:id="rId2585"/>
    <hyperlink ref="T653" r:id="rId2586"/>
    <hyperlink ref="AI653" r:id="rId2587"/>
    <hyperlink ref="AJ653" r:id="rId2588"/>
    <hyperlink ref="C654" r:id="rId2589"/>
    <hyperlink ref="T654" r:id="rId2590"/>
    <hyperlink ref="AI654" r:id="rId2591"/>
    <hyperlink ref="AJ654" r:id="rId2592"/>
    <hyperlink ref="C655" r:id="rId2593"/>
    <hyperlink ref="T655" r:id="rId2594"/>
    <hyperlink ref="AI655" r:id="rId2595"/>
    <hyperlink ref="AJ655" r:id="rId2596"/>
    <hyperlink ref="C656" r:id="rId2597"/>
    <hyperlink ref="T656" r:id="rId2598"/>
    <hyperlink ref="AI656" r:id="rId2599"/>
    <hyperlink ref="AJ656" r:id="rId2600"/>
    <hyperlink ref="C657" r:id="rId2601"/>
    <hyperlink ref="T657" r:id="rId2602"/>
    <hyperlink ref="AI657" r:id="rId2603"/>
    <hyperlink ref="AJ657" r:id="rId2604"/>
    <hyperlink ref="C658" r:id="rId2605"/>
    <hyperlink ref="T658" r:id="rId2606"/>
    <hyperlink ref="AI658" r:id="rId2607"/>
    <hyperlink ref="AJ658" r:id="rId2608"/>
    <hyperlink ref="C659" r:id="rId2609"/>
    <hyperlink ref="T659" r:id="rId2610"/>
    <hyperlink ref="AI659" r:id="rId2611"/>
    <hyperlink ref="AJ659" r:id="rId2612"/>
    <hyperlink ref="C660" r:id="rId2613"/>
    <hyperlink ref="T660" r:id="rId2614"/>
    <hyperlink ref="AI660" r:id="rId2615"/>
    <hyperlink ref="AJ660" r:id="rId2616"/>
    <hyperlink ref="C661" r:id="rId2617"/>
    <hyperlink ref="T661" r:id="rId2618"/>
    <hyperlink ref="AI661" r:id="rId2619"/>
    <hyperlink ref="AJ661" r:id="rId2620"/>
    <hyperlink ref="C662" r:id="rId2621"/>
    <hyperlink ref="T662" r:id="rId2622"/>
    <hyperlink ref="AI662" r:id="rId2623"/>
    <hyperlink ref="AJ662" r:id="rId2624"/>
    <hyperlink ref="C663" r:id="rId2625"/>
    <hyperlink ref="T663" r:id="rId2626"/>
    <hyperlink ref="AI663" r:id="rId2627"/>
    <hyperlink ref="AJ663" r:id="rId2628"/>
    <hyperlink ref="C664" r:id="rId2629"/>
    <hyperlink ref="T664" r:id="rId2630"/>
    <hyperlink ref="AI664" r:id="rId2631"/>
    <hyperlink ref="AJ664" r:id="rId2632"/>
    <hyperlink ref="C665" r:id="rId2633"/>
    <hyperlink ref="T665" r:id="rId2634"/>
    <hyperlink ref="AI665" r:id="rId2635"/>
    <hyperlink ref="AJ665" r:id="rId2636"/>
    <hyperlink ref="C666" r:id="rId2637"/>
    <hyperlink ref="T666" r:id="rId2638"/>
    <hyperlink ref="AI666" r:id="rId2639"/>
    <hyperlink ref="AJ666" r:id="rId2640"/>
    <hyperlink ref="C667" r:id="rId2641"/>
    <hyperlink ref="T667" r:id="rId2642"/>
    <hyperlink ref="AI667" r:id="rId2643"/>
    <hyperlink ref="AJ667" r:id="rId2644"/>
    <hyperlink ref="C668" r:id="rId2645"/>
    <hyperlink ref="T668" r:id="rId2646"/>
    <hyperlink ref="AI668" r:id="rId2647"/>
    <hyperlink ref="AJ668" r:id="rId2648"/>
    <hyperlink ref="C669" r:id="rId2649"/>
    <hyperlink ref="T669" r:id="rId2650"/>
    <hyperlink ref="AI669" r:id="rId2651"/>
    <hyperlink ref="AJ669" r:id="rId2652"/>
    <hyperlink ref="C670" r:id="rId2653"/>
    <hyperlink ref="T670" r:id="rId2654"/>
    <hyperlink ref="AI670" r:id="rId2655"/>
    <hyperlink ref="AJ670" r:id="rId2656"/>
    <hyperlink ref="C671" r:id="rId2657"/>
    <hyperlink ref="T671" r:id="rId2658"/>
    <hyperlink ref="AI671" r:id="rId2659"/>
    <hyperlink ref="AJ671" r:id="rId2660"/>
    <hyperlink ref="C672" r:id="rId2661"/>
    <hyperlink ref="T672" r:id="rId2662"/>
    <hyperlink ref="AI672" r:id="rId2663"/>
    <hyperlink ref="AJ672" r:id="rId2664"/>
    <hyperlink ref="C673" r:id="rId2665"/>
    <hyperlink ref="T673" r:id="rId2666"/>
    <hyperlink ref="AI673" r:id="rId2667"/>
    <hyperlink ref="AJ673" r:id="rId2668"/>
    <hyperlink ref="C674" r:id="rId2669"/>
    <hyperlink ref="T674" r:id="rId2670"/>
    <hyperlink ref="AI674" r:id="rId2671"/>
    <hyperlink ref="AJ674" r:id="rId2672"/>
    <hyperlink ref="C675" r:id="rId2673"/>
    <hyperlink ref="T675" r:id="rId2674"/>
    <hyperlink ref="AI675" r:id="rId2675"/>
    <hyperlink ref="AJ675" r:id="rId2676"/>
    <hyperlink ref="C676" r:id="rId2677"/>
    <hyperlink ref="T676" r:id="rId2678"/>
    <hyperlink ref="AI676" r:id="rId2679"/>
    <hyperlink ref="AJ676" r:id="rId2680"/>
    <hyperlink ref="C677" r:id="rId2681"/>
    <hyperlink ref="T677" r:id="rId2682"/>
    <hyperlink ref="AI677" r:id="rId2683"/>
    <hyperlink ref="AJ677" r:id="rId2684"/>
    <hyperlink ref="C678" r:id="rId2685"/>
    <hyperlink ref="T678" r:id="rId2686"/>
    <hyperlink ref="AI678" r:id="rId2687"/>
    <hyperlink ref="AJ678" r:id="rId2688"/>
    <hyperlink ref="C679" r:id="rId2689"/>
    <hyperlink ref="T679" r:id="rId2690"/>
    <hyperlink ref="AI679" r:id="rId2691"/>
    <hyperlink ref="AJ679" r:id="rId2692"/>
    <hyperlink ref="C680" r:id="rId2693"/>
    <hyperlink ref="T680" r:id="rId2694"/>
    <hyperlink ref="AI680" r:id="rId2695"/>
    <hyperlink ref="AJ680" r:id="rId2696"/>
    <hyperlink ref="C681" r:id="rId2697"/>
    <hyperlink ref="T681" r:id="rId2698"/>
    <hyperlink ref="AI681" r:id="rId2699"/>
    <hyperlink ref="AJ681" r:id="rId2700"/>
    <hyperlink ref="C682" r:id="rId2701"/>
    <hyperlink ref="T682" r:id="rId2702"/>
    <hyperlink ref="AI682" r:id="rId2703"/>
    <hyperlink ref="AJ682" r:id="rId2704"/>
    <hyperlink ref="C683" r:id="rId2705"/>
    <hyperlink ref="T683" r:id="rId2706"/>
    <hyperlink ref="AI683" r:id="rId2707"/>
    <hyperlink ref="AJ683" r:id="rId2708"/>
    <hyperlink ref="C684" r:id="rId2709"/>
    <hyperlink ref="T684" r:id="rId2710"/>
    <hyperlink ref="AI684" r:id="rId2711"/>
    <hyperlink ref="AJ684" r:id="rId2712"/>
    <hyperlink ref="C685" r:id="rId2713"/>
    <hyperlink ref="T685" r:id="rId2714"/>
    <hyperlink ref="AI685" r:id="rId2715"/>
    <hyperlink ref="AJ685" r:id="rId2716"/>
    <hyperlink ref="C686" r:id="rId2717"/>
    <hyperlink ref="T686" r:id="rId2718"/>
    <hyperlink ref="AI686" r:id="rId2719"/>
    <hyperlink ref="AJ686" r:id="rId2720"/>
    <hyperlink ref="C687" r:id="rId2721"/>
    <hyperlink ref="T687" r:id="rId2722"/>
    <hyperlink ref="AI687" r:id="rId2723"/>
    <hyperlink ref="AJ687" r:id="rId2724"/>
    <hyperlink ref="C688" r:id="rId2725"/>
    <hyperlink ref="T688" r:id="rId2726"/>
    <hyperlink ref="AI688" r:id="rId2727"/>
    <hyperlink ref="AJ688" r:id="rId2728"/>
    <hyperlink ref="C689" r:id="rId2729"/>
    <hyperlink ref="T689" r:id="rId2730"/>
    <hyperlink ref="AI689" r:id="rId2731"/>
    <hyperlink ref="AJ689" r:id="rId2732"/>
    <hyperlink ref="C690" r:id="rId2733"/>
    <hyperlink ref="T690" r:id="rId2734"/>
    <hyperlink ref="AI690" r:id="rId2735"/>
    <hyperlink ref="AJ690" r:id="rId2736"/>
    <hyperlink ref="C691" r:id="rId2737"/>
    <hyperlink ref="T691" r:id="rId2738"/>
    <hyperlink ref="AI691" r:id="rId2739"/>
    <hyperlink ref="AJ691" r:id="rId2740"/>
    <hyperlink ref="C692" r:id="rId2741"/>
    <hyperlink ref="T692" r:id="rId2742"/>
    <hyperlink ref="AI692" r:id="rId2743"/>
    <hyperlink ref="AJ692" r:id="rId2744"/>
    <hyperlink ref="C693" r:id="rId2745"/>
    <hyperlink ref="T693" r:id="rId2746"/>
    <hyperlink ref="AI693" r:id="rId2747"/>
    <hyperlink ref="AJ693" r:id="rId2748"/>
    <hyperlink ref="C694" r:id="rId2749"/>
    <hyperlink ref="T694" r:id="rId2750"/>
    <hyperlink ref="AI694" r:id="rId2751"/>
    <hyperlink ref="AJ694" r:id="rId2752"/>
    <hyperlink ref="C695" r:id="rId2753"/>
    <hyperlink ref="T695" r:id="rId2754"/>
    <hyperlink ref="AI695" r:id="rId2755"/>
    <hyperlink ref="AJ695" r:id="rId2756"/>
    <hyperlink ref="C696" r:id="rId2757"/>
    <hyperlink ref="T696" r:id="rId2758"/>
    <hyperlink ref="AI696" r:id="rId2759"/>
    <hyperlink ref="AJ696" r:id="rId2760"/>
    <hyperlink ref="C697" r:id="rId2761"/>
    <hyperlink ref="T697" r:id="rId2762"/>
    <hyperlink ref="AI697" r:id="rId2763"/>
    <hyperlink ref="AJ697" r:id="rId2764"/>
    <hyperlink ref="C698" r:id="rId2765"/>
    <hyperlink ref="T698" r:id="rId2766"/>
    <hyperlink ref="AI698" r:id="rId2767"/>
    <hyperlink ref="AJ698" r:id="rId2768"/>
    <hyperlink ref="C699" r:id="rId2769"/>
    <hyperlink ref="T699" r:id="rId2770"/>
    <hyperlink ref="AI699" r:id="rId2771"/>
    <hyperlink ref="AJ699" r:id="rId2772"/>
    <hyperlink ref="C700" r:id="rId2773"/>
    <hyperlink ref="T700" r:id="rId2774"/>
    <hyperlink ref="AI700" r:id="rId2775"/>
    <hyperlink ref="AJ700" r:id="rId2776"/>
    <hyperlink ref="C701" r:id="rId2777"/>
    <hyperlink ref="T701" r:id="rId2778"/>
    <hyperlink ref="AI701" r:id="rId2779"/>
    <hyperlink ref="AJ701" r:id="rId2780"/>
    <hyperlink ref="C702" r:id="rId2781"/>
    <hyperlink ref="T702" r:id="rId2782"/>
    <hyperlink ref="AI702" r:id="rId2783"/>
    <hyperlink ref="AJ702" r:id="rId2784"/>
    <hyperlink ref="C703" r:id="rId2785"/>
    <hyperlink ref="T703" r:id="rId2786"/>
    <hyperlink ref="AI703" r:id="rId2787"/>
    <hyperlink ref="AJ703" r:id="rId2788"/>
    <hyperlink ref="C704" r:id="rId2789"/>
    <hyperlink ref="T704" r:id="rId2790"/>
    <hyperlink ref="AI704" r:id="rId2791"/>
    <hyperlink ref="AJ704" r:id="rId2792"/>
    <hyperlink ref="C705" r:id="rId2793"/>
    <hyperlink ref="T705" r:id="rId2794"/>
    <hyperlink ref="AI705" r:id="rId2795"/>
    <hyperlink ref="AJ705" r:id="rId2796"/>
    <hyperlink ref="C706" r:id="rId2797"/>
    <hyperlink ref="T706" r:id="rId2798"/>
    <hyperlink ref="AI706" r:id="rId2799"/>
    <hyperlink ref="AJ706" r:id="rId2800"/>
    <hyperlink ref="C707" r:id="rId2801"/>
    <hyperlink ref="T707" r:id="rId2802"/>
    <hyperlink ref="AI707" r:id="rId2803"/>
    <hyperlink ref="AJ707" r:id="rId2804"/>
    <hyperlink ref="C708" r:id="rId2805"/>
    <hyperlink ref="T708" r:id="rId2806"/>
    <hyperlink ref="AI708" r:id="rId2807"/>
    <hyperlink ref="AJ708" r:id="rId2808"/>
    <hyperlink ref="C709" r:id="rId2809"/>
    <hyperlink ref="T709" r:id="rId2810"/>
    <hyperlink ref="AI709" r:id="rId2811"/>
    <hyperlink ref="AJ709" r:id="rId2812"/>
    <hyperlink ref="C710" r:id="rId2813"/>
    <hyperlink ref="T710" r:id="rId2814"/>
    <hyperlink ref="AI710" r:id="rId2815"/>
    <hyperlink ref="AJ710" r:id="rId2816"/>
    <hyperlink ref="C711" r:id="rId2817"/>
    <hyperlink ref="T711" r:id="rId2818"/>
    <hyperlink ref="AI711" r:id="rId2819"/>
    <hyperlink ref="AJ711" r:id="rId2820"/>
    <hyperlink ref="C712" r:id="rId2821"/>
    <hyperlink ref="T712" r:id="rId2822"/>
    <hyperlink ref="AI712" r:id="rId2823"/>
    <hyperlink ref="AJ712" r:id="rId2824"/>
    <hyperlink ref="C713" r:id="rId2825"/>
    <hyperlink ref="T713" r:id="rId2826"/>
    <hyperlink ref="AI713" r:id="rId2827"/>
    <hyperlink ref="AJ713" r:id="rId2828"/>
    <hyperlink ref="C714" r:id="rId2829"/>
    <hyperlink ref="T714" r:id="rId2830"/>
    <hyperlink ref="AI714" r:id="rId2831"/>
    <hyperlink ref="AJ714" r:id="rId2832"/>
    <hyperlink ref="C715" r:id="rId2833"/>
    <hyperlink ref="T715" r:id="rId2834"/>
    <hyperlink ref="AI715" r:id="rId2835"/>
    <hyperlink ref="AJ715" r:id="rId2836"/>
    <hyperlink ref="C716" r:id="rId2837"/>
    <hyperlink ref="T716" r:id="rId2838"/>
    <hyperlink ref="AI716" r:id="rId2839"/>
    <hyperlink ref="AJ716" r:id="rId2840"/>
    <hyperlink ref="C717" r:id="rId2841"/>
    <hyperlink ref="T717" r:id="rId2842"/>
    <hyperlink ref="AI717" r:id="rId2843"/>
    <hyperlink ref="AJ717" r:id="rId2844"/>
    <hyperlink ref="C718" r:id="rId2845"/>
    <hyperlink ref="T718" r:id="rId2846"/>
    <hyperlink ref="AI718" r:id="rId2847"/>
    <hyperlink ref="AJ718" r:id="rId2848"/>
    <hyperlink ref="C719" r:id="rId2849"/>
    <hyperlink ref="T719" r:id="rId2850"/>
    <hyperlink ref="AI719" r:id="rId2851"/>
    <hyperlink ref="AJ719" r:id="rId2852"/>
    <hyperlink ref="C720" r:id="rId2853"/>
    <hyperlink ref="T720" r:id="rId2854"/>
    <hyperlink ref="AI720" r:id="rId2855"/>
    <hyperlink ref="AJ720" r:id="rId2856"/>
    <hyperlink ref="C721" r:id="rId2857"/>
    <hyperlink ref="T721" r:id="rId2858"/>
    <hyperlink ref="AI721" r:id="rId2859"/>
    <hyperlink ref="AJ721" r:id="rId2860"/>
    <hyperlink ref="C722" r:id="rId2861"/>
    <hyperlink ref="T722" r:id="rId2862"/>
    <hyperlink ref="AI722" r:id="rId2863"/>
    <hyperlink ref="AJ722" r:id="rId2864"/>
    <hyperlink ref="C723" r:id="rId2865"/>
    <hyperlink ref="T723" r:id="rId2866"/>
    <hyperlink ref="AI723" r:id="rId2867"/>
    <hyperlink ref="AJ723" r:id="rId2868"/>
    <hyperlink ref="C724" r:id="rId2869"/>
    <hyperlink ref="T724" r:id="rId2870"/>
    <hyperlink ref="AI724" r:id="rId2871"/>
    <hyperlink ref="AJ724" r:id="rId2872"/>
    <hyperlink ref="C725" r:id="rId2873"/>
    <hyperlink ref="T725" r:id="rId2874"/>
    <hyperlink ref="AI725" r:id="rId2875"/>
    <hyperlink ref="AJ725" r:id="rId2876"/>
    <hyperlink ref="C726" r:id="rId2877"/>
    <hyperlink ref="T726" r:id="rId2878"/>
    <hyperlink ref="AI726" r:id="rId2879"/>
    <hyperlink ref="AJ726" r:id="rId2880"/>
    <hyperlink ref="C727" r:id="rId2881"/>
    <hyperlink ref="T727" r:id="rId2882"/>
    <hyperlink ref="AI727" r:id="rId2883"/>
    <hyperlink ref="AJ727" r:id="rId2884"/>
    <hyperlink ref="C728" r:id="rId2885"/>
    <hyperlink ref="T728" r:id="rId2886"/>
    <hyperlink ref="AI728" r:id="rId2887"/>
    <hyperlink ref="AJ728" r:id="rId2888"/>
    <hyperlink ref="C729" r:id="rId2889"/>
    <hyperlink ref="T729" r:id="rId2890"/>
    <hyperlink ref="AI729" r:id="rId2891"/>
    <hyperlink ref="AJ729" r:id="rId2892"/>
    <hyperlink ref="C730" r:id="rId2893"/>
    <hyperlink ref="T730" r:id="rId2894"/>
    <hyperlink ref="AI730" r:id="rId2895"/>
    <hyperlink ref="AJ730" r:id="rId2896"/>
    <hyperlink ref="C731" r:id="rId2897"/>
    <hyperlink ref="T731" r:id="rId2898"/>
    <hyperlink ref="AI731" r:id="rId2899"/>
    <hyperlink ref="AJ731" r:id="rId2900"/>
    <hyperlink ref="C732" r:id="rId2901"/>
    <hyperlink ref="T732" r:id="rId2902"/>
    <hyperlink ref="AI732" r:id="rId2903"/>
    <hyperlink ref="AJ732" r:id="rId2904"/>
    <hyperlink ref="C733" r:id="rId2905"/>
    <hyperlink ref="T733" r:id="rId2906"/>
    <hyperlink ref="AI733" r:id="rId2907"/>
    <hyperlink ref="AJ733" r:id="rId2908"/>
    <hyperlink ref="C734" r:id="rId2909"/>
    <hyperlink ref="T734" r:id="rId2910"/>
    <hyperlink ref="AI734" r:id="rId2911"/>
    <hyperlink ref="AJ734" r:id="rId2912"/>
    <hyperlink ref="C735" r:id="rId2913"/>
    <hyperlink ref="T735" r:id="rId2914"/>
    <hyperlink ref="AI735" r:id="rId2915"/>
    <hyperlink ref="AJ735" r:id="rId2916"/>
    <hyperlink ref="C736" r:id="rId2917"/>
    <hyperlink ref="T736" r:id="rId2918"/>
    <hyperlink ref="AI736" r:id="rId2919"/>
    <hyperlink ref="AJ736" r:id="rId2920"/>
    <hyperlink ref="C737" r:id="rId2921"/>
    <hyperlink ref="T737" r:id="rId2922"/>
    <hyperlink ref="AI737" r:id="rId2923"/>
    <hyperlink ref="AJ737" r:id="rId2924"/>
    <hyperlink ref="C738" r:id="rId2925"/>
    <hyperlink ref="T738" r:id="rId2926"/>
    <hyperlink ref="AI738" r:id="rId2927"/>
    <hyperlink ref="AJ738" r:id="rId2928"/>
    <hyperlink ref="C739" r:id="rId2929"/>
    <hyperlink ref="T739" r:id="rId2930"/>
    <hyperlink ref="AI739" r:id="rId2931"/>
    <hyperlink ref="AJ739" r:id="rId2932"/>
    <hyperlink ref="C740" r:id="rId2933"/>
    <hyperlink ref="T740" r:id="rId2934"/>
    <hyperlink ref="AI740" r:id="rId2935"/>
    <hyperlink ref="AJ740" r:id="rId2936"/>
    <hyperlink ref="C741" r:id="rId2937"/>
    <hyperlink ref="T741" r:id="rId2938"/>
    <hyperlink ref="AI741" r:id="rId2939"/>
    <hyperlink ref="AJ741" r:id="rId2940"/>
    <hyperlink ref="C742" r:id="rId2941"/>
    <hyperlink ref="T742" r:id="rId2942"/>
    <hyperlink ref="AI742" r:id="rId2943"/>
    <hyperlink ref="AJ742" r:id="rId2944"/>
    <hyperlink ref="C743" r:id="rId2945"/>
    <hyperlink ref="T743" r:id="rId2946"/>
    <hyperlink ref="AI743" r:id="rId2947"/>
    <hyperlink ref="AJ743" r:id="rId2948"/>
    <hyperlink ref="C744" r:id="rId2949"/>
    <hyperlink ref="T744" r:id="rId2950"/>
    <hyperlink ref="AI744" r:id="rId2951"/>
    <hyperlink ref="AJ744" r:id="rId2952"/>
    <hyperlink ref="C745" r:id="rId2953"/>
    <hyperlink ref="T745" r:id="rId2954"/>
    <hyperlink ref="AI745" r:id="rId2955"/>
    <hyperlink ref="AJ745" r:id="rId2956"/>
    <hyperlink ref="C746" r:id="rId2957"/>
    <hyperlink ref="T746" r:id="rId2958"/>
    <hyperlink ref="AI746" r:id="rId2959"/>
    <hyperlink ref="AJ746" r:id="rId2960"/>
    <hyperlink ref="C747" r:id="rId2961"/>
    <hyperlink ref="T747" r:id="rId2962"/>
    <hyperlink ref="AI747" r:id="rId2963"/>
    <hyperlink ref="AJ747" r:id="rId2964"/>
    <hyperlink ref="C748" r:id="rId2965"/>
    <hyperlink ref="T748" r:id="rId2966"/>
    <hyperlink ref="AI748" r:id="rId2967"/>
    <hyperlink ref="AJ748" r:id="rId2968"/>
    <hyperlink ref="C749" r:id="rId2969"/>
    <hyperlink ref="T749" r:id="rId2970"/>
    <hyperlink ref="AI749" r:id="rId2971"/>
    <hyperlink ref="AJ749" r:id="rId2972"/>
    <hyperlink ref="C750" r:id="rId2973"/>
    <hyperlink ref="T750" r:id="rId2974"/>
    <hyperlink ref="AI750" r:id="rId2975"/>
    <hyperlink ref="AJ750" r:id="rId2976"/>
    <hyperlink ref="C751" r:id="rId2977"/>
    <hyperlink ref="T751" r:id="rId2978"/>
    <hyperlink ref="AI751" r:id="rId2979"/>
    <hyperlink ref="AJ751" r:id="rId2980"/>
    <hyperlink ref="C752" r:id="rId2981"/>
    <hyperlink ref="T752" r:id="rId2982"/>
    <hyperlink ref="AI752" r:id="rId2983"/>
    <hyperlink ref="AJ752" r:id="rId2984"/>
    <hyperlink ref="C753" r:id="rId2985"/>
    <hyperlink ref="T753" r:id="rId2986"/>
    <hyperlink ref="AI753" r:id="rId2987"/>
    <hyperlink ref="AJ753" r:id="rId2988"/>
    <hyperlink ref="C754" r:id="rId2989"/>
    <hyperlink ref="T754" r:id="rId2990"/>
    <hyperlink ref="AI754" r:id="rId2991"/>
    <hyperlink ref="AJ754" r:id="rId2992"/>
    <hyperlink ref="C755" r:id="rId2993"/>
    <hyperlink ref="T755" r:id="rId2994"/>
    <hyperlink ref="AI755" r:id="rId2995"/>
    <hyperlink ref="AJ755" r:id="rId2996"/>
    <hyperlink ref="C756" r:id="rId2997"/>
    <hyperlink ref="T756" r:id="rId2998"/>
    <hyperlink ref="AI756" r:id="rId2999"/>
    <hyperlink ref="AJ756" r:id="rId3000"/>
    <hyperlink ref="C757" r:id="rId3001"/>
    <hyperlink ref="T757" r:id="rId3002"/>
    <hyperlink ref="AI757" r:id="rId3003"/>
    <hyperlink ref="AJ757" r:id="rId3004"/>
    <hyperlink ref="C758" r:id="rId3005"/>
    <hyperlink ref="T758" r:id="rId3006"/>
    <hyperlink ref="AI758" r:id="rId3007"/>
    <hyperlink ref="AJ758" r:id="rId3008"/>
    <hyperlink ref="C759" r:id="rId3009"/>
    <hyperlink ref="T759" r:id="rId3010"/>
    <hyperlink ref="AI759" r:id="rId3011"/>
    <hyperlink ref="AJ759" r:id="rId3012"/>
    <hyperlink ref="C760" r:id="rId3013"/>
    <hyperlink ref="T760" r:id="rId3014"/>
    <hyperlink ref="AI760" r:id="rId3015"/>
    <hyperlink ref="AJ760" r:id="rId3016"/>
    <hyperlink ref="C761" r:id="rId3017"/>
    <hyperlink ref="T761" r:id="rId3018"/>
    <hyperlink ref="AI761" r:id="rId3019"/>
    <hyperlink ref="AJ761" r:id="rId3020"/>
    <hyperlink ref="C762" r:id="rId3021"/>
    <hyperlink ref="T762" r:id="rId3022"/>
    <hyperlink ref="AI762" r:id="rId3023"/>
    <hyperlink ref="AJ762" r:id="rId3024"/>
    <hyperlink ref="C763" r:id="rId3025"/>
    <hyperlink ref="T763" r:id="rId3026"/>
    <hyperlink ref="AI763" r:id="rId3027"/>
    <hyperlink ref="AJ763" r:id="rId3028"/>
    <hyperlink ref="C764" r:id="rId3029"/>
    <hyperlink ref="T764" r:id="rId3030"/>
    <hyperlink ref="AI764" r:id="rId3031"/>
    <hyperlink ref="AJ764" r:id="rId3032"/>
    <hyperlink ref="C765" r:id="rId3033"/>
    <hyperlink ref="T765" r:id="rId3034"/>
    <hyperlink ref="AI765" r:id="rId3035"/>
    <hyperlink ref="AJ765" r:id="rId3036"/>
    <hyperlink ref="C766" r:id="rId3037"/>
    <hyperlink ref="T766" r:id="rId3038"/>
    <hyperlink ref="AI766" r:id="rId3039"/>
    <hyperlink ref="AJ766" r:id="rId3040"/>
    <hyperlink ref="C767" r:id="rId3041"/>
    <hyperlink ref="T767" r:id="rId3042"/>
    <hyperlink ref="AI767" r:id="rId3043"/>
    <hyperlink ref="AJ767" r:id="rId3044"/>
    <hyperlink ref="C768" r:id="rId3045"/>
    <hyperlink ref="T768" r:id="rId3046"/>
    <hyperlink ref="AI768" r:id="rId3047"/>
    <hyperlink ref="AJ768" r:id="rId3048"/>
    <hyperlink ref="C769" r:id="rId3049"/>
    <hyperlink ref="T769" r:id="rId3050"/>
    <hyperlink ref="AI769" r:id="rId3051"/>
    <hyperlink ref="AJ769" r:id="rId3052"/>
    <hyperlink ref="C770" r:id="rId3053"/>
    <hyperlink ref="T770" r:id="rId3054"/>
    <hyperlink ref="AI770" r:id="rId3055"/>
    <hyperlink ref="AJ770" r:id="rId3056"/>
    <hyperlink ref="C771" r:id="rId3057"/>
    <hyperlink ref="T771" r:id="rId3058"/>
    <hyperlink ref="AI771" r:id="rId3059"/>
    <hyperlink ref="AJ771" r:id="rId3060"/>
    <hyperlink ref="C772" r:id="rId3061"/>
    <hyperlink ref="T772" r:id="rId3062"/>
    <hyperlink ref="AI772" r:id="rId3063"/>
    <hyperlink ref="AJ772" r:id="rId3064"/>
    <hyperlink ref="C773" r:id="rId3065"/>
    <hyperlink ref="T773" r:id="rId3066"/>
    <hyperlink ref="AI773" r:id="rId3067"/>
    <hyperlink ref="AJ773" r:id="rId3068"/>
    <hyperlink ref="C774" r:id="rId3069"/>
    <hyperlink ref="T774" r:id="rId3070"/>
    <hyperlink ref="AI774" r:id="rId3071"/>
    <hyperlink ref="AJ774" r:id="rId3072"/>
    <hyperlink ref="C775" r:id="rId3073"/>
    <hyperlink ref="T775" r:id="rId3074"/>
    <hyperlink ref="AI775" r:id="rId3075"/>
    <hyperlink ref="AJ775" r:id="rId3076"/>
    <hyperlink ref="C776" r:id="rId3077"/>
    <hyperlink ref="T776" r:id="rId3078"/>
    <hyperlink ref="AI776" r:id="rId3079"/>
    <hyperlink ref="AJ776" r:id="rId3080"/>
    <hyperlink ref="C777" r:id="rId3081"/>
    <hyperlink ref="T777" r:id="rId3082"/>
    <hyperlink ref="AI777" r:id="rId3083"/>
    <hyperlink ref="AJ777" r:id="rId3084"/>
    <hyperlink ref="C778" r:id="rId3085"/>
    <hyperlink ref="T778" r:id="rId3086"/>
    <hyperlink ref="AI778" r:id="rId3087"/>
    <hyperlink ref="AJ778" r:id="rId3088"/>
    <hyperlink ref="C779" r:id="rId3089"/>
    <hyperlink ref="T779" r:id="rId3090"/>
    <hyperlink ref="AI779" r:id="rId3091"/>
    <hyperlink ref="AJ779" r:id="rId3092"/>
    <hyperlink ref="C780" r:id="rId3093"/>
    <hyperlink ref="T780" r:id="rId3094"/>
    <hyperlink ref="AI780" r:id="rId3095"/>
    <hyperlink ref="AJ780" r:id="rId3096"/>
    <hyperlink ref="C781" r:id="rId3097"/>
    <hyperlink ref="T781" r:id="rId3098"/>
    <hyperlink ref="AI781" r:id="rId3099"/>
    <hyperlink ref="AJ781" r:id="rId3100"/>
    <hyperlink ref="C782" r:id="rId3101"/>
    <hyperlink ref="T782" r:id="rId3102"/>
    <hyperlink ref="AI782" r:id="rId3103"/>
    <hyperlink ref="AJ782" r:id="rId3104"/>
    <hyperlink ref="C783" r:id="rId3105"/>
    <hyperlink ref="T783" r:id="rId3106"/>
    <hyperlink ref="AI783" r:id="rId3107"/>
    <hyperlink ref="AJ783" r:id="rId3108"/>
    <hyperlink ref="C784" r:id="rId3109"/>
    <hyperlink ref="T784" r:id="rId3110"/>
    <hyperlink ref="AI784" r:id="rId3111"/>
    <hyperlink ref="AJ784" r:id="rId3112"/>
    <hyperlink ref="C785" r:id="rId3113"/>
    <hyperlink ref="T785" r:id="rId3114"/>
    <hyperlink ref="AI785" r:id="rId3115"/>
    <hyperlink ref="AJ785" r:id="rId3116"/>
    <hyperlink ref="C786" r:id="rId3117"/>
    <hyperlink ref="T786" r:id="rId3118"/>
    <hyperlink ref="AI786" r:id="rId3119"/>
    <hyperlink ref="AJ786" r:id="rId3120"/>
    <hyperlink ref="C787" r:id="rId3121"/>
    <hyperlink ref="T787" r:id="rId3122"/>
    <hyperlink ref="AI787" r:id="rId3123"/>
    <hyperlink ref="AJ787" r:id="rId3124"/>
    <hyperlink ref="C788" r:id="rId3125"/>
    <hyperlink ref="T788" r:id="rId3126"/>
    <hyperlink ref="AI788" r:id="rId3127"/>
    <hyperlink ref="AJ788" r:id="rId3128"/>
    <hyperlink ref="C789" r:id="rId3129"/>
    <hyperlink ref="T789" r:id="rId3130"/>
    <hyperlink ref="AI789" r:id="rId3131"/>
    <hyperlink ref="AJ789" r:id="rId3132"/>
    <hyperlink ref="C790" r:id="rId3133"/>
    <hyperlink ref="T790" r:id="rId3134"/>
    <hyperlink ref="AI790" r:id="rId3135"/>
    <hyperlink ref="AJ790" r:id="rId3136"/>
    <hyperlink ref="C791" r:id="rId3137"/>
    <hyperlink ref="T791" r:id="rId3138"/>
    <hyperlink ref="AI791" r:id="rId3139"/>
    <hyperlink ref="AJ791" r:id="rId3140"/>
    <hyperlink ref="C792" r:id="rId3141"/>
    <hyperlink ref="T792" r:id="rId3142"/>
    <hyperlink ref="AI792" r:id="rId3143"/>
    <hyperlink ref="AJ792" r:id="rId3144"/>
    <hyperlink ref="C793" r:id="rId3145"/>
    <hyperlink ref="T793" r:id="rId3146"/>
    <hyperlink ref="AI793" r:id="rId3147"/>
    <hyperlink ref="AJ793" r:id="rId3148"/>
    <hyperlink ref="C794" r:id="rId3149"/>
    <hyperlink ref="T794" r:id="rId3150"/>
    <hyperlink ref="AI794" r:id="rId3151"/>
    <hyperlink ref="AJ794" r:id="rId3152"/>
    <hyperlink ref="C795" r:id="rId3153"/>
    <hyperlink ref="T795" r:id="rId3154"/>
    <hyperlink ref="AI795" r:id="rId3155"/>
    <hyperlink ref="AJ795" r:id="rId3156"/>
    <hyperlink ref="C796" r:id="rId3157"/>
    <hyperlink ref="T796" r:id="rId3158"/>
    <hyperlink ref="AI796" r:id="rId3159"/>
    <hyperlink ref="AJ796" r:id="rId3160"/>
    <hyperlink ref="C797" r:id="rId3161"/>
    <hyperlink ref="T797" r:id="rId3162"/>
    <hyperlink ref="AI797" r:id="rId3163"/>
    <hyperlink ref="AJ797" r:id="rId3164"/>
    <hyperlink ref="C798" r:id="rId3165"/>
    <hyperlink ref="T798" r:id="rId3166"/>
    <hyperlink ref="AI798" r:id="rId3167"/>
    <hyperlink ref="AJ798" r:id="rId3168"/>
    <hyperlink ref="C799" r:id="rId3169"/>
    <hyperlink ref="T799" r:id="rId3170"/>
    <hyperlink ref="AI799" r:id="rId3171"/>
    <hyperlink ref="AJ799" r:id="rId3172"/>
    <hyperlink ref="C800" r:id="rId3173"/>
    <hyperlink ref="T800" r:id="rId3174"/>
    <hyperlink ref="AI800" r:id="rId3175"/>
    <hyperlink ref="AJ800" r:id="rId3176"/>
    <hyperlink ref="C801" r:id="rId3177"/>
    <hyperlink ref="T801" r:id="rId3178"/>
    <hyperlink ref="AI801" r:id="rId3179"/>
    <hyperlink ref="AJ801" r:id="rId3180"/>
    <hyperlink ref="C802" r:id="rId3181"/>
    <hyperlink ref="T802" r:id="rId3182"/>
    <hyperlink ref="AI802" r:id="rId3183"/>
    <hyperlink ref="AJ802" r:id="rId3184"/>
    <hyperlink ref="C803" r:id="rId3185"/>
    <hyperlink ref="T803" r:id="rId3186"/>
    <hyperlink ref="AI803" r:id="rId3187"/>
    <hyperlink ref="AJ803" r:id="rId3188"/>
    <hyperlink ref="C804" r:id="rId3189"/>
    <hyperlink ref="T804" r:id="rId3190"/>
    <hyperlink ref="AI804" r:id="rId3191"/>
    <hyperlink ref="AJ804" r:id="rId3192"/>
    <hyperlink ref="C805" r:id="rId3193"/>
    <hyperlink ref="T805" r:id="rId3194"/>
    <hyperlink ref="AI805" r:id="rId3195"/>
    <hyperlink ref="AJ805" r:id="rId3196"/>
    <hyperlink ref="C806" r:id="rId3197"/>
    <hyperlink ref="T806" r:id="rId3198"/>
    <hyperlink ref="AI806" r:id="rId3199"/>
    <hyperlink ref="AJ806" r:id="rId3200"/>
    <hyperlink ref="C807" r:id="rId3201"/>
    <hyperlink ref="T807" r:id="rId3202"/>
    <hyperlink ref="AI807" r:id="rId3203"/>
    <hyperlink ref="AJ807" r:id="rId3204"/>
    <hyperlink ref="C808" r:id="rId3205"/>
    <hyperlink ref="T808" r:id="rId3206"/>
    <hyperlink ref="AI808" r:id="rId3207"/>
    <hyperlink ref="AJ808" r:id="rId3208"/>
    <hyperlink ref="C809" r:id="rId3209"/>
    <hyperlink ref="T809" r:id="rId3210"/>
    <hyperlink ref="AI809" r:id="rId3211"/>
    <hyperlink ref="AJ809" r:id="rId3212"/>
    <hyperlink ref="C810" r:id="rId3213"/>
    <hyperlink ref="T810" r:id="rId3214"/>
    <hyperlink ref="AI810" r:id="rId3215"/>
    <hyperlink ref="AJ810" r:id="rId3216"/>
    <hyperlink ref="C811" r:id="rId3217"/>
    <hyperlink ref="T811" r:id="rId3218"/>
    <hyperlink ref="AI811" r:id="rId3219"/>
    <hyperlink ref="AJ811" r:id="rId3220"/>
    <hyperlink ref="C812" r:id="rId3221"/>
    <hyperlink ref="T812" r:id="rId3222"/>
    <hyperlink ref="AI812" r:id="rId3223"/>
    <hyperlink ref="AJ812" r:id="rId3224"/>
    <hyperlink ref="C813" r:id="rId3225"/>
    <hyperlink ref="T813" r:id="rId3226"/>
    <hyperlink ref="AI813" r:id="rId3227"/>
    <hyperlink ref="AJ813" r:id="rId3228"/>
    <hyperlink ref="C814" r:id="rId3229"/>
    <hyperlink ref="T814" r:id="rId3230"/>
    <hyperlink ref="AI814" r:id="rId3231"/>
    <hyperlink ref="AJ814" r:id="rId3232"/>
    <hyperlink ref="C815" r:id="rId3233"/>
    <hyperlink ref="T815" r:id="rId3234"/>
    <hyperlink ref="AI815" r:id="rId3235"/>
    <hyperlink ref="AJ815" r:id="rId3236"/>
    <hyperlink ref="C816" r:id="rId3237"/>
    <hyperlink ref="T816" r:id="rId3238"/>
    <hyperlink ref="AI816" r:id="rId3239"/>
    <hyperlink ref="AJ816" r:id="rId3240"/>
    <hyperlink ref="C817" r:id="rId3241"/>
    <hyperlink ref="T817" r:id="rId3242"/>
    <hyperlink ref="AI817" r:id="rId3243"/>
    <hyperlink ref="AJ817" r:id="rId3244"/>
    <hyperlink ref="C818" r:id="rId3245"/>
    <hyperlink ref="T818" r:id="rId3246"/>
    <hyperlink ref="AI818" r:id="rId3247"/>
    <hyperlink ref="AJ818" r:id="rId3248"/>
    <hyperlink ref="C819" r:id="rId3249"/>
    <hyperlink ref="T819" r:id="rId3250"/>
    <hyperlink ref="AI819" r:id="rId3251"/>
    <hyperlink ref="AJ819" r:id="rId3252"/>
    <hyperlink ref="C820" r:id="rId3253"/>
    <hyperlink ref="T820" r:id="rId3254"/>
    <hyperlink ref="AI820" r:id="rId3255"/>
    <hyperlink ref="AJ820" r:id="rId3256"/>
    <hyperlink ref="C821" r:id="rId3257"/>
    <hyperlink ref="T821" r:id="rId3258"/>
    <hyperlink ref="AI821" r:id="rId3259"/>
    <hyperlink ref="AJ821" r:id="rId3260"/>
    <hyperlink ref="C822" r:id="rId3261"/>
    <hyperlink ref="T822" r:id="rId3262"/>
    <hyperlink ref="AI822" r:id="rId3263"/>
    <hyperlink ref="AJ822" r:id="rId3264"/>
    <hyperlink ref="C823" r:id="rId3265"/>
    <hyperlink ref="T823" r:id="rId3266"/>
    <hyperlink ref="AI823" r:id="rId3267"/>
    <hyperlink ref="AJ823" r:id="rId3268"/>
    <hyperlink ref="C824" r:id="rId3269"/>
    <hyperlink ref="T824" r:id="rId3270"/>
    <hyperlink ref="AI824" r:id="rId3271"/>
    <hyperlink ref="AJ824" r:id="rId3272"/>
    <hyperlink ref="C825" r:id="rId3273"/>
    <hyperlink ref="T825" r:id="rId3274"/>
    <hyperlink ref="AI825" r:id="rId3275"/>
    <hyperlink ref="AJ825" r:id="rId3276"/>
    <hyperlink ref="C826" r:id="rId3277"/>
    <hyperlink ref="T826" r:id="rId3278"/>
    <hyperlink ref="AI826" r:id="rId3279"/>
    <hyperlink ref="AJ826" r:id="rId3280"/>
    <hyperlink ref="C827" r:id="rId3281"/>
    <hyperlink ref="T827" r:id="rId3282"/>
    <hyperlink ref="AI827" r:id="rId3283"/>
    <hyperlink ref="AJ827" r:id="rId3284"/>
    <hyperlink ref="C828" r:id="rId3285"/>
    <hyperlink ref="T828" r:id="rId3286"/>
    <hyperlink ref="AI828" r:id="rId3287"/>
    <hyperlink ref="AJ828" r:id="rId3288"/>
    <hyperlink ref="C829" r:id="rId3289"/>
    <hyperlink ref="T829" r:id="rId3290"/>
    <hyperlink ref="AI829" r:id="rId3291"/>
    <hyperlink ref="AJ829" r:id="rId3292"/>
    <hyperlink ref="C830" r:id="rId3293"/>
    <hyperlink ref="T830" r:id="rId3294"/>
    <hyperlink ref="AI830" r:id="rId3295"/>
    <hyperlink ref="AJ830" r:id="rId3296"/>
    <hyperlink ref="C831" r:id="rId3297"/>
    <hyperlink ref="T831" r:id="rId3298"/>
    <hyperlink ref="AI831" r:id="rId3299"/>
    <hyperlink ref="AJ831" r:id="rId3300"/>
    <hyperlink ref="C832" r:id="rId3301"/>
    <hyperlink ref="T832" r:id="rId3302"/>
    <hyperlink ref="AI832" r:id="rId3303"/>
    <hyperlink ref="AJ832" r:id="rId3304"/>
    <hyperlink ref="C833" r:id="rId3305"/>
    <hyperlink ref="T833" r:id="rId3306"/>
    <hyperlink ref="AI833" r:id="rId3307"/>
    <hyperlink ref="AJ833" r:id="rId3308"/>
    <hyperlink ref="C834" r:id="rId3309"/>
    <hyperlink ref="T834" r:id="rId3310"/>
    <hyperlink ref="AI834" r:id="rId3311"/>
    <hyperlink ref="AJ834" r:id="rId3312"/>
    <hyperlink ref="C835" r:id="rId3313"/>
    <hyperlink ref="T835" r:id="rId3314"/>
    <hyperlink ref="AI835" r:id="rId3315"/>
    <hyperlink ref="AJ835" r:id="rId3316"/>
    <hyperlink ref="C836" r:id="rId3317"/>
    <hyperlink ref="T836" r:id="rId3318"/>
    <hyperlink ref="AJ836" r:id="rId3319"/>
    <hyperlink ref="C837" r:id="rId3320"/>
    <hyperlink ref="T837" r:id="rId3321"/>
    <hyperlink ref="AI837" r:id="rId3322"/>
    <hyperlink ref="AJ837" r:id="rId3323"/>
    <hyperlink ref="C838" r:id="rId3324"/>
    <hyperlink ref="T838" r:id="rId3325"/>
    <hyperlink ref="AI838" r:id="rId3326"/>
    <hyperlink ref="AJ838" r:id="rId3327"/>
    <hyperlink ref="C839" r:id="rId3328"/>
    <hyperlink ref="T839" r:id="rId3329"/>
    <hyperlink ref="AI839" r:id="rId3330"/>
    <hyperlink ref="AJ839" r:id="rId3331"/>
    <hyperlink ref="T840" r:id="rId3332"/>
    <hyperlink ref="AI840" r:id="rId3333"/>
    <hyperlink ref="AJ840" r:id="rId3334"/>
    <hyperlink ref="C841" r:id="rId3335"/>
    <hyperlink ref="T841" r:id="rId3336"/>
    <hyperlink ref="AI841" r:id="rId3337"/>
    <hyperlink ref="AJ841" r:id="rId3338"/>
    <hyperlink ref="C842" r:id="rId3339"/>
    <hyperlink ref="T842" r:id="rId3340"/>
    <hyperlink ref="AI842" r:id="rId3341"/>
    <hyperlink ref="AJ842" r:id="rId3342"/>
    <hyperlink ref="C843" r:id="rId3343"/>
    <hyperlink ref="T843" r:id="rId3344"/>
    <hyperlink ref="AI843" r:id="rId3345"/>
    <hyperlink ref="AJ843" r:id="rId3346"/>
    <hyperlink ref="C844" r:id="rId3347"/>
    <hyperlink ref="T844" r:id="rId3348"/>
    <hyperlink ref="AI844" r:id="rId3349"/>
    <hyperlink ref="AJ844" r:id="rId3350"/>
    <hyperlink ref="C845" r:id="rId3351"/>
    <hyperlink ref="T845" r:id="rId3352"/>
    <hyperlink ref="AI845" r:id="rId3353"/>
    <hyperlink ref="AJ845" r:id="rId3354"/>
    <hyperlink ref="C846" r:id="rId3355"/>
    <hyperlink ref="T846" r:id="rId3356"/>
    <hyperlink ref="AI846" r:id="rId3357"/>
    <hyperlink ref="AJ846" r:id="rId3358"/>
    <hyperlink ref="C847" r:id="rId3359"/>
    <hyperlink ref="T847" r:id="rId3360"/>
    <hyperlink ref="AI847" r:id="rId3361"/>
    <hyperlink ref="AJ847" r:id="rId3362"/>
    <hyperlink ref="C848" r:id="rId3363"/>
    <hyperlink ref="T848" r:id="rId3364"/>
    <hyperlink ref="AI848" r:id="rId3365"/>
    <hyperlink ref="AJ848" r:id="rId3366"/>
    <hyperlink ref="C849" r:id="rId3367"/>
    <hyperlink ref="T849" r:id="rId3368"/>
    <hyperlink ref="AI849" r:id="rId3369"/>
    <hyperlink ref="AJ849" r:id="rId3370"/>
    <hyperlink ref="C850" r:id="rId3371"/>
    <hyperlink ref="T850" r:id="rId3372"/>
    <hyperlink ref="AI850" r:id="rId3373"/>
    <hyperlink ref="AJ850" r:id="rId3374"/>
    <hyperlink ref="C851" r:id="rId3375"/>
    <hyperlink ref="T851" r:id="rId3376"/>
    <hyperlink ref="AI851" r:id="rId3377"/>
    <hyperlink ref="AJ851" r:id="rId3378"/>
    <hyperlink ref="T852" r:id="rId3379"/>
    <hyperlink ref="AI852" r:id="rId3380"/>
    <hyperlink ref="AJ852" r:id="rId3381"/>
    <hyperlink ref="C853" r:id="rId3382"/>
    <hyperlink ref="T853" r:id="rId3383"/>
    <hyperlink ref="AI853" r:id="rId3384"/>
    <hyperlink ref="AJ853" r:id="rId3385"/>
    <hyperlink ref="C854" r:id="rId3386"/>
    <hyperlink ref="T854" r:id="rId3387"/>
    <hyperlink ref="AI854" r:id="rId3388"/>
    <hyperlink ref="AJ854" r:id="rId3389"/>
    <hyperlink ref="C855" r:id="rId3390"/>
    <hyperlink ref="T855" r:id="rId3391"/>
    <hyperlink ref="AI855" r:id="rId3392"/>
    <hyperlink ref="AJ855" r:id="rId3393"/>
    <hyperlink ref="C856" r:id="rId3394"/>
    <hyperlink ref="T856" r:id="rId3395"/>
    <hyperlink ref="AI856" r:id="rId3396"/>
    <hyperlink ref="AJ856" r:id="rId3397"/>
    <hyperlink ref="C857" r:id="rId3398"/>
    <hyperlink ref="T857" r:id="rId3399"/>
    <hyperlink ref="AI857" r:id="rId3400"/>
    <hyperlink ref="AJ857" r:id="rId3401"/>
    <hyperlink ref="C858" r:id="rId3402"/>
    <hyperlink ref="T858" r:id="rId3403"/>
    <hyperlink ref="AI858" r:id="rId3404"/>
    <hyperlink ref="AJ858" r:id="rId3405"/>
    <hyperlink ref="C859" r:id="rId3406"/>
    <hyperlink ref="T859" r:id="rId3407"/>
    <hyperlink ref="AI859" r:id="rId3408"/>
    <hyperlink ref="AJ859" r:id="rId3409"/>
    <hyperlink ref="T860" r:id="rId3410"/>
    <hyperlink ref="AI860" r:id="rId3411"/>
    <hyperlink ref="AJ860" r:id="rId3412"/>
    <hyperlink ref="C861" r:id="rId3413"/>
    <hyperlink ref="T861" r:id="rId3414"/>
    <hyperlink ref="AI861" r:id="rId3415"/>
    <hyperlink ref="AJ861" r:id="rId3416"/>
    <hyperlink ref="C862" r:id="rId3417"/>
    <hyperlink ref="T862" r:id="rId3418"/>
    <hyperlink ref="AI862" r:id="rId3419"/>
    <hyperlink ref="AJ862" r:id="rId3420"/>
    <hyperlink ref="C863" r:id="rId3421"/>
    <hyperlink ref="T863" r:id="rId3422"/>
    <hyperlink ref="AI863" r:id="rId3423"/>
    <hyperlink ref="AJ863" r:id="rId3424"/>
    <hyperlink ref="C864" r:id="rId3425"/>
    <hyperlink ref="T864" r:id="rId3426"/>
    <hyperlink ref="AI864" r:id="rId3427"/>
    <hyperlink ref="AJ864" r:id="rId3428"/>
    <hyperlink ref="C865" r:id="rId3429"/>
    <hyperlink ref="T865" r:id="rId3430"/>
    <hyperlink ref="AI865" r:id="rId3431"/>
    <hyperlink ref="AJ865" r:id="rId3432"/>
    <hyperlink ref="C866" r:id="rId3433"/>
    <hyperlink ref="T866" r:id="rId3434"/>
    <hyperlink ref="AI866" r:id="rId3435"/>
    <hyperlink ref="AJ866" r:id="rId3436"/>
    <hyperlink ref="C867" r:id="rId3437"/>
    <hyperlink ref="T867" r:id="rId3438"/>
    <hyperlink ref="AI867" r:id="rId3439"/>
    <hyperlink ref="AJ867" r:id="rId3440"/>
    <hyperlink ref="C868" r:id="rId3441"/>
    <hyperlink ref="T868" r:id="rId3442"/>
    <hyperlink ref="AI868" r:id="rId3443"/>
    <hyperlink ref="AJ868" r:id="rId3444"/>
    <hyperlink ref="C869" r:id="rId3445"/>
    <hyperlink ref="T869" r:id="rId3446"/>
    <hyperlink ref="AI869" r:id="rId3447"/>
    <hyperlink ref="AJ869" r:id="rId3448"/>
    <hyperlink ref="T870" r:id="rId3449"/>
    <hyperlink ref="AI870" r:id="rId3450"/>
    <hyperlink ref="AJ870" r:id="rId3451"/>
    <hyperlink ref="C871" r:id="rId3452"/>
    <hyperlink ref="T871" r:id="rId3453"/>
    <hyperlink ref="AI871" r:id="rId3454"/>
    <hyperlink ref="AJ871" r:id="rId3455"/>
    <hyperlink ref="C872" r:id="rId3456"/>
    <hyperlink ref="T872" r:id="rId3457"/>
    <hyperlink ref="AI872" r:id="rId3458"/>
    <hyperlink ref="AJ872" r:id="rId3459"/>
    <hyperlink ref="C873" r:id="rId3460"/>
    <hyperlink ref="T873" r:id="rId3461"/>
    <hyperlink ref="AI873" r:id="rId3462"/>
    <hyperlink ref="AJ873" r:id="rId3463"/>
    <hyperlink ref="C874" r:id="rId3464"/>
    <hyperlink ref="T874" r:id="rId3465"/>
    <hyperlink ref="AI874" r:id="rId3466"/>
    <hyperlink ref="AJ874" r:id="rId3467"/>
    <hyperlink ref="C875" r:id="rId3468"/>
    <hyperlink ref="T875" r:id="rId3469"/>
    <hyperlink ref="AI875" r:id="rId3470"/>
    <hyperlink ref="AJ875" r:id="rId3471"/>
    <hyperlink ref="C876" r:id="rId3472"/>
    <hyperlink ref="T876" r:id="rId3473"/>
    <hyperlink ref="AI876" r:id="rId3474"/>
    <hyperlink ref="AJ876" r:id="rId3475"/>
    <hyperlink ref="C877" r:id="rId3476"/>
    <hyperlink ref="T877" r:id="rId3477"/>
    <hyperlink ref="AI877" r:id="rId3478"/>
    <hyperlink ref="AJ877" r:id="rId3479"/>
    <hyperlink ref="C878" r:id="rId3480"/>
    <hyperlink ref="T878" r:id="rId3481"/>
    <hyperlink ref="AI878" r:id="rId3482"/>
    <hyperlink ref="AJ878" r:id="rId3483"/>
    <hyperlink ref="C879" r:id="rId3484"/>
    <hyperlink ref="T879" r:id="rId3485"/>
    <hyperlink ref="AI879" r:id="rId3486"/>
    <hyperlink ref="AJ879" r:id="rId3487"/>
    <hyperlink ref="C880" r:id="rId3488"/>
    <hyperlink ref="T880" r:id="rId3489"/>
    <hyperlink ref="AI880" r:id="rId3490"/>
    <hyperlink ref="AJ880" r:id="rId3491"/>
    <hyperlink ref="C881" r:id="rId3492"/>
    <hyperlink ref="T881" r:id="rId3493"/>
    <hyperlink ref="AI881" r:id="rId3494"/>
    <hyperlink ref="AJ881" r:id="rId3495"/>
    <hyperlink ref="C882" r:id="rId3496"/>
    <hyperlink ref="T882" r:id="rId3497"/>
    <hyperlink ref="AI882" r:id="rId3498"/>
    <hyperlink ref="AJ882" r:id="rId3499"/>
    <hyperlink ref="C883" r:id="rId3500"/>
    <hyperlink ref="T883" r:id="rId3501"/>
    <hyperlink ref="AI883" r:id="rId3502"/>
    <hyperlink ref="AJ883" r:id="rId3503"/>
    <hyperlink ref="C884" r:id="rId3504"/>
    <hyperlink ref="T884" r:id="rId3505"/>
    <hyperlink ref="AI884" r:id="rId3506"/>
    <hyperlink ref="AJ884" r:id="rId3507"/>
    <hyperlink ref="C885" r:id="rId3508"/>
    <hyperlink ref="T885" r:id="rId3509"/>
    <hyperlink ref="AI885" r:id="rId3510"/>
    <hyperlink ref="AJ885" r:id="rId3511"/>
    <hyperlink ref="C886" r:id="rId3512"/>
    <hyperlink ref="T886" r:id="rId3513"/>
    <hyperlink ref="AI886" r:id="rId3514"/>
    <hyperlink ref="AJ886" r:id="rId3515"/>
    <hyperlink ref="C887" r:id="rId3516"/>
    <hyperlink ref="T887" r:id="rId3517"/>
    <hyperlink ref="AJ887" r:id="rId3518"/>
    <hyperlink ref="C888" r:id="rId3519"/>
    <hyperlink ref="T888" r:id="rId3520"/>
    <hyperlink ref="AI888" r:id="rId3521"/>
    <hyperlink ref="AJ888" r:id="rId3522"/>
    <hyperlink ref="C889" r:id="rId3523"/>
    <hyperlink ref="T889" r:id="rId3524"/>
    <hyperlink ref="AI889" r:id="rId3525"/>
    <hyperlink ref="AJ889" r:id="rId3526"/>
    <hyperlink ref="C890" r:id="rId3527"/>
    <hyperlink ref="T890" r:id="rId3528"/>
    <hyperlink ref="AI890" r:id="rId3529"/>
    <hyperlink ref="AJ890" r:id="rId3530"/>
    <hyperlink ref="C891" r:id="rId3531"/>
    <hyperlink ref="T891" r:id="rId3532"/>
    <hyperlink ref="AI891" r:id="rId3533"/>
    <hyperlink ref="AJ891" r:id="rId3534"/>
    <hyperlink ref="C892" r:id="rId3535"/>
    <hyperlink ref="T892" r:id="rId3536"/>
    <hyperlink ref="AI892" r:id="rId3537"/>
    <hyperlink ref="AJ892" r:id="rId3538"/>
    <hyperlink ref="C893" r:id="rId3539"/>
    <hyperlink ref="T893" r:id="rId3540"/>
    <hyperlink ref="AI893" r:id="rId3541"/>
    <hyperlink ref="AJ893" r:id="rId3542"/>
    <hyperlink ref="C894" r:id="rId3543"/>
    <hyperlink ref="T894" r:id="rId3544"/>
    <hyperlink ref="AI894" r:id="rId3545"/>
    <hyperlink ref="AJ894" r:id="rId3546"/>
    <hyperlink ref="C895" r:id="rId3547"/>
    <hyperlink ref="T895" r:id="rId3548"/>
    <hyperlink ref="AI895" r:id="rId3549"/>
    <hyperlink ref="AJ895" r:id="rId3550"/>
    <hyperlink ref="C896" r:id="rId3551"/>
    <hyperlink ref="T896" r:id="rId3552"/>
    <hyperlink ref="AI896" r:id="rId3553"/>
    <hyperlink ref="AJ896" r:id="rId3554"/>
    <hyperlink ref="C897" r:id="rId3555"/>
    <hyperlink ref="T897" r:id="rId3556"/>
    <hyperlink ref="AI897" r:id="rId3557"/>
    <hyperlink ref="AJ897" r:id="rId3558"/>
    <hyperlink ref="C898" r:id="rId3559"/>
    <hyperlink ref="T898" r:id="rId3560"/>
    <hyperlink ref="AI898" r:id="rId3561"/>
    <hyperlink ref="AJ898" r:id="rId3562"/>
    <hyperlink ref="C899" r:id="rId3563"/>
    <hyperlink ref="T899" r:id="rId3564"/>
    <hyperlink ref="AI899" r:id="rId3565"/>
    <hyperlink ref="AJ899" r:id="rId3566"/>
    <hyperlink ref="C900" r:id="rId3567"/>
    <hyperlink ref="T900" r:id="rId3568"/>
    <hyperlink ref="AI900" r:id="rId3569"/>
    <hyperlink ref="AJ900" r:id="rId3570"/>
    <hyperlink ref="C901" r:id="rId3571"/>
    <hyperlink ref="T901" r:id="rId3572"/>
    <hyperlink ref="AI901" r:id="rId3573"/>
    <hyperlink ref="AJ901" r:id="rId3574"/>
    <hyperlink ref="C902" r:id="rId3575"/>
    <hyperlink ref="T902" r:id="rId3576"/>
    <hyperlink ref="AI902" r:id="rId3577"/>
    <hyperlink ref="AJ902" r:id="rId3578"/>
    <hyperlink ref="C903" r:id="rId3579"/>
    <hyperlink ref="T903" r:id="rId3580"/>
    <hyperlink ref="AI903" r:id="rId3581"/>
    <hyperlink ref="AJ903" r:id="rId3582"/>
    <hyperlink ref="C904" r:id="rId3583"/>
    <hyperlink ref="T904" r:id="rId3584"/>
    <hyperlink ref="AI904" r:id="rId3585"/>
    <hyperlink ref="AJ904" r:id="rId3586"/>
    <hyperlink ref="C905" r:id="rId3587"/>
    <hyperlink ref="T905" r:id="rId3588"/>
    <hyperlink ref="AI905" r:id="rId3589"/>
    <hyperlink ref="AJ905" r:id="rId3590"/>
    <hyperlink ref="C906" r:id="rId3591"/>
    <hyperlink ref="T906" r:id="rId3592"/>
    <hyperlink ref="AI906" r:id="rId3593"/>
    <hyperlink ref="AJ906" r:id="rId3594"/>
    <hyperlink ref="C907" r:id="rId3595"/>
    <hyperlink ref="T907" r:id="rId3596"/>
    <hyperlink ref="AI907" r:id="rId3597"/>
    <hyperlink ref="AJ907" r:id="rId3598"/>
    <hyperlink ref="C908" r:id="rId3599"/>
    <hyperlink ref="T908" r:id="rId3600"/>
    <hyperlink ref="AI908" r:id="rId3601"/>
    <hyperlink ref="AJ908" r:id="rId3602"/>
    <hyperlink ref="C909" r:id="rId3603"/>
    <hyperlink ref="T909" r:id="rId3604"/>
    <hyperlink ref="AI909" r:id="rId3605"/>
    <hyperlink ref="AJ909" r:id="rId3606"/>
    <hyperlink ref="C910" r:id="rId3607"/>
    <hyperlink ref="T910" r:id="rId3608"/>
    <hyperlink ref="AI910" r:id="rId3609"/>
    <hyperlink ref="AJ910" r:id="rId3610"/>
    <hyperlink ref="C911" r:id="rId3611"/>
    <hyperlink ref="T911" r:id="rId3612"/>
    <hyperlink ref="AI911" r:id="rId3613"/>
    <hyperlink ref="AJ911" r:id="rId3614"/>
    <hyperlink ref="C912" r:id="rId3615"/>
    <hyperlink ref="T912" r:id="rId3616"/>
    <hyperlink ref="AI912" r:id="rId3617"/>
    <hyperlink ref="AJ912" r:id="rId3618"/>
    <hyperlink ref="C913" r:id="rId3619"/>
    <hyperlink ref="T913" r:id="rId3620"/>
    <hyperlink ref="AI913" r:id="rId3621"/>
    <hyperlink ref="AJ913" r:id="rId3622"/>
    <hyperlink ref="C914" r:id="rId3623"/>
    <hyperlink ref="T914" r:id="rId3624"/>
    <hyperlink ref="AI914" r:id="rId3625"/>
    <hyperlink ref="AJ914" r:id="rId3626"/>
    <hyperlink ref="C915" r:id="rId3627"/>
    <hyperlink ref="T915" r:id="rId3628"/>
    <hyperlink ref="AI915" r:id="rId3629"/>
    <hyperlink ref="AJ915" r:id="rId3630"/>
    <hyperlink ref="C916" r:id="rId3631"/>
    <hyperlink ref="T916" r:id="rId3632"/>
    <hyperlink ref="AI916" r:id="rId3633"/>
    <hyperlink ref="AJ916" r:id="rId3634"/>
    <hyperlink ref="C917" r:id="rId3635"/>
    <hyperlink ref="T917" r:id="rId3636"/>
    <hyperlink ref="AI917" r:id="rId3637"/>
    <hyperlink ref="AJ917" r:id="rId3638"/>
    <hyperlink ref="C918" r:id="rId3639"/>
    <hyperlink ref="T918" r:id="rId3640"/>
    <hyperlink ref="AI918" r:id="rId3641"/>
    <hyperlink ref="AJ918" r:id="rId3642"/>
    <hyperlink ref="C919" r:id="rId3643"/>
    <hyperlink ref="T919" r:id="rId3644"/>
    <hyperlink ref="AI919" r:id="rId3645"/>
    <hyperlink ref="AJ919" r:id="rId3646"/>
    <hyperlink ref="C920" r:id="rId3647"/>
    <hyperlink ref="T920" r:id="rId3648"/>
    <hyperlink ref="AI920" r:id="rId3649"/>
    <hyperlink ref="AJ920" r:id="rId3650"/>
    <hyperlink ref="C921" r:id="rId3651"/>
    <hyperlink ref="T921" r:id="rId3652"/>
    <hyperlink ref="AI921" r:id="rId3653"/>
    <hyperlink ref="AJ921" r:id="rId3654"/>
    <hyperlink ref="C922" r:id="rId3655"/>
    <hyperlink ref="T922" r:id="rId3656"/>
    <hyperlink ref="AI922" r:id="rId3657"/>
    <hyperlink ref="AJ922" r:id="rId3658"/>
    <hyperlink ref="C923" r:id="rId3659"/>
    <hyperlink ref="T923" r:id="rId3660"/>
    <hyperlink ref="AI923" r:id="rId3661"/>
    <hyperlink ref="AJ923" r:id="rId3662"/>
    <hyperlink ref="C924" r:id="rId3663"/>
    <hyperlink ref="T924" r:id="rId3664"/>
    <hyperlink ref="AI924" r:id="rId3665"/>
    <hyperlink ref="AJ924" r:id="rId3666"/>
    <hyperlink ref="C925" r:id="rId3667"/>
    <hyperlink ref="T925" r:id="rId3668"/>
    <hyperlink ref="AI925" r:id="rId3669"/>
    <hyperlink ref="AJ925" r:id="rId3670"/>
    <hyperlink ref="C926" r:id="rId3671"/>
    <hyperlink ref="T926" r:id="rId3672"/>
    <hyperlink ref="AI926" r:id="rId3673"/>
    <hyperlink ref="AJ926" r:id="rId3674"/>
    <hyperlink ref="C927" r:id="rId3675"/>
    <hyperlink ref="T927" r:id="rId3676"/>
    <hyperlink ref="AI927" r:id="rId3677"/>
    <hyperlink ref="AJ927" r:id="rId3678"/>
    <hyperlink ref="C928" r:id="rId3679"/>
    <hyperlink ref="T928" r:id="rId3680"/>
    <hyperlink ref="AI928" r:id="rId3681"/>
    <hyperlink ref="AJ928" r:id="rId3682"/>
    <hyperlink ref="C929" r:id="rId3683"/>
    <hyperlink ref="T929" r:id="rId3684"/>
    <hyperlink ref="AI929" r:id="rId3685"/>
    <hyperlink ref="AJ929" r:id="rId3686"/>
    <hyperlink ref="C930" r:id="rId3687"/>
    <hyperlink ref="T930" r:id="rId3688"/>
    <hyperlink ref="AI930" r:id="rId3689"/>
    <hyperlink ref="AJ930" r:id="rId3690"/>
    <hyperlink ref="C931" r:id="rId3691"/>
    <hyperlink ref="T931" r:id="rId3692"/>
    <hyperlink ref="AJ931" r:id="rId3693"/>
    <hyperlink ref="C932" r:id="rId3694"/>
    <hyperlink ref="T932" r:id="rId3695"/>
    <hyperlink ref="AI932" r:id="rId3696"/>
    <hyperlink ref="AJ932" r:id="rId3697"/>
    <hyperlink ref="C933" r:id="rId3698"/>
    <hyperlink ref="T933" r:id="rId3699"/>
    <hyperlink ref="AI933" r:id="rId3700"/>
    <hyperlink ref="AJ933" r:id="rId3701"/>
    <hyperlink ref="C934" r:id="rId3702"/>
    <hyperlink ref="T934" r:id="rId3703"/>
    <hyperlink ref="AI934" r:id="rId3704"/>
    <hyperlink ref="AJ934" r:id="rId3705"/>
    <hyperlink ref="C935" r:id="rId3706"/>
    <hyperlink ref="T935" r:id="rId3707"/>
    <hyperlink ref="AI935" r:id="rId3708"/>
    <hyperlink ref="AJ935" r:id="rId3709"/>
    <hyperlink ref="C936" r:id="rId3710"/>
    <hyperlink ref="T936" r:id="rId3711"/>
    <hyperlink ref="AI936" r:id="rId3712"/>
    <hyperlink ref="AJ936" r:id="rId3713"/>
    <hyperlink ref="C937" r:id="rId3714"/>
    <hyperlink ref="T937" r:id="rId3715"/>
    <hyperlink ref="AI937" r:id="rId3716"/>
    <hyperlink ref="AJ937" r:id="rId3717"/>
    <hyperlink ref="C938" r:id="rId3718"/>
    <hyperlink ref="T938" r:id="rId3719"/>
    <hyperlink ref="AI938" r:id="rId3720"/>
    <hyperlink ref="AJ938" r:id="rId3721"/>
    <hyperlink ref="C939" r:id="rId3722"/>
    <hyperlink ref="T939" r:id="rId3723"/>
    <hyperlink ref="AI939" r:id="rId3724"/>
    <hyperlink ref="AJ939" r:id="rId3725"/>
    <hyperlink ref="C940" r:id="rId3726"/>
    <hyperlink ref="T940" r:id="rId3727"/>
    <hyperlink ref="AI940" r:id="rId3728"/>
    <hyperlink ref="AJ940" r:id="rId3729"/>
    <hyperlink ref="C941" r:id="rId3730"/>
    <hyperlink ref="T941" r:id="rId3731"/>
    <hyperlink ref="AI941" r:id="rId3732"/>
    <hyperlink ref="AJ941" r:id="rId3733"/>
    <hyperlink ref="C942" r:id="rId3734"/>
    <hyperlink ref="T942" r:id="rId3735"/>
    <hyperlink ref="AI942" r:id="rId3736"/>
    <hyperlink ref="AJ942" r:id="rId3737"/>
    <hyperlink ref="C943" r:id="rId3738"/>
    <hyperlink ref="T943" r:id="rId3739"/>
    <hyperlink ref="AI943" r:id="rId3740"/>
    <hyperlink ref="AJ943" r:id="rId3741"/>
    <hyperlink ref="C944" r:id="rId3742"/>
    <hyperlink ref="T944" r:id="rId3743"/>
    <hyperlink ref="AJ944" r:id="rId3744"/>
    <hyperlink ref="C945" r:id="rId3745"/>
    <hyperlink ref="T945" r:id="rId3746"/>
    <hyperlink ref="AI945" r:id="rId3747"/>
    <hyperlink ref="AJ945" r:id="rId3748"/>
    <hyperlink ref="C946" r:id="rId3749"/>
    <hyperlink ref="T946" r:id="rId3750"/>
    <hyperlink ref="AI946" r:id="rId3751"/>
    <hyperlink ref="AJ946" r:id="rId3752"/>
    <hyperlink ref="C947" r:id="rId3753"/>
    <hyperlink ref="T947" r:id="rId3754"/>
    <hyperlink ref="AI947" r:id="rId3755"/>
    <hyperlink ref="AJ947" r:id="rId3756"/>
    <hyperlink ref="C948" r:id="rId3757"/>
    <hyperlink ref="T948" r:id="rId3758"/>
    <hyperlink ref="AI948" r:id="rId3759"/>
    <hyperlink ref="AJ948" r:id="rId3760"/>
    <hyperlink ref="C949" r:id="rId3761"/>
    <hyperlink ref="T949" r:id="rId3762"/>
    <hyperlink ref="AI949" r:id="rId3763"/>
    <hyperlink ref="AJ949" r:id="rId3764"/>
    <hyperlink ref="C950" r:id="rId3765"/>
    <hyperlink ref="T950" r:id="rId3766"/>
    <hyperlink ref="AI950" r:id="rId3767"/>
    <hyperlink ref="AJ950" r:id="rId3768"/>
    <hyperlink ref="C951" r:id="rId3769"/>
    <hyperlink ref="T951" r:id="rId3770"/>
    <hyperlink ref="AI951" r:id="rId3771"/>
    <hyperlink ref="AJ951" r:id="rId3772"/>
    <hyperlink ref="C952" r:id="rId3773"/>
    <hyperlink ref="T952" r:id="rId3774"/>
    <hyperlink ref="AI952" r:id="rId3775"/>
    <hyperlink ref="AJ952" r:id="rId3776"/>
    <hyperlink ref="C953" r:id="rId3777"/>
    <hyperlink ref="T953" r:id="rId3778"/>
    <hyperlink ref="AI953" r:id="rId3779"/>
    <hyperlink ref="AJ953" r:id="rId3780"/>
    <hyperlink ref="C954" r:id="rId3781"/>
    <hyperlink ref="T954" r:id="rId3782"/>
    <hyperlink ref="AI954" r:id="rId3783"/>
    <hyperlink ref="AJ954" r:id="rId3784"/>
    <hyperlink ref="C955" r:id="rId3785"/>
    <hyperlink ref="T955" r:id="rId3786"/>
    <hyperlink ref="AI955" r:id="rId3787"/>
    <hyperlink ref="AJ955" r:id="rId3788"/>
    <hyperlink ref="C956" r:id="rId3789"/>
    <hyperlink ref="T956" r:id="rId3790"/>
    <hyperlink ref="AI956" r:id="rId3791"/>
    <hyperlink ref="AJ956" r:id="rId3792"/>
    <hyperlink ref="C957" r:id="rId3793"/>
    <hyperlink ref="T957" r:id="rId3794"/>
    <hyperlink ref="AI957" r:id="rId3795"/>
    <hyperlink ref="AJ957" r:id="rId3796"/>
    <hyperlink ref="C958" r:id="rId3797"/>
    <hyperlink ref="T958" r:id="rId3798"/>
    <hyperlink ref="AI958" r:id="rId3799"/>
    <hyperlink ref="AJ958" r:id="rId3800"/>
    <hyperlink ref="C959" r:id="rId3801"/>
    <hyperlink ref="T959" r:id="rId3802"/>
    <hyperlink ref="AI959" r:id="rId3803"/>
    <hyperlink ref="AJ959" r:id="rId3804"/>
    <hyperlink ref="C960" r:id="rId3805"/>
    <hyperlink ref="T960" r:id="rId3806"/>
    <hyperlink ref="AI960" r:id="rId3807"/>
    <hyperlink ref="AJ960" r:id="rId3808"/>
    <hyperlink ref="C961" r:id="rId3809"/>
    <hyperlink ref="T961" r:id="rId3810"/>
    <hyperlink ref="AI961" r:id="rId3811"/>
    <hyperlink ref="AJ961" r:id="rId3812"/>
    <hyperlink ref="C962" r:id="rId3813"/>
    <hyperlink ref="T962" r:id="rId3814"/>
    <hyperlink ref="AI962" r:id="rId3815"/>
    <hyperlink ref="AJ962" r:id="rId3816"/>
    <hyperlink ref="C963" r:id="rId3817"/>
    <hyperlink ref="T963" r:id="rId3818"/>
    <hyperlink ref="AI963" r:id="rId3819"/>
    <hyperlink ref="AJ963" r:id="rId3820"/>
    <hyperlink ref="C964" r:id="rId3821"/>
    <hyperlink ref="T964" r:id="rId3822"/>
    <hyperlink ref="AI964" r:id="rId3823"/>
    <hyperlink ref="AJ964" r:id="rId3824"/>
    <hyperlink ref="C965" r:id="rId3825"/>
    <hyperlink ref="T965" r:id="rId3826"/>
    <hyperlink ref="AI965" r:id="rId3827"/>
    <hyperlink ref="AJ965" r:id="rId3828"/>
    <hyperlink ref="C966" r:id="rId3829"/>
    <hyperlink ref="T966" r:id="rId3830"/>
    <hyperlink ref="AI966" r:id="rId3831"/>
    <hyperlink ref="AJ966" r:id="rId3832"/>
    <hyperlink ref="C967" r:id="rId3833"/>
    <hyperlink ref="T967" r:id="rId3834"/>
    <hyperlink ref="AI967" r:id="rId3835"/>
    <hyperlink ref="AJ967" r:id="rId3836"/>
    <hyperlink ref="C968" r:id="rId3837"/>
    <hyperlink ref="T968" r:id="rId3838"/>
    <hyperlink ref="AI968" r:id="rId3839"/>
    <hyperlink ref="AJ968" r:id="rId3840"/>
    <hyperlink ref="C969" r:id="rId3841"/>
    <hyperlink ref="T969" r:id="rId3842"/>
    <hyperlink ref="AI969" r:id="rId3843"/>
    <hyperlink ref="AJ969" r:id="rId3844"/>
    <hyperlink ref="C970" r:id="rId3845"/>
    <hyperlink ref="T970" r:id="rId3846"/>
    <hyperlink ref="AI970" r:id="rId3847"/>
    <hyperlink ref="AJ970" r:id="rId3848"/>
    <hyperlink ref="C971" r:id="rId3849"/>
    <hyperlink ref="T971" r:id="rId3850"/>
    <hyperlink ref="AI971" r:id="rId3851"/>
    <hyperlink ref="AJ971" r:id="rId3852"/>
    <hyperlink ref="C972" r:id="rId3853"/>
    <hyperlink ref="T972" r:id="rId3854"/>
    <hyperlink ref="AI972" r:id="rId3855"/>
    <hyperlink ref="AJ972" r:id="rId3856"/>
    <hyperlink ref="C973" r:id="rId3857"/>
    <hyperlink ref="T973" r:id="rId3858"/>
    <hyperlink ref="AI973" r:id="rId3859"/>
    <hyperlink ref="AJ973" r:id="rId3860"/>
    <hyperlink ref="C974" r:id="rId3861"/>
    <hyperlink ref="T974" r:id="rId3862"/>
    <hyperlink ref="AI974" r:id="rId3863"/>
    <hyperlink ref="AJ974" r:id="rId3864"/>
    <hyperlink ref="C975" r:id="rId3865"/>
    <hyperlink ref="T975" r:id="rId3866"/>
    <hyperlink ref="AI975" r:id="rId3867"/>
    <hyperlink ref="AJ975" r:id="rId3868"/>
    <hyperlink ref="C976" r:id="rId3869"/>
    <hyperlink ref="T976" r:id="rId3870"/>
    <hyperlink ref="AI976" r:id="rId3871"/>
    <hyperlink ref="AJ976" r:id="rId3872"/>
    <hyperlink ref="C977" r:id="rId3873"/>
    <hyperlink ref="T977" r:id="rId3874"/>
    <hyperlink ref="AI977" r:id="rId3875"/>
    <hyperlink ref="AJ977" r:id="rId3876"/>
    <hyperlink ref="C978" r:id="rId3877"/>
    <hyperlink ref="T978" r:id="rId3878"/>
    <hyperlink ref="AI978" r:id="rId3879"/>
    <hyperlink ref="AJ978" r:id="rId3880"/>
    <hyperlink ref="C979" r:id="rId3881"/>
    <hyperlink ref="T979" r:id="rId3882"/>
    <hyperlink ref="AI979" r:id="rId3883"/>
    <hyperlink ref="AJ979" r:id="rId3884"/>
    <hyperlink ref="C980" r:id="rId3885"/>
    <hyperlink ref="T980" r:id="rId3886"/>
    <hyperlink ref="AJ980" r:id="rId3887"/>
    <hyperlink ref="C981" r:id="rId3888"/>
    <hyperlink ref="T981" r:id="rId3889"/>
    <hyperlink ref="AI981" r:id="rId3890"/>
    <hyperlink ref="AJ981" r:id="rId3891"/>
    <hyperlink ref="C982" r:id="rId3892"/>
    <hyperlink ref="T982" r:id="rId3893"/>
    <hyperlink ref="AI982" r:id="rId3894"/>
    <hyperlink ref="AJ982" r:id="rId3895"/>
    <hyperlink ref="C983" r:id="rId3896"/>
    <hyperlink ref="T983" r:id="rId3897"/>
    <hyperlink ref="AI983" r:id="rId3898"/>
    <hyperlink ref="AJ983" r:id="rId3899"/>
    <hyperlink ref="C984" r:id="rId3900"/>
    <hyperlink ref="T984" r:id="rId3901"/>
    <hyperlink ref="AI984" r:id="rId3902"/>
    <hyperlink ref="AJ984" r:id="rId3903"/>
    <hyperlink ref="C985" r:id="rId3904"/>
    <hyperlink ref="T985" r:id="rId3905"/>
    <hyperlink ref="AI985" r:id="rId3906"/>
    <hyperlink ref="AJ985" r:id="rId3907"/>
    <hyperlink ref="C986" r:id="rId3908"/>
    <hyperlink ref="T986" r:id="rId3909"/>
    <hyperlink ref="AI986" r:id="rId3910"/>
    <hyperlink ref="AJ986" r:id="rId3911"/>
    <hyperlink ref="C987" r:id="rId3912"/>
    <hyperlink ref="T987" r:id="rId3913"/>
    <hyperlink ref="AI987" r:id="rId3914"/>
    <hyperlink ref="AJ987" r:id="rId3915"/>
    <hyperlink ref="C988" r:id="rId3916"/>
    <hyperlink ref="T988" r:id="rId3917"/>
    <hyperlink ref="AI988" r:id="rId3918"/>
    <hyperlink ref="AJ988" r:id="rId3919"/>
    <hyperlink ref="C989" r:id="rId3920"/>
    <hyperlink ref="T989" r:id="rId3921"/>
    <hyperlink ref="AI989" r:id="rId3922"/>
    <hyperlink ref="AJ989" r:id="rId3923"/>
    <hyperlink ref="C990" r:id="rId3924"/>
    <hyperlink ref="T990" r:id="rId3925"/>
    <hyperlink ref="AI990" r:id="rId3926"/>
    <hyperlink ref="AJ990" r:id="rId3927"/>
    <hyperlink ref="C991" r:id="rId3928"/>
    <hyperlink ref="T991" r:id="rId3929"/>
    <hyperlink ref="AI991" r:id="rId3930"/>
    <hyperlink ref="AJ991" r:id="rId3931"/>
    <hyperlink ref="C992" r:id="rId3932"/>
    <hyperlink ref="T992" r:id="rId3933"/>
    <hyperlink ref="AI992" r:id="rId3934"/>
    <hyperlink ref="AJ992" r:id="rId3935"/>
    <hyperlink ref="C993" r:id="rId3936"/>
    <hyperlink ref="T993" r:id="rId3937"/>
    <hyperlink ref="AI993" r:id="rId3938"/>
    <hyperlink ref="AJ993" r:id="rId3939"/>
    <hyperlink ref="C994" r:id="rId3940"/>
    <hyperlink ref="T994" r:id="rId3941"/>
    <hyperlink ref="AI994" r:id="rId3942"/>
    <hyperlink ref="AJ994" r:id="rId3943"/>
    <hyperlink ref="C995" r:id="rId3944"/>
    <hyperlink ref="T995" r:id="rId3945"/>
    <hyperlink ref="AI995" r:id="rId3946"/>
    <hyperlink ref="AJ995" r:id="rId3947"/>
    <hyperlink ref="C996" r:id="rId3948"/>
    <hyperlink ref="T996" r:id="rId3949"/>
    <hyperlink ref="AI996" r:id="rId3950"/>
    <hyperlink ref="AJ996" r:id="rId3951"/>
    <hyperlink ref="C997" r:id="rId3952"/>
    <hyperlink ref="T997" r:id="rId3953"/>
    <hyperlink ref="AI997" r:id="rId3954"/>
    <hyperlink ref="AJ997" r:id="rId3955"/>
    <hyperlink ref="C998" r:id="rId3956"/>
    <hyperlink ref="T998" r:id="rId3957"/>
    <hyperlink ref="AI998" r:id="rId3958"/>
    <hyperlink ref="AJ998" r:id="rId3959"/>
    <hyperlink ref="C999" r:id="rId3960"/>
    <hyperlink ref="T999" r:id="rId3961"/>
    <hyperlink ref="AI999" r:id="rId3962"/>
    <hyperlink ref="AJ999" r:id="rId3963"/>
    <hyperlink ref="C1000" r:id="rId3964"/>
    <hyperlink ref="T1000" r:id="rId3965"/>
    <hyperlink ref="AI1000" r:id="rId3966"/>
    <hyperlink ref="AJ1000" r:id="rId3967"/>
    <hyperlink ref="C1001" r:id="rId3968"/>
    <hyperlink ref="T1001" r:id="rId3969"/>
    <hyperlink ref="AI1001" r:id="rId3970"/>
    <hyperlink ref="AJ1001" r:id="rId3971"/>
    <hyperlink ref="C1002" r:id="rId3972"/>
    <hyperlink ref="T1002" r:id="rId3973"/>
    <hyperlink ref="AI1002" r:id="rId3974"/>
    <hyperlink ref="AJ1002" r:id="rId3975"/>
    <hyperlink ref="C1003" r:id="rId3976"/>
    <hyperlink ref="T1003" r:id="rId3977"/>
    <hyperlink ref="AI1003" r:id="rId3978"/>
    <hyperlink ref="AJ1003" r:id="rId3979"/>
    <hyperlink ref="C1004" r:id="rId3980"/>
    <hyperlink ref="T1004" r:id="rId3981"/>
    <hyperlink ref="AI1004" r:id="rId3982"/>
    <hyperlink ref="AJ1004" r:id="rId3983"/>
    <hyperlink ref="C1005" r:id="rId3984"/>
    <hyperlink ref="T1005" r:id="rId3985"/>
    <hyperlink ref="AI1005" r:id="rId3986"/>
    <hyperlink ref="AJ1005" r:id="rId3987"/>
    <hyperlink ref="C1006" r:id="rId3988"/>
    <hyperlink ref="T1006" r:id="rId3989"/>
    <hyperlink ref="AI1006" r:id="rId3990"/>
    <hyperlink ref="AJ1006" r:id="rId3991"/>
    <hyperlink ref="C1007" r:id="rId3992"/>
    <hyperlink ref="T1007" r:id="rId3993"/>
    <hyperlink ref="AI1007" r:id="rId3994"/>
    <hyperlink ref="AJ1007" r:id="rId3995"/>
    <hyperlink ref="C1008" r:id="rId3996"/>
    <hyperlink ref="T1008" r:id="rId3997"/>
    <hyperlink ref="AI1008" r:id="rId3998"/>
    <hyperlink ref="AJ1008" r:id="rId3999"/>
    <hyperlink ref="C1009" r:id="rId4000"/>
    <hyperlink ref="T1009" r:id="rId4001"/>
    <hyperlink ref="AI1009" r:id="rId4002"/>
    <hyperlink ref="AJ1009" r:id="rId4003"/>
    <hyperlink ref="C1010" r:id="rId4004"/>
    <hyperlink ref="T1010" r:id="rId4005"/>
    <hyperlink ref="AI1010" r:id="rId4006"/>
    <hyperlink ref="AJ1010" r:id="rId4007"/>
    <hyperlink ref="C1011" r:id="rId4008"/>
    <hyperlink ref="T1011" r:id="rId4009"/>
    <hyperlink ref="AI1011" r:id="rId4010"/>
    <hyperlink ref="AJ1011" r:id="rId4011"/>
    <hyperlink ref="C1012" r:id="rId4012"/>
    <hyperlink ref="T1012" r:id="rId4013"/>
    <hyperlink ref="AI1012" r:id="rId4014"/>
    <hyperlink ref="AJ1012" r:id="rId4015"/>
    <hyperlink ref="C1013" r:id="rId4016"/>
    <hyperlink ref="T1013" r:id="rId4017"/>
    <hyperlink ref="AI1013" r:id="rId4018"/>
    <hyperlink ref="AJ1013" r:id="rId4019"/>
    <hyperlink ref="C1014" r:id="rId4020"/>
    <hyperlink ref="T1014" r:id="rId4021"/>
    <hyperlink ref="AI1014" r:id="rId4022"/>
    <hyperlink ref="AJ1014" r:id="rId4023"/>
    <hyperlink ref="C1015" r:id="rId4024"/>
    <hyperlink ref="T1015" r:id="rId4025"/>
    <hyperlink ref="AI1015" r:id="rId4026"/>
    <hyperlink ref="AJ1015" r:id="rId4027"/>
    <hyperlink ref="C1016" r:id="rId4028"/>
    <hyperlink ref="T1016" r:id="rId4029"/>
    <hyperlink ref="AI1016" r:id="rId4030"/>
    <hyperlink ref="AJ1016" r:id="rId4031"/>
    <hyperlink ref="C1017" r:id="rId4032"/>
    <hyperlink ref="T1017" r:id="rId4033"/>
    <hyperlink ref="AJ1017" r:id="rId4034"/>
    <hyperlink ref="C1018" r:id="rId4035"/>
    <hyperlink ref="T1018" r:id="rId4036"/>
    <hyperlink ref="AI1018" r:id="rId4037"/>
    <hyperlink ref="AJ1018" r:id="rId4038"/>
    <hyperlink ref="C1019" r:id="rId4039"/>
    <hyperlink ref="T1019" r:id="rId4040"/>
    <hyperlink ref="AI1019" r:id="rId4041"/>
    <hyperlink ref="AJ1019" r:id="rId4042"/>
    <hyperlink ref="C1020" r:id="rId4043"/>
    <hyperlink ref="T1020" r:id="rId4044"/>
    <hyperlink ref="AI1020" r:id="rId4045"/>
    <hyperlink ref="AJ1020" r:id="rId4046"/>
    <hyperlink ref="C1021" r:id="rId4047"/>
    <hyperlink ref="T1021" r:id="rId4048"/>
    <hyperlink ref="AI1021" r:id="rId4049"/>
    <hyperlink ref="AJ1021" r:id="rId4050"/>
    <hyperlink ref="C1022" r:id="rId4051"/>
    <hyperlink ref="T1022" r:id="rId4052"/>
    <hyperlink ref="AI1022" r:id="rId4053"/>
    <hyperlink ref="AJ1022" r:id="rId4054"/>
    <hyperlink ref="C1023" r:id="rId4055"/>
    <hyperlink ref="T1023" r:id="rId4056"/>
    <hyperlink ref="AI1023" r:id="rId4057"/>
    <hyperlink ref="AJ1023" r:id="rId4058"/>
    <hyperlink ref="C1024" r:id="rId4059"/>
    <hyperlink ref="T1024" r:id="rId4060"/>
    <hyperlink ref="AI1024" r:id="rId4061"/>
    <hyperlink ref="AJ1024" r:id="rId4062"/>
    <hyperlink ref="C1025" r:id="rId4063"/>
    <hyperlink ref="T1025" r:id="rId4064"/>
    <hyperlink ref="AI1025" r:id="rId4065"/>
    <hyperlink ref="AJ1025" r:id="rId4066"/>
    <hyperlink ref="C1026" r:id="rId4067"/>
    <hyperlink ref="T1026" r:id="rId4068"/>
    <hyperlink ref="AI1026" r:id="rId4069"/>
    <hyperlink ref="AJ1026" r:id="rId4070"/>
    <hyperlink ref="C1027" r:id="rId4071"/>
    <hyperlink ref="T1027" r:id="rId4072"/>
    <hyperlink ref="AI1027" r:id="rId4073"/>
    <hyperlink ref="AJ1027" r:id="rId4074"/>
    <hyperlink ref="C1028" r:id="rId4075"/>
    <hyperlink ref="T1028" r:id="rId4076"/>
    <hyperlink ref="AI1028" r:id="rId4077"/>
    <hyperlink ref="AJ1028" r:id="rId4078"/>
    <hyperlink ref="C1029" r:id="rId4079"/>
    <hyperlink ref="T1029" r:id="rId4080"/>
    <hyperlink ref="AI1029" r:id="rId4081"/>
    <hyperlink ref="AJ1029" r:id="rId4082"/>
    <hyperlink ref="C1030" r:id="rId4083"/>
    <hyperlink ref="T1030" r:id="rId4084"/>
    <hyperlink ref="AI1030" r:id="rId4085"/>
    <hyperlink ref="AJ1030" r:id="rId4086"/>
    <hyperlink ref="C1031" r:id="rId4087"/>
    <hyperlink ref="T1031" r:id="rId4088"/>
    <hyperlink ref="AI1031" r:id="rId4089"/>
    <hyperlink ref="AJ1031" r:id="rId4090"/>
    <hyperlink ref="C1032" r:id="rId4091"/>
    <hyperlink ref="T1032" r:id="rId4092"/>
    <hyperlink ref="AI1032" r:id="rId4093"/>
    <hyperlink ref="AJ1032" r:id="rId4094"/>
    <hyperlink ref="C1033" r:id="rId4095"/>
    <hyperlink ref="T1033" r:id="rId4096"/>
    <hyperlink ref="AI1033" r:id="rId4097"/>
    <hyperlink ref="AJ1033" r:id="rId4098"/>
    <hyperlink ref="C1034" r:id="rId4099"/>
    <hyperlink ref="T1034" r:id="rId4100"/>
    <hyperlink ref="AI1034" r:id="rId4101"/>
    <hyperlink ref="AJ1034" r:id="rId4102"/>
    <hyperlink ref="C1035" r:id="rId4103"/>
    <hyperlink ref="T1035" r:id="rId4104"/>
    <hyperlink ref="AI1035" r:id="rId4105"/>
    <hyperlink ref="AJ1035" r:id="rId4106"/>
    <hyperlink ref="C1036" r:id="rId4107"/>
    <hyperlink ref="T1036" r:id="rId4108"/>
    <hyperlink ref="AI1036" r:id="rId4109"/>
    <hyperlink ref="AJ1036" r:id="rId4110"/>
    <hyperlink ref="C1037" r:id="rId4111"/>
    <hyperlink ref="T1037" r:id="rId4112"/>
    <hyperlink ref="AI1037" r:id="rId4113"/>
    <hyperlink ref="AJ1037" r:id="rId4114"/>
    <hyperlink ref="C1038" r:id="rId4115"/>
    <hyperlink ref="T1038" r:id="rId4116"/>
    <hyperlink ref="AI1038" r:id="rId4117"/>
    <hyperlink ref="AJ1038" r:id="rId4118"/>
    <hyperlink ref="C1039" r:id="rId4119"/>
    <hyperlink ref="T1039" r:id="rId4120"/>
    <hyperlink ref="AI1039" r:id="rId4121"/>
    <hyperlink ref="AJ1039" r:id="rId4122"/>
    <hyperlink ref="C1040" r:id="rId4123"/>
    <hyperlink ref="T1040" r:id="rId4124"/>
    <hyperlink ref="AI1040" r:id="rId4125"/>
    <hyperlink ref="AJ1040" r:id="rId4126"/>
    <hyperlink ref="C1041" r:id="rId4127"/>
    <hyperlink ref="T1041" r:id="rId4128"/>
    <hyperlink ref="AI1041" r:id="rId4129"/>
    <hyperlink ref="AJ1041" r:id="rId4130"/>
    <hyperlink ref="C1042" r:id="rId4131"/>
    <hyperlink ref="T1042" r:id="rId4132"/>
    <hyperlink ref="AI1042" r:id="rId4133"/>
    <hyperlink ref="AJ1042" r:id="rId4134"/>
    <hyperlink ref="C1043" r:id="rId4135"/>
    <hyperlink ref="T1043" r:id="rId4136"/>
    <hyperlink ref="AI1043" r:id="rId4137"/>
    <hyperlink ref="AJ1043" r:id="rId4138"/>
    <hyperlink ref="C1044" r:id="rId4139"/>
    <hyperlink ref="T1044" r:id="rId4140"/>
    <hyperlink ref="AI1044" r:id="rId4141"/>
    <hyperlink ref="AJ1044" r:id="rId4142"/>
    <hyperlink ref="C1045" r:id="rId4143"/>
    <hyperlink ref="T1045" r:id="rId4144"/>
    <hyperlink ref="AI1045" r:id="rId4145"/>
    <hyperlink ref="AJ1045" r:id="rId4146"/>
    <hyperlink ref="C1046" r:id="rId4147"/>
    <hyperlink ref="T1046" r:id="rId4148"/>
    <hyperlink ref="AI1046" r:id="rId4149"/>
    <hyperlink ref="AJ1046" r:id="rId4150"/>
    <hyperlink ref="C1047" r:id="rId4151"/>
    <hyperlink ref="T1047" r:id="rId4152"/>
    <hyperlink ref="AI1047" r:id="rId4153"/>
    <hyperlink ref="AJ1047" r:id="rId4154"/>
    <hyperlink ref="C1048" r:id="rId4155"/>
    <hyperlink ref="T1048" r:id="rId4156"/>
    <hyperlink ref="AI1048" r:id="rId4157"/>
    <hyperlink ref="AJ1048" r:id="rId4158"/>
    <hyperlink ref="C1049" r:id="rId4159"/>
    <hyperlink ref="T1049" r:id="rId4160"/>
    <hyperlink ref="AI1049" r:id="rId4161"/>
    <hyperlink ref="AJ1049" r:id="rId4162"/>
    <hyperlink ref="C1050" r:id="rId4163"/>
    <hyperlink ref="T1050" r:id="rId4164"/>
    <hyperlink ref="AI1050" r:id="rId4165"/>
    <hyperlink ref="AJ1050" r:id="rId4166"/>
    <hyperlink ref="C1051" r:id="rId4167"/>
    <hyperlink ref="T1051" r:id="rId4168"/>
    <hyperlink ref="AI1051" r:id="rId4169"/>
    <hyperlink ref="AJ1051" r:id="rId4170"/>
    <hyperlink ref="C1052" r:id="rId4171"/>
    <hyperlink ref="T1052" r:id="rId4172"/>
    <hyperlink ref="AI1052" r:id="rId4173"/>
    <hyperlink ref="AJ1052" r:id="rId4174"/>
    <hyperlink ref="C1053" r:id="rId4175"/>
    <hyperlink ref="T1053" r:id="rId4176"/>
    <hyperlink ref="AI1053" r:id="rId4177"/>
    <hyperlink ref="AJ1053" r:id="rId4178"/>
    <hyperlink ref="C1054" r:id="rId4179"/>
    <hyperlink ref="T1054" r:id="rId4180"/>
    <hyperlink ref="AI1054" r:id="rId4181"/>
    <hyperlink ref="AJ1054" r:id="rId4182"/>
    <hyperlink ref="C1055" r:id="rId4183"/>
    <hyperlink ref="T1055" r:id="rId4184"/>
    <hyperlink ref="AI1055" r:id="rId4185"/>
    <hyperlink ref="AJ1055" r:id="rId4186"/>
    <hyperlink ref="C1056" r:id="rId4187"/>
    <hyperlink ref="T1056" r:id="rId4188"/>
    <hyperlink ref="AI1056" r:id="rId4189"/>
    <hyperlink ref="AJ1056" r:id="rId4190"/>
    <hyperlink ref="C1057" r:id="rId4191"/>
    <hyperlink ref="T1057" r:id="rId4192"/>
    <hyperlink ref="AI1057" r:id="rId4193"/>
    <hyperlink ref="AJ1057" r:id="rId4194"/>
    <hyperlink ref="C1058" r:id="rId4195"/>
    <hyperlink ref="T1058" r:id="rId4196"/>
    <hyperlink ref="AI1058" r:id="rId4197"/>
    <hyperlink ref="AJ1058" r:id="rId4198"/>
    <hyperlink ref="C1059" r:id="rId4199"/>
    <hyperlink ref="T1059" r:id="rId4200"/>
    <hyperlink ref="AI1059" r:id="rId4201"/>
    <hyperlink ref="AJ1059" r:id="rId4202"/>
    <hyperlink ref="C1060" r:id="rId4203"/>
    <hyperlink ref="T1060" r:id="rId4204"/>
    <hyperlink ref="AI1060" r:id="rId4205"/>
    <hyperlink ref="AJ1060" r:id="rId4206"/>
    <hyperlink ref="C1061" r:id="rId4207"/>
    <hyperlink ref="T1061" r:id="rId4208"/>
    <hyperlink ref="AI1061" r:id="rId4209"/>
    <hyperlink ref="AJ1061" r:id="rId4210"/>
    <hyperlink ref="C1062" r:id="rId4211"/>
    <hyperlink ref="T1062" r:id="rId4212"/>
    <hyperlink ref="AI1062" r:id="rId4213"/>
    <hyperlink ref="AJ1062" r:id="rId4214"/>
    <hyperlink ref="C1063" r:id="rId4215"/>
    <hyperlink ref="T1063" r:id="rId4216"/>
    <hyperlink ref="AI1063" r:id="rId4217"/>
    <hyperlink ref="AJ1063" r:id="rId4218"/>
    <hyperlink ref="C1064" r:id="rId4219"/>
    <hyperlink ref="T1064" r:id="rId4220"/>
    <hyperlink ref="AI1064" r:id="rId4221"/>
    <hyperlink ref="AJ1064" r:id="rId4222"/>
    <hyperlink ref="C1065" r:id="rId4223"/>
    <hyperlink ref="T1065" r:id="rId4224"/>
    <hyperlink ref="AI1065" r:id="rId4225"/>
    <hyperlink ref="AJ1065" r:id="rId4226"/>
    <hyperlink ref="C1066" r:id="rId4227"/>
    <hyperlink ref="T1066" r:id="rId4228"/>
    <hyperlink ref="AI1066" r:id="rId4229"/>
    <hyperlink ref="AJ1066" r:id="rId4230"/>
    <hyperlink ref="C1067" r:id="rId4231"/>
    <hyperlink ref="T1067" r:id="rId4232"/>
    <hyperlink ref="AI1067" r:id="rId4233"/>
    <hyperlink ref="AJ1067" r:id="rId4234"/>
    <hyperlink ref="C1068" r:id="rId4235"/>
    <hyperlink ref="T1068" r:id="rId4236"/>
    <hyperlink ref="AI1068" r:id="rId4237"/>
    <hyperlink ref="AJ1068" r:id="rId4238"/>
    <hyperlink ref="C1069" r:id="rId4239"/>
    <hyperlink ref="T1069" r:id="rId4240"/>
    <hyperlink ref="AI1069" r:id="rId4241"/>
    <hyperlink ref="AJ1069" r:id="rId4242"/>
    <hyperlink ref="C1070" r:id="rId4243"/>
    <hyperlink ref="T1070" r:id="rId4244"/>
    <hyperlink ref="AI1070" r:id="rId4245"/>
    <hyperlink ref="AJ1070" r:id="rId4246"/>
    <hyperlink ref="C1071" r:id="rId4247"/>
    <hyperlink ref="T1071" r:id="rId4248"/>
    <hyperlink ref="AI1071" r:id="rId4249"/>
    <hyperlink ref="AJ1071" r:id="rId4250"/>
    <hyperlink ref="C1072" r:id="rId4251"/>
    <hyperlink ref="T1072" r:id="rId4252"/>
    <hyperlink ref="AI1072" r:id="rId4253"/>
    <hyperlink ref="AJ1072" r:id="rId4254"/>
    <hyperlink ref="C1073" r:id="rId4255"/>
    <hyperlink ref="T1073" r:id="rId4256"/>
    <hyperlink ref="AI1073" r:id="rId4257"/>
    <hyperlink ref="AJ1073" r:id="rId4258"/>
    <hyperlink ref="C1074" r:id="rId4259"/>
    <hyperlink ref="T1074" r:id="rId4260"/>
    <hyperlink ref="AI1074" r:id="rId4261"/>
    <hyperlink ref="AJ1074" r:id="rId4262"/>
    <hyperlink ref="C1075" r:id="rId4263"/>
    <hyperlink ref="T1075" r:id="rId4264"/>
    <hyperlink ref="AI1075" r:id="rId4265"/>
    <hyperlink ref="AJ1075" r:id="rId4266"/>
    <hyperlink ref="C1076" r:id="rId4267"/>
    <hyperlink ref="T1076" r:id="rId4268"/>
    <hyperlink ref="AI1076" r:id="rId4269"/>
    <hyperlink ref="AJ1076" r:id="rId4270"/>
    <hyperlink ref="C1077" r:id="rId4271"/>
    <hyperlink ref="T1077" r:id="rId4272"/>
    <hyperlink ref="AI1077" r:id="rId4273"/>
    <hyperlink ref="AJ1077" r:id="rId4274"/>
    <hyperlink ref="C1078" r:id="rId4275"/>
    <hyperlink ref="T1078" r:id="rId4276"/>
    <hyperlink ref="AI1078" r:id="rId4277"/>
    <hyperlink ref="AJ1078" r:id="rId4278"/>
    <hyperlink ref="C1079" r:id="rId4279"/>
    <hyperlink ref="T1079" r:id="rId4280"/>
    <hyperlink ref="AI1079" r:id="rId4281"/>
    <hyperlink ref="AJ1079" r:id="rId4282"/>
    <hyperlink ref="C1080" r:id="rId4283"/>
    <hyperlink ref="T1080" r:id="rId4284"/>
    <hyperlink ref="AI1080" r:id="rId4285"/>
    <hyperlink ref="AJ1080" r:id="rId4286"/>
    <hyperlink ref="C1081" r:id="rId4287"/>
    <hyperlink ref="T1081" r:id="rId4288"/>
    <hyperlink ref="AI1081" r:id="rId4289"/>
    <hyperlink ref="AJ1081" r:id="rId4290"/>
    <hyperlink ref="C1082" r:id="rId4291"/>
    <hyperlink ref="T1082" r:id="rId4292"/>
    <hyperlink ref="AI1082" r:id="rId4293"/>
    <hyperlink ref="AJ1082" r:id="rId4294"/>
    <hyperlink ref="C1083" r:id="rId4295"/>
    <hyperlink ref="T1083" r:id="rId4296"/>
    <hyperlink ref="AI1083" r:id="rId4297"/>
    <hyperlink ref="AJ1083" r:id="rId4298"/>
    <hyperlink ref="C1084" r:id="rId4299"/>
    <hyperlink ref="T1084" r:id="rId4300"/>
    <hyperlink ref="AI1084" r:id="rId4301"/>
    <hyperlink ref="AJ1084" r:id="rId4302"/>
    <hyperlink ref="C1085" r:id="rId4303"/>
    <hyperlink ref="T1085" r:id="rId4304"/>
    <hyperlink ref="AI1085" r:id="rId4305"/>
    <hyperlink ref="AJ1085" r:id="rId4306"/>
    <hyperlink ref="C1086" r:id="rId4307"/>
    <hyperlink ref="T1086" r:id="rId4308"/>
    <hyperlink ref="AI1086" r:id="rId4309"/>
    <hyperlink ref="AJ1086" r:id="rId4310"/>
    <hyperlink ref="C1087" r:id="rId4311"/>
    <hyperlink ref="T1087" r:id="rId4312"/>
    <hyperlink ref="AI1087" r:id="rId4313"/>
    <hyperlink ref="AJ1087" r:id="rId4314"/>
    <hyperlink ref="C1088" r:id="rId4315"/>
    <hyperlink ref="T1088" r:id="rId4316"/>
    <hyperlink ref="AI1088" r:id="rId4317"/>
    <hyperlink ref="AJ1088" r:id="rId4318"/>
    <hyperlink ref="C1089" r:id="rId4319"/>
    <hyperlink ref="T1089" r:id="rId4320"/>
    <hyperlink ref="AI1089" r:id="rId4321"/>
    <hyperlink ref="AJ1089" r:id="rId4322"/>
    <hyperlink ref="C1090" r:id="rId4323"/>
    <hyperlink ref="T1090" r:id="rId4324"/>
    <hyperlink ref="AI1090" r:id="rId4325"/>
    <hyperlink ref="AJ1090" r:id="rId4326"/>
    <hyperlink ref="C1091" r:id="rId4327"/>
    <hyperlink ref="T1091" r:id="rId4328"/>
    <hyperlink ref="AI1091" r:id="rId4329"/>
    <hyperlink ref="AJ1091" r:id="rId4330"/>
    <hyperlink ref="C1092" r:id="rId4331"/>
    <hyperlink ref="T1092" r:id="rId4332"/>
    <hyperlink ref="AI1092" r:id="rId4333"/>
    <hyperlink ref="AJ1092" r:id="rId4334"/>
    <hyperlink ref="C1093" r:id="rId4335"/>
    <hyperlink ref="T1093" r:id="rId4336"/>
    <hyperlink ref="AI1093" r:id="rId4337"/>
    <hyperlink ref="AJ1093" r:id="rId4338"/>
    <hyperlink ref="C1094" r:id="rId4339"/>
    <hyperlink ref="T1094" r:id="rId4340"/>
    <hyperlink ref="AI1094" r:id="rId4341"/>
    <hyperlink ref="AJ1094" r:id="rId4342"/>
    <hyperlink ref="C1095" r:id="rId4343"/>
    <hyperlink ref="T1095" r:id="rId4344"/>
    <hyperlink ref="AI1095" r:id="rId4345"/>
    <hyperlink ref="AJ1095" r:id="rId4346"/>
    <hyperlink ref="C1096" r:id="rId4347"/>
    <hyperlink ref="T1096" r:id="rId4348"/>
    <hyperlink ref="AI1096" r:id="rId4349"/>
    <hyperlink ref="AJ1096" r:id="rId4350"/>
    <hyperlink ref="C1097" r:id="rId4351"/>
    <hyperlink ref="T1097" r:id="rId4352"/>
    <hyperlink ref="AI1097" r:id="rId4353"/>
    <hyperlink ref="AJ1097" r:id="rId4354"/>
    <hyperlink ref="C1098" r:id="rId4355"/>
    <hyperlink ref="T1098" r:id="rId4356"/>
    <hyperlink ref="AI1098" r:id="rId4357"/>
    <hyperlink ref="AJ1098" r:id="rId4358"/>
    <hyperlink ref="C1099" r:id="rId4359"/>
    <hyperlink ref="T1099" r:id="rId4360"/>
    <hyperlink ref="AI1099" r:id="rId4361"/>
    <hyperlink ref="AJ1099" r:id="rId4362"/>
    <hyperlink ref="C1100" r:id="rId4363"/>
    <hyperlink ref="T1100" r:id="rId4364"/>
    <hyperlink ref="AI1100" r:id="rId4365"/>
    <hyperlink ref="AJ1100" r:id="rId4366"/>
    <hyperlink ref="C1101" r:id="rId4367"/>
    <hyperlink ref="T1101" r:id="rId4368"/>
    <hyperlink ref="AI1101" r:id="rId4369"/>
    <hyperlink ref="AJ1101" r:id="rId4370"/>
    <hyperlink ref="C1102" r:id="rId4371"/>
    <hyperlink ref="T1102" r:id="rId4372"/>
    <hyperlink ref="AI1102" r:id="rId4373"/>
    <hyperlink ref="AJ1102" r:id="rId4374"/>
    <hyperlink ref="C1103" r:id="rId4375"/>
    <hyperlink ref="T1103" r:id="rId4376"/>
    <hyperlink ref="AI1103" r:id="rId4377"/>
    <hyperlink ref="AJ1103" r:id="rId4378"/>
    <hyperlink ref="C1104" r:id="rId4379"/>
    <hyperlink ref="T1104" r:id="rId4380"/>
    <hyperlink ref="AI1104" r:id="rId4381"/>
    <hyperlink ref="AJ1104" r:id="rId4382"/>
    <hyperlink ref="C1105" r:id="rId4383"/>
    <hyperlink ref="T1105" r:id="rId4384"/>
    <hyperlink ref="AI1105" r:id="rId4385"/>
    <hyperlink ref="AJ1105" r:id="rId4386"/>
    <hyperlink ref="C1106" r:id="rId4387"/>
    <hyperlink ref="T1106" r:id="rId4388"/>
    <hyperlink ref="AI1106" r:id="rId4389"/>
    <hyperlink ref="AJ1106" r:id="rId4390"/>
    <hyperlink ref="C1107" r:id="rId4391"/>
    <hyperlink ref="T1107" r:id="rId4392"/>
    <hyperlink ref="AI1107" r:id="rId4393"/>
    <hyperlink ref="AJ1107" r:id="rId4394"/>
    <hyperlink ref="C1108" r:id="rId4395"/>
    <hyperlink ref="T1108" r:id="rId4396"/>
    <hyperlink ref="AI1108" r:id="rId4397"/>
    <hyperlink ref="AJ1108" r:id="rId4398"/>
    <hyperlink ref="C1109" r:id="rId4399"/>
    <hyperlink ref="T1109" r:id="rId4400"/>
    <hyperlink ref="AI1109" r:id="rId4401"/>
    <hyperlink ref="AJ1109" r:id="rId4402"/>
    <hyperlink ref="C1110" r:id="rId4403"/>
    <hyperlink ref="T1110" r:id="rId4404"/>
    <hyperlink ref="AI1110" r:id="rId4405"/>
    <hyperlink ref="AJ1110" r:id="rId4406"/>
    <hyperlink ref="C1111" r:id="rId4407"/>
    <hyperlink ref="T1111" r:id="rId4408"/>
    <hyperlink ref="AI1111" r:id="rId4409"/>
    <hyperlink ref="AJ1111" r:id="rId4410"/>
    <hyperlink ref="C1112" r:id="rId4411"/>
    <hyperlink ref="T1112" r:id="rId4412"/>
    <hyperlink ref="AI1112" r:id="rId4413"/>
    <hyperlink ref="AJ1112" r:id="rId4414"/>
    <hyperlink ref="C1113" r:id="rId4415"/>
    <hyperlink ref="T1113" r:id="rId4416"/>
    <hyperlink ref="AI1113" r:id="rId4417"/>
    <hyperlink ref="AJ1113" r:id="rId4418"/>
    <hyperlink ref="C1114" r:id="rId4419"/>
    <hyperlink ref="T1114" r:id="rId4420"/>
    <hyperlink ref="AI1114" r:id="rId4421"/>
    <hyperlink ref="AJ1114" r:id="rId4422"/>
    <hyperlink ref="C1115" r:id="rId4423"/>
    <hyperlink ref="T1115" r:id="rId4424"/>
    <hyperlink ref="AI1115" r:id="rId4425"/>
    <hyperlink ref="AJ1115" r:id="rId4426"/>
    <hyperlink ref="C1116" r:id="rId4427"/>
    <hyperlink ref="T1116" r:id="rId4428"/>
    <hyperlink ref="AI1116" r:id="rId4429"/>
    <hyperlink ref="AJ1116" r:id="rId4430"/>
    <hyperlink ref="C1117" r:id="rId4431"/>
    <hyperlink ref="T1117" r:id="rId4432"/>
    <hyperlink ref="AI1117" r:id="rId4433"/>
    <hyperlink ref="AJ1117" r:id="rId4434"/>
    <hyperlink ref="C1118" r:id="rId4435"/>
    <hyperlink ref="T1118" r:id="rId4436"/>
    <hyperlink ref="AI1118" r:id="rId4437"/>
    <hyperlink ref="AJ1118" r:id="rId4438"/>
    <hyperlink ref="C1119" r:id="rId4439"/>
    <hyperlink ref="T1119" r:id="rId4440"/>
    <hyperlink ref="AI1119" r:id="rId4441"/>
    <hyperlink ref="AJ1119" r:id="rId4442"/>
    <hyperlink ref="C1120" r:id="rId4443"/>
    <hyperlink ref="T1120" r:id="rId4444"/>
    <hyperlink ref="AI1120" r:id="rId4445"/>
    <hyperlink ref="AJ1120" r:id="rId4446"/>
    <hyperlink ref="C1121" r:id="rId4447"/>
    <hyperlink ref="T1121" r:id="rId4448"/>
    <hyperlink ref="AI1121" r:id="rId4449"/>
    <hyperlink ref="AJ1121" r:id="rId4450"/>
    <hyperlink ref="C1122" r:id="rId4451"/>
    <hyperlink ref="T1122" r:id="rId4452"/>
    <hyperlink ref="AI1122" r:id="rId4453"/>
    <hyperlink ref="AJ1122" r:id="rId4454"/>
    <hyperlink ref="C1123" r:id="rId4455"/>
    <hyperlink ref="T1123" r:id="rId4456"/>
    <hyperlink ref="AI1123" r:id="rId4457"/>
    <hyperlink ref="AJ1123" r:id="rId4458"/>
    <hyperlink ref="C1124" r:id="rId4459"/>
    <hyperlink ref="T1124" r:id="rId4460"/>
    <hyperlink ref="AI1124" r:id="rId4461"/>
    <hyperlink ref="AJ1124" r:id="rId4462"/>
    <hyperlink ref="C1125" r:id="rId4463"/>
    <hyperlink ref="T1125" r:id="rId4464"/>
    <hyperlink ref="AI1125" r:id="rId4465"/>
    <hyperlink ref="AJ1125" r:id="rId4466"/>
    <hyperlink ref="C1126" r:id="rId4467"/>
    <hyperlink ref="T1126" r:id="rId4468"/>
    <hyperlink ref="AI1126" r:id="rId4469"/>
    <hyperlink ref="AJ1126" r:id="rId4470"/>
    <hyperlink ref="C1127" r:id="rId4471"/>
    <hyperlink ref="T1127" r:id="rId4472"/>
    <hyperlink ref="AI1127" r:id="rId4473"/>
    <hyperlink ref="AJ1127" r:id="rId4474"/>
    <hyperlink ref="C1128" r:id="rId4475"/>
    <hyperlink ref="T1128" r:id="rId4476"/>
    <hyperlink ref="AI1128" r:id="rId4477"/>
    <hyperlink ref="AJ1128" r:id="rId4478"/>
    <hyperlink ref="C1129" r:id="rId4479"/>
    <hyperlink ref="T1129" r:id="rId4480"/>
    <hyperlink ref="AI1129" r:id="rId4481"/>
    <hyperlink ref="AJ1129" r:id="rId4482"/>
    <hyperlink ref="C1130" r:id="rId4483"/>
    <hyperlink ref="T1130" r:id="rId4484"/>
    <hyperlink ref="AI1130" r:id="rId4485"/>
    <hyperlink ref="AJ1130" r:id="rId4486"/>
    <hyperlink ref="C1131" r:id="rId4487"/>
    <hyperlink ref="T1131" r:id="rId4488"/>
    <hyperlink ref="AI1131" r:id="rId4489"/>
    <hyperlink ref="AJ1131" r:id="rId4490"/>
    <hyperlink ref="C1132" r:id="rId4491"/>
    <hyperlink ref="T1132" r:id="rId4492"/>
    <hyperlink ref="AI1132" r:id="rId4493"/>
    <hyperlink ref="AJ1132" r:id="rId4494"/>
    <hyperlink ref="C1133" r:id="rId4495"/>
    <hyperlink ref="T1133" r:id="rId4496"/>
    <hyperlink ref="AI1133" r:id="rId4497"/>
    <hyperlink ref="AJ1133" r:id="rId4498"/>
    <hyperlink ref="C1134" r:id="rId4499"/>
    <hyperlink ref="T1134" r:id="rId4500"/>
    <hyperlink ref="AI1134" r:id="rId4501"/>
    <hyperlink ref="AJ1134" r:id="rId4502"/>
    <hyperlink ref="C1135" r:id="rId4503"/>
    <hyperlink ref="T1135" r:id="rId4504"/>
    <hyperlink ref="AI1135" r:id="rId4505"/>
    <hyperlink ref="AJ1135" r:id="rId4506"/>
    <hyperlink ref="C1136" r:id="rId4507"/>
    <hyperlink ref="T1136" r:id="rId4508"/>
    <hyperlink ref="AI1136" r:id="rId4509"/>
    <hyperlink ref="AJ1136" r:id="rId4510"/>
    <hyperlink ref="C1137" r:id="rId4511"/>
    <hyperlink ref="T1137" r:id="rId4512"/>
    <hyperlink ref="AI1137" r:id="rId4513"/>
    <hyperlink ref="AJ1137" r:id="rId4514"/>
    <hyperlink ref="C1138" r:id="rId4515"/>
    <hyperlink ref="T1138" r:id="rId4516"/>
    <hyperlink ref="AI1138" r:id="rId4517"/>
    <hyperlink ref="AJ1138" r:id="rId4518"/>
    <hyperlink ref="C1139" r:id="rId4519"/>
    <hyperlink ref="T1139" r:id="rId4520"/>
    <hyperlink ref="AI1139" r:id="rId4521"/>
    <hyperlink ref="AJ1139" r:id="rId4522"/>
    <hyperlink ref="C1140" r:id="rId4523"/>
    <hyperlink ref="T1140" r:id="rId4524"/>
    <hyperlink ref="AI1140" r:id="rId4525"/>
    <hyperlink ref="AJ1140" r:id="rId4526"/>
    <hyperlink ref="C1141" r:id="rId4527"/>
    <hyperlink ref="T1141" r:id="rId4528"/>
    <hyperlink ref="AI1141" r:id="rId4529"/>
    <hyperlink ref="AJ1141" r:id="rId4530"/>
    <hyperlink ref="C1142" r:id="rId4531"/>
    <hyperlink ref="T1142" r:id="rId4532"/>
    <hyperlink ref="AI1142" r:id="rId4533"/>
    <hyperlink ref="AJ1142" r:id="rId4534"/>
    <hyperlink ref="C1143" r:id="rId4535"/>
    <hyperlink ref="T1143" r:id="rId4536"/>
    <hyperlink ref="AI1143" r:id="rId4537"/>
    <hyperlink ref="AJ1143" r:id="rId4538"/>
    <hyperlink ref="C1144" r:id="rId4539"/>
    <hyperlink ref="T1144" r:id="rId4540"/>
    <hyperlink ref="AI1144" r:id="rId4541"/>
    <hyperlink ref="AJ1144" r:id="rId4542"/>
    <hyperlink ref="C1145" r:id="rId4543"/>
    <hyperlink ref="T1145" r:id="rId4544"/>
    <hyperlink ref="AI1145" r:id="rId4545"/>
    <hyperlink ref="AJ1145" r:id="rId4546"/>
    <hyperlink ref="C1146" r:id="rId4547"/>
    <hyperlink ref="T1146" r:id="rId4548"/>
    <hyperlink ref="AI1146" r:id="rId4549"/>
    <hyperlink ref="AJ1146" r:id="rId4550"/>
    <hyperlink ref="C1147" r:id="rId4551"/>
    <hyperlink ref="T1147" r:id="rId4552"/>
    <hyperlink ref="AI1147" r:id="rId4553"/>
    <hyperlink ref="AJ1147" r:id="rId4554"/>
    <hyperlink ref="C1148" r:id="rId4555"/>
    <hyperlink ref="T1148" r:id="rId4556"/>
    <hyperlink ref="AI1148" r:id="rId4557"/>
    <hyperlink ref="AJ1148" r:id="rId4558"/>
    <hyperlink ref="C1149" r:id="rId4559"/>
    <hyperlink ref="T1149" r:id="rId4560"/>
    <hyperlink ref="AI1149" r:id="rId4561"/>
    <hyperlink ref="AJ1149" r:id="rId4562"/>
    <hyperlink ref="C1150" r:id="rId4563"/>
    <hyperlink ref="T1150" r:id="rId4564"/>
    <hyperlink ref="AI1150" r:id="rId4565"/>
    <hyperlink ref="AJ1150" r:id="rId4566"/>
    <hyperlink ref="C1151" r:id="rId4567"/>
    <hyperlink ref="T1151" r:id="rId4568"/>
    <hyperlink ref="AI1151" r:id="rId4569"/>
    <hyperlink ref="AJ1151" r:id="rId4570"/>
    <hyperlink ref="C1152" r:id="rId4571"/>
    <hyperlink ref="T1152" r:id="rId4572"/>
    <hyperlink ref="AI1152" r:id="rId4573"/>
    <hyperlink ref="AJ1152" r:id="rId4574"/>
    <hyperlink ref="C1153" r:id="rId4575"/>
    <hyperlink ref="T1153" r:id="rId4576"/>
    <hyperlink ref="AI1153" r:id="rId4577"/>
    <hyperlink ref="AJ1153" r:id="rId4578"/>
    <hyperlink ref="C1154" r:id="rId4579"/>
    <hyperlink ref="T1154" r:id="rId4580"/>
    <hyperlink ref="AI1154" r:id="rId4581"/>
    <hyperlink ref="AJ1154" r:id="rId4582"/>
    <hyperlink ref="C1155" r:id="rId4583"/>
    <hyperlink ref="T1155" r:id="rId4584"/>
    <hyperlink ref="AI1155" r:id="rId4585"/>
    <hyperlink ref="AJ1155" r:id="rId4586"/>
    <hyperlink ref="C1156" r:id="rId4587"/>
    <hyperlink ref="T1156" r:id="rId4588"/>
    <hyperlink ref="AI1156" r:id="rId4589"/>
    <hyperlink ref="AJ1156" r:id="rId4590"/>
    <hyperlink ref="C1157" r:id="rId4591"/>
    <hyperlink ref="T1157" r:id="rId4592"/>
    <hyperlink ref="AI1157" r:id="rId4593"/>
    <hyperlink ref="AJ1157" r:id="rId4594"/>
    <hyperlink ref="C1158" r:id="rId4595"/>
    <hyperlink ref="T1158" r:id="rId4596"/>
    <hyperlink ref="AI1158" r:id="rId4597"/>
    <hyperlink ref="AJ1158" r:id="rId4598"/>
    <hyperlink ref="C1159" r:id="rId4599"/>
    <hyperlink ref="T1159" r:id="rId4600"/>
    <hyperlink ref="AI1159" r:id="rId4601"/>
    <hyperlink ref="AJ1159" r:id="rId4602"/>
    <hyperlink ref="C1160" r:id="rId4603"/>
    <hyperlink ref="T1160" r:id="rId4604"/>
    <hyperlink ref="AI1160" r:id="rId4605"/>
    <hyperlink ref="AJ1160" r:id="rId4606"/>
    <hyperlink ref="C1161" r:id="rId4607"/>
    <hyperlink ref="T1161" r:id="rId4608"/>
    <hyperlink ref="AI1161" r:id="rId4609"/>
    <hyperlink ref="AJ1161" r:id="rId4610"/>
    <hyperlink ref="C1162" r:id="rId4611"/>
    <hyperlink ref="T1162" r:id="rId4612"/>
    <hyperlink ref="AI1162" r:id="rId4613"/>
    <hyperlink ref="AJ1162" r:id="rId4614"/>
    <hyperlink ref="C1163" r:id="rId4615"/>
    <hyperlink ref="T1163" r:id="rId4616"/>
    <hyperlink ref="AI1163" r:id="rId4617"/>
    <hyperlink ref="AJ1163" r:id="rId4618"/>
    <hyperlink ref="C1164" r:id="rId4619"/>
    <hyperlink ref="T1164" r:id="rId4620"/>
    <hyperlink ref="AI1164" r:id="rId4621"/>
    <hyperlink ref="AJ1164" r:id="rId4622"/>
    <hyperlink ref="C1165" r:id="rId4623"/>
    <hyperlink ref="T1165" r:id="rId4624"/>
    <hyperlink ref="AI1165" r:id="rId4625"/>
    <hyperlink ref="AJ1165" r:id="rId4626"/>
    <hyperlink ref="C1166" r:id="rId4627"/>
    <hyperlink ref="T1166" r:id="rId4628"/>
    <hyperlink ref="AI1166" r:id="rId4629"/>
    <hyperlink ref="AJ1166" r:id="rId4630"/>
    <hyperlink ref="C1167" r:id="rId4631"/>
    <hyperlink ref="T1167" r:id="rId4632"/>
    <hyperlink ref="AI1167" r:id="rId4633"/>
    <hyperlink ref="AJ1167" r:id="rId4634"/>
    <hyperlink ref="C1168" r:id="rId4635"/>
    <hyperlink ref="T1168" r:id="rId4636"/>
    <hyperlink ref="AI1168" r:id="rId4637"/>
    <hyperlink ref="AJ1168" r:id="rId4638"/>
    <hyperlink ref="C1169" r:id="rId4639"/>
    <hyperlink ref="T1169" r:id="rId4640"/>
    <hyperlink ref="AI1169" r:id="rId4641"/>
    <hyperlink ref="AJ1169" r:id="rId4642"/>
    <hyperlink ref="C1170" r:id="rId4643"/>
    <hyperlink ref="T1170" r:id="rId4644"/>
    <hyperlink ref="AI1170" r:id="rId4645"/>
    <hyperlink ref="AJ1170" r:id="rId4646"/>
    <hyperlink ref="C1171" r:id="rId4647"/>
    <hyperlink ref="T1171" r:id="rId4648"/>
    <hyperlink ref="AI1171" r:id="rId4649"/>
    <hyperlink ref="AJ1171" r:id="rId4650"/>
    <hyperlink ref="C1172" r:id="rId4651"/>
    <hyperlink ref="T1172" r:id="rId4652"/>
    <hyperlink ref="AI1172" r:id="rId4653"/>
    <hyperlink ref="AJ1172" r:id="rId4654"/>
    <hyperlink ref="C1173" r:id="rId4655"/>
    <hyperlink ref="T1173" r:id="rId4656"/>
    <hyperlink ref="AI1173" r:id="rId4657"/>
    <hyperlink ref="AJ1173" r:id="rId4658"/>
    <hyperlink ref="C1174" r:id="rId4659"/>
    <hyperlink ref="T1174" r:id="rId4660"/>
    <hyperlink ref="AI1174" r:id="rId4661"/>
    <hyperlink ref="AJ1174" r:id="rId4662"/>
    <hyperlink ref="C1175" r:id="rId4663"/>
    <hyperlink ref="T1175" r:id="rId4664"/>
    <hyperlink ref="AI1175" r:id="rId4665"/>
    <hyperlink ref="AJ1175" r:id="rId4666"/>
    <hyperlink ref="C1176" r:id="rId4667"/>
    <hyperlink ref="T1176" r:id="rId4668"/>
    <hyperlink ref="AI1176" r:id="rId4669"/>
    <hyperlink ref="AJ1176" r:id="rId4670"/>
    <hyperlink ref="T1177" r:id="rId4671"/>
    <hyperlink ref="AI1177" r:id="rId4672"/>
    <hyperlink ref="AJ1177" r:id="rId4673"/>
    <hyperlink ref="C1178" r:id="rId4674"/>
    <hyperlink ref="T1178" r:id="rId4675"/>
    <hyperlink ref="AI1178" r:id="rId4676"/>
    <hyperlink ref="AJ1178" r:id="rId4677"/>
    <hyperlink ref="C1179" r:id="rId4678"/>
    <hyperlink ref="T1179" r:id="rId4679"/>
    <hyperlink ref="AI1179" r:id="rId4680"/>
    <hyperlink ref="AJ1179" r:id="rId4681"/>
    <hyperlink ref="C1180" r:id="rId4682"/>
    <hyperlink ref="T1180" r:id="rId4683"/>
    <hyperlink ref="AI1180" r:id="rId4684"/>
    <hyperlink ref="AJ1180" r:id="rId4685"/>
    <hyperlink ref="C1181" r:id="rId4686"/>
    <hyperlink ref="T1181" r:id="rId4687"/>
    <hyperlink ref="AI1181" r:id="rId4688"/>
    <hyperlink ref="AJ1181" r:id="rId4689"/>
    <hyperlink ref="C1182" r:id="rId4690"/>
    <hyperlink ref="T1182" r:id="rId4691"/>
    <hyperlink ref="AI1182" r:id="rId4692"/>
    <hyperlink ref="AJ1182" r:id="rId4693"/>
    <hyperlink ref="C1183" r:id="rId4694"/>
    <hyperlink ref="T1183" r:id="rId4695"/>
    <hyperlink ref="AI1183" r:id="rId4696"/>
    <hyperlink ref="AJ1183" r:id="rId4697"/>
    <hyperlink ref="C1184" r:id="rId4698"/>
    <hyperlink ref="T1184" r:id="rId4699"/>
    <hyperlink ref="AI1184" r:id="rId4700"/>
    <hyperlink ref="AJ1184" r:id="rId4701"/>
    <hyperlink ref="C1185" r:id="rId4702"/>
    <hyperlink ref="T1185" r:id="rId4703"/>
    <hyperlink ref="AI1185" r:id="rId4704"/>
    <hyperlink ref="AJ1185" r:id="rId4705"/>
    <hyperlink ref="C1186" r:id="rId4706"/>
    <hyperlink ref="T1186" r:id="rId4707"/>
    <hyperlink ref="AI1186" r:id="rId4708"/>
    <hyperlink ref="AJ1186" r:id="rId4709"/>
    <hyperlink ref="C1187" r:id="rId4710"/>
    <hyperlink ref="T1187" r:id="rId4711"/>
    <hyperlink ref="AI1187" r:id="rId4712"/>
    <hyperlink ref="AJ1187" r:id="rId4713"/>
    <hyperlink ref="C1188" r:id="rId4714"/>
    <hyperlink ref="T1188" r:id="rId4715"/>
    <hyperlink ref="AI1188" r:id="rId4716"/>
    <hyperlink ref="AJ1188" r:id="rId4717"/>
    <hyperlink ref="C1189" r:id="rId4718"/>
    <hyperlink ref="T1189" r:id="rId4719"/>
    <hyperlink ref="AI1189" r:id="rId4720"/>
    <hyperlink ref="AJ1189" r:id="rId4721"/>
    <hyperlink ref="C1190" r:id="rId4722"/>
    <hyperlink ref="T1190" r:id="rId4723"/>
    <hyperlink ref="AI1190" r:id="rId4724"/>
    <hyperlink ref="AJ1190" r:id="rId4725"/>
    <hyperlink ref="C1191" r:id="rId4726"/>
    <hyperlink ref="T1191" r:id="rId4727"/>
    <hyperlink ref="AI1191" r:id="rId4728"/>
    <hyperlink ref="AJ1191" r:id="rId4729"/>
    <hyperlink ref="C1192" r:id="rId4730"/>
    <hyperlink ref="T1192" r:id="rId4731"/>
    <hyperlink ref="AI1192" r:id="rId4732"/>
    <hyperlink ref="AJ1192" r:id="rId4733"/>
    <hyperlink ref="C1193" r:id="rId4734"/>
    <hyperlink ref="T1193" r:id="rId4735"/>
    <hyperlink ref="AI1193" r:id="rId4736"/>
    <hyperlink ref="AJ1193" r:id="rId4737"/>
    <hyperlink ref="C1194" r:id="rId4738"/>
    <hyperlink ref="T1194" r:id="rId4739"/>
    <hyperlink ref="AI1194" r:id="rId4740"/>
    <hyperlink ref="AJ1194" r:id="rId4741"/>
    <hyperlink ref="C1195" r:id="rId4742"/>
    <hyperlink ref="T1195" r:id="rId4743"/>
    <hyperlink ref="AI1195" r:id="rId4744"/>
    <hyperlink ref="AJ1195" r:id="rId4745"/>
    <hyperlink ref="C1196" r:id="rId4746"/>
    <hyperlink ref="T1196" r:id="rId4747"/>
    <hyperlink ref="AI1196" r:id="rId4748"/>
    <hyperlink ref="AJ1196" r:id="rId4749"/>
    <hyperlink ref="C1197" r:id="rId4750"/>
    <hyperlink ref="T1197" r:id="rId4751"/>
    <hyperlink ref="AI1197" r:id="rId4752"/>
    <hyperlink ref="AJ1197" r:id="rId4753"/>
    <hyperlink ref="C1198" r:id="rId4754"/>
    <hyperlink ref="T1198" r:id="rId4755"/>
    <hyperlink ref="AI1198" r:id="rId4756"/>
    <hyperlink ref="AJ1198" r:id="rId4757"/>
    <hyperlink ref="C1199" r:id="rId4758"/>
    <hyperlink ref="T1199" r:id="rId4759"/>
    <hyperlink ref="AI1199" r:id="rId4760"/>
    <hyperlink ref="AJ1199" r:id="rId4761"/>
    <hyperlink ref="C1200" r:id="rId4762"/>
    <hyperlink ref="T1200" r:id="rId4763"/>
    <hyperlink ref="AI1200" r:id="rId4764"/>
    <hyperlink ref="AJ1200" r:id="rId4765"/>
    <hyperlink ref="C1201" r:id="rId4766"/>
    <hyperlink ref="T1201" r:id="rId4767"/>
    <hyperlink ref="AI1201" r:id="rId4768"/>
    <hyperlink ref="AJ1201" r:id="rId4769"/>
    <hyperlink ref="C1202" r:id="rId4770"/>
    <hyperlink ref="T1202" r:id="rId4771"/>
    <hyperlink ref="AI1202" r:id="rId4772"/>
    <hyperlink ref="AJ1202" r:id="rId4773"/>
    <hyperlink ref="C1203" r:id="rId4774"/>
    <hyperlink ref="T1203" r:id="rId4775"/>
    <hyperlink ref="AI1203" r:id="rId4776"/>
    <hyperlink ref="AJ1203" r:id="rId4777"/>
    <hyperlink ref="C1204" r:id="rId4778"/>
    <hyperlink ref="T1204" r:id="rId4779"/>
    <hyperlink ref="AI1204" r:id="rId4780"/>
    <hyperlink ref="AJ1204" r:id="rId4781"/>
    <hyperlink ref="C1205" r:id="rId4782"/>
    <hyperlink ref="T1205" r:id="rId4783"/>
    <hyperlink ref="AI1205" r:id="rId4784"/>
    <hyperlink ref="AJ1205" r:id="rId4785"/>
    <hyperlink ref="C1206" r:id="rId4786"/>
    <hyperlink ref="T1206" r:id="rId4787"/>
    <hyperlink ref="AI1206" r:id="rId4788"/>
    <hyperlink ref="AJ1206" r:id="rId4789"/>
    <hyperlink ref="C1207" r:id="rId4790"/>
    <hyperlink ref="T1207" r:id="rId4791"/>
    <hyperlink ref="AI1207" r:id="rId4792"/>
    <hyperlink ref="AJ1207" r:id="rId4793"/>
    <hyperlink ref="C1208" r:id="rId4794"/>
    <hyperlink ref="T1208" r:id="rId4795"/>
    <hyperlink ref="AI1208" r:id="rId4796"/>
    <hyperlink ref="AJ1208" r:id="rId4797"/>
    <hyperlink ref="C1209" r:id="rId4798"/>
    <hyperlink ref="T1209" r:id="rId4799"/>
    <hyperlink ref="AI1209" r:id="rId4800"/>
    <hyperlink ref="AJ1209" r:id="rId4801"/>
    <hyperlink ref="C1210" r:id="rId4802"/>
    <hyperlink ref="T1210" r:id="rId4803"/>
    <hyperlink ref="AI1210" r:id="rId4804"/>
    <hyperlink ref="AJ1210" r:id="rId4805"/>
    <hyperlink ref="C1211" r:id="rId4806"/>
    <hyperlink ref="T1211" r:id="rId4807"/>
    <hyperlink ref="AI1211" r:id="rId4808"/>
    <hyperlink ref="AJ1211" r:id="rId4809"/>
    <hyperlink ref="C1212" r:id="rId4810"/>
    <hyperlink ref="T1212" r:id="rId4811"/>
    <hyperlink ref="AI1212" r:id="rId4812"/>
    <hyperlink ref="AJ1212" r:id="rId4813"/>
    <hyperlink ref="C1213" r:id="rId4814"/>
    <hyperlink ref="T1213" r:id="rId4815"/>
    <hyperlink ref="AI1213" r:id="rId4816"/>
    <hyperlink ref="AJ1213" r:id="rId4817"/>
    <hyperlink ref="C1214" r:id="rId4818"/>
    <hyperlink ref="T1214" r:id="rId4819"/>
    <hyperlink ref="AI1214" r:id="rId4820"/>
    <hyperlink ref="AJ1214" r:id="rId4821"/>
    <hyperlink ref="C1215" r:id="rId4822"/>
    <hyperlink ref="T1215" r:id="rId4823"/>
    <hyperlink ref="AI1215" r:id="rId4824"/>
    <hyperlink ref="AJ1215" r:id="rId4825"/>
    <hyperlink ref="C1216" r:id="rId4826"/>
    <hyperlink ref="T1216" r:id="rId4827"/>
    <hyperlink ref="AI1216" r:id="rId4828"/>
    <hyperlink ref="AJ1216" r:id="rId4829"/>
    <hyperlink ref="C1217" r:id="rId4830"/>
    <hyperlink ref="T1217" r:id="rId4831"/>
    <hyperlink ref="AI1217" r:id="rId4832"/>
    <hyperlink ref="AJ1217" r:id="rId4833"/>
    <hyperlink ref="C1218" r:id="rId4834"/>
    <hyperlink ref="T1218" r:id="rId4835"/>
    <hyperlink ref="AI1218" r:id="rId4836"/>
    <hyperlink ref="AJ1218" r:id="rId4837"/>
    <hyperlink ref="C1219" r:id="rId4838"/>
    <hyperlink ref="T1219" r:id="rId4839"/>
    <hyperlink ref="AI1219" r:id="rId4840"/>
    <hyperlink ref="AJ1219" r:id="rId4841"/>
    <hyperlink ref="C1220" r:id="rId4842"/>
    <hyperlink ref="T1220" r:id="rId4843"/>
    <hyperlink ref="AI1220" r:id="rId4844"/>
    <hyperlink ref="AJ1220" r:id="rId4845"/>
    <hyperlink ref="C1221" r:id="rId4846"/>
    <hyperlink ref="T1221" r:id="rId4847"/>
    <hyperlink ref="AI1221" r:id="rId4848"/>
    <hyperlink ref="AJ1221" r:id="rId4849"/>
    <hyperlink ref="C1222" r:id="rId4850"/>
    <hyperlink ref="T1222" r:id="rId4851"/>
    <hyperlink ref="AI1222" r:id="rId4852"/>
    <hyperlink ref="AJ1222" r:id="rId4853"/>
    <hyperlink ref="C1223" r:id="rId4854"/>
    <hyperlink ref="T1223" r:id="rId4855"/>
    <hyperlink ref="AI1223" r:id="rId4856"/>
    <hyperlink ref="AJ1223" r:id="rId4857"/>
    <hyperlink ref="C1224" r:id="rId4858"/>
    <hyperlink ref="T1224" r:id="rId4859"/>
    <hyperlink ref="AI1224" r:id="rId4860"/>
    <hyperlink ref="AJ1224" r:id="rId4861"/>
    <hyperlink ref="C1225" r:id="rId4862"/>
    <hyperlink ref="T1225" r:id="rId4863"/>
    <hyperlink ref="AI1225" r:id="rId4864"/>
    <hyperlink ref="AJ1225" r:id="rId4865"/>
    <hyperlink ref="C1226" r:id="rId4866"/>
    <hyperlink ref="T1226" r:id="rId4867"/>
    <hyperlink ref="AI1226" r:id="rId4868"/>
    <hyperlink ref="AJ1226" r:id="rId4869"/>
    <hyperlink ref="C1227" r:id="rId4870"/>
    <hyperlink ref="T1227" r:id="rId4871"/>
    <hyperlink ref="AI1227" r:id="rId4872"/>
    <hyperlink ref="AJ1227" r:id="rId4873"/>
    <hyperlink ref="C1228" r:id="rId4874"/>
    <hyperlink ref="T1228" r:id="rId4875"/>
    <hyperlink ref="AI1228" r:id="rId4876"/>
    <hyperlink ref="AJ1228" r:id="rId4877"/>
    <hyperlink ref="C1229" r:id="rId4878"/>
    <hyperlink ref="T1229" r:id="rId4879"/>
    <hyperlink ref="AI1229" r:id="rId4880"/>
    <hyperlink ref="AJ1229" r:id="rId4881"/>
    <hyperlink ref="C1230" r:id="rId4882"/>
    <hyperlink ref="T1230" r:id="rId4883"/>
    <hyperlink ref="AI1230" r:id="rId4884"/>
    <hyperlink ref="AJ1230" r:id="rId4885"/>
    <hyperlink ref="C1231" r:id="rId4886"/>
    <hyperlink ref="T1231" r:id="rId4887"/>
    <hyperlink ref="AI1231" r:id="rId4888"/>
    <hyperlink ref="AJ1231" r:id="rId4889"/>
    <hyperlink ref="C1232" r:id="rId4890"/>
    <hyperlink ref="T1232" r:id="rId4891"/>
    <hyperlink ref="AI1232" r:id="rId4892"/>
    <hyperlink ref="AJ1232" r:id="rId4893"/>
    <hyperlink ref="C1233" r:id="rId4894"/>
    <hyperlink ref="T1233" r:id="rId4895"/>
    <hyperlink ref="AI1233" r:id="rId4896"/>
    <hyperlink ref="AJ1233" r:id="rId4897"/>
    <hyperlink ref="C1234" r:id="rId4898"/>
    <hyperlink ref="T1234" r:id="rId4899"/>
    <hyperlink ref="AI1234" r:id="rId4900"/>
    <hyperlink ref="AJ1234" r:id="rId4901"/>
    <hyperlink ref="C1235" r:id="rId4902"/>
    <hyperlink ref="T1235" r:id="rId4903"/>
    <hyperlink ref="AI1235" r:id="rId4904"/>
    <hyperlink ref="AJ1235" r:id="rId4905"/>
    <hyperlink ref="C1236" r:id="rId4906"/>
    <hyperlink ref="T1236" r:id="rId4907"/>
    <hyperlink ref="AI1236" r:id="rId4908"/>
    <hyperlink ref="AJ1236" r:id="rId4909"/>
    <hyperlink ref="C1237" r:id="rId4910"/>
    <hyperlink ref="T1237" r:id="rId4911"/>
    <hyperlink ref="AI1237" r:id="rId4912"/>
    <hyperlink ref="AJ1237" r:id="rId4913"/>
    <hyperlink ref="C1238" r:id="rId4914"/>
    <hyperlink ref="T1238" r:id="rId4915"/>
    <hyperlink ref="AI1238" r:id="rId4916"/>
    <hyperlink ref="AJ1238" r:id="rId4917"/>
    <hyperlink ref="C1239" r:id="rId4918"/>
    <hyperlink ref="T1239" r:id="rId4919"/>
    <hyperlink ref="AI1239" r:id="rId4920"/>
    <hyperlink ref="AJ1239" r:id="rId4921"/>
    <hyperlink ref="C1240" r:id="rId4922"/>
    <hyperlink ref="T1240" r:id="rId4923"/>
    <hyperlink ref="AI1240" r:id="rId4924"/>
    <hyperlink ref="AJ1240" r:id="rId4925"/>
    <hyperlink ref="C1241" r:id="rId4926"/>
    <hyperlink ref="T1241" r:id="rId4927"/>
    <hyperlink ref="AI1241" r:id="rId4928"/>
    <hyperlink ref="AJ1241" r:id="rId4929"/>
    <hyperlink ref="C1242" r:id="rId4930"/>
    <hyperlink ref="T1242" r:id="rId4931"/>
    <hyperlink ref="AI1242" r:id="rId4932"/>
    <hyperlink ref="AJ1242" r:id="rId4933"/>
    <hyperlink ref="C1243" r:id="rId4934"/>
    <hyperlink ref="T1243" r:id="rId4935"/>
    <hyperlink ref="AI1243" r:id="rId4936"/>
    <hyperlink ref="AJ1243" r:id="rId4937"/>
    <hyperlink ref="C1244" r:id="rId4938"/>
    <hyperlink ref="T1244" r:id="rId4939"/>
    <hyperlink ref="AI1244" r:id="rId4940"/>
    <hyperlink ref="AJ1244" r:id="rId4941"/>
    <hyperlink ref="C1245" r:id="rId4942"/>
    <hyperlink ref="T1245" r:id="rId4943"/>
    <hyperlink ref="AI1245" r:id="rId4944"/>
    <hyperlink ref="AJ1245" r:id="rId4945"/>
    <hyperlink ref="C1246" r:id="rId4946"/>
    <hyperlink ref="T1246" r:id="rId4947"/>
    <hyperlink ref="AI1246" r:id="rId4948"/>
    <hyperlink ref="AJ1246" r:id="rId4949"/>
    <hyperlink ref="C1247" r:id="rId4950"/>
    <hyperlink ref="T1247" r:id="rId4951"/>
    <hyperlink ref="AI1247" r:id="rId4952"/>
    <hyperlink ref="AJ1247" r:id="rId4953"/>
    <hyperlink ref="C1248" r:id="rId4954"/>
    <hyperlink ref="T1248" r:id="rId4955"/>
    <hyperlink ref="AI1248" r:id="rId4956"/>
    <hyperlink ref="AJ1248" r:id="rId4957"/>
    <hyperlink ref="C1249" r:id="rId4958"/>
    <hyperlink ref="T1249" r:id="rId4959"/>
    <hyperlink ref="AI1249" r:id="rId4960"/>
    <hyperlink ref="AJ1249" r:id="rId4961"/>
    <hyperlink ref="C1250" r:id="rId4962"/>
    <hyperlink ref="T1250" r:id="rId4963"/>
    <hyperlink ref="AI1250" r:id="rId4964"/>
    <hyperlink ref="AJ1250" r:id="rId4965"/>
    <hyperlink ref="C1251" r:id="rId4966"/>
    <hyperlink ref="T1251" r:id="rId4967"/>
    <hyperlink ref="AI1251" r:id="rId4968"/>
    <hyperlink ref="AJ1251" r:id="rId4969"/>
    <hyperlink ref="C1252" r:id="rId4970"/>
    <hyperlink ref="T1252" r:id="rId4971"/>
    <hyperlink ref="AI1252" r:id="rId4972"/>
    <hyperlink ref="AJ1252" r:id="rId4973"/>
    <hyperlink ref="C1253" r:id="rId4974"/>
    <hyperlink ref="T1253" r:id="rId4975"/>
    <hyperlink ref="AI1253" r:id="rId4976"/>
    <hyperlink ref="AJ1253" r:id="rId4977"/>
    <hyperlink ref="C1254" r:id="rId4978"/>
    <hyperlink ref="T1254" r:id="rId4979"/>
    <hyperlink ref="AI1254" r:id="rId4980"/>
    <hyperlink ref="AJ1254" r:id="rId4981"/>
    <hyperlink ref="C1255" r:id="rId4982"/>
    <hyperlink ref="T1255" r:id="rId4983"/>
    <hyperlink ref="AI1255" r:id="rId4984"/>
    <hyperlink ref="AJ1255" r:id="rId4985"/>
    <hyperlink ref="C1256" r:id="rId4986"/>
    <hyperlink ref="T1256" r:id="rId4987"/>
    <hyperlink ref="AI1256" r:id="rId4988"/>
    <hyperlink ref="AJ1256" r:id="rId4989"/>
    <hyperlink ref="C1257" r:id="rId4990"/>
    <hyperlink ref="T1257" r:id="rId4991"/>
    <hyperlink ref="AI1257" r:id="rId4992"/>
    <hyperlink ref="AJ1257" r:id="rId4993"/>
    <hyperlink ref="C1258" r:id="rId4994"/>
    <hyperlink ref="T1258" r:id="rId4995"/>
    <hyperlink ref="AI1258" r:id="rId4996"/>
    <hyperlink ref="AJ1258" r:id="rId4997"/>
    <hyperlink ref="C1259" r:id="rId4998"/>
    <hyperlink ref="T1259" r:id="rId4999"/>
    <hyperlink ref="AI1259" r:id="rId5000"/>
    <hyperlink ref="AJ1259" r:id="rId5001"/>
    <hyperlink ref="C1260" r:id="rId5002"/>
    <hyperlink ref="T1260" r:id="rId5003"/>
    <hyperlink ref="AI1260" r:id="rId5004"/>
    <hyperlink ref="AJ1260" r:id="rId5005"/>
    <hyperlink ref="C1261" r:id="rId5006"/>
    <hyperlink ref="T1261" r:id="rId5007"/>
    <hyperlink ref="AI1261" r:id="rId5008"/>
    <hyperlink ref="AJ1261" r:id="rId5009"/>
    <hyperlink ref="C1262" r:id="rId5010"/>
    <hyperlink ref="T1262" r:id="rId5011"/>
    <hyperlink ref="AI1262" r:id="rId5012"/>
    <hyperlink ref="AJ1262" r:id="rId5013"/>
    <hyperlink ref="C1263" r:id="rId5014"/>
    <hyperlink ref="T1263" r:id="rId5015"/>
    <hyperlink ref="AI1263" r:id="rId5016"/>
    <hyperlink ref="AJ1263" r:id="rId5017"/>
    <hyperlink ref="C1264" r:id="rId5018"/>
    <hyperlink ref="T1264" r:id="rId5019"/>
    <hyperlink ref="AI1264" r:id="rId5020"/>
    <hyperlink ref="AJ1264" r:id="rId5021"/>
    <hyperlink ref="C1265" r:id="rId5022"/>
    <hyperlink ref="T1265" r:id="rId5023"/>
    <hyperlink ref="AI1265" r:id="rId5024"/>
    <hyperlink ref="AJ1265" r:id="rId5025"/>
    <hyperlink ref="C1266" r:id="rId5026"/>
    <hyperlink ref="T1266" r:id="rId5027"/>
    <hyperlink ref="AI1266" r:id="rId5028"/>
    <hyperlink ref="AJ1266" r:id="rId5029"/>
    <hyperlink ref="C1267" r:id="rId5030"/>
    <hyperlink ref="T1267" r:id="rId5031"/>
    <hyperlink ref="AI1267" r:id="rId5032"/>
    <hyperlink ref="AJ1267" r:id="rId5033"/>
    <hyperlink ref="C1268" r:id="rId5034"/>
    <hyperlink ref="T1268" r:id="rId5035"/>
    <hyperlink ref="AI1268" r:id="rId5036"/>
    <hyperlink ref="AJ1268" r:id="rId5037"/>
    <hyperlink ref="C1269" r:id="rId5038"/>
    <hyperlink ref="T1269" r:id="rId5039"/>
    <hyperlink ref="AI1269" r:id="rId5040"/>
    <hyperlink ref="AJ1269" r:id="rId5041"/>
    <hyperlink ref="C1270" r:id="rId5042"/>
    <hyperlink ref="T1270" r:id="rId5043"/>
    <hyperlink ref="AI1270" r:id="rId5044"/>
    <hyperlink ref="AJ1270" r:id="rId5045"/>
    <hyperlink ref="C1271" r:id="rId5046"/>
    <hyperlink ref="T1271" r:id="rId5047"/>
    <hyperlink ref="AI1271" r:id="rId5048"/>
    <hyperlink ref="AJ1271" r:id="rId5049"/>
    <hyperlink ref="C1272" r:id="rId5050"/>
    <hyperlink ref="T1272" r:id="rId5051"/>
    <hyperlink ref="AI1272" r:id="rId5052"/>
    <hyperlink ref="AJ1272" r:id="rId5053"/>
    <hyperlink ref="C1273" r:id="rId5054"/>
    <hyperlink ref="T1273" r:id="rId5055"/>
    <hyperlink ref="AI1273" r:id="rId5056"/>
    <hyperlink ref="AJ1273" r:id="rId5057"/>
    <hyperlink ref="C1274" r:id="rId5058"/>
    <hyperlink ref="T1274" r:id="rId5059"/>
    <hyperlink ref="AI1274" r:id="rId5060"/>
    <hyperlink ref="AJ1274" r:id="rId5061"/>
    <hyperlink ref="C1275" r:id="rId5062"/>
    <hyperlink ref="T1275" r:id="rId5063"/>
    <hyperlink ref="AI1275" r:id="rId5064"/>
    <hyperlink ref="AJ1275" r:id="rId5065"/>
    <hyperlink ref="T1276" r:id="rId5066"/>
    <hyperlink ref="AI1276" r:id="rId5067"/>
    <hyperlink ref="AJ1276" r:id="rId5068"/>
    <hyperlink ref="C1277" r:id="rId5069"/>
    <hyperlink ref="T1277" r:id="rId5070"/>
    <hyperlink ref="AI1277" r:id="rId5071"/>
    <hyperlink ref="AJ1277" r:id="rId5072"/>
    <hyperlink ref="C1278" r:id="rId5073"/>
    <hyperlink ref="T1278" r:id="rId5074"/>
    <hyperlink ref="AI1278" r:id="rId5075"/>
    <hyperlink ref="AJ1278" r:id="rId5076"/>
    <hyperlink ref="C1279" r:id="rId5077"/>
    <hyperlink ref="T1279" r:id="rId5078"/>
    <hyperlink ref="AI1279" r:id="rId5079"/>
    <hyperlink ref="AJ1279" r:id="rId5080"/>
    <hyperlink ref="C1280" r:id="rId5081"/>
    <hyperlink ref="T1280" r:id="rId5082"/>
    <hyperlink ref="AI1280" r:id="rId5083"/>
    <hyperlink ref="AJ1280" r:id="rId5084"/>
    <hyperlink ref="C1281" r:id="rId5085"/>
    <hyperlink ref="T1281" r:id="rId5086"/>
    <hyperlink ref="AI1281" r:id="rId5087"/>
    <hyperlink ref="AJ1281" r:id="rId5088"/>
    <hyperlink ref="C1282" r:id="rId5089"/>
    <hyperlink ref="T1282" r:id="rId5090"/>
    <hyperlink ref="AI1282" r:id="rId5091"/>
    <hyperlink ref="AJ1282" r:id="rId5092"/>
    <hyperlink ref="C1283" r:id="rId5093"/>
    <hyperlink ref="T1283" r:id="rId5094"/>
    <hyperlink ref="AI1283" r:id="rId5095"/>
    <hyperlink ref="AJ1283" r:id="rId5096"/>
    <hyperlink ref="C1284" r:id="rId5097"/>
    <hyperlink ref="T1284" r:id="rId5098"/>
    <hyperlink ref="AI1284" r:id="rId5099"/>
    <hyperlink ref="AJ1284" r:id="rId5100"/>
    <hyperlink ref="C1285" r:id="rId5101"/>
    <hyperlink ref="T1285" r:id="rId5102"/>
    <hyperlink ref="AI1285" r:id="rId5103"/>
    <hyperlink ref="AJ1285" r:id="rId5104"/>
    <hyperlink ref="C1286" r:id="rId5105"/>
    <hyperlink ref="T1286" r:id="rId5106"/>
    <hyperlink ref="AI1286" r:id="rId5107"/>
    <hyperlink ref="AJ1286" r:id="rId5108"/>
    <hyperlink ref="C1287" r:id="rId5109"/>
    <hyperlink ref="T1287" r:id="rId5110"/>
    <hyperlink ref="AI1287" r:id="rId5111"/>
    <hyperlink ref="AJ1287" r:id="rId5112"/>
    <hyperlink ref="C1288" r:id="rId5113"/>
    <hyperlink ref="T1288" r:id="rId5114"/>
    <hyperlink ref="AI1288" r:id="rId5115"/>
    <hyperlink ref="AJ1288" r:id="rId5116"/>
    <hyperlink ref="C1289" r:id="rId5117"/>
    <hyperlink ref="T1289" r:id="rId5118"/>
    <hyperlink ref="AI1289" r:id="rId5119"/>
    <hyperlink ref="AJ1289" r:id="rId5120"/>
    <hyperlink ref="C1290" r:id="rId5121"/>
    <hyperlink ref="T1290" r:id="rId5122"/>
    <hyperlink ref="AI1290" r:id="rId5123"/>
    <hyperlink ref="AJ1290" r:id="rId5124"/>
    <hyperlink ref="C1291" r:id="rId5125"/>
    <hyperlink ref="T1291" r:id="rId5126"/>
    <hyperlink ref="AI1291" r:id="rId5127"/>
    <hyperlink ref="AJ1291" r:id="rId5128"/>
    <hyperlink ref="C1292" r:id="rId5129"/>
    <hyperlink ref="T1292" r:id="rId5130"/>
    <hyperlink ref="AI1292" r:id="rId5131"/>
    <hyperlink ref="AJ1292" r:id="rId5132"/>
    <hyperlink ref="C1293" r:id="rId5133"/>
    <hyperlink ref="T1293" r:id="rId5134"/>
    <hyperlink ref="AI1293" r:id="rId5135"/>
    <hyperlink ref="AJ1293" r:id="rId5136"/>
    <hyperlink ref="C1294" r:id="rId5137"/>
    <hyperlink ref="T1294" r:id="rId5138"/>
    <hyperlink ref="AI1294" r:id="rId5139"/>
    <hyperlink ref="AJ1294" r:id="rId5140"/>
    <hyperlink ref="C1295" r:id="rId5141"/>
    <hyperlink ref="T1295" r:id="rId5142"/>
    <hyperlink ref="AI1295" r:id="rId5143"/>
    <hyperlink ref="AJ1295" r:id="rId5144"/>
    <hyperlink ref="C1296" r:id="rId5145"/>
    <hyperlink ref="T1296" r:id="rId5146"/>
    <hyperlink ref="AI1296" r:id="rId5147"/>
    <hyperlink ref="AJ1296" r:id="rId5148"/>
    <hyperlink ref="C1297" r:id="rId5149"/>
    <hyperlink ref="T1297" r:id="rId5150"/>
    <hyperlink ref="AI1297" r:id="rId5151"/>
    <hyperlink ref="AJ1297" r:id="rId5152"/>
    <hyperlink ref="C1298" r:id="rId5153"/>
    <hyperlink ref="T1298" r:id="rId5154"/>
    <hyperlink ref="AI1298" r:id="rId5155"/>
    <hyperlink ref="AJ1298" r:id="rId5156"/>
    <hyperlink ref="C1299" r:id="rId5157"/>
    <hyperlink ref="T1299" r:id="rId5158"/>
    <hyperlink ref="AI1299" r:id="rId5159"/>
    <hyperlink ref="AJ1299" r:id="rId5160"/>
    <hyperlink ref="C1300" r:id="rId5161"/>
    <hyperlink ref="T1300" r:id="rId5162"/>
    <hyperlink ref="AI1300" r:id="rId5163"/>
    <hyperlink ref="AJ1300" r:id="rId5164"/>
    <hyperlink ref="C1301" r:id="rId5165"/>
    <hyperlink ref="T1301" r:id="rId5166"/>
    <hyperlink ref="AI1301" r:id="rId5167"/>
    <hyperlink ref="AJ1301" r:id="rId5168"/>
    <hyperlink ref="C1302" r:id="rId5169"/>
    <hyperlink ref="T1302" r:id="rId5170"/>
    <hyperlink ref="AI1302" r:id="rId5171"/>
    <hyperlink ref="AJ1302" r:id="rId5172"/>
    <hyperlink ref="C1303" r:id="rId5173"/>
    <hyperlink ref="T1303" r:id="rId5174"/>
    <hyperlink ref="AI1303" r:id="rId5175"/>
    <hyperlink ref="AJ1303" r:id="rId5176"/>
    <hyperlink ref="C1304" r:id="rId5177"/>
    <hyperlink ref="T1304" r:id="rId5178"/>
    <hyperlink ref="AI1304" r:id="rId5179"/>
    <hyperlink ref="AJ1304" r:id="rId5180"/>
    <hyperlink ref="C1305" r:id="rId5181"/>
    <hyperlink ref="T1305" r:id="rId5182"/>
    <hyperlink ref="AI1305" r:id="rId5183"/>
    <hyperlink ref="AJ1305" r:id="rId5184"/>
    <hyperlink ref="C1306" r:id="rId5185"/>
    <hyperlink ref="T1306" r:id="rId5186"/>
    <hyperlink ref="AI1306" r:id="rId5187"/>
    <hyperlink ref="AJ1306" r:id="rId5188"/>
    <hyperlink ref="C1307" r:id="rId5189"/>
    <hyperlink ref="T1307" r:id="rId5190"/>
    <hyperlink ref="AI1307" r:id="rId5191"/>
    <hyperlink ref="AJ1307" r:id="rId5192"/>
    <hyperlink ref="C1308" r:id="rId5193"/>
    <hyperlink ref="T1308" r:id="rId5194"/>
    <hyperlink ref="AI1308" r:id="rId5195"/>
    <hyperlink ref="AJ1308" r:id="rId5196"/>
    <hyperlink ref="C1309" r:id="rId5197"/>
    <hyperlink ref="T1309" r:id="rId5198"/>
    <hyperlink ref="AI1309" r:id="rId5199"/>
    <hyperlink ref="AJ1309" r:id="rId5200"/>
    <hyperlink ref="C1310" r:id="rId5201"/>
    <hyperlink ref="T1310" r:id="rId5202"/>
    <hyperlink ref="AI1310" r:id="rId5203"/>
    <hyperlink ref="AJ1310" r:id="rId5204"/>
    <hyperlink ref="C1311" r:id="rId5205"/>
    <hyperlink ref="T1311" r:id="rId5206"/>
    <hyperlink ref="AI1311" r:id="rId5207"/>
    <hyperlink ref="AJ1311" r:id="rId5208"/>
    <hyperlink ref="C1312" r:id="rId5209"/>
    <hyperlink ref="T1312" r:id="rId5210"/>
    <hyperlink ref="AI1312" r:id="rId5211"/>
    <hyperlink ref="AJ1312" r:id="rId5212"/>
    <hyperlink ref="C1313" r:id="rId5213"/>
    <hyperlink ref="T1313" r:id="rId5214"/>
    <hyperlink ref="AI1313" r:id="rId5215"/>
    <hyperlink ref="AJ1313" r:id="rId5216"/>
    <hyperlink ref="C1314" r:id="rId5217"/>
    <hyperlink ref="T1314" r:id="rId5218"/>
    <hyperlink ref="AI1314" r:id="rId5219"/>
    <hyperlink ref="AJ1314" r:id="rId5220"/>
    <hyperlink ref="C1315" r:id="rId5221"/>
    <hyperlink ref="T1315" r:id="rId5222"/>
    <hyperlink ref="AI1315" r:id="rId5223"/>
    <hyperlink ref="AJ1315" r:id="rId5224"/>
    <hyperlink ref="C1316" r:id="rId5225"/>
    <hyperlink ref="T1316" r:id="rId5226"/>
    <hyperlink ref="AI1316" r:id="rId5227"/>
    <hyperlink ref="AJ1316" r:id="rId5228"/>
    <hyperlink ref="C1317" r:id="rId5229"/>
    <hyperlink ref="T1317" r:id="rId5230"/>
    <hyperlink ref="AI1317" r:id="rId5231"/>
    <hyperlink ref="AJ1317" r:id="rId5232"/>
    <hyperlink ref="C1318" r:id="rId5233"/>
    <hyperlink ref="T1318" r:id="rId5234"/>
    <hyperlink ref="AI1318" r:id="rId5235"/>
    <hyperlink ref="AJ1318" r:id="rId5236"/>
    <hyperlink ref="C1319" r:id="rId5237"/>
    <hyperlink ref="T1319" r:id="rId5238"/>
    <hyperlink ref="AI1319" r:id="rId5239"/>
    <hyperlink ref="AJ1319" r:id="rId5240"/>
    <hyperlink ref="C1320" r:id="rId5241"/>
    <hyperlink ref="T1320" r:id="rId5242"/>
    <hyperlink ref="AI1320" r:id="rId5243"/>
    <hyperlink ref="AJ1320" r:id="rId5244"/>
    <hyperlink ref="C1321" r:id="rId5245"/>
    <hyperlink ref="T1321" r:id="rId5246"/>
    <hyperlink ref="AI1321" r:id="rId5247"/>
    <hyperlink ref="AJ1321" r:id="rId5248"/>
    <hyperlink ref="C1322" r:id="rId5249"/>
    <hyperlink ref="T1322" r:id="rId5250"/>
    <hyperlink ref="AI1322" r:id="rId5251"/>
    <hyperlink ref="AJ1322" r:id="rId5252"/>
    <hyperlink ref="C1323" r:id="rId5253"/>
    <hyperlink ref="T1323" r:id="rId5254"/>
    <hyperlink ref="AI1323" r:id="rId5255"/>
    <hyperlink ref="AJ1323" r:id="rId5256"/>
    <hyperlink ref="C1324" r:id="rId5257"/>
    <hyperlink ref="T1324" r:id="rId5258"/>
    <hyperlink ref="AI1324" r:id="rId5259"/>
    <hyperlink ref="AJ1324" r:id="rId5260"/>
    <hyperlink ref="C1325" r:id="rId5261"/>
    <hyperlink ref="T1325" r:id="rId5262"/>
    <hyperlink ref="AI1325" r:id="rId5263"/>
    <hyperlink ref="AJ1325" r:id="rId5264"/>
    <hyperlink ref="C1326" r:id="rId5265"/>
    <hyperlink ref="T1326" r:id="rId5266"/>
    <hyperlink ref="AI1326" r:id="rId5267"/>
    <hyperlink ref="AJ1326" r:id="rId5268"/>
    <hyperlink ref="C1327" r:id="rId5269"/>
    <hyperlink ref="T1327" r:id="rId5270"/>
    <hyperlink ref="AI1327" r:id="rId5271"/>
    <hyperlink ref="AJ1327" r:id="rId5272"/>
    <hyperlink ref="C1328" r:id="rId5273"/>
    <hyperlink ref="T1328" r:id="rId5274"/>
    <hyperlink ref="AI1328" r:id="rId5275"/>
    <hyperlink ref="AJ1328" r:id="rId5276"/>
    <hyperlink ref="C1329" r:id="rId5277"/>
    <hyperlink ref="T1329" r:id="rId5278"/>
    <hyperlink ref="AI1329" r:id="rId5279"/>
    <hyperlink ref="AJ1329" r:id="rId5280"/>
    <hyperlink ref="C1330" r:id="rId5281"/>
    <hyperlink ref="T1330" r:id="rId5282"/>
    <hyperlink ref="AI1330" r:id="rId5283"/>
    <hyperlink ref="AJ1330" r:id="rId5284"/>
    <hyperlink ref="C1331" r:id="rId5285"/>
    <hyperlink ref="T1331" r:id="rId5286"/>
    <hyperlink ref="AI1331" r:id="rId5287"/>
    <hyperlink ref="AJ1331" r:id="rId5288"/>
    <hyperlink ref="C1332" r:id="rId5289"/>
    <hyperlink ref="T1332" r:id="rId5290"/>
    <hyperlink ref="AI1332" r:id="rId5291"/>
    <hyperlink ref="AJ1332" r:id="rId5292"/>
    <hyperlink ref="C1333" r:id="rId5293"/>
    <hyperlink ref="T1333" r:id="rId5294"/>
    <hyperlink ref="AI1333" r:id="rId5295"/>
    <hyperlink ref="AJ1333" r:id="rId5296"/>
    <hyperlink ref="C1334" r:id="rId5297"/>
    <hyperlink ref="T1334" r:id="rId5298"/>
    <hyperlink ref="AI1334" r:id="rId5299"/>
    <hyperlink ref="AJ1334" r:id="rId5300"/>
    <hyperlink ref="C1335" r:id="rId5301"/>
    <hyperlink ref="T1335" r:id="rId5302"/>
    <hyperlink ref="AI1335" r:id="rId5303"/>
    <hyperlink ref="AJ1335" r:id="rId5304"/>
    <hyperlink ref="C1336" r:id="rId5305"/>
    <hyperlink ref="T1336" r:id="rId5306"/>
    <hyperlink ref="AI1336" r:id="rId5307"/>
    <hyperlink ref="AJ1336" r:id="rId5308"/>
    <hyperlink ref="C1337" r:id="rId5309"/>
    <hyperlink ref="T1337" r:id="rId5310"/>
    <hyperlink ref="AI1337" r:id="rId5311"/>
    <hyperlink ref="AJ1337" r:id="rId5312"/>
    <hyperlink ref="C1338" r:id="rId5313"/>
    <hyperlink ref="T1338" r:id="rId5314"/>
    <hyperlink ref="AI1338" r:id="rId5315"/>
    <hyperlink ref="AJ1338" r:id="rId5316"/>
    <hyperlink ref="C1339" r:id="rId5317"/>
    <hyperlink ref="T1339" r:id="rId5318"/>
    <hyperlink ref="AI1339" r:id="rId5319"/>
    <hyperlink ref="AJ1339" r:id="rId5320"/>
    <hyperlink ref="C1340" r:id="rId5321"/>
    <hyperlink ref="T1340" r:id="rId5322"/>
    <hyperlink ref="AI1340" r:id="rId5323"/>
    <hyperlink ref="AJ1340" r:id="rId5324"/>
    <hyperlink ref="C1341" r:id="rId5325"/>
    <hyperlink ref="T1341" r:id="rId5326"/>
    <hyperlink ref="AI1341" r:id="rId5327"/>
    <hyperlink ref="AJ1341" r:id="rId5328"/>
    <hyperlink ref="C1342" r:id="rId5329"/>
    <hyperlink ref="T1342" r:id="rId5330"/>
    <hyperlink ref="AI1342" r:id="rId5331"/>
    <hyperlink ref="AJ1342" r:id="rId5332"/>
    <hyperlink ref="C1343" r:id="rId5333"/>
    <hyperlink ref="T1343" r:id="rId5334"/>
    <hyperlink ref="AI1343" r:id="rId5335"/>
    <hyperlink ref="AJ1343" r:id="rId5336"/>
    <hyperlink ref="C1344" r:id="rId5337"/>
    <hyperlink ref="T1344" r:id="rId5338"/>
    <hyperlink ref="AI1344" r:id="rId5339"/>
    <hyperlink ref="AJ1344" r:id="rId5340"/>
    <hyperlink ref="C1345" r:id="rId5341"/>
    <hyperlink ref="T1345" r:id="rId5342"/>
    <hyperlink ref="AI1345" r:id="rId5343"/>
    <hyperlink ref="AJ1345" r:id="rId5344"/>
    <hyperlink ref="C1346" r:id="rId5345"/>
    <hyperlink ref="T1346" r:id="rId5346"/>
    <hyperlink ref="AI1346" r:id="rId5347"/>
    <hyperlink ref="AJ1346" r:id="rId5348"/>
    <hyperlink ref="C1347" r:id="rId5349"/>
    <hyperlink ref="T1347" r:id="rId5350"/>
    <hyperlink ref="AI1347" r:id="rId5351"/>
    <hyperlink ref="AJ1347" r:id="rId5352"/>
    <hyperlink ref="C1348" r:id="rId5353"/>
    <hyperlink ref="T1348" r:id="rId5354"/>
    <hyperlink ref="AI1348" r:id="rId5355"/>
    <hyperlink ref="AJ1348" r:id="rId5356"/>
    <hyperlink ref="C1349" r:id="rId5357"/>
    <hyperlink ref="T1349" r:id="rId5358"/>
    <hyperlink ref="AI1349" r:id="rId5359"/>
    <hyperlink ref="AJ1349" r:id="rId5360"/>
    <hyperlink ref="C1350" r:id="rId5361"/>
    <hyperlink ref="T1350" r:id="rId5362"/>
    <hyperlink ref="AJ1350" r:id="rId5363"/>
    <hyperlink ref="C1351" r:id="rId5364"/>
    <hyperlink ref="T1351" r:id="rId5365"/>
    <hyperlink ref="AI1351" r:id="rId5366"/>
    <hyperlink ref="AJ1351" r:id="rId5367"/>
    <hyperlink ref="C1352" r:id="rId5368"/>
    <hyperlink ref="T1352" r:id="rId5369"/>
    <hyperlink ref="AI1352" r:id="rId5370"/>
    <hyperlink ref="AJ1352" r:id="rId5371"/>
    <hyperlink ref="C1353" r:id="rId5372"/>
    <hyperlink ref="T1353" r:id="rId5373"/>
    <hyperlink ref="AI1353" r:id="rId5374"/>
    <hyperlink ref="AJ1353" r:id="rId5375"/>
    <hyperlink ref="C1354" r:id="rId5376"/>
    <hyperlink ref="T1354" r:id="rId5377"/>
    <hyperlink ref="AJ1354" r:id="rId5378"/>
    <hyperlink ref="C1355" r:id="rId5379"/>
    <hyperlink ref="T1355" r:id="rId5380"/>
    <hyperlink ref="AI1355" r:id="rId5381"/>
    <hyperlink ref="AJ1355" r:id="rId5382"/>
    <hyperlink ref="C1356" r:id="rId5383"/>
    <hyperlink ref="T1356" r:id="rId5384"/>
    <hyperlink ref="AI1356" r:id="rId5385"/>
    <hyperlink ref="AJ1356" r:id="rId5386"/>
    <hyperlink ref="C1357" r:id="rId5387"/>
    <hyperlink ref="T1357" r:id="rId5388"/>
    <hyperlink ref="AI1357" r:id="rId5389"/>
    <hyperlink ref="AJ1357" r:id="rId5390"/>
    <hyperlink ref="C1358" r:id="rId5391"/>
    <hyperlink ref="T1358" r:id="rId5392"/>
    <hyperlink ref="AI1358" r:id="rId5393"/>
    <hyperlink ref="AJ1358" r:id="rId5394"/>
    <hyperlink ref="C1359" r:id="rId5395"/>
    <hyperlink ref="T1359" r:id="rId5396"/>
    <hyperlink ref="AI1359" r:id="rId5397"/>
    <hyperlink ref="AJ1359" r:id="rId5398"/>
    <hyperlink ref="C1360" r:id="rId5399"/>
    <hyperlink ref="T1360" r:id="rId5400"/>
    <hyperlink ref="AI1360" r:id="rId5401"/>
    <hyperlink ref="AJ1360" r:id="rId5402"/>
    <hyperlink ref="C1361" r:id="rId5403"/>
    <hyperlink ref="T1361" r:id="rId5404"/>
    <hyperlink ref="AI1361" r:id="rId5405"/>
    <hyperlink ref="AJ1361" r:id="rId5406"/>
    <hyperlink ref="C1362" r:id="rId5407"/>
    <hyperlink ref="T1362" r:id="rId5408"/>
    <hyperlink ref="AI1362" r:id="rId5409"/>
    <hyperlink ref="AJ1362" r:id="rId5410"/>
    <hyperlink ref="C1363" r:id="rId5411"/>
    <hyperlink ref="T1363" r:id="rId5412"/>
    <hyperlink ref="AI1363" r:id="rId5413"/>
    <hyperlink ref="AJ1363" r:id="rId5414"/>
    <hyperlink ref="C1364" r:id="rId5415"/>
    <hyperlink ref="T1364" r:id="rId5416"/>
    <hyperlink ref="AI1364" r:id="rId5417"/>
    <hyperlink ref="AJ1364" r:id="rId5418"/>
    <hyperlink ref="C1365" r:id="rId5419"/>
    <hyperlink ref="T1365" r:id="rId5420"/>
    <hyperlink ref="AI1365" r:id="rId5421"/>
    <hyperlink ref="AJ1365" r:id="rId5422"/>
    <hyperlink ref="C1366" r:id="rId5423"/>
    <hyperlink ref="T1366" r:id="rId5424"/>
    <hyperlink ref="AI1366" r:id="rId5425"/>
    <hyperlink ref="AJ1366" r:id="rId5426"/>
    <hyperlink ref="C1367" r:id="rId5427"/>
    <hyperlink ref="T1367" r:id="rId5428"/>
    <hyperlink ref="AI1367" r:id="rId5429"/>
    <hyperlink ref="AJ1367" r:id="rId5430"/>
    <hyperlink ref="C1368" r:id="rId5431"/>
    <hyperlink ref="T1368" r:id="rId5432"/>
    <hyperlink ref="AI1368" r:id="rId5433"/>
    <hyperlink ref="AJ1368" r:id="rId5434"/>
    <hyperlink ref="C1369" r:id="rId5435"/>
    <hyperlink ref="T1369" r:id="rId5436"/>
    <hyperlink ref="AI1369" r:id="rId5437"/>
    <hyperlink ref="AJ1369" r:id="rId5438"/>
    <hyperlink ref="C1370" r:id="rId5439"/>
    <hyperlink ref="T1370" r:id="rId5440"/>
    <hyperlink ref="AI1370" r:id="rId5441"/>
    <hyperlink ref="AJ1370" r:id="rId5442"/>
    <hyperlink ref="C1371" r:id="rId5443"/>
    <hyperlink ref="T1371" r:id="rId5444"/>
    <hyperlink ref="AI1371" r:id="rId5445"/>
    <hyperlink ref="AJ1371" r:id="rId5446"/>
    <hyperlink ref="C1372" r:id="rId5447"/>
    <hyperlink ref="T1372" r:id="rId5448"/>
    <hyperlink ref="AI1372" r:id="rId5449"/>
    <hyperlink ref="AJ1372" r:id="rId5450"/>
    <hyperlink ref="C1373" r:id="rId5451"/>
    <hyperlink ref="T1373" r:id="rId5452"/>
    <hyperlink ref="AI1373" r:id="rId5453"/>
    <hyperlink ref="AJ1373" r:id="rId5454"/>
    <hyperlink ref="C1374" r:id="rId5455"/>
    <hyperlink ref="T1374" r:id="rId5456"/>
    <hyperlink ref="AI1374" r:id="rId5457"/>
    <hyperlink ref="AJ1374" r:id="rId5458"/>
    <hyperlink ref="C1375" r:id="rId5459"/>
    <hyperlink ref="T1375" r:id="rId5460"/>
    <hyperlink ref="AI1375" r:id="rId5461"/>
    <hyperlink ref="AJ1375" r:id="rId5462"/>
    <hyperlink ref="C1376" r:id="rId5463"/>
    <hyperlink ref="T1376" r:id="rId5464"/>
    <hyperlink ref="AI1376" r:id="rId5465"/>
    <hyperlink ref="AJ1376" r:id="rId5466"/>
    <hyperlink ref="C1377" r:id="rId5467"/>
    <hyperlink ref="T1377" r:id="rId5468"/>
    <hyperlink ref="AI1377" r:id="rId5469"/>
    <hyperlink ref="AJ1377" r:id="rId5470"/>
    <hyperlink ref="C1378" r:id="rId5471"/>
    <hyperlink ref="T1378" r:id="rId5472"/>
    <hyperlink ref="AI1378" r:id="rId5473"/>
    <hyperlink ref="AJ1378" r:id="rId5474"/>
    <hyperlink ref="C1379" r:id="rId5475"/>
    <hyperlink ref="T1379" r:id="rId5476"/>
    <hyperlink ref="AJ1379" r:id="rId5477"/>
    <hyperlink ref="C1380" r:id="rId5478"/>
    <hyperlink ref="T1380" r:id="rId5479"/>
    <hyperlink ref="AJ1380" r:id="rId5480"/>
    <hyperlink ref="C1381" r:id="rId5481"/>
    <hyperlink ref="T1381" r:id="rId5482"/>
    <hyperlink ref="AI1381" r:id="rId5483"/>
    <hyperlink ref="AJ1381" r:id="rId5484"/>
    <hyperlink ref="C1382" r:id="rId5485"/>
    <hyperlink ref="T1382" r:id="rId5486"/>
    <hyperlink ref="AI1382" r:id="rId5487"/>
    <hyperlink ref="AJ1382" r:id="rId5488"/>
    <hyperlink ref="C1383" r:id="rId5489"/>
    <hyperlink ref="T1383" r:id="rId5490"/>
    <hyperlink ref="AI1383" r:id="rId5491"/>
    <hyperlink ref="AJ1383" r:id="rId5492"/>
    <hyperlink ref="C1384" r:id="rId5493"/>
    <hyperlink ref="T1384" r:id="rId5494"/>
    <hyperlink ref="AI1384" r:id="rId5495"/>
    <hyperlink ref="AJ1384" r:id="rId5496"/>
    <hyperlink ref="C1385" r:id="rId5497"/>
    <hyperlink ref="T1385" r:id="rId5498"/>
    <hyperlink ref="AI1385" r:id="rId5499"/>
    <hyperlink ref="AJ1385" r:id="rId5500"/>
    <hyperlink ref="C1386" r:id="rId5501"/>
    <hyperlink ref="T1386" r:id="rId5502"/>
    <hyperlink ref="AI1386" r:id="rId5503"/>
    <hyperlink ref="AJ1386" r:id="rId5504"/>
    <hyperlink ref="C1387" r:id="rId5505"/>
    <hyperlink ref="T1387" r:id="rId5506"/>
    <hyperlink ref="AI1387" r:id="rId5507"/>
    <hyperlink ref="AJ1387" r:id="rId5508"/>
    <hyperlink ref="C1388" r:id="rId5509"/>
    <hyperlink ref="T1388" r:id="rId5510"/>
    <hyperlink ref="AI1388" r:id="rId5511"/>
    <hyperlink ref="AJ1388" r:id="rId5512"/>
    <hyperlink ref="C1389" r:id="rId5513"/>
    <hyperlink ref="T1389" r:id="rId5514"/>
    <hyperlink ref="AI1389" r:id="rId5515"/>
    <hyperlink ref="AJ1389" r:id="rId5516"/>
    <hyperlink ref="C1390" r:id="rId5517"/>
    <hyperlink ref="T1390" r:id="rId5518"/>
    <hyperlink ref="AJ1390" r:id="rId5519"/>
    <hyperlink ref="C1391" r:id="rId5520"/>
    <hyperlink ref="T1391" r:id="rId5521"/>
    <hyperlink ref="AI1391" r:id="rId5522"/>
    <hyperlink ref="AJ1391" r:id="rId5523"/>
    <hyperlink ref="C1392" r:id="rId5524"/>
    <hyperlink ref="T1392" r:id="rId5525"/>
    <hyperlink ref="AI1392" r:id="rId5526"/>
    <hyperlink ref="AJ1392" r:id="rId5527"/>
    <hyperlink ref="C1393" r:id="rId5528"/>
    <hyperlink ref="T1393" r:id="rId5529"/>
    <hyperlink ref="AI1393" r:id="rId5530"/>
    <hyperlink ref="AJ1393" r:id="rId5531"/>
    <hyperlink ref="C1394" r:id="rId5532"/>
    <hyperlink ref="T1394" r:id="rId5533"/>
    <hyperlink ref="AI1394" r:id="rId5534"/>
    <hyperlink ref="AJ1394" r:id="rId5535"/>
    <hyperlink ref="C1395" r:id="rId5536"/>
    <hyperlink ref="T1395" r:id="rId5537"/>
    <hyperlink ref="AI1395" r:id="rId5538"/>
    <hyperlink ref="AJ1395" r:id="rId5539"/>
    <hyperlink ref="C1396" r:id="rId5540"/>
    <hyperlink ref="T1396" r:id="rId5541"/>
    <hyperlink ref="AI1396" r:id="rId5542"/>
    <hyperlink ref="AJ1396" r:id="rId5543"/>
    <hyperlink ref="C1397" r:id="rId5544"/>
    <hyperlink ref="T1397" r:id="rId5545"/>
    <hyperlink ref="AI1397" r:id="rId5546"/>
    <hyperlink ref="AJ1397" r:id="rId5547"/>
    <hyperlink ref="C1398" r:id="rId5548"/>
    <hyperlink ref="T1398" r:id="rId5549"/>
    <hyperlink ref="AI1398" r:id="rId5550"/>
    <hyperlink ref="AJ1398" r:id="rId5551"/>
    <hyperlink ref="C1399" r:id="rId5552"/>
    <hyperlink ref="T1399" r:id="rId5553"/>
    <hyperlink ref="AI1399" r:id="rId5554"/>
    <hyperlink ref="AJ1399" r:id="rId5555"/>
    <hyperlink ref="C1400" r:id="rId5556"/>
    <hyperlink ref="T1400" r:id="rId5557"/>
    <hyperlink ref="AI1400" r:id="rId5558"/>
    <hyperlink ref="AJ1400" r:id="rId5559"/>
    <hyperlink ref="C1401" r:id="rId5560"/>
    <hyperlink ref="T1401" r:id="rId5561"/>
    <hyperlink ref="AI1401" r:id="rId5562"/>
    <hyperlink ref="AJ1401" r:id="rId5563"/>
    <hyperlink ref="C1402" r:id="rId5564"/>
    <hyperlink ref="T1402" r:id="rId5565"/>
    <hyperlink ref="AI1402" r:id="rId5566"/>
    <hyperlink ref="AJ1402" r:id="rId5567"/>
    <hyperlink ref="C1403" r:id="rId5568"/>
    <hyperlink ref="T1403" r:id="rId5569"/>
    <hyperlink ref="AI1403" r:id="rId5570"/>
    <hyperlink ref="AJ1403" r:id="rId5571"/>
    <hyperlink ref="C1404" r:id="rId5572"/>
    <hyperlink ref="T1404" r:id="rId5573"/>
    <hyperlink ref="AI1404" r:id="rId5574"/>
    <hyperlink ref="AJ1404" r:id="rId5575"/>
    <hyperlink ref="C1405" r:id="rId5576"/>
    <hyperlink ref="T1405" r:id="rId5577"/>
    <hyperlink ref="AI1405" r:id="rId5578"/>
    <hyperlink ref="AJ1405" r:id="rId5579"/>
    <hyperlink ref="C1406" r:id="rId5580"/>
    <hyperlink ref="T1406" r:id="rId5581"/>
    <hyperlink ref="AJ1406" r:id="rId5582"/>
    <hyperlink ref="C1407" r:id="rId5583"/>
    <hyperlink ref="T1407" r:id="rId5584"/>
    <hyperlink ref="AJ1407" r:id="rId5585"/>
    <hyperlink ref="C1408" r:id="rId5586"/>
    <hyperlink ref="T1408" r:id="rId5587"/>
    <hyperlink ref="AI1408" r:id="rId5588"/>
    <hyperlink ref="AJ1408" r:id="rId5589"/>
    <hyperlink ref="C1409" r:id="rId5590"/>
    <hyperlink ref="T1409" r:id="rId5591"/>
    <hyperlink ref="AI1409" r:id="rId5592"/>
    <hyperlink ref="AJ1409" r:id="rId5593"/>
    <hyperlink ref="C1410" r:id="rId5594"/>
    <hyperlink ref="T1410" r:id="rId5595"/>
    <hyperlink ref="AI1410" r:id="rId5596"/>
    <hyperlink ref="AJ1410" r:id="rId5597"/>
    <hyperlink ref="C1411" r:id="rId5598"/>
    <hyperlink ref="T1411" r:id="rId5599"/>
    <hyperlink ref="AI1411" r:id="rId5600"/>
    <hyperlink ref="AJ1411" r:id="rId5601"/>
    <hyperlink ref="C1412" r:id="rId5602"/>
    <hyperlink ref="T1412" r:id="rId5603"/>
    <hyperlink ref="AI1412" r:id="rId5604"/>
    <hyperlink ref="AJ1412" r:id="rId5605"/>
    <hyperlink ref="C1413" r:id="rId5606"/>
    <hyperlink ref="T1413" r:id="rId5607"/>
    <hyperlink ref="AI1413" r:id="rId5608"/>
    <hyperlink ref="AJ1413" r:id="rId5609"/>
    <hyperlink ref="C1414" r:id="rId5610"/>
    <hyperlink ref="T1414" r:id="rId5611"/>
    <hyperlink ref="AI1414" r:id="rId5612"/>
    <hyperlink ref="AJ1414" r:id="rId5613"/>
    <hyperlink ref="C1415" r:id="rId5614"/>
    <hyperlink ref="T1415" r:id="rId5615"/>
    <hyperlink ref="AI1415" r:id="rId5616"/>
    <hyperlink ref="AJ1415" r:id="rId5617"/>
    <hyperlink ref="C1416" r:id="rId5618"/>
    <hyperlink ref="T1416" r:id="rId5619"/>
    <hyperlink ref="AI1416" r:id="rId5620"/>
    <hyperlink ref="AJ1416" r:id="rId5621"/>
    <hyperlink ref="C1417" r:id="rId5622"/>
    <hyperlink ref="T1417" r:id="rId5623"/>
    <hyperlink ref="AI1417" r:id="rId5624"/>
    <hyperlink ref="AJ1417" r:id="rId5625"/>
    <hyperlink ref="C1418" r:id="rId5626"/>
    <hyperlink ref="T1418" r:id="rId5627"/>
    <hyperlink ref="AI1418" r:id="rId5628"/>
    <hyperlink ref="AJ1418" r:id="rId5629"/>
    <hyperlink ref="C1419" r:id="rId5630"/>
    <hyperlink ref="T1419" r:id="rId5631"/>
    <hyperlink ref="AI1419" r:id="rId5632"/>
    <hyperlink ref="AJ1419" r:id="rId5633"/>
    <hyperlink ref="C1420" r:id="rId5634"/>
    <hyperlink ref="T1420" r:id="rId5635"/>
    <hyperlink ref="AI1420" r:id="rId5636"/>
    <hyperlink ref="AJ1420" r:id="rId5637"/>
    <hyperlink ref="C1421" r:id="rId5638"/>
    <hyperlink ref="T1421" r:id="rId5639"/>
    <hyperlink ref="AI1421" r:id="rId5640"/>
    <hyperlink ref="AJ1421" r:id="rId5641"/>
    <hyperlink ref="C1422" r:id="rId5642"/>
    <hyperlink ref="T1422" r:id="rId5643"/>
    <hyperlink ref="AI1422" r:id="rId5644"/>
    <hyperlink ref="AJ1422" r:id="rId5645"/>
    <hyperlink ref="C1423" r:id="rId5646"/>
    <hyperlink ref="T1423" r:id="rId5647"/>
    <hyperlink ref="AI1423" r:id="rId5648"/>
    <hyperlink ref="AJ1423" r:id="rId5649"/>
    <hyperlink ref="C1424" r:id="rId5650"/>
    <hyperlink ref="T1424" r:id="rId5651"/>
    <hyperlink ref="AI1424" r:id="rId5652"/>
    <hyperlink ref="AJ1424" r:id="rId5653"/>
    <hyperlink ref="C1425" r:id="rId5654"/>
    <hyperlink ref="T1425" r:id="rId5655"/>
    <hyperlink ref="AI1425" r:id="rId5656"/>
    <hyperlink ref="AJ1425" r:id="rId5657"/>
    <hyperlink ref="C1426" r:id="rId5658"/>
    <hyperlink ref="T1426" r:id="rId5659"/>
    <hyperlink ref="AI1426" r:id="rId5660"/>
    <hyperlink ref="AJ1426" r:id="rId5661"/>
    <hyperlink ref="C1427" r:id="rId5662"/>
    <hyperlink ref="T1427" r:id="rId5663"/>
    <hyperlink ref="AI1427" r:id="rId5664"/>
    <hyperlink ref="AJ1427" r:id="rId5665"/>
    <hyperlink ref="C1428" r:id="rId5666"/>
    <hyperlink ref="T1428" r:id="rId5667"/>
    <hyperlink ref="AI1428" r:id="rId5668"/>
    <hyperlink ref="AJ1428" r:id="rId5669"/>
    <hyperlink ref="C1429" r:id="rId5670"/>
    <hyperlink ref="T1429" r:id="rId5671"/>
    <hyperlink ref="AI1429" r:id="rId5672"/>
    <hyperlink ref="AJ1429" r:id="rId5673"/>
    <hyperlink ref="C1430" r:id="rId5674"/>
    <hyperlink ref="T1430" r:id="rId5675"/>
    <hyperlink ref="AI1430" r:id="rId5676"/>
    <hyperlink ref="AJ1430" r:id="rId5677"/>
    <hyperlink ref="C1431" r:id="rId5678"/>
    <hyperlink ref="T1431" r:id="rId5679"/>
    <hyperlink ref="AI1431" r:id="rId5680"/>
    <hyperlink ref="AJ1431" r:id="rId5681"/>
    <hyperlink ref="C1432" r:id="rId5682"/>
    <hyperlink ref="T1432" r:id="rId5683"/>
    <hyperlink ref="AI1432" r:id="rId5684"/>
    <hyperlink ref="AJ1432" r:id="rId5685"/>
    <hyperlink ref="C1433" r:id="rId5686"/>
    <hyperlink ref="T1433" r:id="rId5687"/>
    <hyperlink ref="AI1433" r:id="rId5688"/>
    <hyperlink ref="AJ1433" r:id="rId5689"/>
    <hyperlink ref="C1434" r:id="rId5690"/>
    <hyperlink ref="T1434" r:id="rId5691"/>
    <hyperlink ref="AI1434" r:id="rId5692"/>
    <hyperlink ref="AJ1434" r:id="rId5693"/>
    <hyperlink ref="C1435" r:id="rId5694"/>
    <hyperlink ref="T1435" r:id="rId5695"/>
    <hyperlink ref="AI1435" r:id="rId5696"/>
    <hyperlink ref="AJ1435" r:id="rId5697"/>
    <hyperlink ref="C1436" r:id="rId5698"/>
    <hyperlink ref="T1436" r:id="rId5699"/>
    <hyperlink ref="AI1436" r:id="rId5700"/>
    <hyperlink ref="AJ1436" r:id="rId5701"/>
    <hyperlink ref="C1437" r:id="rId5702"/>
    <hyperlink ref="T1437" r:id="rId5703"/>
    <hyperlink ref="AI1437" r:id="rId5704"/>
    <hyperlink ref="AJ1437" r:id="rId5705"/>
    <hyperlink ref="C1438" r:id="rId5706"/>
    <hyperlink ref="T1438" r:id="rId5707"/>
    <hyperlink ref="AI1438" r:id="rId5708"/>
    <hyperlink ref="AJ1438" r:id="rId5709"/>
    <hyperlink ref="C1439" r:id="rId5710"/>
    <hyperlink ref="T1439" r:id="rId5711"/>
    <hyperlink ref="AI1439" r:id="rId5712"/>
    <hyperlink ref="AJ1439" r:id="rId5713"/>
    <hyperlink ref="C1440" r:id="rId5714"/>
    <hyperlink ref="T1440" r:id="rId5715"/>
    <hyperlink ref="AI1440" r:id="rId5716"/>
    <hyperlink ref="AJ1440" r:id="rId5717"/>
    <hyperlink ref="C1441" r:id="rId5718"/>
    <hyperlink ref="T1441" r:id="rId5719"/>
    <hyperlink ref="AI1441" r:id="rId5720"/>
    <hyperlink ref="AJ1441" r:id="rId5721"/>
    <hyperlink ref="C1442" r:id="rId5722"/>
    <hyperlink ref="T1442" r:id="rId5723"/>
    <hyperlink ref="AI1442" r:id="rId5724"/>
    <hyperlink ref="AJ1442" r:id="rId5725"/>
    <hyperlink ref="C1443" r:id="rId5726"/>
    <hyperlink ref="T1443" r:id="rId5727"/>
    <hyperlink ref="AI1443" r:id="rId5728"/>
    <hyperlink ref="AJ1443" r:id="rId5729"/>
    <hyperlink ref="C1444" r:id="rId5730"/>
    <hyperlink ref="T1444" r:id="rId5731"/>
    <hyperlink ref="AI1444" r:id="rId5732"/>
    <hyperlink ref="AJ1444" r:id="rId5733"/>
    <hyperlink ref="C1445" r:id="rId5734"/>
    <hyperlink ref="T1445" r:id="rId5735"/>
    <hyperlink ref="AI1445" r:id="rId5736"/>
    <hyperlink ref="AJ1445" r:id="rId5737"/>
    <hyperlink ref="C1446" r:id="rId5738"/>
    <hyperlink ref="T1446" r:id="rId5739"/>
    <hyperlink ref="AI1446" r:id="rId5740"/>
    <hyperlink ref="AJ1446" r:id="rId5741"/>
    <hyperlink ref="C1447" r:id="rId5742"/>
    <hyperlink ref="T1447" r:id="rId5743"/>
    <hyperlink ref="AI1447" r:id="rId5744"/>
    <hyperlink ref="AJ1447" r:id="rId5745"/>
    <hyperlink ref="C1448" r:id="rId5746"/>
    <hyperlink ref="T1448" r:id="rId5747"/>
    <hyperlink ref="AI1448" r:id="rId5748"/>
    <hyperlink ref="AJ1448" r:id="rId5749"/>
    <hyperlink ref="C1449" r:id="rId5750"/>
    <hyperlink ref="T1449" r:id="rId5751"/>
    <hyperlink ref="AI1449" r:id="rId5752"/>
    <hyperlink ref="AJ1449" r:id="rId5753"/>
    <hyperlink ref="C1450" r:id="rId5754"/>
    <hyperlink ref="T1450" r:id="rId5755"/>
    <hyperlink ref="AI1450" r:id="rId5756"/>
    <hyperlink ref="AJ1450" r:id="rId5757"/>
    <hyperlink ref="C1451" r:id="rId5758"/>
    <hyperlink ref="T1451" r:id="rId5759"/>
    <hyperlink ref="AI1451" r:id="rId5760"/>
    <hyperlink ref="AJ1451" r:id="rId5761"/>
    <hyperlink ref="C1452" r:id="rId5762"/>
    <hyperlink ref="T1452" r:id="rId5763"/>
    <hyperlink ref="AI1452" r:id="rId5764"/>
    <hyperlink ref="AJ1452" r:id="rId5765"/>
    <hyperlink ref="C1453" r:id="rId5766"/>
    <hyperlink ref="T1453" r:id="rId5767"/>
    <hyperlink ref="AI1453" r:id="rId5768"/>
    <hyperlink ref="AJ1453" r:id="rId5769"/>
    <hyperlink ref="C1454" r:id="rId5770"/>
    <hyperlink ref="T1454" r:id="rId5771"/>
    <hyperlink ref="AI1454" r:id="rId5772"/>
    <hyperlink ref="AJ1454" r:id="rId5773"/>
    <hyperlink ref="C1455" r:id="rId5774"/>
    <hyperlink ref="T1455" r:id="rId5775"/>
    <hyperlink ref="AI1455" r:id="rId5776"/>
    <hyperlink ref="AJ1455" r:id="rId5777"/>
    <hyperlink ref="C1456" r:id="rId5778"/>
    <hyperlink ref="T1456" r:id="rId5779"/>
    <hyperlink ref="AI1456" r:id="rId5780"/>
    <hyperlink ref="AJ1456" r:id="rId5781"/>
    <hyperlink ref="C1457" r:id="rId5782"/>
    <hyperlink ref="T1457" r:id="rId5783"/>
    <hyperlink ref="AI1457" r:id="rId5784"/>
    <hyperlink ref="AJ1457" r:id="rId5785"/>
    <hyperlink ref="C1458" r:id="rId5786"/>
    <hyperlink ref="T1458" r:id="rId5787"/>
    <hyperlink ref="AI1458" r:id="rId5788"/>
    <hyperlink ref="AJ1458" r:id="rId5789"/>
    <hyperlink ref="C1459" r:id="rId5790"/>
    <hyperlink ref="T1459" r:id="rId5791"/>
    <hyperlink ref="AI1459" r:id="rId5792"/>
    <hyperlink ref="AJ1459" r:id="rId5793"/>
    <hyperlink ref="C1460" r:id="rId5794"/>
    <hyperlink ref="T1460" r:id="rId5795"/>
    <hyperlink ref="AI1460" r:id="rId5796"/>
    <hyperlink ref="AJ1460" r:id="rId5797"/>
    <hyperlink ref="C1461" r:id="rId5798"/>
    <hyperlink ref="T1461" r:id="rId5799"/>
    <hyperlink ref="AI1461" r:id="rId5800"/>
    <hyperlink ref="AJ1461" r:id="rId5801"/>
    <hyperlink ref="C1462" r:id="rId5802"/>
    <hyperlink ref="T1462" r:id="rId5803"/>
    <hyperlink ref="AI1462" r:id="rId5804"/>
    <hyperlink ref="AJ1462" r:id="rId5805"/>
    <hyperlink ref="C1463" r:id="rId5806"/>
    <hyperlink ref="T1463" r:id="rId5807"/>
    <hyperlink ref="AI1463" r:id="rId5808"/>
    <hyperlink ref="AJ1463" r:id="rId5809"/>
    <hyperlink ref="C1464" r:id="rId5810"/>
    <hyperlink ref="T1464" r:id="rId5811"/>
    <hyperlink ref="AI1464" r:id="rId5812"/>
    <hyperlink ref="AJ1464" r:id="rId5813"/>
    <hyperlink ref="C1465" r:id="rId5814"/>
    <hyperlink ref="T1465" r:id="rId5815"/>
    <hyperlink ref="AI1465" r:id="rId5816"/>
    <hyperlink ref="AJ1465" r:id="rId5817"/>
    <hyperlink ref="C1466" r:id="rId5818"/>
    <hyperlink ref="T1466" r:id="rId5819"/>
    <hyperlink ref="AI1466" r:id="rId5820"/>
    <hyperlink ref="AJ1466" r:id="rId5821"/>
    <hyperlink ref="C1467" r:id="rId5822"/>
    <hyperlink ref="T1467" r:id="rId5823"/>
    <hyperlink ref="AI1467" r:id="rId5824"/>
    <hyperlink ref="AJ1467" r:id="rId5825"/>
    <hyperlink ref="C1468" r:id="rId5826"/>
    <hyperlink ref="T1468" r:id="rId5827"/>
    <hyperlink ref="AI1468" r:id="rId5828"/>
    <hyperlink ref="AJ1468" r:id="rId5829"/>
    <hyperlink ref="C1469" r:id="rId5830"/>
    <hyperlink ref="T1469" r:id="rId5831"/>
    <hyperlink ref="AI1469" r:id="rId5832"/>
    <hyperlink ref="AJ1469" r:id="rId5833"/>
    <hyperlink ref="C1470" r:id="rId5834"/>
    <hyperlink ref="T1470" r:id="rId5835"/>
    <hyperlink ref="AI1470" r:id="rId5836"/>
    <hyperlink ref="AJ1470" r:id="rId5837"/>
    <hyperlink ref="C1471" r:id="rId5838"/>
    <hyperlink ref="T1471" r:id="rId5839"/>
    <hyperlink ref="AI1471" r:id="rId5840"/>
    <hyperlink ref="AJ1471" r:id="rId5841"/>
    <hyperlink ref="C1472" r:id="rId5842"/>
    <hyperlink ref="T1472" r:id="rId5843"/>
    <hyperlink ref="AI1472" r:id="rId5844"/>
    <hyperlink ref="AJ1472" r:id="rId5845"/>
    <hyperlink ref="C1473" r:id="rId5846"/>
    <hyperlink ref="T1473" r:id="rId5847"/>
    <hyperlink ref="AI1473" r:id="rId5848"/>
    <hyperlink ref="AJ1473" r:id="rId5849"/>
    <hyperlink ref="C1474" r:id="rId5850"/>
    <hyperlink ref="T1474" r:id="rId5851"/>
    <hyperlink ref="AI1474" r:id="rId5852"/>
    <hyperlink ref="AJ1474" r:id="rId5853"/>
    <hyperlink ref="C1475" r:id="rId5854"/>
    <hyperlink ref="T1475" r:id="rId5855"/>
    <hyperlink ref="AI1475" r:id="rId5856"/>
    <hyperlink ref="AJ1475" r:id="rId5857"/>
    <hyperlink ref="C1476" r:id="rId5858"/>
    <hyperlink ref="T1476" r:id="rId5859"/>
    <hyperlink ref="AI1476" r:id="rId5860"/>
    <hyperlink ref="AJ1476" r:id="rId5861"/>
    <hyperlink ref="C1477" r:id="rId5862"/>
    <hyperlink ref="T1477" r:id="rId5863"/>
    <hyperlink ref="AI1477" r:id="rId5864"/>
    <hyperlink ref="AJ1477" r:id="rId5865"/>
    <hyperlink ref="C1478" r:id="rId5866"/>
    <hyperlink ref="T1478" r:id="rId5867"/>
    <hyperlink ref="AI1478" r:id="rId5868"/>
    <hyperlink ref="AJ1478" r:id="rId5869"/>
    <hyperlink ref="C1479" r:id="rId5870"/>
    <hyperlink ref="T1479" r:id="rId5871"/>
    <hyperlink ref="AI1479" r:id="rId5872"/>
    <hyperlink ref="AJ1479" r:id="rId5873"/>
    <hyperlink ref="C1480" r:id="rId5874"/>
    <hyperlink ref="T1480" r:id="rId5875"/>
    <hyperlink ref="AI1480" r:id="rId5876"/>
    <hyperlink ref="AJ1480" r:id="rId5877"/>
    <hyperlink ref="C1481" r:id="rId5878"/>
    <hyperlink ref="T1481" r:id="rId5879"/>
    <hyperlink ref="AI1481" r:id="rId5880"/>
    <hyperlink ref="AJ1481" r:id="rId5881"/>
    <hyperlink ref="C1482" r:id="rId5882"/>
    <hyperlink ref="T1482" r:id="rId5883"/>
    <hyperlink ref="AI1482" r:id="rId5884"/>
    <hyperlink ref="AJ1482" r:id="rId5885"/>
    <hyperlink ref="C1483" r:id="rId5886"/>
    <hyperlink ref="T1483" r:id="rId5887"/>
    <hyperlink ref="AI1483" r:id="rId5888"/>
    <hyperlink ref="AJ1483" r:id="rId5889"/>
    <hyperlink ref="C1484" r:id="rId5890"/>
    <hyperlink ref="T1484" r:id="rId5891"/>
    <hyperlink ref="AI1484" r:id="rId5892"/>
    <hyperlink ref="AJ1484" r:id="rId5893"/>
    <hyperlink ref="C1485" r:id="rId5894"/>
    <hyperlink ref="T1485" r:id="rId5895"/>
    <hyperlink ref="AI1485" r:id="rId5896"/>
    <hyperlink ref="AJ1485" r:id="rId5897"/>
    <hyperlink ref="C1486" r:id="rId5898"/>
    <hyperlink ref="T1486" r:id="rId5899"/>
    <hyperlink ref="AI1486" r:id="rId5900"/>
    <hyperlink ref="AJ1486" r:id="rId5901"/>
    <hyperlink ref="C1487" r:id="rId5902"/>
    <hyperlink ref="T1487" r:id="rId5903"/>
    <hyperlink ref="AI1487" r:id="rId5904"/>
    <hyperlink ref="AJ1487" r:id="rId5905"/>
    <hyperlink ref="C1488" r:id="rId5906"/>
    <hyperlink ref="T1488" r:id="rId5907"/>
    <hyperlink ref="AI1488" r:id="rId5908"/>
    <hyperlink ref="AJ1488" r:id="rId5909"/>
    <hyperlink ref="C1489" r:id="rId5910"/>
    <hyperlink ref="T1489" r:id="rId5911"/>
    <hyperlink ref="AI1489" r:id="rId5912"/>
    <hyperlink ref="AJ1489" r:id="rId5913"/>
    <hyperlink ref="C1490" r:id="rId5914"/>
    <hyperlink ref="T1490" r:id="rId5915"/>
    <hyperlink ref="AI1490" r:id="rId5916"/>
    <hyperlink ref="AJ1490" r:id="rId5917"/>
    <hyperlink ref="C1491" r:id="rId5918"/>
    <hyperlink ref="T1491" r:id="rId5919"/>
    <hyperlink ref="AI1491" r:id="rId5920"/>
    <hyperlink ref="AJ1491" r:id="rId5921"/>
    <hyperlink ref="C1492" r:id="rId5922"/>
    <hyperlink ref="T1492" r:id="rId5923"/>
    <hyperlink ref="AI1492" r:id="rId5924"/>
    <hyperlink ref="AJ1492" r:id="rId5925"/>
    <hyperlink ref="C1493" r:id="rId5926"/>
    <hyperlink ref="T1493" r:id="rId5927"/>
    <hyperlink ref="AI1493" r:id="rId5928"/>
    <hyperlink ref="AJ1493" r:id="rId5929"/>
    <hyperlink ref="C1494" r:id="rId5930"/>
    <hyperlink ref="T1494" r:id="rId5931"/>
    <hyperlink ref="AI1494" r:id="rId5932"/>
    <hyperlink ref="AJ1494" r:id="rId5933"/>
    <hyperlink ref="C1495" r:id="rId5934"/>
    <hyperlink ref="T1495" r:id="rId5935"/>
    <hyperlink ref="AI1495" r:id="rId5936"/>
    <hyperlink ref="AJ1495" r:id="rId5937"/>
    <hyperlink ref="C1496" r:id="rId5938"/>
    <hyperlink ref="T1496" r:id="rId5939"/>
    <hyperlink ref="AI1496" r:id="rId5940"/>
    <hyperlink ref="AJ1496" r:id="rId5941"/>
    <hyperlink ref="C1497" r:id="rId5942"/>
    <hyperlink ref="T1497" r:id="rId5943"/>
    <hyperlink ref="AI1497" r:id="rId5944"/>
    <hyperlink ref="AJ1497" r:id="rId5945"/>
    <hyperlink ref="C1498" r:id="rId5946"/>
    <hyperlink ref="T1498" r:id="rId5947"/>
    <hyperlink ref="AI1498" r:id="rId5948"/>
    <hyperlink ref="AJ1498" r:id="rId5949"/>
    <hyperlink ref="C1499" r:id="rId5950"/>
    <hyperlink ref="T1499" r:id="rId5951"/>
    <hyperlink ref="AI1499" r:id="rId5952"/>
    <hyperlink ref="AJ1499" r:id="rId5953"/>
    <hyperlink ref="C1500" r:id="rId5954"/>
    <hyperlink ref="T1500" r:id="rId5955"/>
    <hyperlink ref="AI1500" r:id="rId5956"/>
    <hyperlink ref="AJ1500" r:id="rId5957"/>
    <hyperlink ref="C1501" r:id="rId5958"/>
    <hyperlink ref="T1501" r:id="rId5959"/>
    <hyperlink ref="AI1501" r:id="rId5960"/>
    <hyperlink ref="AJ1501" r:id="rId5961"/>
    <hyperlink ref="C1502" r:id="rId5962"/>
    <hyperlink ref="T1502" r:id="rId5963"/>
    <hyperlink ref="AI1502" r:id="rId5964"/>
    <hyperlink ref="AJ1502" r:id="rId5965"/>
    <hyperlink ref="C1503" r:id="rId5966"/>
    <hyperlink ref="T1503" r:id="rId5967"/>
    <hyperlink ref="AI1503" r:id="rId5968"/>
    <hyperlink ref="AJ1503" r:id="rId5969"/>
    <hyperlink ref="C1504" r:id="rId5970"/>
    <hyperlink ref="T1504" r:id="rId5971"/>
    <hyperlink ref="AI1504" r:id="rId5972"/>
    <hyperlink ref="AJ1504" r:id="rId5973"/>
    <hyperlink ref="C1505" r:id="rId5974"/>
    <hyperlink ref="T1505" r:id="rId5975"/>
    <hyperlink ref="AI1505" r:id="rId5976"/>
    <hyperlink ref="AJ1505" r:id="rId5977"/>
    <hyperlink ref="C1506" r:id="rId5978"/>
    <hyperlink ref="T1506" r:id="rId5979"/>
    <hyperlink ref="AI1506" r:id="rId5980"/>
    <hyperlink ref="AJ1506" r:id="rId5981"/>
    <hyperlink ref="C1507" r:id="rId5982"/>
    <hyperlink ref="T1507" r:id="rId5983"/>
    <hyperlink ref="AI1507" r:id="rId5984"/>
    <hyperlink ref="AJ1507" r:id="rId5985"/>
    <hyperlink ref="C1508" r:id="rId5986"/>
    <hyperlink ref="T1508" r:id="rId5987"/>
    <hyperlink ref="AI1508" r:id="rId5988"/>
    <hyperlink ref="AJ1508" r:id="rId5989"/>
    <hyperlink ref="C1509" r:id="rId5990"/>
    <hyperlink ref="T1509" r:id="rId5991"/>
    <hyperlink ref="AI1509" r:id="rId5992"/>
    <hyperlink ref="AJ1509" r:id="rId5993"/>
    <hyperlink ref="C1510" r:id="rId5994"/>
    <hyperlink ref="T1510" r:id="rId5995"/>
    <hyperlink ref="AI1510" r:id="rId5996"/>
    <hyperlink ref="AJ1510" r:id="rId5997"/>
    <hyperlink ref="C1511" r:id="rId5998"/>
    <hyperlink ref="T1511" r:id="rId5999"/>
    <hyperlink ref="AI1511" r:id="rId6000"/>
    <hyperlink ref="AJ1511" r:id="rId6001"/>
    <hyperlink ref="C1512" r:id="rId6002"/>
    <hyperlink ref="T1512" r:id="rId6003"/>
    <hyperlink ref="AI1512" r:id="rId6004"/>
    <hyperlink ref="AJ1512" r:id="rId6005"/>
    <hyperlink ref="C1513" r:id="rId6006"/>
    <hyperlink ref="T1513" r:id="rId6007"/>
    <hyperlink ref="AI1513" r:id="rId6008"/>
    <hyperlink ref="AJ1513" r:id="rId6009"/>
    <hyperlink ref="C1514" r:id="rId6010"/>
    <hyperlink ref="T1514" r:id="rId6011"/>
    <hyperlink ref="AI1514" r:id="rId6012"/>
    <hyperlink ref="AJ1514" r:id="rId6013"/>
    <hyperlink ref="C1515" r:id="rId6014"/>
    <hyperlink ref="T1515" r:id="rId6015"/>
    <hyperlink ref="AI1515" r:id="rId6016"/>
    <hyperlink ref="AJ1515" r:id="rId6017"/>
    <hyperlink ref="C1516" r:id="rId6018"/>
    <hyperlink ref="T1516" r:id="rId6019"/>
    <hyperlink ref="AI1516" r:id="rId6020"/>
    <hyperlink ref="AJ1516" r:id="rId6021"/>
    <hyperlink ref="C1517" r:id="rId6022"/>
    <hyperlink ref="T1517" r:id="rId6023"/>
    <hyperlink ref="AI1517" r:id="rId6024"/>
    <hyperlink ref="AJ1517" r:id="rId6025"/>
    <hyperlink ref="C1518" r:id="rId6026"/>
    <hyperlink ref="T1518" r:id="rId6027"/>
    <hyperlink ref="AI1518" r:id="rId6028"/>
    <hyperlink ref="AJ1518" r:id="rId6029"/>
    <hyperlink ref="C1519" r:id="rId6030"/>
    <hyperlink ref="T1519" r:id="rId6031"/>
    <hyperlink ref="AJ1519" r:id="rId6032"/>
    <hyperlink ref="C1520" r:id="rId6033"/>
    <hyperlink ref="T1520" r:id="rId6034"/>
    <hyperlink ref="AI1520" r:id="rId6035"/>
    <hyperlink ref="AJ1520" r:id="rId6036"/>
    <hyperlink ref="C1521" r:id="rId6037"/>
    <hyperlink ref="T1521" r:id="rId6038"/>
    <hyperlink ref="AI1521" r:id="rId6039"/>
    <hyperlink ref="AJ1521" r:id="rId6040"/>
    <hyperlink ref="C1522" r:id="rId6041"/>
    <hyperlink ref="T1522" r:id="rId6042"/>
    <hyperlink ref="AI1522" r:id="rId6043"/>
    <hyperlink ref="AJ1522" r:id="rId6044"/>
    <hyperlink ref="C1523" r:id="rId6045"/>
    <hyperlink ref="T1523" r:id="rId6046"/>
    <hyperlink ref="AI1523" r:id="rId6047"/>
    <hyperlink ref="AJ1523" r:id="rId6048"/>
    <hyperlink ref="C1524" r:id="rId6049"/>
    <hyperlink ref="T1524" r:id="rId6050"/>
    <hyperlink ref="AI1524" r:id="rId6051"/>
    <hyperlink ref="AJ1524" r:id="rId6052"/>
    <hyperlink ref="C1525" r:id="rId6053"/>
    <hyperlink ref="T1525" r:id="rId6054"/>
    <hyperlink ref="AI1525" r:id="rId6055"/>
    <hyperlink ref="AJ1525" r:id="rId6056"/>
    <hyperlink ref="C1526" r:id="rId6057"/>
    <hyperlink ref="T1526" r:id="rId6058"/>
    <hyperlink ref="AI1526" r:id="rId6059"/>
    <hyperlink ref="AJ1526" r:id="rId6060"/>
    <hyperlink ref="C1527" r:id="rId6061"/>
    <hyperlink ref="T1527" r:id="rId6062"/>
    <hyperlink ref="AI1527" r:id="rId6063"/>
    <hyperlink ref="AJ1527" r:id="rId6064"/>
    <hyperlink ref="C1528" r:id="rId6065"/>
    <hyperlink ref="T1528" r:id="rId6066"/>
    <hyperlink ref="AI1528" r:id="rId6067"/>
    <hyperlink ref="AJ1528" r:id="rId6068"/>
    <hyperlink ref="C1529" r:id="rId6069"/>
    <hyperlink ref="T1529" r:id="rId6070"/>
    <hyperlink ref="AI1529" r:id="rId6071"/>
    <hyperlink ref="AJ1529" r:id="rId6072"/>
    <hyperlink ref="C1530" r:id="rId6073"/>
    <hyperlink ref="T1530" r:id="rId6074"/>
    <hyperlink ref="AI1530" r:id="rId6075"/>
    <hyperlink ref="AJ1530" r:id="rId6076"/>
    <hyperlink ref="C1531" r:id="rId6077"/>
    <hyperlink ref="T1531" r:id="rId6078"/>
    <hyperlink ref="AI1531" r:id="rId6079"/>
    <hyperlink ref="AJ1531" r:id="rId6080"/>
    <hyperlink ref="T1532" r:id="rId6081"/>
    <hyperlink ref="AI1532" r:id="rId6082"/>
    <hyperlink ref="AJ1532" r:id="rId6083"/>
    <hyperlink ref="C1533" r:id="rId6084"/>
    <hyperlink ref="T1533" r:id="rId6085"/>
    <hyperlink ref="AI1533" r:id="rId6086"/>
    <hyperlink ref="AJ1533" r:id="rId6087"/>
    <hyperlink ref="C1534" r:id="rId6088"/>
    <hyperlink ref="T1534" r:id="rId6089"/>
    <hyperlink ref="AI1534" r:id="rId6090"/>
    <hyperlink ref="AJ1534" r:id="rId6091"/>
    <hyperlink ref="C1535" r:id="rId6092"/>
    <hyperlink ref="T1535" r:id="rId6093"/>
    <hyperlink ref="AI1535" r:id="rId6094"/>
    <hyperlink ref="AJ1535" r:id="rId6095"/>
    <hyperlink ref="C1536" r:id="rId6096"/>
    <hyperlink ref="T1536" r:id="rId6097"/>
    <hyperlink ref="AI1536" r:id="rId6098"/>
    <hyperlink ref="AJ1536" r:id="rId6099"/>
    <hyperlink ref="C1537" r:id="rId6100"/>
    <hyperlink ref="T1537" r:id="rId6101"/>
    <hyperlink ref="AI1537" r:id="rId6102"/>
    <hyperlink ref="AJ1537" r:id="rId6103"/>
    <hyperlink ref="C1538" r:id="rId6104"/>
    <hyperlink ref="T1538" r:id="rId6105"/>
    <hyperlink ref="AI1538" r:id="rId6106"/>
    <hyperlink ref="AJ1538" r:id="rId6107"/>
    <hyperlink ref="C1539" r:id="rId6108"/>
    <hyperlink ref="T1539" r:id="rId6109"/>
    <hyperlink ref="AI1539" r:id="rId6110"/>
    <hyperlink ref="AJ1539" r:id="rId6111"/>
    <hyperlink ref="C1540" r:id="rId6112"/>
    <hyperlink ref="T1540" r:id="rId6113"/>
    <hyperlink ref="AI1540" r:id="rId6114"/>
    <hyperlink ref="AJ1540" r:id="rId6115"/>
    <hyperlink ref="C1541" r:id="rId6116"/>
    <hyperlink ref="T1541" r:id="rId6117"/>
    <hyperlink ref="AI1541" r:id="rId6118"/>
    <hyperlink ref="AJ1541" r:id="rId6119"/>
    <hyperlink ref="C1542" r:id="rId6120"/>
    <hyperlink ref="T1542" r:id="rId6121"/>
    <hyperlink ref="AI1542" r:id="rId6122"/>
    <hyperlink ref="AJ1542" r:id="rId6123"/>
    <hyperlink ref="C1543" r:id="rId6124"/>
    <hyperlink ref="T1543" r:id="rId6125"/>
    <hyperlink ref="AI1543" r:id="rId6126"/>
    <hyperlink ref="AJ1543" r:id="rId6127"/>
    <hyperlink ref="C1544" r:id="rId6128"/>
    <hyperlink ref="T1544" r:id="rId6129"/>
    <hyperlink ref="AI1544" r:id="rId6130"/>
    <hyperlink ref="AJ1544" r:id="rId6131"/>
    <hyperlink ref="C1545" r:id="rId6132"/>
    <hyperlink ref="T1545" r:id="rId6133"/>
    <hyperlink ref="AI1545" r:id="rId6134"/>
    <hyperlink ref="AJ1545" r:id="rId6135"/>
    <hyperlink ref="C1546" r:id="rId6136"/>
    <hyperlink ref="T1546" r:id="rId6137"/>
    <hyperlink ref="AI1546" r:id="rId6138"/>
    <hyperlink ref="AJ1546" r:id="rId6139"/>
    <hyperlink ref="C1547" r:id="rId6140"/>
    <hyperlink ref="T1547" r:id="rId6141"/>
    <hyperlink ref="AI1547" r:id="rId6142"/>
    <hyperlink ref="AJ1547" r:id="rId6143"/>
    <hyperlink ref="C1548" r:id="rId6144"/>
    <hyperlink ref="T1548" r:id="rId6145"/>
    <hyperlink ref="AI1548" r:id="rId6146"/>
    <hyperlink ref="AJ1548" r:id="rId6147"/>
    <hyperlink ref="C1549" r:id="rId6148"/>
    <hyperlink ref="T1549" r:id="rId6149"/>
    <hyperlink ref="AI1549" r:id="rId6150"/>
    <hyperlink ref="AJ1549" r:id="rId6151"/>
    <hyperlink ref="C1550" r:id="rId6152"/>
    <hyperlink ref="T1550" r:id="rId6153"/>
    <hyperlink ref="AI1550" r:id="rId6154"/>
    <hyperlink ref="AJ1550" r:id="rId6155"/>
    <hyperlink ref="C1551" r:id="rId6156"/>
    <hyperlink ref="T1551" r:id="rId6157"/>
    <hyperlink ref="AI1551" r:id="rId6158"/>
    <hyperlink ref="AJ1551" r:id="rId6159"/>
    <hyperlink ref="C1552" r:id="rId6160"/>
    <hyperlink ref="T1552" r:id="rId6161"/>
    <hyperlink ref="AI1552" r:id="rId6162"/>
    <hyperlink ref="AJ1552" r:id="rId6163"/>
    <hyperlink ref="C1553" r:id="rId6164"/>
    <hyperlink ref="T1553" r:id="rId6165"/>
    <hyperlink ref="AI1553" r:id="rId6166"/>
    <hyperlink ref="AJ1553" r:id="rId6167"/>
    <hyperlink ref="C1554" r:id="rId6168"/>
    <hyperlink ref="T1554" r:id="rId6169"/>
    <hyperlink ref="AI1554" r:id="rId6170"/>
    <hyperlink ref="AJ1554" r:id="rId6171"/>
    <hyperlink ref="C1555" r:id="rId6172"/>
    <hyperlink ref="T1555" r:id="rId6173"/>
    <hyperlink ref="AI1555" r:id="rId6174"/>
    <hyperlink ref="AJ1555" r:id="rId6175"/>
    <hyperlink ref="C1556" r:id="rId6176"/>
    <hyperlink ref="T1556" r:id="rId6177"/>
    <hyperlink ref="AI1556" r:id="rId6178"/>
    <hyperlink ref="AJ1556" r:id="rId6179"/>
    <hyperlink ref="C1557" r:id="rId6180"/>
    <hyperlink ref="T1557" r:id="rId6181"/>
    <hyperlink ref="AI1557" r:id="rId6182"/>
    <hyperlink ref="AJ1557" r:id="rId6183"/>
    <hyperlink ref="C1558" r:id="rId6184"/>
    <hyperlink ref="T1558" r:id="rId6185"/>
    <hyperlink ref="AI1558" r:id="rId6186"/>
    <hyperlink ref="AJ1558" r:id="rId6187"/>
    <hyperlink ref="C1559" r:id="rId6188"/>
    <hyperlink ref="T1559" r:id="rId6189"/>
    <hyperlink ref="AI1559" r:id="rId6190"/>
    <hyperlink ref="AJ1559" r:id="rId6191"/>
    <hyperlink ref="C1560" r:id="rId6192"/>
    <hyperlink ref="T1560" r:id="rId6193"/>
    <hyperlink ref="AI1560" r:id="rId6194"/>
    <hyperlink ref="AJ1560" r:id="rId6195"/>
    <hyperlink ref="C1561" r:id="rId6196"/>
    <hyperlink ref="T1561" r:id="rId6197"/>
    <hyperlink ref="AI1561" r:id="rId6198"/>
    <hyperlink ref="AJ1561" r:id="rId6199"/>
    <hyperlink ref="C1562" r:id="rId6200"/>
    <hyperlink ref="T1562" r:id="rId6201"/>
    <hyperlink ref="AI1562" r:id="rId6202"/>
    <hyperlink ref="AJ1562" r:id="rId6203"/>
    <hyperlink ref="C1563" r:id="rId6204"/>
    <hyperlink ref="T1563" r:id="rId6205"/>
    <hyperlink ref="AI1563" r:id="rId6206"/>
    <hyperlink ref="AJ1563" r:id="rId6207"/>
    <hyperlink ref="C1564" r:id="rId6208"/>
    <hyperlink ref="T1564" r:id="rId6209"/>
    <hyperlink ref="AI1564" r:id="rId6210"/>
    <hyperlink ref="AJ1564" r:id="rId6211"/>
    <hyperlink ref="C1565" r:id="rId6212"/>
    <hyperlink ref="T1565" r:id="rId6213"/>
    <hyperlink ref="AI1565" r:id="rId6214"/>
    <hyperlink ref="AJ1565" r:id="rId6215"/>
    <hyperlink ref="C1566" r:id="rId6216"/>
    <hyperlink ref="T1566" r:id="rId6217"/>
    <hyperlink ref="AI1566" r:id="rId6218"/>
    <hyperlink ref="AJ1566" r:id="rId6219"/>
    <hyperlink ref="C1567" r:id="rId6220"/>
    <hyperlink ref="T1567" r:id="rId6221"/>
    <hyperlink ref="AI1567" r:id="rId6222"/>
    <hyperlink ref="AJ1567" r:id="rId6223"/>
    <hyperlink ref="C1568" r:id="rId6224"/>
    <hyperlink ref="T1568" r:id="rId6225"/>
    <hyperlink ref="AI1568" r:id="rId6226"/>
    <hyperlink ref="AJ1568" r:id="rId6227"/>
    <hyperlink ref="C1569" r:id="rId6228"/>
    <hyperlink ref="T1569" r:id="rId6229"/>
    <hyperlink ref="AI1569" r:id="rId6230"/>
    <hyperlink ref="AJ1569" r:id="rId6231"/>
    <hyperlink ref="C1570" r:id="rId6232"/>
    <hyperlink ref="T1570" r:id="rId6233"/>
    <hyperlink ref="AI1570" r:id="rId6234"/>
    <hyperlink ref="AJ1570" r:id="rId6235"/>
    <hyperlink ref="C1571" r:id="rId6236"/>
    <hyperlink ref="T1571" r:id="rId6237"/>
    <hyperlink ref="AI1571" r:id="rId6238"/>
    <hyperlink ref="AJ1571" r:id="rId6239"/>
    <hyperlink ref="C1572" r:id="rId6240"/>
    <hyperlink ref="T1572" r:id="rId6241"/>
    <hyperlink ref="AI1572" r:id="rId6242"/>
    <hyperlink ref="AJ1572" r:id="rId6243"/>
    <hyperlink ref="C1573" r:id="rId6244"/>
    <hyperlink ref="T1573" r:id="rId6245"/>
    <hyperlink ref="AI1573" r:id="rId6246"/>
    <hyperlink ref="AJ1573" r:id="rId6247"/>
    <hyperlink ref="C1574" r:id="rId6248"/>
    <hyperlink ref="T1574" r:id="rId6249"/>
    <hyperlink ref="AI1574" r:id="rId6250"/>
    <hyperlink ref="AJ1574" r:id="rId6251"/>
    <hyperlink ref="T1575" r:id="rId6252"/>
    <hyperlink ref="AI1575" r:id="rId6253"/>
    <hyperlink ref="AJ1575" r:id="rId6254"/>
    <hyperlink ref="C1576" r:id="rId6255"/>
    <hyperlink ref="T1576" r:id="rId6256"/>
    <hyperlink ref="AI1576" r:id="rId6257"/>
    <hyperlink ref="AJ1576" r:id="rId6258"/>
    <hyperlink ref="C1577" r:id="rId6259"/>
    <hyperlink ref="T1577" r:id="rId6260"/>
    <hyperlink ref="AI1577" r:id="rId6261"/>
    <hyperlink ref="AJ1577" r:id="rId6262"/>
    <hyperlink ref="C1578" r:id="rId6263"/>
    <hyperlink ref="T1578" r:id="rId6264"/>
    <hyperlink ref="AI1578" r:id="rId6265"/>
    <hyperlink ref="AJ1578" r:id="rId6266"/>
    <hyperlink ref="C1579" r:id="rId6267"/>
    <hyperlink ref="T1579" r:id="rId6268"/>
    <hyperlink ref="AI1579" r:id="rId6269"/>
    <hyperlink ref="AJ1579" r:id="rId6270"/>
    <hyperlink ref="C1580" r:id="rId6271"/>
    <hyperlink ref="T1580" r:id="rId6272"/>
    <hyperlink ref="AI1580" r:id="rId6273"/>
    <hyperlink ref="AJ1580" r:id="rId6274"/>
    <hyperlink ref="C1581" r:id="rId6275"/>
    <hyperlink ref="T1581" r:id="rId6276"/>
    <hyperlink ref="AI1581" r:id="rId6277"/>
    <hyperlink ref="AJ1581" r:id="rId6278"/>
    <hyperlink ref="C1582" r:id="rId6279"/>
    <hyperlink ref="T1582" r:id="rId6280"/>
    <hyperlink ref="AI1582" r:id="rId6281"/>
    <hyperlink ref="AJ1582" r:id="rId6282"/>
    <hyperlink ref="C1583" r:id="rId6283"/>
    <hyperlink ref="T1583" r:id="rId6284"/>
    <hyperlink ref="AI1583" r:id="rId6285"/>
    <hyperlink ref="AJ1583" r:id="rId6286"/>
    <hyperlink ref="C1584" r:id="rId6287"/>
    <hyperlink ref="T1584" r:id="rId6288"/>
    <hyperlink ref="AI1584" r:id="rId6289"/>
    <hyperlink ref="AJ1584" r:id="rId6290"/>
    <hyperlink ref="C1585" r:id="rId6291"/>
    <hyperlink ref="T1585" r:id="rId6292"/>
    <hyperlink ref="AI1585" r:id="rId6293"/>
    <hyperlink ref="AJ1585" r:id="rId6294"/>
    <hyperlink ref="C1586" r:id="rId6295"/>
    <hyperlink ref="T1586" r:id="rId6296"/>
    <hyperlink ref="AI1586" r:id="rId6297"/>
    <hyperlink ref="AJ1586" r:id="rId6298"/>
    <hyperlink ref="C1587" r:id="rId6299"/>
    <hyperlink ref="T1587" r:id="rId6300"/>
    <hyperlink ref="AI1587" r:id="rId6301"/>
    <hyperlink ref="AJ1587" r:id="rId6302"/>
    <hyperlink ref="C1588" r:id="rId6303"/>
    <hyperlink ref="T1588" r:id="rId6304"/>
    <hyperlink ref="AI1588" r:id="rId6305"/>
    <hyperlink ref="AJ1588" r:id="rId6306"/>
    <hyperlink ref="C1589" r:id="rId6307"/>
    <hyperlink ref="T1589" r:id="rId6308"/>
    <hyperlink ref="AI1589" r:id="rId6309"/>
    <hyperlink ref="AJ1589" r:id="rId6310"/>
    <hyperlink ref="C1590" r:id="rId6311"/>
    <hyperlink ref="T1590" r:id="rId6312"/>
    <hyperlink ref="AI1590" r:id="rId6313"/>
    <hyperlink ref="AJ1590" r:id="rId6314"/>
    <hyperlink ref="C1591" r:id="rId6315"/>
    <hyperlink ref="T1591" r:id="rId6316"/>
    <hyperlink ref="AI1591" r:id="rId6317"/>
    <hyperlink ref="AJ1591" r:id="rId6318"/>
    <hyperlink ref="C1592" r:id="rId6319"/>
    <hyperlink ref="T1592" r:id="rId6320"/>
    <hyperlink ref="AI1592" r:id="rId6321"/>
    <hyperlink ref="AJ1592" r:id="rId6322"/>
    <hyperlink ref="C1593" r:id="rId6323"/>
    <hyperlink ref="T1593" r:id="rId6324"/>
    <hyperlink ref="AI1593" r:id="rId6325"/>
    <hyperlink ref="AJ1593" r:id="rId6326"/>
    <hyperlink ref="C1594" r:id="rId6327"/>
    <hyperlink ref="T1594" r:id="rId6328"/>
    <hyperlink ref="AI1594" r:id="rId6329"/>
    <hyperlink ref="AJ1594" r:id="rId6330"/>
    <hyperlink ref="C1595" r:id="rId6331"/>
    <hyperlink ref="T1595" r:id="rId6332"/>
    <hyperlink ref="AI1595" r:id="rId6333"/>
    <hyperlink ref="AJ1595" r:id="rId6334"/>
    <hyperlink ref="C1596" r:id="rId6335"/>
    <hyperlink ref="T1596" r:id="rId6336"/>
    <hyperlink ref="AI1596" r:id="rId6337"/>
    <hyperlink ref="AJ1596" r:id="rId6338"/>
    <hyperlink ref="C1597" r:id="rId6339"/>
    <hyperlink ref="T1597" r:id="rId6340"/>
    <hyperlink ref="AI1597" r:id="rId6341"/>
    <hyperlink ref="AJ1597" r:id="rId6342"/>
    <hyperlink ref="C1598" r:id="rId6343"/>
    <hyperlink ref="T1598" r:id="rId6344"/>
    <hyperlink ref="AI1598" r:id="rId6345"/>
    <hyperlink ref="AJ1598" r:id="rId6346"/>
    <hyperlink ref="C1599" r:id="rId6347"/>
    <hyperlink ref="T1599" r:id="rId6348"/>
    <hyperlink ref="AI1599" r:id="rId6349"/>
    <hyperlink ref="AJ1599" r:id="rId6350"/>
    <hyperlink ref="C1600" r:id="rId6351"/>
    <hyperlink ref="T1600" r:id="rId6352"/>
    <hyperlink ref="AI1600" r:id="rId6353"/>
    <hyperlink ref="AJ1600" r:id="rId6354"/>
    <hyperlink ref="C1601" r:id="rId6355"/>
    <hyperlink ref="T1601" r:id="rId6356"/>
    <hyperlink ref="AI1601" r:id="rId6357"/>
    <hyperlink ref="AJ1601" r:id="rId6358"/>
    <hyperlink ref="C1602" r:id="rId6359"/>
    <hyperlink ref="T1602" r:id="rId6360"/>
    <hyperlink ref="AI1602" r:id="rId6361"/>
    <hyperlink ref="AJ1602" r:id="rId6362"/>
    <hyperlink ref="C1603" r:id="rId6363"/>
    <hyperlink ref="T1603" r:id="rId6364"/>
    <hyperlink ref="AI1603" r:id="rId6365"/>
    <hyperlink ref="AJ1603" r:id="rId6366"/>
    <hyperlink ref="C1604" r:id="rId6367"/>
    <hyperlink ref="T1604" r:id="rId6368"/>
    <hyperlink ref="AI1604" r:id="rId6369"/>
    <hyperlink ref="AJ1604" r:id="rId6370"/>
    <hyperlink ref="C1605" r:id="rId6371"/>
    <hyperlink ref="T1605" r:id="rId6372"/>
    <hyperlink ref="AI1605" r:id="rId6373"/>
    <hyperlink ref="AJ1605" r:id="rId6374"/>
    <hyperlink ref="C1606" r:id="rId6375"/>
    <hyperlink ref="T1606" r:id="rId6376"/>
    <hyperlink ref="AI1606" r:id="rId6377"/>
    <hyperlink ref="AJ1606" r:id="rId6378"/>
    <hyperlink ref="C1607" r:id="rId6379"/>
    <hyperlink ref="T1607" r:id="rId6380"/>
    <hyperlink ref="AI1607" r:id="rId6381"/>
    <hyperlink ref="AJ1607" r:id="rId6382"/>
    <hyperlink ref="C1608" r:id="rId6383"/>
    <hyperlink ref="T1608" r:id="rId6384"/>
    <hyperlink ref="AI1608" r:id="rId6385"/>
    <hyperlink ref="AJ1608" r:id="rId6386"/>
    <hyperlink ref="C1609" r:id="rId6387"/>
    <hyperlink ref="T1609" r:id="rId6388"/>
    <hyperlink ref="AI1609" r:id="rId6389"/>
    <hyperlink ref="AJ1609" r:id="rId6390"/>
    <hyperlink ref="C1610" r:id="rId6391"/>
    <hyperlink ref="T1610" r:id="rId6392"/>
    <hyperlink ref="AI1610" r:id="rId6393"/>
    <hyperlink ref="AJ1610" r:id="rId6394"/>
    <hyperlink ref="C1611" r:id="rId6395"/>
    <hyperlink ref="T1611" r:id="rId6396"/>
    <hyperlink ref="AI1611" r:id="rId6397"/>
    <hyperlink ref="AJ1611" r:id="rId6398"/>
    <hyperlink ref="C1612" r:id="rId6399"/>
    <hyperlink ref="T1612" r:id="rId6400"/>
    <hyperlink ref="AI1612" r:id="rId6401"/>
    <hyperlink ref="AJ1612" r:id="rId6402"/>
    <hyperlink ref="C1613" r:id="rId6403"/>
    <hyperlink ref="T1613" r:id="rId6404"/>
    <hyperlink ref="AI1613" r:id="rId6405"/>
    <hyperlink ref="AJ1613" r:id="rId6406"/>
    <hyperlink ref="C1614" r:id="rId6407"/>
    <hyperlink ref="T1614" r:id="rId6408"/>
    <hyperlink ref="AI1614" r:id="rId6409"/>
    <hyperlink ref="AJ1614" r:id="rId6410"/>
    <hyperlink ref="C1615" r:id="rId6411"/>
    <hyperlink ref="T1615" r:id="rId6412"/>
    <hyperlink ref="AI1615" r:id="rId6413"/>
    <hyperlink ref="AJ1615" r:id="rId6414"/>
    <hyperlink ref="C1616" r:id="rId6415"/>
    <hyperlink ref="T1616" r:id="rId6416"/>
    <hyperlink ref="AI1616" r:id="rId6417"/>
    <hyperlink ref="AJ1616" r:id="rId6418"/>
    <hyperlink ref="C1617" r:id="rId6419"/>
    <hyperlink ref="T1617" r:id="rId6420"/>
    <hyperlink ref="AI1617" r:id="rId6421"/>
    <hyperlink ref="AJ1617" r:id="rId6422"/>
    <hyperlink ref="C1618" r:id="rId6423"/>
    <hyperlink ref="T1618" r:id="rId6424"/>
    <hyperlink ref="AI1618" r:id="rId6425"/>
    <hyperlink ref="AJ1618" r:id="rId6426"/>
    <hyperlink ref="C1619" r:id="rId6427"/>
    <hyperlink ref="T1619" r:id="rId6428"/>
    <hyperlink ref="AI1619" r:id="rId6429"/>
    <hyperlink ref="AJ1619" r:id="rId6430"/>
    <hyperlink ref="C1620" r:id="rId6431"/>
    <hyperlink ref="T1620" r:id="rId6432"/>
    <hyperlink ref="AI1620" r:id="rId6433"/>
    <hyperlink ref="AJ1620" r:id="rId6434"/>
    <hyperlink ref="C1621" r:id="rId6435"/>
    <hyperlink ref="T1621" r:id="rId6436"/>
    <hyperlink ref="AI1621" r:id="rId6437"/>
    <hyperlink ref="AJ1621" r:id="rId6438"/>
    <hyperlink ref="C1622" r:id="rId6439"/>
    <hyperlink ref="T1622" r:id="rId6440"/>
    <hyperlink ref="AI1622" r:id="rId6441"/>
    <hyperlink ref="AJ1622" r:id="rId6442"/>
    <hyperlink ref="C1623" r:id="rId6443"/>
    <hyperlink ref="T1623" r:id="rId6444"/>
    <hyperlink ref="AI1623" r:id="rId6445"/>
    <hyperlink ref="AJ1623" r:id="rId6446"/>
    <hyperlink ref="C1624" r:id="rId6447"/>
    <hyperlink ref="T1624" r:id="rId6448"/>
    <hyperlink ref="AI1624" r:id="rId6449"/>
    <hyperlink ref="AJ1624" r:id="rId6450"/>
    <hyperlink ref="C1625" r:id="rId6451"/>
    <hyperlink ref="T1625" r:id="rId6452"/>
    <hyperlink ref="AI1625" r:id="rId6453"/>
    <hyperlink ref="AJ1625" r:id="rId6454"/>
    <hyperlink ref="C1626" r:id="rId6455"/>
    <hyperlink ref="T1626" r:id="rId6456"/>
    <hyperlink ref="AI1626" r:id="rId6457"/>
    <hyperlink ref="AJ1626" r:id="rId6458"/>
    <hyperlink ref="C1627" r:id="rId6459"/>
    <hyperlink ref="T1627" r:id="rId6460"/>
    <hyperlink ref="AI1627" r:id="rId6461"/>
    <hyperlink ref="AJ1627" r:id="rId6462"/>
    <hyperlink ref="C1628" r:id="rId6463"/>
    <hyperlink ref="T1628" r:id="rId6464"/>
    <hyperlink ref="AI1628" r:id="rId6465"/>
    <hyperlink ref="AJ1628" r:id="rId6466"/>
    <hyperlink ref="C1629" r:id="rId6467"/>
    <hyperlink ref="T1629" r:id="rId6468"/>
    <hyperlink ref="AI1629" r:id="rId6469"/>
    <hyperlink ref="AJ1629" r:id="rId6470"/>
    <hyperlink ref="C1630" r:id="rId6471"/>
    <hyperlink ref="T1630" r:id="rId6472"/>
    <hyperlink ref="AI1630" r:id="rId6473"/>
    <hyperlink ref="AJ1630" r:id="rId6474"/>
    <hyperlink ref="C1631" r:id="rId6475"/>
    <hyperlink ref="T1631" r:id="rId6476"/>
    <hyperlink ref="AI1631" r:id="rId6477"/>
    <hyperlink ref="AJ1631" r:id="rId6478"/>
    <hyperlink ref="C1632" r:id="rId6479"/>
    <hyperlink ref="T1632" r:id="rId6480"/>
    <hyperlink ref="AI1632" r:id="rId6481"/>
    <hyperlink ref="AJ1632" r:id="rId6482"/>
    <hyperlink ref="C1633" r:id="rId6483"/>
    <hyperlink ref="T1633" r:id="rId6484"/>
    <hyperlink ref="AI1633" r:id="rId6485"/>
    <hyperlink ref="AJ1633" r:id="rId6486"/>
    <hyperlink ref="C1634" r:id="rId6487"/>
    <hyperlink ref="T1634" r:id="rId6488"/>
    <hyperlink ref="AI1634" r:id="rId6489"/>
    <hyperlink ref="AJ1634" r:id="rId6490"/>
    <hyperlink ref="C1635" r:id="rId6491"/>
    <hyperlink ref="T1635" r:id="rId6492"/>
    <hyperlink ref="AI1635" r:id="rId6493"/>
    <hyperlink ref="AJ1635" r:id="rId6494"/>
    <hyperlink ref="C1636" r:id="rId6495"/>
    <hyperlink ref="T1636" r:id="rId6496"/>
    <hyperlink ref="AI1636" r:id="rId6497"/>
    <hyperlink ref="AJ1636" r:id="rId6498"/>
    <hyperlink ref="C1637" r:id="rId6499"/>
    <hyperlink ref="T1637" r:id="rId6500"/>
    <hyperlink ref="AI1637" r:id="rId6501"/>
    <hyperlink ref="AJ1637" r:id="rId6502"/>
    <hyperlink ref="C1638" r:id="rId6503"/>
    <hyperlink ref="T1638" r:id="rId6504"/>
    <hyperlink ref="AI1638" r:id="rId6505"/>
    <hyperlink ref="AJ1638" r:id="rId6506"/>
    <hyperlink ref="C1639" r:id="rId6507"/>
    <hyperlink ref="T1639" r:id="rId6508"/>
    <hyperlink ref="AI1639" r:id="rId6509"/>
    <hyperlink ref="AJ1639" r:id="rId6510"/>
    <hyperlink ref="C1640" r:id="rId6511"/>
    <hyperlink ref="T1640" r:id="rId6512"/>
    <hyperlink ref="AI1640" r:id="rId6513"/>
    <hyperlink ref="AJ1640" r:id="rId6514"/>
    <hyperlink ref="C1641" r:id="rId6515"/>
    <hyperlink ref="T1641" r:id="rId6516"/>
    <hyperlink ref="AI1641" r:id="rId6517"/>
    <hyperlink ref="AJ1641" r:id="rId6518"/>
    <hyperlink ref="C1642" r:id="rId6519"/>
    <hyperlink ref="T1642" r:id="rId6520"/>
    <hyperlink ref="AI1642" r:id="rId6521"/>
    <hyperlink ref="AJ1642" r:id="rId6522"/>
    <hyperlink ref="C1643" r:id="rId6523"/>
    <hyperlink ref="T1643" r:id="rId6524"/>
    <hyperlink ref="AI1643" r:id="rId6525"/>
    <hyperlink ref="AJ1643" r:id="rId6526"/>
    <hyperlink ref="C1644" r:id="rId6527"/>
    <hyperlink ref="T1644" r:id="rId6528"/>
    <hyperlink ref="AI1644" r:id="rId6529"/>
    <hyperlink ref="AJ1644" r:id="rId6530"/>
    <hyperlink ref="C1645" r:id="rId6531"/>
    <hyperlink ref="T1645" r:id="rId6532"/>
    <hyperlink ref="AI1645" r:id="rId6533"/>
    <hyperlink ref="AJ1645" r:id="rId6534"/>
    <hyperlink ref="C1646" r:id="rId6535"/>
    <hyperlink ref="T1646" r:id="rId6536"/>
    <hyperlink ref="AI1646" r:id="rId6537"/>
    <hyperlink ref="AJ1646" r:id="rId6538"/>
    <hyperlink ref="C1647" r:id="rId6539"/>
    <hyperlink ref="T1647" r:id="rId6540"/>
    <hyperlink ref="AI1647" r:id="rId6541"/>
    <hyperlink ref="AJ1647" r:id="rId6542"/>
    <hyperlink ref="C1648" r:id="rId6543"/>
    <hyperlink ref="T1648" r:id="rId6544"/>
    <hyperlink ref="AI1648" r:id="rId6545"/>
    <hyperlink ref="AJ1648" r:id="rId6546"/>
    <hyperlink ref="C1649" r:id="rId6547"/>
    <hyperlink ref="T1649" r:id="rId6548"/>
    <hyperlink ref="AI1649" r:id="rId6549"/>
    <hyperlink ref="AJ1649" r:id="rId6550"/>
    <hyperlink ref="C1650" r:id="rId6551"/>
    <hyperlink ref="T1650" r:id="rId6552"/>
    <hyperlink ref="AI1650" r:id="rId6553"/>
    <hyperlink ref="AJ1650" r:id="rId6554"/>
    <hyperlink ref="C1651" r:id="rId6555"/>
    <hyperlink ref="T1651" r:id="rId6556"/>
    <hyperlink ref="AI1651" r:id="rId6557"/>
    <hyperlink ref="AJ1651" r:id="rId6558"/>
    <hyperlink ref="C1652" r:id="rId6559"/>
    <hyperlink ref="T1652" r:id="rId6560"/>
    <hyperlink ref="AI1652" r:id="rId6561"/>
    <hyperlink ref="AJ1652" r:id="rId6562"/>
    <hyperlink ref="C1653" r:id="rId6563"/>
    <hyperlink ref="T1653" r:id="rId6564"/>
    <hyperlink ref="AI1653" r:id="rId6565"/>
    <hyperlink ref="AJ1653" r:id="rId6566"/>
    <hyperlink ref="C1654" r:id="rId6567"/>
    <hyperlink ref="T1654" r:id="rId6568"/>
    <hyperlink ref="AI1654" r:id="rId6569"/>
    <hyperlink ref="AJ1654" r:id="rId6570"/>
    <hyperlink ref="C1655" r:id="rId6571"/>
    <hyperlink ref="T1655" r:id="rId6572"/>
    <hyperlink ref="AI1655" r:id="rId6573"/>
    <hyperlink ref="AJ1655" r:id="rId6574"/>
    <hyperlink ref="C1656" r:id="rId6575"/>
    <hyperlink ref="T1656" r:id="rId6576"/>
    <hyperlink ref="AI1656" r:id="rId6577"/>
    <hyperlink ref="AJ1656" r:id="rId6578"/>
    <hyperlink ref="C1657" r:id="rId6579"/>
    <hyperlink ref="T1657" r:id="rId6580"/>
    <hyperlink ref="AI1657" r:id="rId6581"/>
    <hyperlink ref="AJ1657" r:id="rId6582"/>
    <hyperlink ref="C1658" r:id="rId6583"/>
    <hyperlink ref="T1658" r:id="rId6584"/>
    <hyperlink ref="AI1658" r:id="rId6585"/>
    <hyperlink ref="AJ1658" r:id="rId6586"/>
    <hyperlink ref="C1659" r:id="rId6587"/>
    <hyperlink ref="T1659" r:id="rId6588"/>
    <hyperlink ref="AI1659" r:id="rId6589"/>
    <hyperlink ref="AJ1659" r:id="rId6590"/>
    <hyperlink ref="C1660" r:id="rId6591"/>
    <hyperlink ref="T1660" r:id="rId6592"/>
    <hyperlink ref="AI1660" r:id="rId6593"/>
    <hyperlink ref="AJ1660" r:id="rId6594"/>
    <hyperlink ref="C1661" r:id="rId6595"/>
    <hyperlink ref="T1661" r:id="rId6596"/>
    <hyperlink ref="AI1661" r:id="rId6597"/>
    <hyperlink ref="AJ1661" r:id="rId6598"/>
    <hyperlink ref="C1662" r:id="rId6599"/>
    <hyperlink ref="T1662" r:id="rId6600"/>
    <hyperlink ref="AI1662" r:id="rId6601"/>
    <hyperlink ref="AJ1662" r:id="rId6602"/>
    <hyperlink ref="C1663" r:id="rId6603"/>
    <hyperlink ref="T1663" r:id="rId6604"/>
    <hyperlink ref="AI1663" r:id="rId6605"/>
    <hyperlink ref="AJ1663" r:id="rId6606"/>
    <hyperlink ref="C1664" r:id="rId6607"/>
    <hyperlink ref="T1664" r:id="rId6608"/>
    <hyperlink ref="AI1664" r:id="rId6609"/>
    <hyperlink ref="AJ1664" r:id="rId6610"/>
    <hyperlink ref="C1665" r:id="rId6611"/>
    <hyperlink ref="T1665" r:id="rId6612"/>
    <hyperlink ref="AI1665" r:id="rId6613"/>
    <hyperlink ref="AJ1665" r:id="rId6614"/>
    <hyperlink ref="C1666" r:id="rId6615"/>
    <hyperlink ref="T1666" r:id="rId6616"/>
    <hyperlink ref="AI1666" r:id="rId6617"/>
    <hyperlink ref="AJ1666" r:id="rId6618"/>
    <hyperlink ref="C1667" r:id="rId6619"/>
    <hyperlink ref="T1667" r:id="rId6620"/>
    <hyperlink ref="AI1667" r:id="rId6621"/>
    <hyperlink ref="AJ1667" r:id="rId6622"/>
    <hyperlink ref="C1668" r:id="rId6623"/>
    <hyperlink ref="T1668" r:id="rId6624"/>
    <hyperlink ref="AI1668" r:id="rId6625"/>
    <hyperlink ref="AJ1668" r:id="rId6626"/>
    <hyperlink ref="C1669" r:id="rId6627"/>
    <hyperlink ref="T1669" r:id="rId6628"/>
    <hyperlink ref="AI1669" r:id="rId6629"/>
    <hyperlink ref="AJ1669" r:id="rId6630"/>
    <hyperlink ref="C1670" r:id="rId6631"/>
    <hyperlink ref="T1670" r:id="rId6632"/>
    <hyperlink ref="AI1670" r:id="rId6633"/>
    <hyperlink ref="AJ1670" r:id="rId6634"/>
    <hyperlink ref="C1671" r:id="rId6635"/>
    <hyperlink ref="T1671" r:id="rId6636"/>
    <hyperlink ref="AI1671" r:id="rId6637"/>
    <hyperlink ref="AJ1671" r:id="rId6638"/>
    <hyperlink ref="C1672" r:id="rId6639"/>
    <hyperlink ref="T1672" r:id="rId6640"/>
    <hyperlink ref="AI1672" r:id="rId6641"/>
    <hyperlink ref="AJ1672" r:id="rId6642"/>
    <hyperlink ref="C1673" r:id="rId6643"/>
    <hyperlink ref="T1673" r:id="rId6644"/>
    <hyperlink ref="AI1673" r:id="rId6645"/>
    <hyperlink ref="AJ1673" r:id="rId6646"/>
    <hyperlink ref="C1674" r:id="rId6647"/>
    <hyperlink ref="T1674" r:id="rId6648"/>
    <hyperlink ref="AI1674" r:id="rId6649"/>
    <hyperlink ref="AJ1674" r:id="rId6650"/>
    <hyperlink ref="C1675" r:id="rId6651"/>
    <hyperlink ref="T1675" r:id="rId6652"/>
    <hyperlink ref="AI1675" r:id="rId6653"/>
    <hyperlink ref="AJ1675" r:id="rId6654"/>
    <hyperlink ref="C1676" r:id="rId6655"/>
    <hyperlink ref="T1676" r:id="rId6656"/>
    <hyperlink ref="AI1676" r:id="rId6657"/>
    <hyperlink ref="AJ1676" r:id="rId6658"/>
    <hyperlink ref="C1677" r:id="rId6659"/>
    <hyperlink ref="T1677" r:id="rId6660"/>
    <hyperlink ref="AI1677" r:id="rId6661"/>
    <hyperlink ref="AJ1677" r:id="rId6662"/>
    <hyperlink ref="C1678" r:id="rId6663"/>
    <hyperlink ref="T1678" r:id="rId6664"/>
    <hyperlink ref="AI1678" r:id="rId6665"/>
    <hyperlink ref="AJ1678" r:id="rId6666"/>
    <hyperlink ref="C1679" r:id="rId6667"/>
    <hyperlink ref="T1679" r:id="rId6668"/>
    <hyperlink ref="AI1679" r:id="rId6669"/>
    <hyperlink ref="AJ1679" r:id="rId6670"/>
    <hyperlink ref="C1680" r:id="rId6671"/>
    <hyperlink ref="T1680" r:id="rId6672"/>
    <hyperlink ref="AJ1680" r:id="rId6673"/>
    <hyperlink ref="C1681" r:id="rId6674"/>
    <hyperlink ref="T1681" r:id="rId6675"/>
    <hyperlink ref="AI1681" r:id="rId6676"/>
    <hyperlink ref="AJ1681" r:id="rId6677"/>
    <hyperlink ref="C1682" r:id="rId6678"/>
    <hyperlink ref="T1682" r:id="rId6679"/>
    <hyperlink ref="AI1682" r:id="rId6680"/>
    <hyperlink ref="AJ1682" r:id="rId6681"/>
    <hyperlink ref="C1683" r:id="rId6682"/>
    <hyperlink ref="T1683" r:id="rId6683"/>
    <hyperlink ref="AI1683" r:id="rId6684"/>
    <hyperlink ref="AJ1683" r:id="rId6685"/>
    <hyperlink ref="C1684" r:id="rId6686"/>
    <hyperlink ref="T1684" r:id="rId6687"/>
    <hyperlink ref="AI1684" r:id="rId6688"/>
    <hyperlink ref="AJ1684" r:id="rId6689"/>
    <hyperlink ref="C1685" r:id="rId6690"/>
    <hyperlink ref="T1685" r:id="rId6691"/>
    <hyperlink ref="AJ1685" r:id="rId6692"/>
    <hyperlink ref="C1686" r:id="rId6693"/>
    <hyperlink ref="T1686" r:id="rId6694"/>
    <hyperlink ref="AI1686" r:id="rId6695"/>
    <hyperlink ref="AJ1686" r:id="rId6696"/>
    <hyperlink ref="C1687" r:id="rId6697"/>
    <hyperlink ref="T1687" r:id="rId6698"/>
    <hyperlink ref="AI1687" r:id="rId6699"/>
    <hyperlink ref="AJ1687" r:id="rId6700"/>
    <hyperlink ref="C1688" r:id="rId6701"/>
    <hyperlink ref="T1688" r:id="rId6702"/>
    <hyperlink ref="AI1688" r:id="rId6703"/>
    <hyperlink ref="AJ1688" r:id="rId6704"/>
    <hyperlink ref="C1689" r:id="rId6705"/>
    <hyperlink ref="T1689" r:id="rId6706"/>
    <hyperlink ref="AI1689" r:id="rId6707"/>
    <hyperlink ref="AJ1689" r:id="rId6708"/>
    <hyperlink ref="C1690" r:id="rId6709"/>
    <hyperlink ref="T1690" r:id="rId6710"/>
    <hyperlink ref="AI1690" r:id="rId6711"/>
    <hyperlink ref="AJ1690" r:id="rId6712"/>
    <hyperlink ref="C1691" r:id="rId6713"/>
    <hyperlink ref="T1691" r:id="rId6714"/>
    <hyperlink ref="AI1691" r:id="rId6715"/>
    <hyperlink ref="AJ1691" r:id="rId6716"/>
    <hyperlink ref="C1692" r:id="rId6717"/>
    <hyperlink ref="T1692" r:id="rId6718"/>
    <hyperlink ref="AJ1692" r:id="rId6719"/>
    <hyperlink ref="C1693" r:id="rId6720"/>
    <hyperlink ref="T1693" r:id="rId6721"/>
    <hyperlink ref="AI1693" r:id="rId6722"/>
    <hyperlink ref="AJ1693" r:id="rId6723"/>
    <hyperlink ref="C1694" r:id="rId6724"/>
    <hyperlink ref="T1694" r:id="rId6725"/>
    <hyperlink ref="AI1694" r:id="rId6726"/>
    <hyperlink ref="AJ1694" r:id="rId6727"/>
    <hyperlink ref="C1695" r:id="rId6728"/>
    <hyperlink ref="T1695" r:id="rId6729"/>
    <hyperlink ref="AI1695" r:id="rId6730"/>
    <hyperlink ref="AJ1695" r:id="rId6731"/>
    <hyperlink ref="C1696" r:id="rId6732"/>
    <hyperlink ref="T1696" r:id="rId6733"/>
    <hyperlink ref="AI1696" r:id="rId6734"/>
    <hyperlink ref="AJ1696" r:id="rId6735"/>
    <hyperlink ref="C1697" r:id="rId6736"/>
    <hyperlink ref="T1697" r:id="rId6737"/>
    <hyperlink ref="AI1697" r:id="rId6738"/>
    <hyperlink ref="AJ1697" r:id="rId6739"/>
    <hyperlink ref="C1698" r:id="rId6740"/>
    <hyperlink ref="T1698" r:id="rId6741"/>
    <hyperlink ref="AI1698" r:id="rId6742"/>
    <hyperlink ref="AJ1698" r:id="rId6743"/>
    <hyperlink ref="C1699" r:id="rId6744"/>
    <hyperlink ref="T1699" r:id="rId6745"/>
    <hyperlink ref="AI1699" r:id="rId6746"/>
    <hyperlink ref="AJ1699" r:id="rId6747"/>
    <hyperlink ref="C1700" r:id="rId6748"/>
    <hyperlink ref="T1700" r:id="rId6749"/>
    <hyperlink ref="AI1700" r:id="rId6750"/>
    <hyperlink ref="AJ1700" r:id="rId6751"/>
    <hyperlink ref="C1701" r:id="rId6752"/>
    <hyperlink ref="T1701" r:id="rId6753"/>
    <hyperlink ref="AI1701" r:id="rId6754"/>
    <hyperlink ref="AJ1701" r:id="rId6755"/>
    <hyperlink ref="C1702" r:id="rId6756"/>
    <hyperlink ref="T1702" r:id="rId6757"/>
    <hyperlink ref="AI1702" r:id="rId6758"/>
    <hyperlink ref="AJ1702" r:id="rId6759"/>
    <hyperlink ref="C1703" r:id="rId6760"/>
    <hyperlink ref="T1703" r:id="rId6761"/>
    <hyperlink ref="AI1703" r:id="rId6762"/>
    <hyperlink ref="AJ1703" r:id="rId6763"/>
    <hyperlink ref="C1704" r:id="rId6764"/>
    <hyperlink ref="T1704" r:id="rId6765"/>
    <hyperlink ref="AI1704" r:id="rId6766"/>
    <hyperlink ref="AJ1704" r:id="rId6767"/>
    <hyperlink ref="C1705" r:id="rId6768"/>
    <hyperlink ref="T1705" r:id="rId6769"/>
    <hyperlink ref="AI1705" r:id="rId6770"/>
    <hyperlink ref="AJ1705" r:id="rId6771"/>
    <hyperlink ref="C1706" r:id="rId6772"/>
    <hyperlink ref="T1706" r:id="rId6773"/>
    <hyperlink ref="AI1706" r:id="rId6774"/>
    <hyperlink ref="AJ1706" r:id="rId6775"/>
    <hyperlink ref="C1707" r:id="rId6776"/>
    <hyperlink ref="T1707" r:id="rId6777"/>
    <hyperlink ref="AI1707" r:id="rId6778"/>
    <hyperlink ref="AJ1707" r:id="rId6779"/>
    <hyperlink ref="C1708" r:id="rId6780"/>
    <hyperlink ref="T1708" r:id="rId6781"/>
    <hyperlink ref="AI1708" r:id="rId6782"/>
    <hyperlink ref="AJ1708" r:id="rId6783"/>
    <hyperlink ref="C1709" r:id="rId6784"/>
    <hyperlink ref="T1709" r:id="rId6785"/>
    <hyperlink ref="AI1709" r:id="rId6786"/>
    <hyperlink ref="AJ1709" r:id="rId6787"/>
    <hyperlink ref="C1710" r:id="rId6788"/>
    <hyperlink ref="T1710" r:id="rId6789"/>
    <hyperlink ref="AI1710" r:id="rId6790"/>
    <hyperlink ref="AJ1710" r:id="rId6791"/>
    <hyperlink ref="C1711" r:id="rId6792"/>
    <hyperlink ref="T1711" r:id="rId6793"/>
    <hyperlink ref="AI1711" r:id="rId6794"/>
    <hyperlink ref="AJ1711" r:id="rId6795"/>
    <hyperlink ref="C1712" r:id="rId6796"/>
    <hyperlink ref="T1712" r:id="rId6797"/>
    <hyperlink ref="AI1712" r:id="rId6798"/>
    <hyperlink ref="AJ1712" r:id="rId6799"/>
    <hyperlink ref="C1713" r:id="rId6800"/>
    <hyperlink ref="T1713" r:id="rId6801"/>
    <hyperlink ref="AI1713" r:id="rId6802"/>
    <hyperlink ref="AJ1713" r:id="rId6803"/>
    <hyperlink ref="C1714" r:id="rId6804"/>
    <hyperlink ref="T1714" r:id="rId6805"/>
    <hyperlink ref="AI1714" r:id="rId6806"/>
    <hyperlink ref="AJ1714" r:id="rId6807"/>
    <hyperlink ref="C1715" r:id="rId6808"/>
    <hyperlink ref="T1715" r:id="rId6809"/>
    <hyperlink ref="AI1715" r:id="rId6810"/>
    <hyperlink ref="AJ1715" r:id="rId6811"/>
    <hyperlink ref="C1716" r:id="rId6812"/>
    <hyperlink ref="T1716" r:id="rId6813"/>
    <hyperlink ref="AI1716" r:id="rId6814"/>
    <hyperlink ref="AJ1716" r:id="rId6815"/>
    <hyperlink ref="C1717" r:id="rId6816"/>
    <hyperlink ref="T1717" r:id="rId6817"/>
    <hyperlink ref="AI1717" r:id="rId6818"/>
    <hyperlink ref="AJ1717" r:id="rId6819"/>
    <hyperlink ref="C1718" r:id="rId6820"/>
    <hyperlink ref="T1718" r:id="rId6821"/>
    <hyperlink ref="AI1718" r:id="rId6822"/>
    <hyperlink ref="AJ1718" r:id="rId6823"/>
    <hyperlink ref="C1719" r:id="rId6824"/>
    <hyperlink ref="T1719" r:id="rId6825"/>
    <hyperlink ref="AI1719" r:id="rId6826"/>
    <hyperlink ref="AJ1719" r:id="rId6827"/>
    <hyperlink ref="C1720" r:id="rId6828"/>
    <hyperlink ref="T1720" r:id="rId6829"/>
    <hyperlink ref="AI1720" r:id="rId6830"/>
    <hyperlink ref="AJ1720" r:id="rId6831"/>
    <hyperlink ref="C1721" r:id="rId6832"/>
    <hyperlink ref="T1721" r:id="rId6833"/>
    <hyperlink ref="AI1721" r:id="rId6834"/>
    <hyperlink ref="AJ1721" r:id="rId6835"/>
    <hyperlink ref="C1722" r:id="rId6836"/>
    <hyperlink ref="T1722" r:id="rId6837"/>
    <hyperlink ref="AI1722" r:id="rId6838"/>
    <hyperlink ref="AJ1722" r:id="rId6839"/>
    <hyperlink ref="C1723" r:id="rId6840"/>
    <hyperlink ref="T1723" r:id="rId6841"/>
    <hyperlink ref="AI1723" r:id="rId6842"/>
    <hyperlink ref="AJ1723" r:id="rId6843"/>
    <hyperlink ref="C1724" r:id="rId6844"/>
    <hyperlink ref="T1724" r:id="rId6845"/>
    <hyperlink ref="AI1724" r:id="rId6846"/>
    <hyperlink ref="AJ1724" r:id="rId6847"/>
    <hyperlink ref="C1725" r:id="rId6848"/>
    <hyperlink ref="T1725" r:id="rId6849"/>
    <hyperlink ref="AI1725" r:id="rId6850"/>
    <hyperlink ref="AJ1725" r:id="rId6851"/>
    <hyperlink ref="C1726" r:id="rId6852"/>
    <hyperlink ref="T1726" r:id="rId6853"/>
    <hyperlink ref="AI1726" r:id="rId6854"/>
    <hyperlink ref="AJ1726" r:id="rId6855"/>
    <hyperlink ref="C1727" r:id="rId6856"/>
    <hyperlink ref="T1727" r:id="rId6857"/>
    <hyperlink ref="AI1727" r:id="rId6858"/>
    <hyperlink ref="AJ1727" r:id="rId6859"/>
    <hyperlink ref="C1728" r:id="rId6860"/>
    <hyperlink ref="T1728" r:id="rId6861"/>
    <hyperlink ref="AI1728" r:id="rId6862"/>
    <hyperlink ref="AJ1728" r:id="rId6863"/>
    <hyperlink ref="C1729" r:id="rId6864"/>
    <hyperlink ref="T1729" r:id="rId6865"/>
    <hyperlink ref="AI1729" r:id="rId6866"/>
    <hyperlink ref="AJ1729" r:id="rId6867"/>
    <hyperlink ref="C1730" r:id="rId6868"/>
    <hyperlink ref="T1730" r:id="rId6869"/>
    <hyperlink ref="AI1730" r:id="rId6870"/>
    <hyperlink ref="AJ1730" r:id="rId6871"/>
    <hyperlink ref="C1731" r:id="rId6872"/>
    <hyperlink ref="T1731" r:id="rId6873"/>
    <hyperlink ref="AI1731" r:id="rId6874"/>
    <hyperlink ref="AJ1731" r:id="rId6875"/>
    <hyperlink ref="C1732" r:id="rId6876"/>
    <hyperlink ref="T1732" r:id="rId6877"/>
    <hyperlink ref="AI1732" r:id="rId6878"/>
    <hyperlink ref="AJ1732" r:id="rId6879"/>
    <hyperlink ref="C1733" r:id="rId6880"/>
    <hyperlink ref="T1733" r:id="rId6881"/>
    <hyperlink ref="AI1733" r:id="rId6882"/>
    <hyperlink ref="AJ1733" r:id="rId6883"/>
    <hyperlink ref="C1734" r:id="rId6884"/>
    <hyperlink ref="T1734" r:id="rId6885"/>
    <hyperlink ref="AI1734" r:id="rId6886"/>
    <hyperlink ref="AJ1734" r:id="rId6887"/>
    <hyperlink ref="C1735" r:id="rId6888"/>
    <hyperlink ref="T1735" r:id="rId6889"/>
    <hyperlink ref="AI1735" r:id="rId6890"/>
    <hyperlink ref="AJ1735" r:id="rId6891"/>
    <hyperlink ref="C1736" r:id="rId6892"/>
    <hyperlink ref="T1736" r:id="rId6893"/>
    <hyperlink ref="AI1736" r:id="rId6894"/>
    <hyperlink ref="AJ1736" r:id="rId6895"/>
    <hyperlink ref="C1737" r:id="rId6896"/>
    <hyperlink ref="T1737" r:id="rId6897"/>
    <hyperlink ref="AI1737" r:id="rId6898"/>
    <hyperlink ref="AJ1737" r:id="rId6899"/>
    <hyperlink ref="C1738" r:id="rId6900"/>
    <hyperlink ref="T1738" r:id="rId6901"/>
    <hyperlink ref="AI1738" r:id="rId6902"/>
    <hyperlink ref="AJ1738" r:id="rId6903"/>
    <hyperlink ref="C1739" r:id="rId6904"/>
    <hyperlink ref="T1739" r:id="rId6905"/>
    <hyperlink ref="AI1739" r:id="rId6906"/>
    <hyperlink ref="AJ1739" r:id="rId6907"/>
    <hyperlink ref="C1740" r:id="rId6908"/>
    <hyperlink ref="T1740" r:id="rId6909"/>
    <hyperlink ref="AI1740" r:id="rId6910"/>
    <hyperlink ref="AJ1740" r:id="rId6911"/>
    <hyperlink ref="C1741" r:id="rId6912"/>
    <hyperlink ref="T1741" r:id="rId6913"/>
    <hyperlink ref="AI1741" r:id="rId6914"/>
    <hyperlink ref="AJ1741" r:id="rId6915"/>
    <hyperlink ref="C1742" r:id="rId6916"/>
    <hyperlink ref="T1742" r:id="rId6917"/>
    <hyperlink ref="AI1742" r:id="rId6918"/>
    <hyperlink ref="AJ1742" r:id="rId6919"/>
    <hyperlink ref="C1743" r:id="rId6920"/>
    <hyperlink ref="T1743" r:id="rId6921"/>
    <hyperlink ref="AJ1743" r:id="rId6922"/>
    <hyperlink ref="C1744" r:id="rId6923"/>
    <hyperlink ref="T1744" r:id="rId6924"/>
    <hyperlink ref="AI1744" r:id="rId6925"/>
    <hyperlink ref="AJ1744" r:id="rId6926"/>
    <hyperlink ref="C1745" r:id="rId6927"/>
    <hyperlink ref="T1745" r:id="rId6928"/>
    <hyperlink ref="AI1745" r:id="rId6929"/>
    <hyperlink ref="AJ1745" r:id="rId6930"/>
    <hyperlink ref="C1746" r:id="rId6931"/>
    <hyperlink ref="T1746" r:id="rId6932"/>
    <hyperlink ref="AI1746" r:id="rId6933"/>
    <hyperlink ref="AJ1746" r:id="rId6934"/>
    <hyperlink ref="C1747" r:id="rId6935"/>
    <hyperlink ref="T1747" r:id="rId6936"/>
    <hyperlink ref="AI1747" r:id="rId6937"/>
    <hyperlink ref="AJ1747" r:id="rId6938"/>
    <hyperlink ref="C1748" r:id="rId6939"/>
    <hyperlink ref="T1748" r:id="rId6940"/>
    <hyperlink ref="AI1748" r:id="rId6941"/>
    <hyperlink ref="AJ1748" r:id="rId6942"/>
    <hyperlink ref="C1749" r:id="rId6943"/>
    <hyperlink ref="T1749" r:id="rId6944"/>
    <hyperlink ref="AI1749" r:id="rId6945"/>
    <hyperlink ref="AJ1749" r:id="rId6946"/>
    <hyperlink ref="C1750" r:id="rId6947"/>
    <hyperlink ref="T1750" r:id="rId6948"/>
    <hyperlink ref="AI1750" r:id="rId6949"/>
    <hyperlink ref="AJ1750" r:id="rId6950"/>
    <hyperlink ref="C1751" r:id="rId6951"/>
    <hyperlink ref="T1751" r:id="rId6952"/>
    <hyperlink ref="AI1751" r:id="rId6953"/>
    <hyperlink ref="AJ1751" r:id="rId6954"/>
    <hyperlink ref="C1752" r:id="rId6955"/>
    <hyperlink ref="T1752" r:id="rId6956"/>
    <hyperlink ref="AI1752" r:id="rId6957"/>
    <hyperlink ref="AJ1752" r:id="rId6958"/>
    <hyperlink ref="C1753" r:id="rId6959"/>
    <hyperlink ref="T1753" r:id="rId6960"/>
    <hyperlink ref="AI1753" r:id="rId6961"/>
    <hyperlink ref="AJ1753" r:id="rId6962"/>
    <hyperlink ref="C1754" r:id="rId6963"/>
    <hyperlink ref="T1754" r:id="rId6964"/>
    <hyperlink ref="AI1754" r:id="rId6965"/>
    <hyperlink ref="AJ1754" r:id="rId6966"/>
    <hyperlink ref="C1755" r:id="rId6967"/>
    <hyperlink ref="T1755" r:id="rId6968"/>
    <hyperlink ref="AI1755" r:id="rId6969"/>
    <hyperlink ref="AJ1755" r:id="rId6970"/>
    <hyperlink ref="C1756" r:id="rId6971"/>
    <hyperlink ref="T1756" r:id="rId6972"/>
    <hyperlink ref="AI1756" r:id="rId6973"/>
    <hyperlink ref="AJ1756" r:id="rId6974"/>
    <hyperlink ref="C1757" r:id="rId6975"/>
    <hyperlink ref="T1757" r:id="rId6976"/>
    <hyperlink ref="AI1757" r:id="rId6977"/>
    <hyperlink ref="AJ1757" r:id="rId6978"/>
    <hyperlink ref="C1758" r:id="rId6979"/>
    <hyperlink ref="T1758" r:id="rId6980"/>
    <hyperlink ref="AI1758" r:id="rId6981"/>
    <hyperlink ref="AJ1758" r:id="rId6982"/>
    <hyperlink ref="C1759" r:id="rId6983"/>
    <hyperlink ref="T1759" r:id="rId6984"/>
    <hyperlink ref="AI1759" r:id="rId6985"/>
    <hyperlink ref="AJ1759" r:id="rId6986"/>
    <hyperlink ref="C1760" r:id="rId6987"/>
    <hyperlink ref="T1760" r:id="rId6988"/>
    <hyperlink ref="AI1760" r:id="rId6989"/>
    <hyperlink ref="AJ1760" r:id="rId6990"/>
    <hyperlink ref="C1761" r:id="rId6991"/>
    <hyperlink ref="T1761" r:id="rId6992"/>
    <hyperlink ref="AI1761" r:id="rId6993"/>
    <hyperlink ref="AJ1761" r:id="rId6994"/>
    <hyperlink ref="C1762" r:id="rId6995"/>
    <hyperlink ref="T1762" r:id="rId6996"/>
    <hyperlink ref="AI1762" r:id="rId6997"/>
    <hyperlink ref="AJ1762" r:id="rId6998"/>
    <hyperlink ref="C1763" r:id="rId6999"/>
    <hyperlink ref="T1763" r:id="rId7000"/>
    <hyperlink ref="AI1763" r:id="rId7001"/>
    <hyperlink ref="AJ1763" r:id="rId7002"/>
    <hyperlink ref="C1764" r:id="rId7003"/>
    <hyperlink ref="T1764" r:id="rId7004"/>
    <hyperlink ref="AI1764" r:id="rId7005"/>
    <hyperlink ref="AJ1764" r:id="rId7006"/>
    <hyperlink ref="C1765" r:id="rId7007"/>
    <hyperlink ref="T1765" r:id="rId7008"/>
    <hyperlink ref="AI1765" r:id="rId7009"/>
    <hyperlink ref="AJ1765" r:id="rId7010"/>
    <hyperlink ref="C1766" r:id="rId7011"/>
    <hyperlink ref="T1766" r:id="rId7012"/>
    <hyperlink ref="AI1766" r:id="rId7013"/>
    <hyperlink ref="AJ1766" r:id="rId7014"/>
    <hyperlink ref="C1767" r:id="rId7015"/>
    <hyperlink ref="T1767" r:id="rId7016"/>
    <hyperlink ref="AI1767" r:id="rId7017"/>
    <hyperlink ref="AJ1767" r:id="rId7018"/>
    <hyperlink ref="C1768" r:id="rId7019"/>
    <hyperlink ref="T1768" r:id="rId7020"/>
    <hyperlink ref="AI1768" r:id="rId7021"/>
    <hyperlink ref="AJ1768" r:id="rId7022"/>
    <hyperlink ref="C1769" r:id="rId7023"/>
    <hyperlink ref="T1769" r:id="rId7024"/>
    <hyperlink ref="AI1769" r:id="rId7025"/>
    <hyperlink ref="AJ1769" r:id="rId7026"/>
    <hyperlink ref="C1770" r:id="rId7027"/>
    <hyperlink ref="T1770" r:id="rId7028"/>
    <hyperlink ref="AI1770" r:id="rId7029"/>
    <hyperlink ref="AJ1770" r:id="rId7030"/>
    <hyperlink ref="C1771" r:id="rId7031"/>
    <hyperlink ref="T1771" r:id="rId7032"/>
    <hyperlink ref="AI1771" r:id="rId7033"/>
    <hyperlink ref="AJ1771" r:id="rId7034"/>
    <hyperlink ref="C1772" r:id="rId7035"/>
    <hyperlink ref="T1772" r:id="rId7036"/>
    <hyperlink ref="AI1772" r:id="rId7037"/>
    <hyperlink ref="AJ1772" r:id="rId7038"/>
    <hyperlink ref="C1773" r:id="rId7039"/>
    <hyperlink ref="T1773" r:id="rId7040"/>
    <hyperlink ref="AI1773" r:id="rId7041"/>
    <hyperlink ref="AJ1773" r:id="rId7042"/>
    <hyperlink ref="C1774" r:id="rId7043"/>
    <hyperlink ref="T1774" r:id="rId7044"/>
    <hyperlink ref="AI1774" r:id="rId7045"/>
    <hyperlink ref="AJ1774" r:id="rId7046"/>
    <hyperlink ref="C1775" r:id="rId7047"/>
    <hyperlink ref="T1775" r:id="rId7048"/>
    <hyperlink ref="AI1775" r:id="rId7049"/>
    <hyperlink ref="AJ1775" r:id="rId7050"/>
    <hyperlink ref="C1776" r:id="rId7051"/>
    <hyperlink ref="T1776" r:id="rId7052"/>
    <hyperlink ref="AI1776" r:id="rId7053"/>
    <hyperlink ref="AJ1776" r:id="rId7054"/>
    <hyperlink ref="C1777" r:id="rId7055"/>
    <hyperlink ref="T1777" r:id="rId7056"/>
    <hyperlink ref="AI1777" r:id="rId7057"/>
    <hyperlink ref="AJ1777" r:id="rId7058"/>
    <hyperlink ref="C1778" r:id="rId7059"/>
    <hyperlink ref="T1778" r:id="rId7060"/>
    <hyperlink ref="AI1778" r:id="rId7061"/>
    <hyperlink ref="AJ1778" r:id="rId7062"/>
    <hyperlink ref="C1779" r:id="rId7063"/>
    <hyperlink ref="T1779" r:id="rId7064"/>
    <hyperlink ref="AI1779" r:id="rId7065"/>
    <hyperlink ref="AJ1779" r:id="rId7066"/>
    <hyperlink ref="C1780" r:id="rId7067"/>
    <hyperlink ref="T1780" r:id="rId7068"/>
    <hyperlink ref="AI1780" r:id="rId7069"/>
    <hyperlink ref="AJ1780" r:id="rId7070"/>
    <hyperlink ref="C1781" r:id="rId7071"/>
    <hyperlink ref="T1781" r:id="rId7072"/>
    <hyperlink ref="AI1781" r:id="rId7073"/>
    <hyperlink ref="AJ1781" r:id="rId7074"/>
    <hyperlink ref="C1782" r:id="rId7075"/>
    <hyperlink ref="T1782" r:id="rId7076"/>
    <hyperlink ref="AI1782" r:id="rId7077"/>
    <hyperlink ref="AJ1782" r:id="rId7078"/>
    <hyperlink ref="C1783" r:id="rId7079"/>
    <hyperlink ref="T1783" r:id="rId7080"/>
    <hyperlink ref="AI1783" r:id="rId7081"/>
    <hyperlink ref="AJ1783" r:id="rId7082"/>
    <hyperlink ref="C1784" r:id="rId7083"/>
    <hyperlink ref="T1784" r:id="rId7084"/>
    <hyperlink ref="AI1784" r:id="rId7085"/>
    <hyperlink ref="AJ1784" r:id="rId7086"/>
    <hyperlink ref="C1785" r:id="rId7087"/>
    <hyperlink ref="T1785" r:id="rId7088"/>
    <hyperlink ref="AI1785" r:id="rId7089"/>
    <hyperlink ref="AJ1785" r:id="rId7090"/>
    <hyperlink ref="C1786" r:id="rId7091"/>
    <hyperlink ref="T1786" r:id="rId7092"/>
    <hyperlink ref="AI1786" r:id="rId7093"/>
    <hyperlink ref="AJ1786" r:id="rId7094"/>
    <hyperlink ref="C1787" r:id="rId7095"/>
    <hyperlink ref="T1787" r:id="rId7096"/>
    <hyperlink ref="AI1787" r:id="rId7097"/>
    <hyperlink ref="AJ1787" r:id="rId7098"/>
    <hyperlink ref="C1788" r:id="rId7099"/>
    <hyperlink ref="T1788" r:id="rId7100"/>
    <hyperlink ref="AI1788" r:id="rId7101"/>
    <hyperlink ref="AJ1788" r:id="rId7102"/>
    <hyperlink ref="C1789" r:id="rId7103"/>
    <hyperlink ref="T1789" r:id="rId7104"/>
    <hyperlink ref="AI1789" r:id="rId7105"/>
    <hyperlink ref="AJ1789" r:id="rId7106"/>
    <hyperlink ref="C1790" r:id="rId7107"/>
    <hyperlink ref="T1790" r:id="rId7108"/>
    <hyperlink ref="AI1790" r:id="rId7109"/>
    <hyperlink ref="AJ1790" r:id="rId7110"/>
    <hyperlink ref="C1791" r:id="rId7111"/>
    <hyperlink ref="T1791" r:id="rId7112"/>
    <hyperlink ref="AI1791" r:id="rId7113"/>
    <hyperlink ref="AJ1791" r:id="rId7114"/>
    <hyperlink ref="C1792" r:id="rId7115"/>
    <hyperlink ref="T1792" r:id="rId7116"/>
    <hyperlink ref="AI1792" r:id="rId7117"/>
    <hyperlink ref="AJ1792" r:id="rId7118"/>
    <hyperlink ref="C1793" r:id="rId7119"/>
    <hyperlink ref="T1793" r:id="rId7120"/>
    <hyperlink ref="AI1793" r:id="rId7121"/>
    <hyperlink ref="AJ1793" r:id="rId7122"/>
    <hyperlink ref="C1794" r:id="rId7123"/>
    <hyperlink ref="T1794" r:id="rId7124"/>
    <hyperlink ref="AI1794" r:id="rId7125"/>
    <hyperlink ref="AJ1794" r:id="rId7126"/>
    <hyperlink ref="C1795" r:id="rId7127"/>
    <hyperlink ref="T1795" r:id="rId7128"/>
    <hyperlink ref="AI1795" r:id="rId7129"/>
    <hyperlink ref="AJ1795" r:id="rId7130"/>
    <hyperlink ref="C1796" r:id="rId7131"/>
    <hyperlink ref="T1796" r:id="rId7132"/>
    <hyperlink ref="AI1796" r:id="rId7133"/>
    <hyperlink ref="AJ1796" r:id="rId7134"/>
    <hyperlink ref="C1797" r:id="rId7135"/>
    <hyperlink ref="T1797" r:id="rId7136"/>
    <hyperlink ref="AI1797" r:id="rId7137"/>
    <hyperlink ref="AJ1797" r:id="rId7138"/>
    <hyperlink ref="C1798" r:id="rId7139"/>
    <hyperlink ref="T1798" r:id="rId7140"/>
    <hyperlink ref="AI1798" r:id="rId7141"/>
    <hyperlink ref="AJ1798" r:id="rId7142"/>
    <hyperlink ref="C1799" r:id="rId7143"/>
    <hyperlink ref="T1799" r:id="rId7144"/>
    <hyperlink ref="AI1799" r:id="rId7145"/>
    <hyperlink ref="AJ1799" r:id="rId7146"/>
    <hyperlink ref="C1800" r:id="rId7147"/>
    <hyperlink ref="T1800" r:id="rId7148"/>
    <hyperlink ref="AI1800" r:id="rId7149"/>
    <hyperlink ref="AJ1800" r:id="rId7150"/>
    <hyperlink ref="C1801" r:id="rId7151"/>
    <hyperlink ref="T1801" r:id="rId7152"/>
    <hyperlink ref="AI1801" r:id="rId7153"/>
    <hyperlink ref="AJ1801" r:id="rId7154"/>
    <hyperlink ref="C1802" r:id="rId7155"/>
    <hyperlink ref="T1802" r:id="rId7156"/>
    <hyperlink ref="AI1802" r:id="rId7157"/>
    <hyperlink ref="AJ1802" r:id="rId7158"/>
    <hyperlink ref="C1803" r:id="rId7159"/>
    <hyperlink ref="T1803" r:id="rId7160"/>
    <hyperlink ref="AI1803" r:id="rId7161"/>
    <hyperlink ref="AJ1803" r:id="rId7162"/>
    <hyperlink ref="C1804" r:id="rId7163"/>
    <hyperlink ref="T1804" r:id="rId7164"/>
    <hyperlink ref="AI1804" r:id="rId7165"/>
    <hyperlink ref="AJ1804" r:id="rId7166"/>
    <hyperlink ref="T1805" r:id="rId7167"/>
    <hyperlink ref="AI1805" r:id="rId7168"/>
    <hyperlink ref="AJ1805" r:id="rId7169"/>
    <hyperlink ref="C1806" r:id="rId7170"/>
    <hyperlink ref="T1806" r:id="rId7171"/>
    <hyperlink ref="AI1806" r:id="rId7172"/>
    <hyperlink ref="AJ1806" r:id="rId7173"/>
    <hyperlink ref="C1807" r:id="rId7174"/>
    <hyperlink ref="T1807" r:id="rId7175"/>
    <hyperlink ref="AI1807" r:id="rId7176"/>
    <hyperlink ref="AJ1807" r:id="rId7177"/>
    <hyperlink ref="C1808" r:id="rId7178"/>
    <hyperlink ref="T1808" r:id="rId7179"/>
    <hyperlink ref="AI1808" r:id="rId7180"/>
    <hyperlink ref="AJ1808" r:id="rId7181"/>
    <hyperlink ref="C1809" r:id="rId7182"/>
    <hyperlink ref="T1809" r:id="rId7183"/>
    <hyperlink ref="AI1809" r:id="rId7184"/>
    <hyperlink ref="AJ1809" r:id="rId7185"/>
    <hyperlink ref="C1810" r:id="rId7186"/>
    <hyperlink ref="T1810" r:id="rId7187"/>
    <hyperlink ref="AI1810" r:id="rId7188"/>
    <hyperlink ref="AJ1810" r:id="rId7189"/>
    <hyperlink ref="C1811" r:id="rId7190"/>
    <hyperlink ref="T1811" r:id="rId7191"/>
    <hyperlink ref="AI1811" r:id="rId7192"/>
    <hyperlink ref="AJ1811" r:id="rId7193"/>
    <hyperlink ref="C1812" r:id="rId7194"/>
    <hyperlink ref="T1812" r:id="rId7195"/>
    <hyperlink ref="AI1812" r:id="rId7196"/>
    <hyperlink ref="AJ1812" r:id="rId7197"/>
    <hyperlink ref="C1813" r:id="rId7198"/>
    <hyperlink ref="T1813" r:id="rId7199"/>
    <hyperlink ref="AI1813" r:id="rId7200"/>
    <hyperlink ref="AJ1813" r:id="rId7201"/>
    <hyperlink ref="C1814" r:id="rId7202"/>
    <hyperlink ref="T1814" r:id="rId7203"/>
    <hyperlink ref="AI1814" r:id="rId7204"/>
    <hyperlink ref="AJ1814" r:id="rId7205"/>
    <hyperlink ref="C1815" r:id="rId7206"/>
    <hyperlink ref="T1815" r:id="rId7207"/>
    <hyperlink ref="AI1815" r:id="rId7208"/>
    <hyperlink ref="AJ1815" r:id="rId7209"/>
    <hyperlink ref="C1816" r:id="rId7210"/>
    <hyperlink ref="T1816" r:id="rId7211"/>
    <hyperlink ref="AI1816" r:id="rId7212"/>
    <hyperlink ref="AJ1816" r:id="rId7213"/>
    <hyperlink ref="C1817" r:id="rId7214"/>
    <hyperlink ref="T1817" r:id="rId7215"/>
    <hyperlink ref="AI1817" r:id="rId7216"/>
    <hyperlink ref="AJ1817" r:id="rId7217"/>
    <hyperlink ref="C1818" r:id="rId7218"/>
    <hyperlink ref="T1818" r:id="rId7219"/>
    <hyperlink ref="AI1818" r:id="rId7220"/>
    <hyperlink ref="AJ1818" r:id="rId7221"/>
    <hyperlink ref="C1819" r:id="rId7222"/>
    <hyperlink ref="T1819" r:id="rId7223"/>
    <hyperlink ref="AI1819" r:id="rId7224"/>
    <hyperlink ref="AJ1819" r:id="rId7225"/>
    <hyperlink ref="C1820" r:id="rId7226"/>
    <hyperlink ref="T1820" r:id="rId7227"/>
    <hyperlink ref="AI1820" r:id="rId7228"/>
    <hyperlink ref="AJ1820" r:id="rId7229"/>
    <hyperlink ref="C1821" r:id="rId7230"/>
    <hyperlink ref="T1821" r:id="rId7231"/>
    <hyperlink ref="AI1821" r:id="rId7232"/>
    <hyperlink ref="AJ1821" r:id="rId7233"/>
    <hyperlink ref="C1822" r:id="rId7234"/>
    <hyperlink ref="T1822" r:id="rId7235"/>
    <hyperlink ref="AI1822" r:id="rId7236"/>
    <hyperlink ref="AJ1822" r:id="rId7237"/>
    <hyperlink ref="C1823" r:id="rId7238"/>
    <hyperlink ref="T1823" r:id="rId7239"/>
    <hyperlink ref="AI1823" r:id="rId7240"/>
    <hyperlink ref="AJ1823" r:id="rId7241"/>
    <hyperlink ref="C1824" r:id="rId7242"/>
    <hyperlink ref="T1824" r:id="rId7243"/>
    <hyperlink ref="AI1824" r:id="rId7244"/>
    <hyperlink ref="AJ1824" r:id="rId7245"/>
    <hyperlink ref="C1825" r:id="rId7246"/>
    <hyperlink ref="T1825" r:id="rId7247"/>
    <hyperlink ref="AI1825" r:id="rId7248"/>
    <hyperlink ref="AJ1825" r:id="rId7249"/>
    <hyperlink ref="C1826" r:id="rId7250"/>
    <hyperlink ref="T1826" r:id="rId7251"/>
    <hyperlink ref="AI1826" r:id="rId7252"/>
    <hyperlink ref="AJ1826" r:id="rId7253"/>
    <hyperlink ref="C1827" r:id="rId7254"/>
    <hyperlink ref="T1827" r:id="rId7255"/>
    <hyperlink ref="AI1827" r:id="rId7256"/>
    <hyperlink ref="AJ1827" r:id="rId7257"/>
    <hyperlink ref="C1828" r:id="rId7258"/>
    <hyperlink ref="T1828" r:id="rId7259"/>
    <hyperlink ref="AI1828" r:id="rId7260"/>
    <hyperlink ref="AJ1828" r:id="rId7261"/>
    <hyperlink ref="C1829" r:id="rId7262"/>
    <hyperlink ref="T1829" r:id="rId7263"/>
    <hyperlink ref="AI1829" r:id="rId7264"/>
    <hyperlink ref="AJ1829" r:id="rId7265"/>
    <hyperlink ref="C1830" r:id="rId7266"/>
    <hyperlink ref="T1830" r:id="rId7267"/>
    <hyperlink ref="AI1830" r:id="rId7268"/>
    <hyperlink ref="AJ1830" r:id="rId7269"/>
    <hyperlink ref="C1831" r:id="rId7270"/>
    <hyperlink ref="T1831" r:id="rId7271"/>
    <hyperlink ref="AI1831" r:id="rId7272"/>
    <hyperlink ref="AJ1831" r:id="rId7273"/>
    <hyperlink ref="C1832" r:id="rId7274"/>
    <hyperlink ref="T1832" r:id="rId7275"/>
    <hyperlink ref="AI1832" r:id="rId7276"/>
    <hyperlink ref="AJ1832" r:id="rId7277"/>
    <hyperlink ref="C1833" r:id="rId7278"/>
    <hyperlink ref="T1833" r:id="rId7279"/>
    <hyperlink ref="AI1833" r:id="rId7280"/>
    <hyperlink ref="AJ1833" r:id="rId7281"/>
    <hyperlink ref="C1834" r:id="rId7282"/>
    <hyperlink ref="T1834" r:id="rId7283"/>
    <hyperlink ref="AI1834" r:id="rId7284"/>
    <hyperlink ref="AJ1834" r:id="rId7285"/>
    <hyperlink ref="C1835" r:id="rId7286"/>
    <hyperlink ref="T1835" r:id="rId7287"/>
    <hyperlink ref="AI1835" r:id="rId7288"/>
    <hyperlink ref="AJ1835" r:id="rId7289"/>
    <hyperlink ref="C1836" r:id="rId7290"/>
    <hyperlink ref="T1836" r:id="rId7291"/>
    <hyperlink ref="AI1836" r:id="rId7292"/>
    <hyperlink ref="AJ1836" r:id="rId7293"/>
    <hyperlink ref="C1837" r:id="rId7294"/>
    <hyperlink ref="T1837" r:id="rId7295"/>
    <hyperlink ref="AI1837" r:id="rId7296"/>
    <hyperlink ref="AJ1837" r:id="rId7297"/>
    <hyperlink ref="C1838" r:id="rId7298"/>
    <hyperlink ref="T1838" r:id="rId7299"/>
    <hyperlink ref="AI1838" r:id="rId7300"/>
    <hyperlink ref="AJ1838" r:id="rId7301"/>
    <hyperlink ref="C1839" r:id="rId7302"/>
    <hyperlink ref="T1839" r:id="rId7303"/>
    <hyperlink ref="AI1839" r:id="rId7304"/>
    <hyperlink ref="AJ1839" r:id="rId7305"/>
    <hyperlink ref="C1840" r:id="rId7306"/>
    <hyperlink ref="T1840" r:id="rId7307"/>
    <hyperlink ref="AI1840" r:id="rId7308"/>
    <hyperlink ref="AJ1840" r:id="rId7309"/>
    <hyperlink ref="C1841" r:id="rId7310"/>
    <hyperlink ref="T1841" r:id="rId7311"/>
    <hyperlink ref="AI1841" r:id="rId7312"/>
    <hyperlink ref="AJ1841" r:id="rId7313"/>
    <hyperlink ref="C1842" r:id="rId7314"/>
    <hyperlink ref="T1842" r:id="rId7315"/>
    <hyperlink ref="AI1842" r:id="rId7316"/>
    <hyperlink ref="AJ1842" r:id="rId7317"/>
    <hyperlink ref="C1843" r:id="rId7318"/>
    <hyperlink ref="T1843" r:id="rId7319"/>
    <hyperlink ref="AI1843" r:id="rId7320"/>
    <hyperlink ref="AJ1843" r:id="rId7321"/>
    <hyperlink ref="C1844" r:id="rId7322"/>
    <hyperlink ref="T1844" r:id="rId7323"/>
    <hyperlink ref="AI1844" r:id="rId7324"/>
    <hyperlink ref="AJ1844" r:id="rId7325"/>
    <hyperlink ref="C1845" r:id="rId7326"/>
    <hyperlink ref="T1845" r:id="rId7327"/>
    <hyperlink ref="AI1845" r:id="rId7328"/>
    <hyperlink ref="AJ1845" r:id="rId7329"/>
    <hyperlink ref="C1846" r:id="rId7330"/>
    <hyperlink ref="T1846" r:id="rId7331"/>
    <hyperlink ref="AI1846" r:id="rId7332"/>
    <hyperlink ref="AJ1846" r:id="rId7333"/>
    <hyperlink ref="C1847" r:id="rId7334"/>
    <hyperlink ref="T1847" r:id="rId7335"/>
    <hyperlink ref="AI1847" r:id="rId7336"/>
    <hyperlink ref="AJ1847" r:id="rId7337"/>
    <hyperlink ref="C1848" r:id="rId7338"/>
    <hyperlink ref="T1848" r:id="rId7339"/>
    <hyperlink ref="AI1848" r:id="rId7340"/>
    <hyperlink ref="AJ1848" r:id="rId7341"/>
    <hyperlink ref="C1849" r:id="rId7342"/>
    <hyperlink ref="T1849" r:id="rId7343"/>
    <hyperlink ref="AI1849" r:id="rId7344"/>
    <hyperlink ref="AJ1849" r:id="rId7345"/>
    <hyperlink ref="C1850" r:id="rId7346"/>
    <hyperlink ref="T1850" r:id="rId7347"/>
    <hyperlink ref="AI1850" r:id="rId7348"/>
    <hyperlink ref="AJ1850" r:id="rId7349"/>
    <hyperlink ref="C1851" r:id="rId7350"/>
    <hyperlink ref="T1851" r:id="rId7351"/>
    <hyperlink ref="AI1851" r:id="rId7352"/>
    <hyperlink ref="AJ1851" r:id="rId7353"/>
    <hyperlink ref="C1852" r:id="rId7354"/>
    <hyperlink ref="T1852" r:id="rId7355"/>
    <hyperlink ref="AI1852" r:id="rId7356"/>
    <hyperlink ref="AJ1852" r:id="rId7357"/>
    <hyperlink ref="C1853" r:id="rId7358"/>
    <hyperlink ref="T1853" r:id="rId7359"/>
    <hyperlink ref="AI1853" r:id="rId7360"/>
    <hyperlink ref="AJ1853" r:id="rId7361"/>
    <hyperlink ref="C1854" r:id="rId7362"/>
    <hyperlink ref="T1854" r:id="rId7363"/>
    <hyperlink ref="AI1854" r:id="rId7364"/>
    <hyperlink ref="AJ1854" r:id="rId7365"/>
    <hyperlink ref="C1855" r:id="rId7366"/>
    <hyperlink ref="T1855" r:id="rId7367"/>
    <hyperlink ref="AI1855" r:id="rId7368"/>
    <hyperlink ref="AJ1855" r:id="rId7369"/>
    <hyperlink ref="C1856" r:id="rId7370"/>
    <hyperlink ref="T1856" r:id="rId7371"/>
    <hyperlink ref="AI1856" r:id="rId7372"/>
    <hyperlink ref="AJ1856" r:id="rId7373"/>
    <hyperlink ref="C1857" r:id="rId7374"/>
    <hyperlink ref="T1857" r:id="rId7375"/>
    <hyperlink ref="AI1857" r:id="rId7376"/>
    <hyperlink ref="AJ1857" r:id="rId7377"/>
    <hyperlink ref="C1858" r:id="rId7378"/>
    <hyperlink ref="T1858" r:id="rId7379"/>
    <hyperlink ref="AI1858" r:id="rId7380"/>
    <hyperlink ref="AJ1858" r:id="rId7381"/>
    <hyperlink ref="C1859" r:id="rId7382"/>
    <hyperlink ref="T1859" r:id="rId7383"/>
    <hyperlink ref="AI1859" r:id="rId7384"/>
    <hyperlink ref="AJ1859" r:id="rId7385"/>
    <hyperlink ref="C1860" r:id="rId7386"/>
    <hyperlink ref="T1860" r:id="rId7387"/>
    <hyperlink ref="AI1860" r:id="rId7388"/>
    <hyperlink ref="AJ1860" r:id="rId7389"/>
    <hyperlink ref="C1861" r:id="rId7390"/>
    <hyperlink ref="T1861" r:id="rId7391"/>
    <hyperlink ref="AI1861" r:id="rId7392"/>
    <hyperlink ref="AJ1861" r:id="rId7393"/>
    <hyperlink ref="C1862" r:id="rId7394"/>
    <hyperlink ref="T1862" r:id="rId7395"/>
    <hyperlink ref="AI1862" r:id="rId7396"/>
    <hyperlink ref="AJ1862" r:id="rId7397"/>
    <hyperlink ref="C1863" r:id="rId7398"/>
    <hyperlink ref="T1863" r:id="rId7399"/>
    <hyperlink ref="AI1863" r:id="rId7400"/>
    <hyperlink ref="AJ1863" r:id="rId7401"/>
    <hyperlink ref="C1864" r:id="rId7402"/>
    <hyperlink ref="T1864" r:id="rId7403"/>
    <hyperlink ref="AI1864" r:id="rId7404"/>
    <hyperlink ref="AJ1864" r:id="rId7405"/>
    <hyperlink ref="C1865" r:id="rId7406"/>
    <hyperlink ref="T1865" r:id="rId7407"/>
    <hyperlink ref="AI1865" r:id="rId7408"/>
    <hyperlink ref="AJ1865" r:id="rId7409"/>
    <hyperlink ref="C1866" r:id="rId7410"/>
    <hyperlink ref="T1866" r:id="rId7411"/>
    <hyperlink ref="AI1866" r:id="rId7412"/>
    <hyperlink ref="AJ1866" r:id="rId7413"/>
    <hyperlink ref="C1867" r:id="rId7414"/>
    <hyperlink ref="T1867" r:id="rId7415"/>
    <hyperlink ref="AI1867" r:id="rId7416"/>
    <hyperlink ref="AJ1867" r:id="rId7417"/>
    <hyperlink ref="C1868" r:id="rId7418"/>
    <hyperlink ref="T1868" r:id="rId7419"/>
    <hyperlink ref="AI1868" r:id="rId7420"/>
    <hyperlink ref="AJ1868" r:id="rId7421"/>
    <hyperlink ref="C1869" r:id="rId7422"/>
    <hyperlink ref="T1869" r:id="rId7423"/>
    <hyperlink ref="AI1869" r:id="rId7424"/>
    <hyperlink ref="AJ1869" r:id="rId7425"/>
    <hyperlink ref="C1870" r:id="rId7426"/>
    <hyperlink ref="T1870" r:id="rId7427"/>
    <hyperlink ref="AI1870" r:id="rId7428"/>
    <hyperlink ref="AJ1870" r:id="rId7429"/>
    <hyperlink ref="C1871" r:id="rId7430"/>
    <hyperlink ref="T1871" r:id="rId7431"/>
    <hyperlink ref="AJ1871" r:id="rId7432"/>
    <hyperlink ref="C1872" r:id="rId7433"/>
    <hyperlink ref="T1872" r:id="rId7434"/>
    <hyperlink ref="AI1872" r:id="rId7435"/>
    <hyperlink ref="AJ1872" r:id="rId7436"/>
    <hyperlink ref="C1873" r:id="rId7437"/>
    <hyperlink ref="T1873" r:id="rId7438"/>
    <hyperlink ref="AI1873" r:id="rId7439"/>
    <hyperlink ref="AJ1873" r:id="rId7440"/>
    <hyperlink ref="C1874" r:id="rId7441"/>
    <hyperlink ref="T1874" r:id="rId7442"/>
    <hyperlink ref="AI1874" r:id="rId7443"/>
    <hyperlink ref="AJ1874" r:id="rId7444"/>
    <hyperlink ref="C1875" r:id="rId7445"/>
    <hyperlink ref="T1875" r:id="rId7446"/>
    <hyperlink ref="AI1875" r:id="rId7447"/>
    <hyperlink ref="AJ1875" r:id="rId7448"/>
    <hyperlink ref="C1876" r:id="rId7449"/>
    <hyperlink ref="T1876" r:id="rId7450"/>
    <hyperlink ref="AI1876" r:id="rId7451"/>
    <hyperlink ref="AJ1876" r:id="rId7452"/>
    <hyperlink ref="C1877" r:id="rId7453"/>
    <hyperlink ref="T1877" r:id="rId7454"/>
    <hyperlink ref="AI1877" r:id="rId7455"/>
    <hyperlink ref="AJ1877" r:id="rId7456"/>
    <hyperlink ref="C1878" r:id="rId7457"/>
    <hyperlink ref="T1878" r:id="rId7458"/>
    <hyperlink ref="AI1878" r:id="rId7459"/>
    <hyperlink ref="AJ1878" r:id="rId7460"/>
    <hyperlink ref="C1879" r:id="rId7461"/>
    <hyperlink ref="T1879" r:id="rId7462"/>
    <hyperlink ref="AI1879" r:id="rId7463"/>
    <hyperlink ref="AJ1879" r:id="rId7464"/>
    <hyperlink ref="C1880" r:id="rId7465"/>
    <hyperlink ref="T1880" r:id="rId7466"/>
    <hyperlink ref="AI1880" r:id="rId7467"/>
    <hyperlink ref="AJ1880" r:id="rId7468"/>
    <hyperlink ref="C1881" r:id="rId7469"/>
    <hyperlink ref="T1881" r:id="rId7470"/>
    <hyperlink ref="AI1881" r:id="rId7471"/>
    <hyperlink ref="AJ1881" r:id="rId7472"/>
    <hyperlink ref="C1882" r:id="rId7473"/>
    <hyperlink ref="T1882" r:id="rId7474"/>
    <hyperlink ref="AI1882" r:id="rId7475"/>
    <hyperlink ref="AJ1882" r:id="rId7476"/>
    <hyperlink ref="C1883" r:id="rId7477"/>
    <hyperlink ref="T1883" r:id="rId7478"/>
    <hyperlink ref="AI1883" r:id="rId7479"/>
    <hyperlink ref="AJ1883" r:id="rId7480"/>
    <hyperlink ref="C1884" r:id="rId7481"/>
    <hyperlink ref="T1884" r:id="rId7482"/>
    <hyperlink ref="AI1884" r:id="rId7483"/>
    <hyperlink ref="AJ1884" r:id="rId7484"/>
    <hyperlink ref="C1885" r:id="rId7485"/>
    <hyperlink ref="T1885" r:id="rId7486"/>
    <hyperlink ref="AI1885" r:id="rId7487"/>
    <hyperlink ref="AJ1885" r:id="rId7488"/>
    <hyperlink ref="C1886" r:id="rId7489"/>
    <hyperlink ref="T1886" r:id="rId7490"/>
    <hyperlink ref="AI1886" r:id="rId7491"/>
    <hyperlink ref="AJ1886" r:id="rId7492"/>
    <hyperlink ref="C1887" r:id="rId7493"/>
    <hyperlink ref="T1887" r:id="rId7494"/>
    <hyperlink ref="AI1887" r:id="rId7495"/>
    <hyperlink ref="AJ1887" r:id="rId7496"/>
    <hyperlink ref="C1888" r:id="rId7497"/>
    <hyperlink ref="T1888" r:id="rId7498"/>
    <hyperlink ref="AI1888" r:id="rId7499"/>
    <hyperlink ref="AJ1888" r:id="rId7500"/>
    <hyperlink ref="C1889" r:id="rId7501"/>
    <hyperlink ref="T1889" r:id="rId7502"/>
    <hyperlink ref="AI1889" r:id="rId7503"/>
    <hyperlink ref="AJ1889" r:id="rId7504"/>
    <hyperlink ref="C1890" r:id="rId7505"/>
    <hyperlink ref="T1890" r:id="rId7506"/>
    <hyperlink ref="AI1890" r:id="rId7507"/>
    <hyperlink ref="AJ1890" r:id="rId7508"/>
    <hyperlink ref="C1891" r:id="rId7509"/>
    <hyperlink ref="T1891" r:id="rId7510"/>
    <hyperlink ref="AI1891" r:id="rId7511"/>
    <hyperlink ref="AJ1891" r:id="rId7512"/>
    <hyperlink ref="C1892" r:id="rId7513"/>
    <hyperlink ref="T1892" r:id="rId7514"/>
    <hyperlink ref="AI1892" r:id="rId7515"/>
    <hyperlink ref="AJ1892" r:id="rId7516"/>
    <hyperlink ref="C1893" r:id="rId7517"/>
    <hyperlink ref="T1893" r:id="rId7518"/>
    <hyperlink ref="AI1893" r:id="rId7519"/>
    <hyperlink ref="AJ1893" r:id="rId7520"/>
    <hyperlink ref="C1894" r:id="rId7521"/>
    <hyperlink ref="T1894" r:id="rId7522"/>
    <hyperlink ref="AI1894" r:id="rId7523"/>
    <hyperlink ref="AJ1894" r:id="rId7524"/>
    <hyperlink ref="C1895" r:id="rId7525"/>
    <hyperlink ref="T1895" r:id="rId7526"/>
    <hyperlink ref="AI1895" r:id="rId7527"/>
    <hyperlink ref="AJ1895" r:id="rId7528"/>
    <hyperlink ref="C1896" r:id="rId7529"/>
    <hyperlink ref="T1896" r:id="rId7530"/>
    <hyperlink ref="AI1896" r:id="rId7531"/>
    <hyperlink ref="AJ1896" r:id="rId7532"/>
    <hyperlink ref="C1897" r:id="rId7533"/>
    <hyperlink ref="T1897" r:id="rId7534"/>
    <hyperlink ref="AI1897" r:id="rId7535"/>
    <hyperlink ref="AJ1897" r:id="rId7536"/>
    <hyperlink ref="C1898" r:id="rId7537"/>
    <hyperlink ref="T1898" r:id="rId7538"/>
    <hyperlink ref="AI1898" r:id="rId7539"/>
    <hyperlink ref="AJ1898" r:id="rId7540"/>
    <hyperlink ref="C1899" r:id="rId7541"/>
    <hyperlink ref="T1899" r:id="rId7542"/>
    <hyperlink ref="AI1899" r:id="rId7543"/>
    <hyperlink ref="AJ1899" r:id="rId7544"/>
    <hyperlink ref="C1900" r:id="rId7545"/>
    <hyperlink ref="T1900" r:id="rId7546"/>
    <hyperlink ref="AJ1900" r:id="rId7547"/>
    <hyperlink ref="C1901" r:id="rId7548"/>
    <hyperlink ref="T1901" r:id="rId7549"/>
    <hyperlink ref="AI1901" r:id="rId7550"/>
    <hyperlink ref="AJ1901" r:id="rId7551"/>
    <hyperlink ref="C1902" r:id="rId7552"/>
    <hyperlink ref="T1902" r:id="rId7553"/>
    <hyperlink ref="AI1902" r:id="rId7554"/>
    <hyperlink ref="AJ1902" r:id="rId7555"/>
    <hyperlink ref="C1903" r:id="rId7556"/>
    <hyperlink ref="T1903" r:id="rId7557"/>
    <hyperlink ref="AI1903" r:id="rId7558"/>
    <hyperlink ref="AJ1903" r:id="rId7559"/>
    <hyperlink ref="C1904" r:id="rId7560"/>
    <hyperlink ref="T1904" r:id="rId7561"/>
    <hyperlink ref="AI1904" r:id="rId7562"/>
    <hyperlink ref="AJ1904" r:id="rId7563"/>
    <hyperlink ref="C1905" r:id="rId7564"/>
    <hyperlink ref="T1905" r:id="rId7565"/>
    <hyperlink ref="AI1905" r:id="rId7566"/>
    <hyperlink ref="AJ1905" r:id="rId7567"/>
    <hyperlink ref="C1906" r:id="rId7568"/>
    <hyperlink ref="T1906" r:id="rId7569"/>
    <hyperlink ref="AI1906" r:id="rId7570"/>
    <hyperlink ref="AJ1906" r:id="rId7571"/>
    <hyperlink ref="C1907" r:id="rId7572"/>
    <hyperlink ref="T1907" r:id="rId7573"/>
    <hyperlink ref="AI1907" r:id="rId7574"/>
    <hyperlink ref="AJ1907" r:id="rId7575"/>
    <hyperlink ref="C1908" r:id="rId7576"/>
    <hyperlink ref="T1908" r:id="rId7577"/>
    <hyperlink ref="AI1908" r:id="rId7578"/>
    <hyperlink ref="AJ1908" r:id="rId7579"/>
    <hyperlink ref="C1909" r:id="rId7580"/>
    <hyperlink ref="T1909" r:id="rId7581"/>
    <hyperlink ref="AI1909" r:id="rId7582"/>
    <hyperlink ref="AJ1909" r:id="rId7583"/>
    <hyperlink ref="C1910" r:id="rId7584"/>
    <hyperlink ref="T1910" r:id="rId7585"/>
    <hyperlink ref="AI1910" r:id="rId7586"/>
    <hyperlink ref="AJ1910" r:id="rId7587"/>
    <hyperlink ref="C1911" r:id="rId7588"/>
    <hyperlink ref="T1911" r:id="rId7589"/>
    <hyperlink ref="AI1911" r:id="rId7590"/>
    <hyperlink ref="AJ1911" r:id="rId7591"/>
    <hyperlink ref="C1912" r:id="rId7592"/>
    <hyperlink ref="T1912" r:id="rId7593"/>
    <hyperlink ref="AI1912" r:id="rId7594"/>
    <hyperlink ref="AJ1912" r:id="rId7595"/>
    <hyperlink ref="C1913" r:id="rId7596"/>
    <hyperlink ref="T1913" r:id="rId7597"/>
    <hyperlink ref="AI1913" r:id="rId7598"/>
    <hyperlink ref="AJ1913" r:id="rId7599"/>
    <hyperlink ref="C1914" r:id="rId7600"/>
    <hyperlink ref="T1914" r:id="rId7601"/>
    <hyperlink ref="AI1914" r:id="rId7602"/>
    <hyperlink ref="AJ1914" r:id="rId7603"/>
    <hyperlink ref="C1915" r:id="rId7604"/>
    <hyperlink ref="T1915" r:id="rId7605"/>
    <hyperlink ref="AJ1915" r:id="rId7606"/>
    <hyperlink ref="C1916" r:id="rId7607"/>
    <hyperlink ref="T1916" r:id="rId7608"/>
    <hyperlink ref="AI1916" r:id="rId7609"/>
    <hyperlink ref="AJ1916" r:id="rId7610"/>
    <hyperlink ref="C1917" r:id="rId7611"/>
    <hyperlink ref="T1917" r:id="rId7612"/>
    <hyperlink ref="AI1917" r:id="rId7613"/>
    <hyperlink ref="AJ1917" r:id="rId7614"/>
    <hyperlink ref="C1918" r:id="rId7615"/>
    <hyperlink ref="T1918" r:id="rId7616"/>
    <hyperlink ref="AI1918" r:id="rId7617"/>
    <hyperlink ref="AJ1918" r:id="rId7618"/>
    <hyperlink ref="C1919" r:id="rId7619"/>
    <hyperlink ref="T1919" r:id="rId7620"/>
    <hyperlink ref="AI1919" r:id="rId7621"/>
    <hyperlink ref="AJ1919" r:id="rId7622"/>
    <hyperlink ref="C1920" r:id="rId7623"/>
    <hyperlink ref="T1920" r:id="rId7624"/>
    <hyperlink ref="AI1920" r:id="rId7625"/>
    <hyperlink ref="AJ1920" r:id="rId7626"/>
    <hyperlink ref="C1921" r:id="rId7627"/>
    <hyperlink ref="T1921" r:id="rId7628"/>
    <hyperlink ref="AI1921" r:id="rId7629"/>
    <hyperlink ref="AJ1921" r:id="rId7630"/>
    <hyperlink ref="C1922" r:id="rId7631"/>
    <hyperlink ref="T1922" r:id="rId7632"/>
    <hyperlink ref="AI1922" r:id="rId7633"/>
    <hyperlink ref="AJ1922" r:id="rId7634"/>
    <hyperlink ref="C1923" r:id="rId7635"/>
    <hyperlink ref="T1923" r:id="rId7636"/>
    <hyperlink ref="AI1923" r:id="rId7637"/>
    <hyperlink ref="AJ1923" r:id="rId7638"/>
    <hyperlink ref="C1924" r:id="rId7639"/>
    <hyperlink ref="T1924" r:id="rId7640"/>
    <hyperlink ref="AI1924" r:id="rId7641"/>
    <hyperlink ref="AJ1924" r:id="rId7642"/>
    <hyperlink ref="C1925" r:id="rId7643"/>
    <hyperlink ref="T1925" r:id="rId7644"/>
    <hyperlink ref="AI1925" r:id="rId7645"/>
    <hyperlink ref="AJ1925" r:id="rId7646"/>
    <hyperlink ref="C1926" r:id="rId7647"/>
    <hyperlink ref="T1926" r:id="rId7648"/>
    <hyperlink ref="AI1926" r:id="rId7649"/>
    <hyperlink ref="AJ1926" r:id="rId7650"/>
    <hyperlink ref="C1927" r:id="rId7651"/>
    <hyperlink ref="T1927" r:id="rId7652"/>
    <hyperlink ref="AI1927" r:id="rId7653"/>
    <hyperlink ref="AJ1927" r:id="rId7654"/>
    <hyperlink ref="C1928" r:id="rId7655"/>
    <hyperlink ref="T1928" r:id="rId7656"/>
    <hyperlink ref="AI1928" r:id="rId7657"/>
    <hyperlink ref="AJ1928" r:id="rId7658"/>
    <hyperlink ref="C1929" r:id="rId7659"/>
    <hyperlink ref="T1929" r:id="rId7660"/>
    <hyperlink ref="AI1929" r:id="rId7661"/>
    <hyperlink ref="AJ1929" r:id="rId7662"/>
    <hyperlink ref="C1930" r:id="rId7663"/>
    <hyperlink ref="T1930" r:id="rId7664"/>
    <hyperlink ref="AJ1930" r:id="rId7665"/>
    <hyperlink ref="C1931" r:id="rId7666"/>
    <hyperlink ref="T1931" r:id="rId7667"/>
    <hyperlink ref="AI1931" r:id="rId7668"/>
    <hyperlink ref="AJ1931" r:id="rId7669"/>
    <hyperlink ref="C1932" r:id="rId7670"/>
    <hyperlink ref="T1932" r:id="rId7671"/>
    <hyperlink ref="AI1932" r:id="rId7672"/>
    <hyperlink ref="AJ1932" r:id="rId7673"/>
    <hyperlink ref="C1933" r:id="rId7674"/>
    <hyperlink ref="T1933" r:id="rId7675"/>
    <hyperlink ref="AJ1933" r:id="rId7676"/>
    <hyperlink ref="C1934" r:id="rId7677"/>
    <hyperlink ref="T1934" r:id="rId7678"/>
    <hyperlink ref="AI1934" r:id="rId7679"/>
    <hyperlink ref="AJ1934" r:id="rId7680"/>
    <hyperlink ref="C1935" r:id="rId7681"/>
    <hyperlink ref="T1935" r:id="rId7682"/>
    <hyperlink ref="AI1935" r:id="rId7683"/>
    <hyperlink ref="AJ1935" r:id="rId7684"/>
    <hyperlink ref="C1936" r:id="rId7685"/>
    <hyperlink ref="T1936" r:id="rId7686"/>
    <hyperlink ref="AI1936" r:id="rId7687"/>
    <hyperlink ref="AJ1936" r:id="rId7688"/>
    <hyperlink ref="C1937" r:id="rId7689"/>
    <hyperlink ref="T1937" r:id="rId7690"/>
    <hyperlink ref="AI1937" r:id="rId7691"/>
    <hyperlink ref="AJ1937" r:id="rId7692"/>
    <hyperlink ref="C1938" r:id="rId7693"/>
    <hyperlink ref="T1938" r:id="rId7694"/>
    <hyperlink ref="AI1938" r:id="rId7695"/>
    <hyperlink ref="AJ1938" r:id="rId7696"/>
    <hyperlink ref="C1939" r:id="rId7697"/>
    <hyperlink ref="T1939" r:id="rId7698"/>
    <hyperlink ref="AI1939" r:id="rId7699"/>
    <hyperlink ref="AJ1939" r:id="rId7700"/>
    <hyperlink ref="C1940" r:id="rId7701"/>
    <hyperlink ref="T1940" r:id="rId7702"/>
    <hyperlink ref="AI1940" r:id="rId7703"/>
    <hyperlink ref="AJ1940" r:id="rId7704"/>
    <hyperlink ref="C1941" r:id="rId7705"/>
    <hyperlink ref="T1941" r:id="rId7706"/>
    <hyperlink ref="AI1941" r:id="rId7707"/>
    <hyperlink ref="AJ1941" r:id="rId7708"/>
    <hyperlink ref="C1942" r:id="rId7709"/>
    <hyperlink ref="T1942" r:id="rId7710"/>
    <hyperlink ref="AI1942" r:id="rId7711"/>
    <hyperlink ref="AJ1942" r:id="rId7712"/>
    <hyperlink ref="C1943" r:id="rId7713"/>
    <hyperlink ref="T1943" r:id="rId7714"/>
    <hyperlink ref="AI1943" r:id="rId7715"/>
    <hyperlink ref="AJ1943" r:id="rId7716"/>
    <hyperlink ref="C1944" r:id="rId7717"/>
    <hyperlink ref="T1944" r:id="rId7718"/>
    <hyperlink ref="AI1944" r:id="rId7719"/>
    <hyperlink ref="AJ1944" r:id="rId7720"/>
    <hyperlink ref="C1945" r:id="rId7721"/>
    <hyperlink ref="T1945" r:id="rId7722"/>
    <hyperlink ref="AI1945" r:id="rId7723"/>
    <hyperlink ref="AJ1945" r:id="rId7724"/>
    <hyperlink ref="C1946" r:id="rId7725"/>
    <hyperlink ref="T1946" r:id="rId7726"/>
    <hyperlink ref="AI1946" r:id="rId7727"/>
    <hyperlink ref="AJ1946" r:id="rId7728"/>
    <hyperlink ref="C1947" r:id="rId7729"/>
    <hyperlink ref="T1947" r:id="rId7730"/>
    <hyperlink ref="AI1947" r:id="rId7731"/>
    <hyperlink ref="AJ1947" r:id="rId7732"/>
    <hyperlink ref="C1948" r:id="rId7733"/>
    <hyperlink ref="T1948" r:id="rId7734"/>
    <hyperlink ref="AI1948" r:id="rId7735"/>
    <hyperlink ref="AJ1948" r:id="rId7736"/>
    <hyperlink ref="C1949" r:id="rId7737"/>
    <hyperlink ref="T1949" r:id="rId7738"/>
    <hyperlink ref="AI1949" r:id="rId7739"/>
    <hyperlink ref="AJ1949" r:id="rId7740"/>
    <hyperlink ref="C1950" r:id="rId7741"/>
    <hyperlink ref="T1950" r:id="rId7742"/>
    <hyperlink ref="AI1950" r:id="rId7743"/>
    <hyperlink ref="AJ1950" r:id="rId7744"/>
    <hyperlink ref="C1951" r:id="rId7745"/>
    <hyperlink ref="T1951" r:id="rId7746"/>
    <hyperlink ref="AJ1951" r:id="rId7747"/>
    <hyperlink ref="C1952" r:id="rId7748"/>
    <hyperlink ref="T1952" r:id="rId7749"/>
    <hyperlink ref="AJ1952" r:id="rId7750"/>
    <hyperlink ref="C1953" r:id="rId7751"/>
    <hyperlink ref="T1953" r:id="rId7752"/>
    <hyperlink ref="AI1953" r:id="rId7753"/>
    <hyperlink ref="AJ1953" r:id="rId7754"/>
    <hyperlink ref="C1954" r:id="rId7755"/>
    <hyperlink ref="T1954" r:id="rId7756"/>
    <hyperlink ref="AI1954" r:id="rId7757"/>
    <hyperlink ref="AJ1954" r:id="rId7758"/>
    <hyperlink ref="C1955" r:id="rId7759"/>
    <hyperlink ref="T1955" r:id="rId7760"/>
    <hyperlink ref="AI1955" r:id="rId7761"/>
    <hyperlink ref="AJ1955" r:id="rId7762"/>
    <hyperlink ref="C1956" r:id="rId7763"/>
    <hyperlink ref="T1956" r:id="rId7764"/>
    <hyperlink ref="AI1956" r:id="rId7765"/>
    <hyperlink ref="AJ1956" r:id="rId7766"/>
    <hyperlink ref="C1957" r:id="rId7767"/>
    <hyperlink ref="T1957" r:id="rId7768"/>
    <hyperlink ref="AI1957" r:id="rId7769"/>
    <hyperlink ref="AJ1957" r:id="rId7770"/>
    <hyperlink ref="C1958" r:id="rId7771"/>
    <hyperlink ref="T1958" r:id="rId7772"/>
    <hyperlink ref="AI1958" r:id="rId7773"/>
    <hyperlink ref="AJ1958" r:id="rId7774"/>
    <hyperlink ref="C1959" r:id="rId7775"/>
    <hyperlink ref="T1959" r:id="rId7776"/>
    <hyperlink ref="AI1959" r:id="rId7777"/>
    <hyperlink ref="AJ1959" r:id="rId7778"/>
    <hyperlink ref="C1960" r:id="rId7779"/>
    <hyperlink ref="T1960" r:id="rId7780"/>
    <hyperlink ref="AI1960" r:id="rId7781"/>
    <hyperlink ref="AJ1960" r:id="rId7782"/>
    <hyperlink ref="C1961" r:id="rId7783"/>
    <hyperlink ref="T1961" r:id="rId7784"/>
    <hyperlink ref="AI1961" r:id="rId7785"/>
    <hyperlink ref="AJ1961" r:id="rId7786"/>
    <hyperlink ref="C1962" r:id="rId7787"/>
    <hyperlink ref="T1962" r:id="rId7788"/>
    <hyperlink ref="AI1962" r:id="rId7789"/>
    <hyperlink ref="AJ1962" r:id="rId7790"/>
    <hyperlink ref="C1963" r:id="rId7791"/>
    <hyperlink ref="T1963" r:id="rId7792"/>
    <hyperlink ref="AI1963" r:id="rId7793"/>
    <hyperlink ref="AJ1963" r:id="rId7794"/>
    <hyperlink ref="C1964" r:id="rId7795"/>
    <hyperlink ref="T1964" r:id="rId7796"/>
    <hyperlink ref="AI1964" r:id="rId7797"/>
    <hyperlink ref="AJ1964" r:id="rId7798"/>
    <hyperlink ref="C1965" r:id="rId7799"/>
    <hyperlink ref="T1965" r:id="rId7800"/>
    <hyperlink ref="AI1965" r:id="rId7801"/>
    <hyperlink ref="AJ1965" r:id="rId7802"/>
    <hyperlink ref="C1966" r:id="rId7803"/>
    <hyperlink ref="T1966" r:id="rId7804"/>
    <hyperlink ref="AI1966" r:id="rId7805"/>
    <hyperlink ref="AJ1966" r:id="rId7806"/>
    <hyperlink ref="C1967" r:id="rId7807"/>
    <hyperlink ref="T1967" r:id="rId7808"/>
    <hyperlink ref="AI1967" r:id="rId7809"/>
    <hyperlink ref="AJ1967" r:id="rId7810"/>
    <hyperlink ref="C1968" r:id="rId7811"/>
    <hyperlink ref="T1968" r:id="rId7812"/>
    <hyperlink ref="AI1968" r:id="rId7813"/>
    <hyperlink ref="AJ1968" r:id="rId7814"/>
    <hyperlink ref="C1969" r:id="rId7815"/>
    <hyperlink ref="T1969" r:id="rId7816"/>
    <hyperlink ref="AI1969" r:id="rId7817"/>
    <hyperlink ref="AJ1969" r:id="rId7818"/>
    <hyperlink ref="C1970" r:id="rId7819"/>
    <hyperlink ref="T1970" r:id="rId7820"/>
    <hyperlink ref="AI1970" r:id="rId7821"/>
    <hyperlink ref="AJ1970" r:id="rId7822"/>
    <hyperlink ref="C1971" r:id="rId7823"/>
    <hyperlink ref="T1971" r:id="rId7824"/>
    <hyperlink ref="AI1971" r:id="rId7825"/>
    <hyperlink ref="AJ1971" r:id="rId7826"/>
    <hyperlink ref="C1972" r:id="rId7827"/>
    <hyperlink ref="T1972" r:id="rId7828"/>
    <hyperlink ref="AI1972" r:id="rId7829"/>
    <hyperlink ref="AJ1972" r:id="rId7830"/>
    <hyperlink ref="C1973" r:id="rId7831"/>
    <hyperlink ref="T1973" r:id="rId7832"/>
    <hyperlink ref="AI1973" r:id="rId7833"/>
    <hyperlink ref="AJ1973" r:id="rId7834"/>
    <hyperlink ref="C1974" r:id="rId7835"/>
    <hyperlink ref="T1974" r:id="rId7836"/>
    <hyperlink ref="AI1974" r:id="rId7837"/>
    <hyperlink ref="AJ1974" r:id="rId7838"/>
    <hyperlink ref="C1975" r:id="rId7839"/>
    <hyperlink ref="T1975" r:id="rId7840"/>
    <hyperlink ref="AI1975" r:id="rId7841"/>
    <hyperlink ref="AJ1975" r:id="rId7842"/>
    <hyperlink ref="C1976" r:id="rId7843"/>
    <hyperlink ref="T1976" r:id="rId7844"/>
    <hyperlink ref="AI1976" r:id="rId7845"/>
    <hyperlink ref="AJ1976" r:id="rId7846"/>
    <hyperlink ref="C1977" r:id="rId7847"/>
    <hyperlink ref="T1977" r:id="rId7848"/>
    <hyperlink ref="AI1977" r:id="rId7849"/>
    <hyperlink ref="AJ1977" r:id="rId7850"/>
    <hyperlink ref="C1978" r:id="rId7851"/>
    <hyperlink ref="T1978" r:id="rId7852"/>
    <hyperlink ref="AI1978" r:id="rId7853"/>
    <hyperlink ref="AJ1978" r:id="rId7854"/>
    <hyperlink ref="C1979" r:id="rId7855"/>
    <hyperlink ref="T1979" r:id="rId7856"/>
    <hyperlink ref="AI1979" r:id="rId7857"/>
    <hyperlink ref="AJ1979" r:id="rId7858"/>
    <hyperlink ref="C1980" r:id="rId7859"/>
    <hyperlink ref="T1980" r:id="rId7860"/>
    <hyperlink ref="AI1980" r:id="rId7861"/>
    <hyperlink ref="AJ1980" r:id="rId7862"/>
    <hyperlink ref="C1981" r:id="rId7863"/>
    <hyperlink ref="T1981" r:id="rId7864"/>
    <hyperlink ref="AI1981" r:id="rId7865"/>
    <hyperlink ref="AJ1981" r:id="rId7866"/>
    <hyperlink ref="C1982" r:id="rId7867"/>
    <hyperlink ref="T1982" r:id="rId7868"/>
    <hyperlink ref="AI1982" r:id="rId7869"/>
    <hyperlink ref="AJ1982" r:id="rId7870"/>
    <hyperlink ref="C1983" r:id="rId7871"/>
    <hyperlink ref="T1983" r:id="rId7872"/>
    <hyperlink ref="AI1983" r:id="rId7873"/>
    <hyperlink ref="AJ1983" r:id="rId7874"/>
    <hyperlink ref="C1984" r:id="rId7875"/>
    <hyperlink ref="T1984" r:id="rId7876"/>
    <hyperlink ref="AI1984" r:id="rId7877"/>
    <hyperlink ref="AJ1984" r:id="rId7878"/>
    <hyperlink ref="C1985" r:id="rId7879"/>
    <hyperlink ref="T1985" r:id="rId7880"/>
    <hyperlink ref="AI1985" r:id="rId7881"/>
    <hyperlink ref="AJ1985" r:id="rId7882"/>
    <hyperlink ref="C1986" r:id="rId7883"/>
    <hyperlink ref="T1986" r:id="rId7884"/>
    <hyperlink ref="AI1986" r:id="rId7885"/>
    <hyperlink ref="AJ1986" r:id="rId7886"/>
    <hyperlink ref="C1987" r:id="rId7887"/>
    <hyperlink ref="T1987" r:id="rId7888"/>
    <hyperlink ref="AI1987" r:id="rId7889"/>
    <hyperlink ref="AJ1987" r:id="rId7890"/>
    <hyperlink ref="C1988" r:id="rId7891"/>
    <hyperlink ref="T1988" r:id="rId7892"/>
    <hyperlink ref="AI1988" r:id="rId7893"/>
    <hyperlink ref="AJ1988" r:id="rId7894"/>
    <hyperlink ref="C1989" r:id="rId7895"/>
    <hyperlink ref="T1989" r:id="rId7896"/>
    <hyperlink ref="AI1989" r:id="rId7897"/>
    <hyperlink ref="AJ1989" r:id="rId7898"/>
    <hyperlink ref="C1990" r:id="rId7899"/>
    <hyperlink ref="T1990" r:id="rId7900"/>
    <hyperlink ref="AI1990" r:id="rId7901"/>
    <hyperlink ref="AJ1990" r:id="rId7902"/>
    <hyperlink ref="C1991" r:id="rId7903"/>
    <hyperlink ref="T1991" r:id="rId7904"/>
    <hyperlink ref="AI1991" r:id="rId7905"/>
    <hyperlink ref="AJ1991" r:id="rId7906"/>
    <hyperlink ref="C1992" r:id="rId7907"/>
    <hyperlink ref="T1992" r:id="rId7908"/>
    <hyperlink ref="AI1992" r:id="rId7909"/>
    <hyperlink ref="AJ1992" r:id="rId7910"/>
    <hyperlink ref="C1993" r:id="rId7911"/>
    <hyperlink ref="T1993" r:id="rId7912"/>
    <hyperlink ref="AI1993" r:id="rId7913"/>
    <hyperlink ref="AJ1993" r:id="rId7914"/>
    <hyperlink ref="C1994" r:id="rId7915"/>
    <hyperlink ref="T1994" r:id="rId7916"/>
    <hyperlink ref="AI1994" r:id="rId7917"/>
    <hyperlink ref="AJ1994" r:id="rId7918"/>
    <hyperlink ref="C1995" r:id="rId7919"/>
    <hyperlink ref="T1995" r:id="rId7920"/>
    <hyperlink ref="AI1995" r:id="rId7921"/>
    <hyperlink ref="AJ1995" r:id="rId7922"/>
    <hyperlink ref="C1996" r:id="rId7923"/>
    <hyperlink ref="T1996" r:id="rId7924"/>
    <hyperlink ref="AI1996" r:id="rId7925"/>
    <hyperlink ref="AJ1996" r:id="rId7926"/>
    <hyperlink ref="C1997" r:id="rId7927"/>
    <hyperlink ref="T1997" r:id="rId7928"/>
    <hyperlink ref="AI1997" r:id="rId7929"/>
    <hyperlink ref="AJ1997" r:id="rId7930"/>
    <hyperlink ref="C1998" r:id="rId7931"/>
    <hyperlink ref="T1998" r:id="rId7932"/>
    <hyperlink ref="AI1998" r:id="rId7933"/>
    <hyperlink ref="AJ1998" r:id="rId7934"/>
    <hyperlink ref="C1999" r:id="rId7935"/>
    <hyperlink ref="T1999" r:id="rId7936"/>
    <hyperlink ref="AI1999" r:id="rId7937"/>
    <hyperlink ref="AJ1999" r:id="rId7938"/>
    <hyperlink ref="C2000" r:id="rId7939"/>
    <hyperlink ref="T2000" r:id="rId7940"/>
    <hyperlink ref="AI2000" r:id="rId7941"/>
    <hyperlink ref="AJ2000" r:id="rId7942"/>
    <hyperlink ref="C2001" r:id="rId7943"/>
    <hyperlink ref="T2001" r:id="rId7944"/>
    <hyperlink ref="AI2001" r:id="rId7945"/>
    <hyperlink ref="AJ2001" r:id="rId7946"/>
    <hyperlink ref="C2002" r:id="rId7947"/>
    <hyperlink ref="T2002" r:id="rId7948"/>
    <hyperlink ref="AI2002" r:id="rId7949"/>
    <hyperlink ref="AJ2002" r:id="rId7950"/>
    <hyperlink ref="C2003" r:id="rId7951"/>
    <hyperlink ref="T2003" r:id="rId7952"/>
    <hyperlink ref="AI2003" r:id="rId7953"/>
    <hyperlink ref="AJ2003" r:id="rId7954"/>
    <hyperlink ref="C2004" r:id="rId7955"/>
    <hyperlink ref="T2004" r:id="rId7956"/>
    <hyperlink ref="AI2004" r:id="rId7957"/>
    <hyperlink ref="AJ2004" r:id="rId7958"/>
    <hyperlink ref="C2005" r:id="rId7959"/>
    <hyperlink ref="T2005" r:id="rId7960"/>
    <hyperlink ref="AI2005" r:id="rId7961"/>
    <hyperlink ref="AJ2005" r:id="rId7962"/>
    <hyperlink ref="C2006" r:id="rId7963"/>
    <hyperlink ref="T2006" r:id="rId7964"/>
    <hyperlink ref="AJ2006" r:id="rId7965"/>
    <hyperlink ref="C2007" r:id="rId7966"/>
    <hyperlink ref="T2007" r:id="rId7967"/>
    <hyperlink ref="AI2007" r:id="rId7968"/>
    <hyperlink ref="AJ2007" r:id="rId7969"/>
    <hyperlink ref="C2008" r:id="rId7970"/>
    <hyperlink ref="T2008" r:id="rId7971"/>
    <hyperlink ref="AI2008" r:id="rId7972"/>
    <hyperlink ref="AJ2008" r:id="rId7973"/>
    <hyperlink ref="C2009" r:id="rId7974"/>
    <hyperlink ref="T2009" r:id="rId7975"/>
    <hyperlink ref="AI2009" r:id="rId7976"/>
    <hyperlink ref="AJ2009" r:id="rId7977"/>
    <hyperlink ref="C2010" r:id="rId7978"/>
    <hyperlink ref="T2010" r:id="rId7979"/>
    <hyperlink ref="AI2010" r:id="rId7980"/>
    <hyperlink ref="AJ2010" r:id="rId7981"/>
    <hyperlink ref="C2011" r:id="rId7982"/>
    <hyperlink ref="T2011" r:id="rId7983"/>
    <hyperlink ref="AI2011" r:id="rId7984"/>
    <hyperlink ref="AJ2011" r:id="rId7985"/>
    <hyperlink ref="C2012" r:id="rId7986"/>
    <hyperlink ref="T2012" r:id="rId7987"/>
    <hyperlink ref="AI2012" r:id="rId7988"/>
    <hyperlink ref="AJ2012" r:id="rId7989"/>
    <hyperlink ref="C2013" r:id="rId7990"/>
    <hyperlink ref="T2013" r:id="rId7991"/>
    <hyperlink ref="AI2013" r:id="rId7992"/>
    <hyperlink ref="AJ2013" r:id="rId7993"/>
    <hyperlink ref="C2014" r:id="rId7994"/>
    <hyperlink ref="T2014" r:id="rId7995"/>
    <hyperlink ref="AI2014" r:id="rId7996"/>
    <hyperlink ref="AJ2014" r:id="rId7997"/>
    <hyperlink ref="C2015" r:id="rId7998"/>
    <hyperlink ref="T2015" r:id="rId7999"/>
    <hyperlink ref="AI2015" r:id="rId8000"/>
    <hyperlink ref="AJ2015" r:id="rId8001"/>
    <hyperlink ref="C2016" r:id="rId8002"/>
    <hyperlink ref="T2016" r:id="rId8003"/>
    <hyperlink ref="AI2016" r:id="rId8004"/>
    <hyperlink ref="AJ2016" r:id="rId8005"/>
    <hyperlink ref="C2017" r:id="rId8006"/>
    <hyperlink ref="T2017" r:id="rId8007"/>
    <hyperlink ref="AI2017" r:id="rId8008"/>
    <hyperlink ref="AJ2017" r:id="rId8009"/>
    <hyperlink ref="C2018" r:id="rId8010"/>
    <hyperlink ref="T2018" r:id="rId8011"/>
    <hyperlink ref="AI2018" r:id="rId8012"/>
    <hyperlink ref="AJ2018" r:id="rId8013"/>
    <hyperlink ref="C2019" r:id="rId8014"/>
    <hyperlink ref="T2019" r:id="rId8015"/>
    <hyperlink ref="AI2019" r:id="rId8016"/>
    <hyperlink ref="AJ2019" r:id="rId8017"/>
    <hyperlink ref="C2020" r:id="rId8018"/>
    <hyperlink ref="T2020" r:id="rId8019"/>
    <hyperlink ref="AI2020" r:id="rId8020"/>
    <hyperlink ref="AJ2020" r:id="rId8021"/>
    <hyperlink ref="C2021" r:id="rId8022"/>
    <hyperlink ref="T2021" r:id="rId8023"/>
    <hyperlink ref="AI2021" r:id="rId8024"/>
    <hyperlink ref="AJ2021" r:id="rId8025"/>
    <hyperlink ref="C2022" r:id="rId8026"/>
    <hyperlink ref="T2022" r:id="rId8027"/>
    <hyperlink ref="AI2022" r:id="rId8028"/>
    <hyperlink ref="AJ2022" r:id="rId8029"/>
    <hyperlink ref="C2023" r:id="rId8030"/>
    <hyperlink ref="T2023" r:id="rId8031"/>
    <hyperlink ref="AI2023" r:id="rId8032"/>
    <hyperlink ref="AJ2023" r:id="rId8033"/>
    <hyperlink ref="C2024" r:id="rId8034"/>
    <hyperlink ref="T2024" r:id="rId8035"/>
    <hyperlink ref="AI2024" r:id="rId8036"/>
    <hyperlink ref="AJ2024" r:id="rId8037"/>
    <hyperlink ref="C2025" r:id="rId8038"/>
    <hyperlink ref="T2025" r:id="rId8039"/>
    <hyperlink ref="AI2025" r:id="rId8040"/>
    <hyperlink ref="AJ2025" r:id="rId8041"/>
    <hyperlink ref="C2026" r:id="rId8042"/>
    <hyperlink ref="T2026" r:id="rId8043"/>
    <hyperlink ref="AI2026" r:id="rId8044"/>
    <hyperlink ref="AJ2026" r:id="rId8045"/>
    <hyperlink ref="C2027" r:id="rId8046"/>
    <hyperlink ref="T2027" r:id="rId8047"/>
    <hyperlink ref="AI2027" r:id="rId8048"/>
    <hyperlink ref="AJ2027" r:id="rId8049"/>
    <hyperlink ref="C2028" r:id="rId8050"/>
    <hyperlink ref="T2028" r:id="rId8051"/>
    <hyperlink ref="AI2028" r:id="rId8052"/>
    <hyperlink ref="AJ2028" r:id="rId8053"/>
    <hyperlink ref="C2029" r:id="rId8054"/>
    <hyperlink ref="T2029" r:id="rId8055"/>
    <hyperlink ref="AI2029" r:id="rId8056"/>
    <hyperlink ref="AJ2029" r:id="rId8057"/>
    <hyperlink ref="C2030" r:id="rId8058"/>
    <hyperlink ref="T2030" r:id="rId8059"/>
    <hyperlink ref="AI2030" r:id="rId8060"/>
    <hyperlink ref="AJ2030" r:id="rId8061"/>
    <hyperlink ref="C2031" r:id="rId8062"/>
    <hyperlink ref="T2031" r:id="rId8063"/>
    <hyperlink ref="AI2031" r:id="rId8064"/>
    <hyperlink ref="AJ2031" r:id="rId8065"/>
    <hyperlink ref="C2032" r:id="rId8066"/>
    <hyperlink ref="T2032" r:id="rId8067"/>
    <hyperlink ref="AI2032" r:id="rId8068"/>
    <hyperlink ref="AJ2032" r:id="rId8069"/>
    <hyperlink ref="C2033" r:id="rId8070"/>
    <hyperlink ref="T2033" r:id="rId8071"/>
    <hyperlink ref="AI2033" r:id="rId8072"/>
    <hyperlink ref="AJ2033" r:id="rId8073"/>
    <hyperlink ref="C2034" r:id="rId8074"/>
    <hyperlink ref="T2034" r:id="rId8075"/>
    <hyperlink ref="AI2034" r:id="rId8076"/>
    <hyperlink ref="AJ2034" r:id="rId8077"/>
    <hyperlink ref="C2035" r:id="rId8078"/>
    <hyperlink ref="T2035" r:id="rId8079"/>
    <hyperlink ref="AI2035" r:id="rId8080"/>
    <hyperlink ref="AJ2035" r:id="rId8081"/>
    <hyperlink ref="C2036" r:id="rId8082"/>
    <hyperlink ref="T2036" r:id="rId8083"/>
    <hyperlink ref="AI2036" r:id="rId8084"/>
    <hyperlink ref="AJ2036" r:id="rId8085"/>
    <hyperlink ref="C2037" r:id="rId8086"/>
    <hyperlink ref="T2037" r:id="rId8087"/>
    <hyperlink ref="AI2037" r:id="rId8088"/>
    <hyperlink ref="AJ2037" r:id="rId8089"/>
    <hyperlink ref="C2038" r:id="rId8090"/>
    <hyperlink ref="T2038" r:id="rId8091"/>
    <hyperlink ref="AI2038" r:id="rId8092"/>
    <hyperlink ref="AJ2038" r:id="rId8093"/>
    <hyperlink ref="C2039" r:id="rId8094"/>
    <hyperlink ref="T2039" r:id="rId8095"/>
    <hyperlink ref="AI2039" r:id="rId8096"/>
    <hyperlink ref="AJ2039" r:id="rId8097"/>
    <hyperlink ref="C2040" r:id="rId8098"/>
    <hyperlink ref="T2040" r:id="rId8099"/>
    <hyperlink ref="AI2040" r:id="rId8100"/>
    <hyperlink ref="AJ2040" r:id="rId8101"/>
    <hyperlink ref="C2041" r:id="rId8102"/>
    <hyperlink ref="T2041" r:id="rId8103"/>
    <hyperlink ref="AI2041" r:id="rId8104"/>
    <hyperlink ref="AJ2041" r:id="rId8105"/>
    <hyperlink ref="C2042" r:id="rId8106"/>
    <hyperlink ref="T2042" r:id="rId8107"/>
    <hyperlink ref="AI2042" r:id="rId8108"/>
    <hyperlink ref="AJ2042" r:id="rId8109"/>
    <hyperlink ref="C2043" r:id="rId8110"/>
    <hyperlink ref="T2043" r:id="rId8111"/>
    <hyperlink ref="AI2043" r:id="rId8112"/>
    <hyperlink ref="AJ2043" r:id="rId8113"/>
    <hyperlink ref="C2044" r:id="rId8114"/>
    <hyperlink ref="T2044" r:id="rId8115"/>
    <hyperlink ref="AI2044" r:id="rId8116"/>
    <hyperlink ref="AJ2044" r:id="rId8117"/>
    <hyperlink ref="C2045" r:id="rId8118"/>
    <hyperlink ref="T2045" r:id="rId8119"/>
    <hyperlink ref="AI2045" r:id="rId8120"/>
    <hyperlink ref="AJ2045" r:id="rId8121"/>
    <hyperlink ref="C2046" r:id="rId8122"/>
    <hyperlink ref="T2046" r:id="rId8123"/>
    <hyperlink ref="AI2046" r:id="rId8124"/>
    <hyperlink ref="AJ2046" r:id="rId8125"/>
    <hyperlink ref="C2047" r:id="rId8126"/>
    <hyperlink ref="T2047" r:id="rId8127"/>
    <hyperlink ref="AI2047" r:id="rId8128"/>
    <hyperlink ref="AJ2047" r:id="rId8129"/>
    <hyperlink ref="C2048" r:id="rId8130"/>
    <hyperlink ref="T2048" r:id="rId8131"/>
    <hyperlink ref="AI2048" r:id="rId8132"/>
    <hyperlink ref="AJ2048" r:id="rId8133"/>
    <hyperlink ref="C2049" r:id="rId8134"/>
    <hyperlink ref="T2049" r:id="rId8135"/>
    <hyperlink ref="AI2049" r:id="rId8136"/>
    <hyperlink ref="AJ2049" r:id="rId8137"/>
    <hyperlink ref="C2050" r:id="rId8138"/>
    <hyperlink ref="T2050" r:id="rId8139"/>
    <hyperlink ref="AI2050" r:id="rId8140"/>
    <hyperlink ref="AJ2050" r:id="rId8141"/>
    <hyperlink ref="C2051" r:id="rId8142"/>
    <hyperlink ref="T2051" r:id="rId8143"/>
    <hyperlink ref="AI2051" r:id="rId8144"/>
    <hyperlink ref="AJ2051" r:id="rId8145"/>
    <hyperlink ref="C2052" r:id="rId8146"/>
    <hyperlink ref="T2052" r:id="rId8147"/>
    <hyperlink ref="AI2052" r:id="rId8148"/>
    <hyperlink ref="AJ2052" r:id="rId8149"/>
    <hyperlink ref="C2053" r:id="rId8150"/>
    <hyperlink ref="T2053" r:id="rId8151"/>
    <hyperlink ref="AI2053" r:id="rId8152"/>
    <hyperlink ref="AJ2053" r:id="rId8153"/>
    <hyperlink ref="C2054" r:id="rId8154"/>
    <hyperlink ref="T2054" r:id="rId8155"/>
    <hyperlink ref="AI2054" r:id="rId8156"/>
    <hyperlink ref="AJ2054" r:id="rId8157"/>
    <hyperlink ref="C2055" r:id="rId8158"/>
    <hyperlink ref="T2055" r:id="rId8159"/>
    <hyperlink ref="AI2055" r:id="rId8160"/>
    <hyperlink ref="AJ2055" r:id="rId81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Atlantic</cp:lastModifiedBy>
  <dcterms:modified xsi:type="dcterms:W3CDTF">2022-06-14T15:09:24Z</dcterms:modified>
</cp:coreProperties>
</file>