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_prac\SQL--Bike-Sale-Analysis\"/>
    </mc:Choice>
  </mc:AlternateContent>
  <xr:revisionPtr revIDLastSave="0" documentId="13_ncr:1_{94AC3489-8DB3-4454-B614-D893CEBCEB30}" xr6:coauthVersionLast="47" xr6:coauthVersionMax="47" xr10:uidLastSave="{00000000-0000-0000-0000-000000000000}"/>
  <bookViews>
    <workbookView xWindow="-120" yWindow="-120" windowWidth="28110" windowHeight="18240" activeTab="2" xr2:uid="{69CA574B-5CB0-4A35-A68B-D9143EB2175C}"/>
  </bookViews>
  <sheets>
    <sheet name="Query1" sheetId="2" r:id="rId1"/>
    <sheet name="Pivot table" sheetId="1" r:id="rId2"/>
    <sheet name="Dashboard" sheetId="3" r:id="rId3"/>
  </sheets>
  <definedNames>
    <definedName name="_xlchart.v5.0" hidden="1">'Pivot table'!$M$1</definedName>
    <definedName name="_xlchart.v5.1" hidden="1">'Pivot table'!$M$2:$M$4</definedName>
    <definedName name="_xlchart.v5.2" hidden="1">'Pivot table'!$N$1</definedName>
    <definedName name="_xlchart.v5.3" hidden="1">'Pivot table'!$N$2:$N$4</definedName>
    <definedName name="ExternalData_1" localSheetId="0" hidden="1">Query1!$A$1:$L$4723</definedName>
  </definedNames>
  <calcPr calcId="191029"/>
  <pivotCaches>
    <pivotCache cacheId="0" r:id="rId4"/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8843E-FCD0-488F-9030-5B492E0F5474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<sst xmlns="http://schemas.openxmlformats.org/spreadsheetml/2006/main" count="37897" uniqueCount="1976">
  <si>
    <t>order_id</t>
  </si>
  <si>
    <t>customer_name</t>
  </si>
  <si>
    <t>city</t>
  </si>
  <si>
    <t>state</t>
  </si>
  <si>
    <t>order_date</t>
  </si>
  <si>
    <t>total_price</t>
  </si>
  <si>
    <t>revenue</t>
  </si>
  <si>
    <t>product_name</t>
  </si>
  <si>
    <t>category_name</t>
  </si>
  <si>
    <t>store_name</t>
  </si>
  <si>
    <t>sales_representative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</si>
  <si>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</si>
  <si>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</si>
  <si>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</si>
  <si>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</si>
  <si>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</si>
  <si>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</si>
  <si>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</si>
  <si>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</si>
  <si>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</si>
  <si>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</si>
  <si>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</si>
  <si>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</si>
  <si>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</si>
  <si>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</si>
  <si>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</si>
  <si>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</si>
  <si>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</si>
  <si>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</si>
  <si>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</si>
  <si>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</si>
  <si>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</si>
  <si>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</si>
  <si>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</si>
  <si>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</si>
  <si>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</si>
  <si>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</si>
  <si>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</si>
  <si>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</si>
  <si>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</si>
  <si>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</si>
  <si>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</si>
  <si>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</si>
  <si>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</si>
  <si>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</si>
  <si>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</si>
  <si>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</si>
  <si>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</si>
  <si>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</si>
  <si>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</si>
  <si>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</si>
  <si>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</si>
  <si>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</si>
  <si>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</si>
  <si>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</si>
  <si>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</si>
  <si>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</si>
  <si>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</si>
  <si>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</si>
  <si>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</si>
  <si>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</si>
  <si>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</si>
  <si>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</si>
  <si>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</si>
  <si>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</si>
  <si>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</si>
  <si>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</si>
  <si>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</si>
  <si>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</si>
  <si>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</si>
  <si>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</si>
  <si>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</si>
  <si>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</si>
  <si>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</si>
  <si>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</si>
  <si>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</si>
  <si>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</si>
  <si>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</si>
  <si>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</si>
  <si>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</si>
  <si>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</si>
  <si>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</si>
  <si>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</si>
  <si>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</si>
  <si>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</si>
  <si>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</si>
  <si>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</si>
  <si>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</si>
  <si>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</si>
  <si>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</si>
  <si>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</si>
  <si>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</si>
  <si>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</si>
  <si>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</si>
  <si>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</si>
  <si>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</si>
  <si>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</si>
  <si>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</si>
  <si>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</si>
  <si>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</si>
  <si>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</si>
  <si>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</si>
  <si>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</si>
  <si>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</si>
  <si>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</si>
  <si>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</si>
  <si>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</si>
  <si>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</si>
  <si>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</si>
  <si>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</si>
  <si>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</si>
  <si>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</si>
  <si>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</si>
  <si>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</si>
  <si>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</si>
  <si>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</si>
  <si>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</si>
  <si>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</si>
  <si>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</si>
  <si>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</si>
  <si>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</si>
  <si>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</si>
  <si>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</si>
  <si>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</si>
  <si>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</si>
  <si>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</si>
  <si>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</si>
  <si>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</si>
  <si>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</si>
  <si>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</si>
  <si>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</si>
  <si>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</si>
  <si>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</si>
  <si>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</si>
  <si>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</si>
  <si>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</si>
  <si>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</si>
  <si>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</si>
  <si>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</si>
  <si>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</si>
  <si>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</si>
  <si>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</si>
  <si>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</si>
  <si>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</si>
  <si>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</si>
  <si>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</si>
  <si>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</si>
  <si>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</si>
  <si>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</si>
  <si>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</si>
  <si>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</si>
  <si>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</si>
  <si>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</si>
  <si>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</si>
  <si>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</si>
  <si>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</si>
  <si>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</si>
  <si>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</si>
  <si>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</si>
  <si>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</si>
  <si>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</si>
  <si>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</si>
  <si>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</si>
  <si>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</si>
  <si>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</si>
  <si>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</si>
  <si>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</si>
  <si>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</si>
  <si>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</si>
  <si>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</si>
  <si>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</si>
  <si>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</si>
  <si>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</si>
  <si>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</si>
  <si>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</si>
  <si>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</si>
  <si>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</si>
  <si>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</si>
  <si>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</si>
  <si>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</si>
  <si>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</si>
  <si>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</si>
  <si>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</si>
  <si>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</si>
  <si>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</si>
  <si>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</si>
  <si>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</si>
  <si>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</si>
  <si>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</si>
  <si>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</si>
  <si>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</si>
  <si>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</si>
  <si>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</si>
  <si>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</si>
  <si>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</si>
  <si>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</si>
  <si>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</si>
  <si>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</si>
  <si>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</si>
  <si>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</si>
  <si>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</si>
  <si>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</si>
  <si>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</si>
  <si>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</si>
  <si>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</si>
  <si>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</si>
  <si>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</si>
  <si>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</si>
  <si>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</si>
  <si>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</si>
  <si>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</si>
  <si>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</si>
  <si>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</si>
  <si>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</si>
  <si>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</si>
  <si>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</si>
  <si>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</si>
  <si>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</si>
  <si>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</si>
  <si>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</si>
  <si>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</si>
  <si>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</si>
  <si>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</si>
  <si>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</si>
  <si>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</si>
  <si>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</si>
  <si>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</si>
  <si>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</si>
  <si>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</si>
  <si>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</si>
  <si>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</si>
  <si>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</si>
  <si>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</si>
  <si>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</si>
  <si>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</si>
  <si>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</si>
  <si>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</si>
  <si>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</si>
  <si>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</si>
  <si>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</si>
  <si>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</si>
  <si>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</si>
  <si>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</si>
  <si>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</si>
  <si>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</si>
  <si>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</si>
  <si>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</si>
  <si>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</si>
  <si>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</si>
  <si>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</si>
  <si>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</si>
  <si>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</si>
  <si>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</si>
  <si>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</si>
  <si>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</si>
  <si>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</si>
  <si>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</si>
  <si>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</si>
  <si>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</si>
  <si>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</si>
  <si>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</si>
  <si>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</si>
  <si>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</si>
  <si>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</si>
  <si>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</si>
  <si>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</si>
  <si>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</si>
  <si>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</si>
  <si>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</si>
  <si>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</si>
  <si>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</si>
  <si>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</si>
  <si>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</si>
  <si>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</si>
  <si>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</si>
  <si>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</si>
  <si>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</si>
  <si>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</si>
  <si>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</si>
  <si>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</si>
  <si>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</si>
  <si>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</si>
  <si>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</si>
  <si>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</si>
  <si>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</si>
  <si>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</si>
  <si>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</si>
  <si>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</si>
  <si>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</si>
  <si>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</si>
  <si>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</si>
  <si>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</si>
  <si>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</si>
  <si>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</si>
  <si>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</si>
  <si>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</si>
  <si>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</si>
  <si>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</si>
  <si>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</si>
  <si>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</si>
  <si>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</si>
  <si>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</si>
  <si>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</si>
  <si>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</si>
  <si>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</si>
  <si>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</si>
  <si>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</si>
  <si>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</si>
  <si>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</si>
  <si>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</si>
  <si>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</si>
  <si>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</si>
  <si>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</si>
  <si>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</si>
  <si>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</si>
  <si>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</si>
  <si>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</si>
  <si>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</si>
  <si>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</si>
  <si>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</si>
  <si>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</si>
  <si>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</si>
  <si>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</si>
  <si>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</si>
  <si>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</si>
  <si>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</si>
  <si>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</si>
  <si>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</si>
  <si>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</si>
  <si>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</si>
  <si>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</si>
  <si>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</si>
  <si>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</si>
  <si>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</si>
  <si>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</si>
  <si>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</si>
  <si>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</si>
  <si>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</si>
  <si>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</si>
  <si>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</si>
  <si>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</si>
  <si>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</si>
  <si>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</si>
  <si>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</si>
  <si>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</si>
  <si>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</si>
  <si>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</si>
  <si>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</si>
  <si>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</si>
  <si>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</si>
  <si>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</si>
  <si>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</si>
  <si>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</si>
  <si>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</si>
  <si>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</si>
  <si>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</si>
  <si>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</si>
  <si>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</si>
  <si>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</si>
  <si>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</si>
  <si>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</si>
  <si>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</si>
  <si>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</si>
  <si>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</si>
  <si>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</si>
  <si>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</si>
  <si>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</si>
  <si>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</si>
  <si>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</si>
  <si>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</si>
  <si>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</si>
  <si>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</si>
  <si>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</si>
  <si>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</si>
  <si>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</si>
  <si>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</si>
  <si>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</si>
  <si>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</si>
  <si>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</si>
  <si>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</si>
  <si>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</si>
  <si>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</si>
  <si>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</si>
  <si>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</si>
  <si>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</si>
  <si>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</si>
  <si>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</si>
  <si>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</si>
  <si>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</si>
  <si>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</si>
  <si>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</si>
  <si>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</si>
  <si>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</si>
  <si>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</si>
  <si>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</si>
  <si>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</si>
  <si>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</si>
  <si>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</si>
  <si>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</si>
  <si>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</si>
  <si>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</si>
  <si>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</si>
  <si>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</si>
  <si>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</si>
  <si>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</si>
  <si>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</si>
  <si>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</si>
  <si>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</si>
  <si>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</si>
  <si>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</si>
  <si>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</si>
  <si>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</si>
  <si>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</si>
  <si>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</si>
  <si>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</si>
  <si>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</si>
  <si>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</si>
  <si>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</si>
  <si>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</si>
  <si>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</si>
  <si>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</si>
  <si>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</si>
  <si>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</si>
  <si>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</si>
  <si>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</si>
  <si>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</si>
  <si>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</si>
  <si>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</si>
  <si>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</si>
  <si>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</si>
  <si>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</si>
  <si>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</si>
  <si>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</si>
  <si>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</si>
  <si>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</si>
  <si>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</si>
  <si>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</si>
  <si>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</si>
  <si>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</si>
  <si>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</si>
  <si>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</si>
  <si>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</si>
  <si>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</si>
  <si>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</si>
  <si>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</si>
  <si>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</si>
  <si>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</si>
  <si>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</si>
  <si>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</si>
  <si>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</si>
  <si>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</si>
  <si>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</si>
  <si>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</si>
  <si>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</si>
  <si>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</si>
  <si>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</si>
  <si>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</si>
  <si>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</si>
  <si>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</si>
  <si>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</si>
  <si>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</si>
  <si>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</si>
  <si>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</si>
  <si>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</si>
  <si>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</si>
  <si>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</si>
  <si>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</si>
  <si>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</si>
  <si>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</si>
  <si>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</si>
  <si>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</si>
  <si>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</si>
  <si>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</si>
  <si>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</si>
  <si>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</si>
  <si>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</si>
  <si>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</si>
  <si>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</si>
  <si>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</si>
  <si>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</si>
  <si>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</si>
  <si>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</si>
  <si>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</si>
  <si>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</si>
  <si>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</si>
  <si>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</si>
  <si>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</si>
  <si>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</si>
  <si>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</si>
  <si>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</si>
  <si>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</si>
  <si>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</si>
  <si>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</si>
  <si>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</si>
  <si>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</si>
  <si>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</si>
  <si>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</si>
  <si>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</si>
  <si>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</si>
  <si>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</si>
  <si>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</si>
  <si>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</si>
  <si>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</si>
  <si>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</si>
  <si>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</si>
  <si>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</si>
  <si>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</si>
  <si>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</si>
  <si>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</si>
  <si>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</si>
  <si>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</si>
  <si>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</si>
  <si>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</si>
  <si>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</si>
  <si>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</si>
  <si>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</si>
  <si>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</si>
  <si>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</si>
  <si>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</si>
  <si>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</si>
  <si>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</si>
  <si>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</si>
  <si>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</si>
  <si>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</si>
  <si>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</si>
  <si>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</si>
  <si>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</si>
  <si>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</si>
  <si>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</si>
  <si>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</si>
  <si>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</si>
  <si>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</si>
  <si>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</si>
  <si>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</si>
  <si>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</si>
  <si>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</si>
  <si>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</si>
  <si>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</si>
  <si>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</si>
  <si>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</si>
  <si>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</si>
  <si>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</si>
  <si>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</si>
  <si>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</si>
  <si>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</si>
  <si>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</si>
  <si>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</si>
  <si>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</si>
  <si>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</si>
  <si>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</si>
  <si>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</si>
  <si>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</si>
  <si>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</si>
  <si>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</si>
  <si>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</si>
  <si>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</si>
  <si>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</si>
  <si>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</si>
  <si>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</si>
  <si>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</si>
  <si>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</si>
  <si>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</si>
  <si>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</si>
  <si>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</si>
  <si>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</si>
  <si>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</si>
  <si>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</si>
  <si>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</si>
  <si>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</si>
  <si>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</si>
  <si>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</si>
  <si>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</si>
  <si>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</si>
  <si>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</si>
  <si>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</si>
  <si>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</si>
  <si>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</si>
  <si>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</si>
  <si>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</si>
  <si>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</si>
  <si>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</si>
  <si>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</si>
  <si>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</si>
  <si>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</si>
  <si>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</si>
  <si>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</si>
  <si>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</si>
  <si>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</si>
  <si>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</si>
  <si>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</si>
  <si>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</si>
  <si>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</si>
  <si>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</si>
  <si>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</si>
  <si>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</si>
  <si>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</si>
  <si>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</si>
  <si>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</si>
  <si>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</si>
  <si>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</si>
  <si>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</si>
  <si>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</si>
  <si>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</si>
  <si>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</si>
  <si>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</si>
  <si>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</si>
  <si>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</si>
  <si>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</si>
  <si>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</si>
  <si>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</si>
  <si>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</si>
  <si>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</si>
  <si>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</si>
  <si>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</si>
  <si>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</si>
  <si>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</si>
  <si>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</si>
  <si>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</si>
  <si>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</si>
  <si>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</si>
  <si>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</si>
  <si>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</si>
  <si>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</si>
  <si>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</si>
  <si>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</si>
  <si>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</si>
  <si>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</si>
  <si>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</si>
  <si>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</si>
  <si>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</si>
  <si>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</si>
  <si>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</si>
  <si>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</si>
  <si>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</si>
  <si>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</si>
  <si>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</si>
  <si>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</si>
  <si>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</si>
  <si>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</si>
  <si>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</si>
  <si>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</si>
  <si>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</si>
  <si>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</si>
  <si>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</si>
  <si>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</si>
  <si>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</si>
  <si>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</si>
  <si>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</si>
  <si>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</si>
  <si>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</si>
  <si>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</si>
  <si>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</si>
  <si>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</si>
  <si>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</si>
  <si>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</si>
  <si>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</si>
  <si>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</si>
  <si>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</si>
  <si>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</si>
  <si>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</si>
  <si>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</si>
  <si>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</si>
  <si>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</si>
  <si>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</si>
  <si>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</si>
  <si>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</si>
  <si>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</si>
  <si>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</si>
  <si>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</si>
  <si>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</si>
  <si>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</si>
  <si>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</si>
  <si>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</si>
  <si>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</si>
  <si>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</si>
  <si>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</si>
  <si>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</si>
  <si>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</si>
  <si>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</si>
  <si>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</si>
  <si>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</si>
  <si>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</si>
  <si>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</si>
  <si>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</si>
  <si>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</si>
  <si>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</si>
  <si>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</si>
  <si>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</si>
  <si>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</si>
  <si>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</si>
  <si>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</si>
  <si>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</si>
  <si>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</si>
  <si>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</si>
  <si>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</si>
  <si>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</si>
  <si>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</si>
  <si>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</si>
  <si>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</si>
  <si>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</si>
  <si>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</si>
  <si>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</si>
  <si>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</si>
  <si>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</si>
  <si>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</si>
  <si>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</si>
  <si>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</si>
  <si>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</si>
  <si>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</si>
  <si>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</si>
  <si>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</si>
  <si>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</si>
  <si>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</si>
  <si>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</si>
  <si>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</si>
  <si>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</si>
  <si>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</si>
  <si>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</si>
  <si>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</si>
  <si>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</si>
  <si>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</si>
  <si>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</si>
  <si>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</si>
  <si>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</si>
  <si>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</si>
  <si>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</si>
  <si>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</si>
  <si>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</si>
  <si>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</si>
  <si>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</si>
  <si>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</si>
  <si>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</si>
  <si>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</si>
  <si>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</si>
  <si>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</si>
  <si>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</si>
  <si>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</si>
  <si>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</si>
  <si>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</si>
  <si>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</si>
  <si>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</si>
  <si>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</si>
  <si>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</si>
  <si>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</si>
  <si>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</si>
  <si>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</si>
  <si>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</si>
  <si>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</si>
  <si>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</si>
  <si>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</si>
  <si>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</si>
  <si>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</si>
  <si>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</si>
  <si>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</si>
  <si>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</si>
  <si>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</si>
  <si>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</si>
  <si>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</si>
  <si>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</si>
  <si>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</si>
  <si>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</si>
  <si>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</si>
  <si>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</si>
  <si>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</si>
  <si>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</si>
  <si>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</si>
  <si>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</si>
  <si>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</si>
  <si>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</si>
  <si>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</si>
  <si>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</si>
  <si>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</si>
  <si>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</si>
  <si>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</si>
  <si>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</si>
  <si>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</si>
  <si>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</si>
  <si>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</si>
  <si>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</si>
  <si>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</si>
  <si>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</si>
  <si>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</si>
  <si>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</si>
  <si>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</si>
  <si>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</si>
  <si>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</si>
  <si>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</si>
  <si>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</si>
  <si>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</si>
  <si>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</si>
  <si>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</si>
  <si>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</si>
  <si>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</si>
  <si>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</si>
  <si>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</si>
  <si>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</si>
  <si>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</si>
  <si>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</si>
  <si>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</si>
  <si>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</si>
  <si>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</si>
  <si>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</si>
  <si>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</si>
  <si>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</si>
  <si>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</si>
  <si>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</si>
  <si>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</si>
  <si>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</si>
  <si>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</si>
  <si>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</si>
  <si>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</si>
  <si>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</si>
  <si>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</si>
  <si>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</si>
  <si>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</si>
  <si>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</si>
  <si>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</si>
  <si>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</si>
  <si>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</si>
  <si>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</si>
  <si>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</si>
  <si>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</si>
  <si>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</si>
  <si>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</si>
  <si>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</si>
  <si>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</si>
  <si>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</si>
  <si>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</si>
  <si>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</si>
  <si>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</si>
  <si>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</si>
  <si>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</si>
  <si>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</si>
  <si>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</si>
  <si>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</si>
  <si>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</si>
  <si>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</si>
  <si>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</si>
  <si>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</si>
  <si>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</si>
  <si>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</si>
  <si>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</si>
  <si>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</si>
  <si>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</si>
  <si>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</si>
  <si>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</si>
  <si>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</si>
  <si>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</si>
  <si>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</si>
  <si>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</si>
  <si>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</si>
  <si>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</si>
  <si>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</si>
  <si>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</si>
  <si>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</si>
  <si>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</si>
  <si>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</si>
  <si>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</si>
  <si>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</si>
  <si>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</si>
  <si>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</si>
  <si>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</si>
  <si>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</si>
  <si>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</si>
  <si>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</si>
  <si>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</si>
  <si>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</si>
  <si>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</si>
  <si>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</si>
  <si>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</si>
  <si>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</si>
  <si>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</si>
  <si>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</si>
  <si>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</si>
  <si>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</si>
  <si>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</si>
  <si>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</si>
  <si>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</si>
  <si>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</si>
  <si>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</si>
  <si>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</si>
  <si>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</si>
  <si>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</si>
  <si>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</si>
  <si>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</si>
  <si>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</si>
  <si>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</si>
  <si>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</si>
  <si>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</si>
  <si>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</si>
  <si>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</si>
  <si>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</si>
  <si>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</si>
  <si>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</si>
  <si>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</si>
  <si>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</si>
  <si>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</si>
  <si>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</si>
  <si>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</si>
  <si>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</si>
  <si>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</si>
  <si>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</si>
  <si>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</si>
  <si>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</si>
  <si>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</si>
  <si>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</si>
  <si>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</si>
  <si>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</si>
  <si>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</si>
  <si>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</si>
  <si>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</si>
  <si>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</si>
  <si>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</si>
  <si>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</si>
  <si>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</si>
  <si>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</si>
  <si>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</si>
  <si>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</si>
  <si>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</si>
  <si>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</si>
  <si>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</si>
  <si>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</si>
  <si>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</si>
  <si>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</si>
  <si>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</si>
  <si>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</si>
  <si>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</si>
  <si>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</si>
  <si>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</si>
  <si>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</si>
  <si>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</si>
  <si>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</si>
  <si>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</si>
  <si>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</si>
  <si>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</si>
  <si>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</si>
  <si>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</si>
  <si>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</si>
  <si>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</si>
  <si>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</si>
  <si>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</si>
  <si>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</si>
  <si>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</si>
  <si>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</si>
  <si>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</si>
  <si>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</si>
  <si>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</si>
  <si>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</si>
  <si>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</si>
  <si>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</si>
  <si>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</si>
  <si>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</si>
  <si>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</si>
  <si>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</si>
  <si>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</si>
  <si>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</si>
  <si>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</si>
  <si>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</si>
  <si>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</si>
  <si>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</si>
  <si>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</si>
  <si>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</si>
  <si>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</si>
  <si>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</si>
  <si>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</si>
  <si>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</si>
  <si>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</si>
  <si>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</si>
  <si>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</si>
  <si>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</si>
  <si>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</si>
  <si>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</si>
  <si>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</si>
  <si>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</si>
  <si>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</si>
  <si>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</si>
  <si>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</si>
  <si>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</si>
  <si>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</si>
  <si>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</si>
  <si>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</si>
  <si>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</si>
  <si>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</si>
  <si>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</si>
  <si>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</si>
  <si>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</si>
  <si>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</si>
  <si>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</si>
  <si>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</si>
  <si>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</si>
  <si>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</si>
  <si>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</si>
  <si>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</si>
  <si>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</si>
  <si>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</si>
  <si>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</si>
  <si>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</si>
  <si>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</si>
  <si>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</si>
  <si>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</si>
  <si>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</si>
  <si>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</si>
  <si>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</si>
  <si>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</si>
  <si>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</si>
  <si>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</si>
  <si>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</si>
  <si>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</si>
  <si>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</si>
  <si>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</si>
  <si>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</si>
  <si>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</si>
  <si>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</si>
  <si>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</si>
  <si>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</si>
  <si>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</si>
  <si>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</si>
  <si>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</si>
  <si>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</si>
  <si>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</si>
  <si>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</si>
  <si>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</si>
  <si>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</si>
  <si>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</si>
  <si>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</si>
  <si>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</si>
  <si>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</si>
  <si>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</si>
  <si>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</si>
  <si>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</si>
  <si>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</si>
  <si>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</si>
  <si>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</si>
  <si>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</si>
  <si>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</si>
  <si>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</si>
  <si>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</si>
  <si>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</si>
  <si>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</si>
  <si>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</si>
  <si>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</si>
  <si>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</si>
  <si>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</si>
  <si>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</si>
  <si>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</si>
  <si>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</si>
  <si>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</si>
  <si>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</si>
  <si>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</si>
  <si>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</si>
  <si>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</si>
  <si>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</si>
  <si>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</si>
  <si>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</si>
  <si>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</si>
  <si>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</si>
  <si>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</si>
  <si>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</si>
  <si>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</si>
  <si>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</si>
  <si>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</si>
  <si>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</si>
  <si>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</si>
  <si>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</si>
  <si>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</si>
  <si>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</si>
  <si>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</si>
  <si>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</si>
  <si>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</si>
  <si>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</si>
  <si>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</si>
  <si>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</si>
  <si>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</si>
  <si>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</si>
  <si>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</si>
  <si>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</si>
  <si>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</si>
  <si>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</si>
  <si>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</si>
  <si>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</si>
  <si>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</si>
  <si>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</si>
  <si>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</si>
  <si>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</si>
  <si>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</si>
  <si>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</si>
  <si>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</si>
  <si>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</si>
  <si>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</si>
  <si>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</si>
  <si>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</si>
  <si>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</si>
  <si>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</si>
  <si>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</si>
  <si>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</si>
  <si>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</si>
  <si>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</si>
  <si>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</si>
  <si>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</si>
  <si>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</si>
  <si>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</si>
  <si>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</si>
  <si>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</si>
  <si>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</si>
  <si>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</si>
  <si>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</si>
  <si>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</si>
  <si>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</si>
  <si>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</si>
  <si>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</si>
  <si>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</si>
  <si>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</si>
  <si>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</si>
  <si>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</si>
  <si>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</si>
  <si>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</si>
  <si>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</si>
  <si>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</si>
  <si>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</si>
  <si>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</si>
  <si>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</si>
  <si>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</si>
  <si>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</si>
  <si>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</si>
  <si>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</si>
  <si>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</si>
  <si>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</si>
  <si>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</si>
  <si>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</si>
  <si>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</si>
  <si>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</si>
  <si>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</si>
  <si>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</si>
  <si>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</si>
  <si>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</si>
  <si>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</si>
  <si>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</si>
  <si>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</si>
  <si>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</si>
  <si>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</si>
  <si>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</si>
  <si>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</si>
  <si>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</si>
  <si>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</si>
  <si>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</si>
  <si>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</si>
  <si>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</si>
  <si>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</si>
  <si>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</si>
  <si>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</si>
  <si>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</si>
  <si>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</si>
  <si>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</si>
  <si>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</si>
  <si>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</si>
  <si>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</si>
  <si>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</si>
  <si>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</si>
  <si>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</si>
  <si>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</si>
  <si>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</si>
  <si>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</si>
  <si>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</si>
  <si>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</si>
  <si>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</si>
  <si>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</si>
  <si>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</si>
  <si>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</si>
  <si>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</si>
  <si>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</si>
  <si>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</si>
  <si>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</si>
  <si>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</si>
  <si>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</si>
  <si>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</si>
  <si>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</si>
  <si>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</si>
  <si>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</si>
  <si>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</si>
  <si>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</si>
  <si>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</si>
  <si>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</si>
  <si>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</si>
  <si>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</si>
  <si>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</si>
  <si>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</si>
  <si>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</si>
  <si>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</si>
  <si>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</si>
  <si>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</si>
  <si>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</si>
  <si>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</si>
  <si>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</si>
  <si>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</si>
  <si>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</si>
  <si>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</si>
  <si>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</si>
  <si>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</si>
  <si>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</si>
  <si>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</si>
  <si>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</si>
  <si>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</si>
  <si>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</si>
  <si>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</si>
  <si>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</si>
  <si>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</si>
  <si>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</si>
  <si>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</si>
  <si>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</si>
  <si>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</si>
  <si>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</si>
  <si>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</si>
  <si>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</si>
  <si>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</si>
  <si>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</si>
  <si>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</si>
  <si>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</si>
  <si>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</si>
  <si>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</si>
  <si>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</si>
  <si>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</si>
  <si>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</si>
  <si>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</si>
  <si>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</si>
  <si>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</si>
  <si>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</si>
  <si>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</si>
  <si>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</si>
  <si>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</si>
  <si>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</si>
  <si>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</si>
  <si>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</si>
  <si>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</si>
  <si>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</si>
  <si>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</si>
  <si>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</si>
  <si>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</si>
  <si>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</si>
  <si>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</si>
  <si>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</si>
  <si>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</si>
  <si>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</si>
  <si>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</si>
  <si>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</si>
  <si>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</si>
  <si>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</si>
  <si>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</si>
  <si>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</si>
  <si>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</si>
  <si>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</si>
  <si>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</si>
  <si>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</si>
  <si>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</si>
  <si>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</si>
  <si>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</si>
  <si>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</si>
  <si>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</si>
  <si>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</si>
  <si>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</si>
  <si>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</si>
  <si>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</si>
  <si>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</si>
  <si>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</si>
  <si>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</si>
  <si>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</si>
  <si>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</si>
  <si>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</si>
  <si>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</si>
  <si>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</si>
  <si>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</si>
  <si>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</si>
  <si>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</si>
  <si>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</si>
  <si>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</si>
  <si>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</si>
  <si>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</si>
  <si>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</si>
  <si>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</si>
  <si>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</si>
  <si>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</si>
  <si>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</si>
  <si>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</si>
  <si>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</si>
  <si>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</si>
  <si>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</si>
  <si>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</si>
  <si>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</si>
  <si>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</si>
  <si>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</si>
  <si>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</si>
  <si>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</si>
  <si>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</si>
  <si>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</si>
  <si>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</si>
  <si>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</si>
  <si>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</si>
  <si>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</si>
  <si>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</si>
  <si>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</si>
  <si>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</si>
  <si>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</si>
  <si>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</si>
  <si>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</si>
  <si>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</si>
  <si>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</si>
  <si>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</si>
  <si>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</si>
  <si>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</si>
  <si>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</si>
  <si>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</si>
  <si>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</si>
  <si>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</si>
  <si>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</si>
  <si>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</si>
  <si>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</si>
  <si>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</si>
  <si>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</si>
  <si>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</si>
  <si>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</si>
  <si>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</si>
  <si>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</si>
  <si>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</si>
  <si>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</si>
  <si>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</si>
  <si>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</si>
  <si>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</si>
  <si>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</si>
  <si>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</si>
  <si>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</si>
  <si>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</si>
  <si>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</si>
  <si>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</si>
  <si>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</si>
  <si>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</si>
  <si>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</si>
  <si>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</si>
  <si>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</si>
  <si>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</si>
  <si>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</si>
  <si>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</si>
  <si>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</si>
  <si>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</si>
  <si>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</si>
  <si>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</si>
  <si>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</si>
  <si>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</si>
  <si>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</si>
  <si>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</si>
  <si>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</si>
  <si>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</si>
  <si>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</si>
  <si>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</si>
  <si>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</si>
  <si>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</si>
  <si>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</si>
  <si>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</si>
  <si>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</si>
  <si>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</si>
  <si>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</si>
  <si>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</si>
  <si>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</si>
  <si>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</si>
  <si>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</si>
  <si>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</si>
  <si>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</si>
  <si>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</si>
  <si>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</si>
  <si>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</si>
  <si>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</si>
  <si>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</si>
  <si>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</si>
  <si>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</si>
  <si>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</si>
  <si>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</si>
  <si>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</si>
  <si>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</si>
  <si>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</si>
  <si>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</si>
  <si>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</si>
  <si>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</si>
  <si>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</si>
  <si>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</si>
  <si>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</si>
  <si>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</si>
  <si>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</si>
  <si>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</si>
  <si>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</si>
  <si>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</si>
  <si>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</si>
  <si>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</si>
  <si>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</si>
  <si>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</si>
  <si>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</si>
  <si>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</si>
  <si>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</si>
  <si>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</si>
  <si>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</si>
  <si>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</si>
  <si>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</si>
  <si>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</si>
  <si>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</si>
  <si>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</si>
  <si>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</si>
  <si>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</si>
  <si>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</si>
  <si>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</si>
  <si>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</si>
  <si>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</si>
  <si>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</si>
  <si>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</si>
  <si>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</si>
  <si>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</si>
  <si>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</si>
  <si>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</si>
  <si>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</si>
  <si>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</si>
  <si>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</si>
  <si>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</si>
  <si>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</si>
  <si>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</si>
  <si>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</si>
  <si>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</si>
  <si>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</si>
  <si>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</si>
  <si>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</si>
  <si>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</si>
  <si>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</si>
  <si>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</si>
  <si>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</si>
  <si>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</si>
  <si>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</si>
  <si>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</si>
  <si>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</si>
  <si>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</si>
  <si>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</si>
  <si>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</si>
  <si>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</si>
  <si>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</si>
  <si>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</si>
  <si>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</si>
  <si>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</si>
  <si>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</si>
  <si>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</si>
  <si>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</si>
  <si>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</si>
  <si>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</si>
  <si>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</si>
  <si>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</si>
  <si>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</si>
  <si>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</si>
  <si>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</si>
  <si>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</si>
  <si>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</si>
  <si>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</si>
  <si>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</si>
  <si>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</si>
  <si>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</si>
  <si>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</si>
  <si>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</si>
  <si>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</si>
  <si>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</si>
  <si>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</si>
  <si>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</si>
  <si>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</si>
  <si>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</si>
  <si>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</si>
  <si>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</si>
  <si>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</si>
  <si>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</si>
  <si>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</si>
  <si>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</si>
  <si>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</si>
  <si>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</si>
  <si>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</si>
  <si>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</si>
  <si>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</si>
  <si>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</si>
  <si>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</si>
  <si>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</si>
  <si>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</si>
  <si>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</si>
  <si>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</si>
  <si>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</si>
  <si>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</si>
  <si>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</si>
  <si>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</si>
  <si>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</si>
  <si>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</si>
  <si>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</si>
  <si>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</si>
  <si>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</si>
  <si>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</si>
  <si>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</si>
  <si>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</si>
  <si>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</si>
  <si>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</si>
  <si>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</si>
  <si>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</si>
  <si>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</si>
  <si>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</si>
  <si>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</si>
  <si>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</si>
  <si>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</si>
  <si>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</si>
  <si>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</si>
  <si>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</si>
  <si>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</si>
  <si>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</si>
  <si>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</si>
  <si>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</si>
  <si>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</si>
  <si>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</si>
  <si>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</si>
  <si>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</si>
  <si>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</si>
  <si>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</si>
  <si>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</si>
  <si>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</si>
  <si>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</si>
  <si>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</si>
  <si>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</si>
  <si>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</si>
  <si>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</si>
  <si>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</si>
  <si>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</si>
  <si>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</si>
  <si>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</si>
  <si>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</si>
  <si>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</si>
  <si>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</si>
  <si>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</si>
  <si>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</si>
  <si>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</si>
  <si>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</si>
  <si>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</si>
  <si>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</si>
  <si>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</si>
  <si>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</si>
  <si>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</si>
  <si>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</si>
  <si>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</si>
  <si>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</si>
  <si>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</si>
  <si>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</si>
  <si>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</si>
  <si>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</si>
  <si>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</si>
  <si>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</si>
  <si>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</si>
  <si>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</si>
  <si>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</si>
  <si>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</si>
  <si>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</si>
  <si>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</si>
  <si>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</si>
  <si>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</si>
  <si>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</si>
  <si>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</si>
  <si>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</si>
  <si>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</si>
  <si>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</si>
  <si>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</si>
  <si>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</si>
  <si>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</si>
  <si>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</si>
  <si>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</si>
  <si>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</si>
  <si>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</si>
  <si>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</si>
  <si>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</si>
  <si>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</si>
  <si>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</si>
  <si>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</si>
  <si>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</si>
  <si>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</si>
  <si>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</si>
  <si>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</si>
  <si>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</si>
  <si>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</si>
  <si>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</si>
  <si>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</si>
  <si>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</si>
  <si>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</si>
  <si>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</si>
  <si>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</si>
  <si>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</si>
  <si>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</si>
  <si>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</si>
  <si>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</si>
  <si>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</si>
  <si>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</si>
  <si>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</si>
  <si>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</si>
  <si>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</si>
  <si>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</si>
  <si>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</si>
  <si>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</si>
  <si>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</si>
  <si>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</si>
  <si>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</si>
  <si>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</si>
  <si>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</si>
  <si>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</si>
  <si>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</si>
  <si>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</si>
  <si>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</si>
  <si>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</si>
  <si>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</si>
  <si>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</si>
  <si>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</si>
  <si>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</si>
  <si>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</si>
  <si>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</si>
  <si>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</si>
  <si>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</si>
  <si>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</si>
  <si>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</si>
  <si>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</si>
  <si>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</si>
  <si>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</si>
  <si>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</si>
  <si>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</si>
  <si>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</si>
  <si>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</si>
  <si>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</si>
  <si>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</si>
  <si>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</si>
  <si>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</si>
  <si>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</si>
  <si>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</si>
  <si>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</si>
  <si>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</si>
  <si>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</si>
  <si>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</si>
  <si>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</si>
  <si>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</si>
  <si>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</si>
  <si>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</si>
  <si>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</si>
  <si>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</si>
  <si>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</si>
  <si>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</si>
  <si>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</si>
  <si>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</si>
  <si>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</si>
  <si>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</si>
  <si>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</si>
  <si>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</si>
  <si>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</si>
  <si>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</si>
  <si>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</si>
  <si>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</si>
  <si>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</si>
  <si>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</si>
  <si>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</si>
  <si>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</si>
  <si>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</si>
  <si>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</si>
  <si>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</si>
  <si>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</si>
  <si>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</si>
  <si>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</si>
  <si>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</si>
  <si>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</si>
  <si>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</si>
  <si>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</si>
  <si>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</si>
  <si>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</si>
  <si>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</si>
  <si>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</si>
  <si>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</si>
  <si>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</si>
  <si>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</si>
  <si>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</si>
  <si>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</si>
  <si>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</si>
  <si>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</si>
  <si>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</si>
  <si>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</si>
  <si>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</si>
  <si>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</si>
  <si>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</si>
  <si>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</si>
  <si>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</si>
  <si>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</si>
  <si>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</si>
  <si>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</si>
  <si>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</si>
  <si>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</si>
  <si>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</si>
  <si>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</si>
  <si>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</si>
  <si>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</si>
  <si>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</si>
  <si>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</si>
  <si>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</si>
  <si>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</si>
  <si>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</si>
  <si>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</si>
  <si>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</si>
  <si>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</si>
  <si>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</si>
  <si>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</si>
  <si>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</si>
  <si>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</si>
  <si>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</si>
  <si>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</si>
  <si>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</si>
  <si>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</si>
  <si>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</si>
  <si>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</si>
  <si>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</si>
  <si>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</si>
  <si>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</si>
  <si>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</si>
  <si>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</si>
  <si>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</si>
  <si>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</si>
  <si>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</si>
  <si>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</si>
  <si>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</si>
  <si>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</si>
  <si>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</si>
  <si>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</si>
  <si>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</si>
  <si>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</si>
  <si>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</si>
  <si>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</si>
  <si>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</si>
  <si>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</si>
  <si>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</si>
  <si>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</si>
  <si>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</si>
  <si>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</si>
  <si>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</si>
  <si>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</si>
  <si>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</si>
  <si>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</si>
  <si>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</si>
  <si>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</si>
  <si>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</si>
  <si>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</si>
  <si>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</si>
  <si>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</si>
  <si>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</si>
  <si>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</si>
  <si>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</si>
  <si>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</si>
  <si>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</si>
  <si>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</si>
  <si>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</si>
  <si>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</si>
  <si>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</si>
  <si>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</si>
  <si>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</si>
  <si>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</si>
  <si>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</si>
  <si>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</si>
  <si>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</si>
  <si>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</si>
  <si>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</si>
  <si>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</si>
  <si>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</si>
  <si>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</si>
  <si>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</si>
  <si>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</si>
  <si>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</si>
  <si>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</si>
  <si>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</si>
  <si>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</si>
  <si>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</si>
  <si>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</si>
  <si>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</si>
  <si>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</si>
  <si>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</si>
  <si>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</si>
  <si>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</si>
  <si>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</si>
  <si>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</si>
  <si>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</si>
  <si>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</si>
  <si>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</si>
  <si>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</si>
  <si>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</si>
  <si>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</si>
  <si>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</si>
  <si>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</si>
  <si>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</si>
  <si>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</si>
  <si>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</si>
  <si>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</si>
  <si>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</si>
  <si>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</si>
  <si>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</si>
  <si>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</si>
  <si>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</si>
  <si>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</si>
  <si>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</si>
  <si>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</si>
  <si>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</si>
  <si>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</si>
  <si>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</si>
  <si>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</si>
  <si>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</si>
  <si>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</si>
  <si>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</si>
  <si>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</si>
  <si>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</si>
  <si>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</si>
  <si>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</si>
  <si>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</si>
  <si>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</si>
  <si>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</si>
  <si>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</si>
  <si>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</si>
  <si>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</si>
  <si>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</si>
  <si>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</si>
  <si>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</si>
  <si>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</si>
  <si>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</si>
  <si>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</si>
  <si>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</si>
  <si>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</si>
  <si>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</si>
  <si>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</si>
  <si>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</si>
  <si>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</si>
  <si>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</si>
  <si>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</si>
  <si>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</si>
  <si>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</si>
  <si>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</si>
  <si>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</si>
  <si>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</si>
  <si>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</si>
  <si>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</si>
  <si>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</si>
  <si>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</si>
  <si>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</si>
  <si>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</si>
  <si>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</si>
  <si>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</si>
  <si>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</si>
  <si>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</si>
  <si>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</si>
  <si>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</si>
  <si>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</si>
  <si>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</si>
  <si>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</si>
  <si>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</si>
  <si>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</si>
  <si>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</si>
  <si>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</si>
  <si>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</si>
  <si>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</si>
  <si>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</si>
  <si>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</si>
  <si>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</si>
  <si>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</si>
  <si>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</si>
  <si>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</si>
  <si>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</si>
  <si>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</si>
  <si>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</si>
  <si>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</si>
  <si>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</si>
  <si>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</si>
  <si>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</si>
  <si>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</si>
  <si>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</si>
  <si>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</si>
  <si>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</si>
  <si>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</si>
  <si>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</si>
  <si>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</si>
  <si>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</si>
  <si>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</si>
  <si>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</si>
  <si>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</si>
  <si>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</si>
  <si>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</si>
  <si>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</si>
  <si>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</si>
  <si>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</si>
  <si>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</si>
  <si>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</si>
  <si>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</si>
  <si>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</si>
  <si>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</si>
  <si>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</si>
  <si>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</si>
  <si>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</si>
  <si>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</si>
  <si>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</si>
  <si>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</si>
  <si>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</si>
  <si>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</si>
  <si>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</si>
  <si>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</si>
  <si>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</si>
  <si>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</si>
  <si>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</si>
  <si>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</si>
  <si>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</si>
  <si>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</si>
  <si>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</si>
  <si>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</si>
  <si>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</si>
  <si>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</si>
  <si>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</si>
  <si>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</si>
  <si>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</si>
  <si>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</si>
  <si>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</si>
  <si>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</si>
  <si>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</si>
  <si>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</si>
  <si>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</si>
  <si>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</si>
  <si>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</si>
  <si>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</si>
  <si>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</si>
  <si>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</si>
  <si>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</si>
  <si>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</si>
  <si>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</si>
  <si>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</si>
  <si>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</si>
  <si>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</si>
  <si>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</si>
  <si>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</si>
  <si>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</si>
  <si>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</si>
  <si>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</si>
  <si>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</si>
  <si>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</si>
  <si>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</si>
  <si>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</si>
  <si>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</si>
  <si>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</si>
  <si>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</si>
  <si>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</si>
  <si>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</si>
  <si>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</si>
  <si>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</si>
  <si>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</si>
  <si>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</si>
  <si>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</si>
  <si>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</si>
  <si>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</si>
  <si>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</si>
  <si>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</si>
  <si>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Executive Dashboard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</si>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</sst>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3CD-9D43-3F6E0007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47839032"/>
        <c:axId val="247830176"/>
      </c:barChart>
      <c:catAx>
        <c:axId val="2478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0176"/>
        <c:crosses val="autoZero"/>
        <c:auto val="1"/>
        <c:lblAlgn val="ctr"/>
        <c:lblOffset val="100"/>
        <c:noMultiLvlLbl val="0"/>
      </c:catAx>
      <c:valAx>
        <c:axId val="247830176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by Month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D-47DC-A264-C3AB698283D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7DC-A264-C3AB698283DD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D-47DC-A264-C3AB6982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552"/>
        <c:axId val="15863520"/>
      </c:lineChart>
      <c:catAx>
        <c:axId val="158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520"/>
        <c:crosses val="autoZero"/>
        <c:auto val="1"/>
        <c:lblAlgn val="ctr"/>
        <c:lblOffset val="100"/>
        <c:noMultiLvlLbl val="0"/>
      </c:catAx>
      <c:valAx>
        <c:axId val="15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713144998801008"/>
          <c:y val="0.12641463735410891"/>
          <c:w val="0.53082150787992144"/>
          <c:h val="0.86330511112008157"/>
        </c:manualLayout>
      </c:layout>
      <c:pieChart>
        <c:varyColors val="1"/>
        <c:ser>
          <c:idx val="0"/>
          <c:order val="0"/>
          <c:tx>
            <c:strRef>
              <c:f>'Pivot table'!$K$1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86-4675-82FD-7EA74A9B2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6-4675-82FD-7EA74A9B2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86-4675-82FD-7EA74A9B2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table'!$J$2:$J$5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table'!$K$2:$K$5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6-4675-82FD-7EA74A9B24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brands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table'!$J$8:$J$17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'Pivot table'!$K$8:$K$17</c:f>
              <c:numCache>
                <c:formatCode>General</c:formatCode>
                <c:ptCount val="9"/>
                <c:pt idx="0">
                  <c:v>1344143.7899999814</c:v>
                </c:pt>
                <c:pt idx="1">
                  <c:v>207096.69000000015</c:v>
                </c:pt>
                <c:pt idx="2">
                  <c:v>193798.71000000008</c:v>
                </c:pt>
                <c:pt idx="3">
                  <c:v>166164</c:v>
                </c:pt>
                <c:pt idx="4">
                  <c:v>88498.82</c:v>
                </c:pt>
                <c:pt idx="5">
                  <c:v>4849.75</c:v>
                </c:pt>
                <c:pt idx="6">
                  <c:v>381919.68999999808</c:v>
                </c:pt>
                <c:pt idx="7">
                  <c:v>1063135.8199999952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D-47BB-ACCA-FD174201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5668008"/>
        <c:axId val="1715677192"/>
      </c:barChart>
      <c:catAx>
        <c:axId val="171566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77192"/>
        <c:crosses val="autoZero"/>
        <c:auto val="1"/>
        <c:lblAlgn val="ctr"/>
        <c:lblOffset val="100"/>
        <c:noMultiLvlLbl val="0"/>
      </c:catAx>
      <c:valAx>
        <c:axId val="171567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table'!$G$8:$G$15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table'!$H$8:$H$15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DCA-BD51-A0D3DEE9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34340760"/>
        <c:axId val="434340432"/>
      </c:barChart>
      <c:catAx>
        <c:axId val="43434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0432"/>
        <c:crosses val="autoZero"/>
        <c:auto val="1"/>
        <c:lblAlgn val="ctr"/>
        <c:lblOffset val="100"/>
        <c:noMultiLvlLbl val="0"/>
      </c:catAx>
      <c:valAx>
        <c:axId val="4343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table'!$M$8:$M$18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table'!$N$8:$N$18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A-4A17-8AC5-07241E9A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11448960"/>
        <c:axId val="1611440760"/>
      </c:barChart>
      <c:catAx>
        <c:axId val="161144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40760"/>
        <c:crosses val="autoZero"/>
        <c:auto val="1"/>
        <c:lblAlgn val="ctr"/>
        <c:lblOffset val="100"/>
        <c:noMultiLvlLbl val="0"/>
      </c:catAx>
      <c:valAx>
        <c:axId val="16114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 Representative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table'!$G$21:$G$27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table'!$H$21:$H$27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E0E-BC2E-A77D6A4C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45327616"/>
        <c:axId val="445317448"/>
      </c:barChart>
      <c:catAx>
        <c:axId val="44532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7448"/>
        <c:crosses val="autoZero"/>
        <c:auto val="1"/>
        <c:lblAlgn val="ctr"/>
        <c:lblOffset val="100"/>
        <c:noMultiLvlLbl val="0"/>
      </c:catAx>
      <c:valAx>
        <c:axId val="44531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CD6B3525-F52A-44C2-B0BC-2E7EADE54ED2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1Htpc5y6tuhfSeXzIxsNgDh19q26AnqgPbRjZ3C+UN62AwKBxCAG/fq3mk7ixHt493x673WllqW1
JKFxzfn34/yvR/n80L2Za9n0/3qcf39bDIP+12+/9Y/Fc/3Qv6vFY6d69XV496jq39TXr+Lx+ben
7mESTf4bdhH97bF46Ibn+e1//RtGy5/VhXp8GIRqbsxzt7x/7o0c+n+g/SXpzcNTLZpY9EMnHgf0
+9vov9++eW4GMSx3i37+/e0v9Ldvfns9yp+++EbCpAbzBH1J8A571PdDFLrrD719I1WTfyM7CIXv
fBTgIHRpuP6+f/vqoYb+0YMUX1XXiIfv+L+a0zqjh6en7rnvYTnr31/7/rKG8xIflWmG067lsIG/
v/3QiOH56c3t8DA892/fiF5F5waROi3kw+268t9+3ff/+vcrBOzFK8xPR/N64/5PpDf/PMWfz+iX
lv/pGYXvPJd4vh+Q8xEEv55RGL5zESMuhkNcf/73szif0aud+/tp/fUxver+y0r+3zyWXy4TPJir
++8b8leX8z97MBS/C0mICWKvTiHw3vnYdSnzvp0C0M9bfT6Fq+fpzb3qqu/Yv5rKXx/AS89fFnZe
1/+Hx3H3+Z/24D87DoLeUZ8wyhD6S/4Fb4MQgsMgwOe3wb5/+3wqd8/zA3CTn9/EL5t85uR/Yl3f
uv3S9Pe3p4X93ziPv+doP1h//DA8JKvM+Imp/TP1Ozd81fUf9uobaf/0+1sUUu8nNnca4xv1vO//
3Qmrmh9C46XL80M//P7WQS4wNQoi1WMBdTGh9O2b6flMQvQdQ9R3vQBhFro+fvumUd1QrNLMdZnr
M5fRAPlBCG+wV2YloXcEM+aGAWHICxH7IaOPSi65an5sxrf6m8bURyWaoYfV+ARWo88NT3P13JB5
AUEhYyD3EaUEeK5+fHgPmsCp/f+q26Dv58qfLhiRJhHtYNMVzHNlUySwTbGdVdTofIxCx+3SrO0B
uOH30qkqrPzUDH6+mYYqlHyZijHNwmVM15JX8Lqvi3Rw2iY1i23OpbU6naorLqinsOIr0mkrsw1x
sXfnstzkarkr1JjbKER1k7oNyrvPLrYXuBiyTclIk74A1PdOxdd6bUMojrT+RLENEtOLJu1OUyiC
gVXczx2AXus3PEcOjmkodLoC3A6zjezcQf2liGX4KCrcJ3nfVJKv5HG007eWZd0sNpJVucTlaDru
47J1zzvGFtnuKponJfNHydddPJOntj70TTq7m6ludOotmUoHf9TpS1XKQkreOEWZtjmv1DCkja08
N1qL+WSxPGPXuhOiIWVzS90oa4wbWTUWkTqt/AUg/7T8HARDxavT9ntWS45qHcQGzSottK/SYCy1
m7BeCMm93EfNbkWvDV5aTR3+6E3ESSxc3s3Stu+XBS4Gaeo+XUvoR0kY0rnRK7Ir5gwlhJT1xpnR
XcZMn1aDhk1aG651PJ428ifSy+g/jdmQ09YuQ9tyudQofvV1fSafJrdOaR3j/KW1+DLPtWOtt3qB
u1Y5FU5HydC55NABp8STNYnW4kpeQWvlF0bdLHlBraX6NMBa8lpn2TWqPLd4wb908HpUp0pvawep
dG4Y7HyfdwDP5RX9AoLTXTnTV+Rf1n8aai2Kdio3lUfuXrqspfM4r4f46bt/KpbhE6kntX/9hZ9G
kv7iczTiIPqp90/0f5j8Tx1+Kr5M+qeuf0lfW76e2uuWwi8Vp5JsAq9SEWbw/F+u91r6W9z5Xbwm
C0ma3Suko+AxrU9nCaSx0asv6F51buJYC8dMu9nfYmBpL31eWr8adiX49qYQ2tszC1dB5lilawk1
wEpeqq9wimal5P6py5+Ka9OVtJZWsA60DvlS9ZwROOBar9fh1qI3DTDyP399bbiC9TMeLe4cM8nN
isJV64+f1+JYFqOblL1FW3cKtkS6OvU9ptPFhrXkpZFtuiJXwCSmNjqT1lYrdhCTZ6PAtj3v23KK
6eCU42ElWbf07e1adL28Vtc/DYP93OWzRlVcV7mS/DyWQygvD10nsk0llBcvEl2GTie49uc/REfv
M6sHXqOON0WNo7kzf1SSllE3zHMyyqdlcqNaFUVSO30dLbrB0cTEQUulEzk3gvslN3VKgvyR2HHc
NCCC+FShOsq6Nkh+muV5GQtlBV9EVyTmJNLGEx8fT3x+rf4trl9F8A+w9lj7nnucBnhVDfsiAyn6
69D/g2EI88yWUrZbRw5XYbsOfS6u2HUYtsr9f55J7Yq0KBe1/Xk2/aw2Gi/v9SrJXM+r07Ce63Qt
DacJv+Bet3khv7R5wenW90EV+XWIV8PisQP5uSJfhvjPPrPO9uUrL8OsuLCs7uuKNekSgtY1n0QX
PknTtbTi1ipI8CMq3WXzgh+LfgJZeOp2Lq6kcpWra59XI67VepWQK/nccu1kT59dS2f6S/08ZkGd
eHE8GVs0VDxQzpWHtXdA7pdidupDYesLNbkjaBdLzmczzdvenQgnoJFuKtTHilVubDNiIkl9HZWF
/qMafRuzJRQRyOch8Ytg5rlXhduuri/6MFS7cUDbULtjVFXsC6F5FWuRVv0X32F7VOl6P7EWRyrD
RUSD90tDFp67TsGdvn0s7UjjETSMRJAr5uf2mLfZttczS6tOIi5Fe+cGDt0Wqv8shfNY1r3YLsiE
ibLeVT65LCqxjXLvUx824TYUYZh4UxB5VbGlRkVGuhMfZTNyf1iSvi0eq0xloBL7O9I7Q+RlU1LQ
alPruU/GWU6bJqA7XbXHzBFfq2bKOFgcLi99/wJMhIJnU+jzvqoeFsla7rGqOQjQyGPmB6nE7qea
VPNVLfSFu/SJAt09XvzgdpxUuffaTVh0JGpVGyZ16MwJHZYqGifx3kfWif1cVvxhbFQdF0YVcJIu
2lAlygsx2c9KiodgsCRB073b35pcH1vqRXm7U7VbJzo48Tmv2NqOGK6XEbRJ4Vaxx7Kam6z0eGDn
KLihvty1voHbizsckUE1kWHqi5rmibMhd4AtZoQvBbnB5EmOIUnrrBg/yCDgrCqW9/XgXzSivfe8
bI4Ny7hZbvI6T0usD6Wev+oaNanTdhn3dGvgLPSwQUOfcVkslmdNIfbDAtRq6S6bpUqnAZhq65Jm
Q/s+qk3YJ6zGJgra8LFEquC4x+xiIXUc+m0ee6ES+yLA92Nxk3VdHWkhTNTSjsVaD1uUuVuae0FC
Il82oPt7Qm+MgGX5dtrPE7tvClxej0bbG/OZ3bqzGbeBWCbu9c6zU+yyttEbWbgfVWjVtss6LvOi
iXpLjkQOkWo2uacDPoc6jAZvphEaTTTqwnLadE00sKnlDSWbopH9vi1lwUUpirhlXRAX7Rg7QgRx
luXJ5NXtjoTDfV6Zr7pZ5pi0g+F1dT26Q50sS+9de+hQqGiswuxKk8E/sDyLllCKaNZPjp9nmymU
G1lrzVvlmmgwKA17/bVp6dEzGdpoDdchKbq8T6gVehtWx7Ycx8jrsIz8vgR7q5B1RGodxnUmRNwr
ENG+BMuG+jXiLB/h8Vj0Xtup5xT5ME4mDC+n+8HON/7gd0kvLIhKbNK1x6KLIi7c5bJR/bHJcn3P
PLkTyB6GINjU8D76qu7ijFa8L8sbA9o+171kBx8VU5yxmlcu2M8hpmmrFnTAZZlFsJ48oTl6nL1O
JtlEZeTliz7Ojb9f5nDZdTJ0Y81INM/S3Gh4VZER9QjSXhWRh0R9XAScBCUhjeqFfbDTCDK8c/NI
m2zYBCRH29ajd9jM7UVbDrcdKdjO2rS2oqR86fQSIeWBQQYqdFvl/aXL0roovO1M5HGewPwbK7ok
SnkfCsc0m84uu3Gq1H6mlo+mR9GQd32i2bCx5fhAIRzA56nJeQ8PP1JOpzak5PWAu8Rzsq3x8nmD
q6aBvvqDY/qAewOhF1k7llG4fCGgjPikb4Cfahk5TAF362AAMXZekucj72m7QexQwW3ce53lxhvj
xQOW4HVaRIWRn5S7RGQyimuYWUxof9lOIeX+OLTcLdyc2wY13EXz52EY68grp52Gw+V4LJ7tmD03
qrgUo9355XybNe2xz7S3ZUN4kE4bbDRy2nhwiMNnNdwp7MClyFTHXUcW24GQ25EgGlsR7hvBmgRY
4XKcyr7mRDjbsQKmWxSy2gy1x7hWtIj8QG+GDJuNqu02l0PStvNVRvzPdViiiFZK8DqsuVL2Pl4a
/L4N9Ed4fSUHzU/zKXSbWEJtCLONmijYo5VootzmhxK327nrMXeXZozmOv8g4JluDXlACs3gQJnb
CLWB4uB4up2zsIqDsWDRMhT7sRwCjhz/osrRHTKglg3heOF6X0KZNVuNi104UBPVmWQcdfUtyWrL
867KI6ep2qhw5dYPB+9W6mgcGT6Ya79tncMEDwxeGtm2pVg4C4OoXbThfR0e8DJi7gWMJbl/M9oZ
xULDm5yyvudN6+D97B2ZGa7aueriNoC7N1WG8byv9tXwqQMtKgLR6GbA7oah+gIGgoqWsefhEIYb
lRm4H76uYlqRbjt0pUhAk953bhkbvPTHiolkKWl5U+VeDNyu5HZZ6EGoIovh4cUmD9xoatkUUVFe
ErtVdggjM5o5MgHdLmP20fqLiugcflywaxMq24pLI6NhyR464x1G3DTxVNXg36r857qTThzMi4jg
pTS7DCwBnmt828wC8SoTXSKDA/YLl9M2C/kwh2gzFG2VlEi03PHxfcsMisKuznnAANVpl+2WwNFg
wqt78KjVezuCRmR8sXE8/8M8Lhsf1R8aO1M+sGYnczjhoJcTL0J70TI6gLXe3zWGdtwQi6OQFFcV
U1MyLl7FWySyqGcN43bKE9KU1917d8DzFRvUJijnIVXwNoIqmzbASIZ4GB9GI5I8o3Ms/OxIApmD
uMEeXGg3bauhSTrwV0yVWHbC0Grbl+JjVpcytaVzFRj6Bx3nTYFsnrqsON2MkFPsdhu7+Feqc+SW
CsuVv1xkp53WaLxSTQDGkgbONw0R0sOUNKxjnDDxpJEoo4WCotAL2fLBpSrulO44c0InwqPemrK5
Y+AgMsCPUz8PN0WPpsumFCPPPGwSOjVXpnD9JCcaR4urbnvQHNrW7+JhGI4haTuejySSA9bXno8/
4s49qGw7+wYDP6tAYy11HxuX1211ayp0AY3g2MjN7CEZ2Tq/EHj8Q0/wKbdkm8atlijwgrQbs/YC
4eI9neUId3TYTGXxVM0f/alKFzx/lZOzRG3gYN7kaN830xwRWgW8pLVJar/vovkrWYCBuK1UHAf0
AwuLICJucZWNzIkK5iDeBuPCm6YMuWkcEYmqyfYtqNBupy60tk3iu7TfqTGSAVM8cMjeFNJwU10E
8MXImq6MBJJ9TFvi7ttg3lhFyQ54XFKjMLv0m/I9o+OjCQRcAFRxwWDjCik2pXE60HzMoS18Hzy+
/qHVu0YuYh8SN877feVN6DCEtgF9vo1kOXONKycKlSZbMB8iTL9MqiXXPTqxTtlUW3+e49qMj407
ATMpItjxLLY5uwOLTYNZt1W93i459cFwqd/PtGGx0+jLnLjv8VSbmLjNrWfMU96PVeRql+ug+CzL
UHM2F/jCoW3iCmx2RT0ntp2BNRdlcXAD76oCN/RsHc4o+tyJIuTADP2krPQFyEFQt3wG263LyKgw
5AIUBU0LHVHS023bhhHyeg0OhEnFuftlHJYvjjducmIGjoh6X4dMbOVQZ3Hj5Tsj7RK7uNPA82zA
jSht4o74uvS7o8xBGBfE2ZsqKC91OV554qlj+KqbsP+JNEEkRaod0LfnCnzdtnxeLFHRMHagHIVe
kTDPwh0dFXcCCh4TSTmoaA6fWFZEhUImbicEj0/w0REVaCY3CE8qKjN85WgYQw0deLoz5fPS8Qkf
yywZkARPw1RqbtzqAKH0fBt0Npny5TLrCnfT5PJTYWy+bTpbcQP2DwZ/xYdBHSimVQTPC7QDZLxY
TuDumAcb91XxYBZx5+bKj5ts+ooHdBGEI9qjZfzq5x/AHV9tpn75OtUz+egVrYkqR58Uy5kkEwos
L1VvLv24RDjc5TQ7OH1+oYfRJqFx8y1zLutw+iNc+uoSPEcb4RGaorm/7CvRRp3N9zl4hXfgo3/w
VL/wabAeH929X2R2G4TmWTO9xDJLClc8jrjqeEt9cNqEgvJwMvtCDk9dnYWbdp4PbPG4aLGIkQ9C
QQfho+/UsSoNd7rw0gv6Le18kJhy4H2W37Cu+qhwtpsQ+0D7MeQjGMmcBMtdl7VwquYDymcYLBs1
D9zqanT7C+DSImoHcN11ZSKx+qgofijUdOGogC9qlNHCGq4rYa+UI3teDajYjZjibRfCkTnophsq
5+iWXnbUtpXHNjtQJwwcvqKmedx3s6wuzzgU5JpbNdX7l145zoq47uZio08jrYTRkofBBnPcDmNM
Cnvbt7e9pNNxQtN2CDrMwVAt+GSrkU9+WcJE8g+OHnOHZ6DFlq0JknEcZj6Lg0fhVYGL4GpEc34z
nMAis5tuilhTq0OQT95xBeCOtFG5WNBEVfAN1/hLu7WmgCf/A2csKzmmAm9b5nDFvOy6PgEDl1EH
7REeBQaWP3Sbucb4aE8AXLN6x5Zg4Wu1HwpyLLtAXE+mP6Ne8L1PPwlQf9MVxZwWH6WebVxPvUpW
3AoIzvC+z70c5BU0+YlAOCOgvrxgPKxqLhbV7NcPr4SsmDhoYyQG41THK2olisptDp6/3K4or9bi
KgiceMqL8gZ8hSqoluOAkLiZ2vnrLNpsPyFy6S6lvJhnjx5XwCy8KzX43uYFJ5ex2WY9kVHlOqXD
NbhdLohj0sqrvKM4gbWxET6Ec7IqWYqhj5qGFXCoMve59TTbnuudsu2mU5JGeqUX2sOgGc3HsmfX
NgQeMtp2grdj6DEMK+faE4f8VCFg3pwBmFb3pixsulAJX5C57eO5ISAcfrSbqzHcSeu254ECV/mH
vBbHWtfmSqslPt8oq0UezcXAQ1n31wq0rxvqsPwGl+pWZ/l8WJutwG8V5hlr9G6trm0Ra4bYayc3
WXutOLxgGTuqupRmnqPQzcOjbEh4zCuYMCHmS5514XHF46Aer/2p5FnJXFjHqVlmlr0OcHG5tgAr
8OgKRMBtA/dPLWLYOXnoH1utgqNuijZBBbMx2FjBcSWgoez3rvYkX6srIa9cetXKNiJlNTig+BfD
pq8JiUaxgOY2ehcvbYu2DXhY9cFW4rbcsKXMY+tkxY1uPBbPdKkSEmRNHgVDm21ICN63vm3FjTkB
OvTDHnxKDS/m2eU/Jyv9EoB+VHrpRA53ZI2//6j+152q4d+avfSCPKWZvdQuv+en/WOr7bM6xeD7
141OWQQ/xoKvf8sqOIXuf6n8KY3gbxIFzuluf0P8n2URYOr5kJD2I6PtT2kE190zhO6/52+cIvPf
unxPI0A+5If4oUt85nu/phFg+s7zPc8PXOT7LvIggv8tjYD677APtBAyR3DgkRDm8C2NgKJ3kEdC
A8gi8GkASQjhf5RHEPqQx/BLHoFHIbMr8LAHSQ4ec7H7ax5B1RtbTSYU4IT5wty2T5vW9qkvwQfY
T8tukfkmU+ZjQdostSEbItpVH9gsnnK36CMmaHMO768x/hWAl6FJs5JczL6HYjmTE5NS6Qo6Uh2G
VsltGYBHiXuncNY86GCDZudS5gZDAAyACgwYjXWJ40F1STh27d5HSCXA/ideSt8HtdQyXudFsOmr
cUp0X1c7Q8ZDRuhjKZ3s2EIq5GYg4ceGQXTLelHrZ8HRD+Mun5bj+mQqVu+zgV6hmbEL3NeXnqm6
fTOSP4RfpDqzziGnEzhynKnZtGu0wp6iFWsywlpacxN8PH/U05jHrfKvydjorSdP2iuoZhD9b6Kx
75+yOXt0C+Kns2Tg/tEKlPban1LKZsSnUfhRl5lNgybvoE8gHGcCgbKHqc67Q5vlbtxR8BrmsBqn
TMFXqVJyAv2Yq3N1LUEQ726uhgqODM6gyX1nN4Abfmzz/FDZfoitWTRvRhQ3EwSt1zWEvu/vFguG
bMVAf10X58LXQFfSMhmnAQxPJe8mUl6U4Io4LAs28aIY5rirgpSZwgNLDF8L2sXIoRAe6OYUOQt4
SnLgxnUPnkPQ5MB7gEa/jycwkEyuIPdk8Pd5xvpt4zUdxB8HpWPP+Bj8XUF3yCzBcVCBNVrnbIPr
PNi6AaijJGzO035JC3k5iZfTUaKiidOZr4Q2W1cv2Q6F4IdAbNZJNzQmXcE80y5hynt2A7VIbqY+
zf2y25rW61L/9BjW0guYnaJPQZfOtnTxNgT2Kl3BuqBXVUFwm3Y2o1GHUcgLR/s2qk4B0HPRzvg4
yUqCqYfv1/yVc+bKj3SWtYpmyGaxQUd3rAZv5unMFYZkj7X0AtbLsFbtMrcx2D4jf3mMgW0gRac4
ZdysyPV2TKX3mdSCJP0pXrZu3Qt4wZEicPdVma4JPxDPgYi1XcCFRSSEuNAJrBRppyxmGuSpOAW0
qx9g7kFJXt95LU5JEWBpCHBAFCLBI9UpeCMhLowCyJ35qQ4uPX8ZbsDRP9mEiaxOC2pmm3TyAQSq
SYdR0Vg4bAY3OCQ+QcaVTb0TWKsrwGEJnuhcO7z27ktU7xDKtnpsql2uQXtjs1I8xMxCmsZSQe5N
10GxbZZm28zDoZuyT0zNiVHYjQNhnJQRcrcwW4OnD0MazjopmgyQZ5O6p8e2ItAp0WkF5EdprYa9
gthX525RAIcA9kGT4qzH27oUlyAgYtk2CFxvuTqAOx0sRdfJE4coC+sG4DrOkobtJDaWzp9F3YWp
cIoipfYD7GyFopxKSNwiAMYiNOkCD36TFd5n3Q/5oQvoHStJvVmn2J5Ou6hd0PF9XMfziaGthFGU
dfs5cMN2v0ytj67QVN4ty2DhRbt9XNmbPmzBPJ+oTszYX5V2/mPoHBoRZ5q4O16IHKzyk6SLMM6e
RIjk3rYabdp6iHHW3Urmih0EMT66tN2FbCIRbsKHWiMvtlN9E25M2MlU1O7FVAu5aVpo0YLSlVtl
YzOBO6Vf5KVmQbNl83w/TzZGc3WfUxXuyVySuK+ZhQwAG0t8ugrzfE26qomQce+zBWWJQqfIlzFX
Aqt8o0pWQWTW+OANF/02h9XxIdc06RY/jxs8XldFcyG1rYFFjOKCQgQCfAM15B1cGuVFLtb2IDwn
nisq9suAL1E73zJwdUWTl0nu1uBlm0qDk8WAfPPYvGu96WDLyaSaqZKD6dYfwmr5OHcQOFpKcN2w
onmqCCV8ZubRcXOaWo0gRsXAMzz3vY3a8SZjTpHgcPwgbFttdblcOyUb9vkyjRsxN4hruUyR7xTX
kJ9FDkHv1fumYgMvCc+lLaKmrv3Ey8BL6OmSl5gOkPOlDmAaE66aFqI+c99ue1NBwKfPhsQTBsf5
dK3yEiceZNadXGKQKQE+TDbbMho9+N8DhhgH/EkMAQ9XJOooIRtQuEnE6up5Qdbd5uFyZ+RyLTt/
upOU4MQSZzMoEiTg+ycbF6J+i++OcYjAHYTLTG9aDYMuvTyCM6DhcPDzATeVczUvBXTOn4pF+ldM
OjJuM222TVZ/mPUwJ+CoQRuk6BdVashttE7aENvywh/y4yL1gQzM3dgO/OtO51wZv3J5PrE+MvUI
Tgevmm+nsus3HjVLnNdhFIB7+JJpT8c16nOQIm77h/Q1xD4QzEsQIze4mHDEGPk0gVfKHFTogsHe
4L0qxth1xVOVF4ZPdWZ5ETiXZsQRWtolGkGe74YZHtDYFPd9PerYtVMAke4W7Z1mWoDPhgmufOcS
JvMU0KXkI0ZOgkjUU/uEGnIM6uym0cFlJWFPfVd9GcL+noEZl83h5aTqlAbwbivcdpCLkV9Np5DV
/2bnzJbj1rEu/USsAEiAIC6bQ86DJEuWj28Yki0BnEdwevpepKvLrhNV/Uff9w2DqdRAZTKBvdf6
1rZzcUBxSQOd4dOptYZxFJtLV1D+sojY2s3wvm2urKNb1i/ZnB4Nt06mnejOZZYJc5LuYLk14ajH
oDJMf61c+SO3U2wnRNHQI9y6LX1kiirdixlkQE6LJdAjySOup4CY2TzIxbaiQfKVNht/qJKBiMzj
9LDkPAv6o3bp69gRO6wt9tfkYqMREvLv9NIn+RJOFvvMWsEfy/a5nfWllmqKhOqzY5u5c4i61D6V
1YDLTeND5zgJpOcM7rd3aC17erAz+QUX+pAkCl2UNTbX1NFBMqtjV7gf6ex8W2plB25DLg6JPejI
QxtArg4TzW4G6uhucG14CYWx/LYgULdiOJ9enpyJ03zW4CP8diB6V+WQ+lJqlWAn9KpYNFHbivcJ
ukdqyWY3keaaxEsaAfh0gwlSdm+mG2SIJDBl9miL7KkleRZ0Q//MoKZ2+p73SXvWbuG3ohBALKrp
OGYDnA7aLbhVEh603shDLP0KPXNDo6ZuUYFN3euYLSas70kFOdx1S4BIbKYHt8v3Tmasq8edN86/
O3MSn6F8lTB9R2xF+NT3DUinIsseRoFShjAFTwCVd9m9DybLd2Kx3pay22lTftMqQSW+sCTMtYPv
kq/aaypIqh36BxaHtR7NwdTkbE2ZCCWTAmRl87NcZH/ECwGXMr3XHKJAbbUPC3zeHKq6SPk1dxN4
8zW2IysRvpU1kz9W0xw6uZKnYUp826k938aOfZ7pGGF5Mjfspat1+9B60FVonFihDYDLrMTv6IL5
Ap9UHUSSos0hQ5QBTIpTjQJtdEo0J2t9sj3ezqAhNL8ejl0adLOFkmxtX7YDatP619n2EFtiCbW0
/DqxGuV3UaYRDtwnY1oCNUARtR3GtTb628PKTPyoplNpo95zsJuEzTJ/cQDhQvqtS78du+QsjADG
0Kzu1VpKQMDL0SWh9+8AbOw1Uy9Tmb848G53luzmqMlQeTW0bncm1z8UdboThI3utMAy/nVIpwkV
sIcy6FDiXSoaEEuC8TS0u8T2C20DX3bi/pSvBwqHeJ/o5NKyujmV8/CWKWuOHLs4JuMw7LcvtzQJ
lLCHQ0Fc36maGU7QMp/QY8ynhHBoNwBRcXsBVALk/nPOFwAdJTOoBlc4ciCgOsf2j0O/VuW2KsTa
1l3dtRTeDvVaDxcQtALpSu6rBuSms1bRPeMzgS6Fx3Ba511WiLu3woi/AMHtdKMENyxxe0hT1Jrx
jq2V/Zj1CQns9RRrlyYBQWFoxn0+Vctt7sg5Thj9wp3qa5xnwwG7CMWnjKirGprrwgr2zIBhpI73
YBUVbu6KWvdUJD+NdrI9fAlxnjtT7byalH7cp6v7h0Os+48ld4FrcDGfrLEgEW3RHy3ayDHMB2rt
dUy+JyXKJ+r+SMA3RGwe6qBIBIf9jltEJ1Wzn8fCvdNhPsRg0KNSu2+mYvzSDPEp14m6lbJGa1o4
kIStvETdNna7rrXfJrRcAorp0wVbQ/3FaqqgsNpXaFvq2fUs4fd1wkN045bPeMlfhtjNTq6d+JQN
nxCIq2tPe9vv8lpF2dovEsdmEeMDPtKCtndtVHsfXY76k1Rm36b8jDvPw7qKJdNNaIlPZbW48Dm5
Cpmlp6st58cp767A2294I+Shynn6wOiH07XZjTXHtFwcfwSsG8JKbf0RW7zfLG6xKzpR7To5N35T
J/M9XfS4o24MBgOuS1fBaimMQ3x7aq7DWKD/xw3j8xG0V93YDczoKSJkKc6WKtrjBHIoLll7k3PS
3Uw1dbsaYAPkNpjYnau9HRnbDz5DNJAq3ougb5b+2nfOcphm9tAlXgWIdSxg46CTKTpcOndUwCSW
YCVxL6O+D+qOLGesCsdu8MjzLIDM8Ny2j27V/WzsJd+ldlYdrBGw8aBZVDU6CedkwKecAoyQ4pvw
2IM2Ez1Cj/etkfPHdNJ652XTWyvVd6ucnYd+boZbyeqgFKV1RfQv3kvDfib9ku8rRsCxoMd6dMiE
/ZDD/UPVskf5ACOgzM8lH1DPeUFJ+iqaBVIYowMykGZYqVJ8uALj0OZeBMqFSo8U6IXPht1S2zoT
k80HNhU/wHW4EfCkFC1pmt5sL1dBafLpMWtg3w/YpEcc0DXPFzHZJ4KKIhqQkwmWltJjm3+bvRTt
SYX3NedTGmrDGjTvsR3qLu3CHv+R76WQUdu0HvZaexI+Ma4mQQVfYpnZd8vsBCSLV2JHVlGGhtWG
6HAwTfpauWhkl6y/uH5tZfEjU+SpgUpzwK8to0aZBrt8iTuzFfuyyhof71tEsym720kX6SSOL14M
T2wu2EnQ7jEj03hpSzFetjO0KDacs5SErtuW+xwdtY90QY2+RwX5OMsDur6rpVUOVPlpSCEBA1VL
z4OEBmRVqQqwGdFTNQ8r8GeuMm00KBAx7tI5itNxiEgje9925YkVjfsly4x+gn3lvzYZ38u++pF7
Odlna49jqfRu5H3qR3IldHjRU0yeSPmX6fH5qiq9a4aC3Aa3iiOsrllQtu+ULF0A463flZIIHdjF
chxBnAD3MajJRprfu1wVd6/W2S3v3kei8mDqnfaoe6GeaxAIVt54x6bFr8jT6udIL/nguYEqYaMX
bT/sctVWN8L4Ph1m6uu26c8Iz7yJnDoXadIlkKZlsBk53tU8riNoHebAK+unqcW8M0zkASndr1lb
DQfO0i+ml+2Nal4dDUNUZV1ju6V7AvtHjpbi442mBdr7OdtPIl5OfdnCsyrmEyM5bgSjl7D36ANL
RnU13N45VVc8aIfcsBv91cW0PZXe9Cg8Sa9JhTuwj+Hk14hO8b4YI2ASHeq0zPLnfKp3QsgXLDQ5
XFX7iBb4Rw1Q7TorOYW9C58/znuxPy6ybKJU1F5YjfbJ9rTZ5R7M7IJ4Au8soJay+pYxNLvt0F+T
zqb3JJN0n2aDE0I1dv0KGYqd5WZgIfXYhrXd3qdlNE+rmjodcpOKH70LR7CDZdTS7pC4TY5qKlnv
4Wqvync2EoKPw3BQlaanib6jxBgPWTlXB+DOfpHq8ri4XhKWpmt2K6U0Wcm0L5vqIHPxkaJsf2Go
7k2DLlJblnulHHEKkIxzOb+lIudB7OKj5A7zFLCuSbCt2PFLBpOYH9PEheuYVfwR5fUQjG2WRsnY
x4FFkGjzbPnZLanyS7fvUerqJBAuF4GyYs+PKxTYhpbPjaP8eZmtwNNjho7W9gCJuSyakqQLOhsF
7OKimt9SB83YOjtEom5bKUZ6mNkl73vfVN3XPvfcULcVgEnuvDRYp1lvypBXBmxnrUa/MeCYsZVd
BpWoCx+nMygciDEo1mFlgqqLvSp0F35dbE4h+lghPOFir0z+Y2pn4JTz8CR6+2vu2v3ZsdhZpqY/
aThAfrG0vhB5ffR4Gj8bYqZQj29sXPR5zBusTzMdsIwlxX1Y6pAqya6ymFHU2x5qTt2GhCILKOS5
JFV7pd2tHiqBwjcedtwb5i/KEfusA7AHKYr5yLAOUdXFwP7AQN5yjtobZFi2k2hfm4T4LdVWYOri
E6CXSmGfj2+gBJ8SkNsRh5XlA03qQXXEz8ucOZA1rdTPWAo3TQgIDpJcTLLEEShtfVxQ/gRJItG1
2l/QSX0OC5mAv/RoM6q0C6rK/pS9DdnEdo4jkBkyW0mosoJhz6gQPeshdBibO1HNkulsjLWTLWAJ
xKbLl5aQ6W6c+O6ytz5NzSszKXa2JW8Ba3U/vCzXgHRkf7NAgR1kyfm57OadQ9jw2LTgHS0OiiWl
LN7zrLVCVrcQOTv6VGKjU00hL2rQr3MuUSM2PPFHCwcRV825APfdDcxK1n2GXNEcYT+c8irStgbJ
YXLrojiw+lR27aGgQCUpkJByvWGd1g4zNkWlW09XJjtrn5X1N9J4LUh8EDECVz9ZAqC6W9jhANkM
Fmv8Vqi6fpnxQUwGD4ssl9OT1Yz7pbbUlzQuD2PHcY+V8D9oStGAdl615+DRE9mbcCxGFuZobaOC
KB702GgiHbcTLAuGzOI4OIdRlsNZt1mxbvNWGPeOfU3Wv9KtHGlJF2ykFYp5OOd+VqQD1HVOnx0Y
jKE7dWAFYNagfWjMKUmfKreUUYk/GnhDZx90ggo1a6qbp25T3vJzm4H37ps8P/ZZ/kitZNzJEW+A
AP0IJ91CC2QkNgC02IE3W+aY2CzQSudXCBP7kUnrMDR2d3bGsgcljmDhoKcUVpCgx96tftgcRREd
vH4fWzy+uRKSRN5QdUBVtHNGhVdk6QAzLh6kY4BsR1556Neqtg2hQQ6hGC0n1KVV7rcXmgJvcCid
b1YTA0uLyVnUqIPRng3YiZYy2bG08Q69W1ziRLSPlCA8VNdYbkcOqeu7xWQTlF71TPJ0OXDlWKdU
gT6Z7f5aFeNfQ75QrLIK0sXEoCgWZrF3qJUhkHbZN9ZMy54Xi3OJi0Lum7l474sM6OwsxUEOJIce
WcI5ccpL4qK4iCGvhmxq03M1Vjtq1RakbziWx0zU5MgJTKcqvWNPVmevj/OrWzDwtll160m/c/Cf
7WtAMEXD1VMMbfNaErxS47ekTJBBRuTDd2OniZjXu6ccwWgoe9YTT1Nx3g5eO6T4dQCPiMOKO6/r
bMdGAJyeQgnZFF67T0Yhrnbillf8255JrDtLXcQHjDzG66NepH9NuB/OaOoHCPhYC0bHfS2EVd4a
Q6pb6thPtZrac5r0QzCjZ41ENkXIGo1P5XqYkBnIS/MkB3Sq5ZS294Z9BR5kzoxXTYjmAUCa6EEQ
NhWHFpU25yWh6bGS2RiWOX2wtTV9IYvGvT4vaZhMi7OnjNp+jjcu0F0tjpZJvSAhbFdzGJbD0ib7
xEPtKrF2BQ3yFaesWO5Th89vVU0AM5vkYONNvZWqCaxiTq5SGS9gmiLUkpofI+CQxxS3ocSW/GWI
a1/n5Gapit7Q8x4XkHKXBrwuGxYU5/mRVby7I36e79paEL/szB0CYXMeFSDhXrHs7JYoGzmE23yW
5gp0sLEcbAZoTf0cUG+Z8fZYF1iEi9zqr3JCxwLF6cHrcRM5Q5uhzLyYtmyuAtJhwkc7zGvneeT2
uW4bb2+lKjmqNUyCPDbMk0Zm92we7otQwymHHNhlcgQZh3hGUQBcTQBLjgz5jRS5rI7ODKxUJv0Z
iycwa1g8vQ3AmFalE3G3GrB+SHyuB/czSdsP5AGbvSy9dz2L09gNxa3qwaQCEUfWI15jJe1yax3Q
/Yt0xkBDnPZr+MP7eZr6PctXbg1tE2Lcziq4NfUuseq91wgaaluZrwVvLwbY3dER8JuXWYB1LGji
k3zUZ573T8QzoLKrfgX3UKbXnnmuY+ldIOA+K4q9BIg3vN6Eysg14gi+q+qa+ujO3Dmi58bNYdC9
zcjcFRzaLl2Avhq7sNA9eo/9BHlqRELJtyyLhUh6oOoxUJQa2n04aqrOJTKGivDqkKRlBAoVQQHT
vZZu9ReZqz4AwP1mDCpbb0oROMT/YbyG751FvI66xA2cqPwwUvOivcFEiJBYsN3uS/zVnZjaDVaz
YAkEgKwlnFsB4+lU9ey5zs6Ukekb49h3xpYhBM7NL49vc/s28++37/f7ayo2z7opyx3UXIi9xaol
1asba0BoGbDHp0qzYPGQfYf5VIaWNDlWgtRnW3CVlqRYmVkwCNvjFDkgmFbqCPGQIG43QmR1+zik
o0b5zth0SnuJwBgDd+wR9aiMVH6v0yTczONtZAFqqPFAWx0SkwBNIMVb4XgGsqx1kO09BSu1V7CO
T+OqlJFcCh9ZFRkgjjGeFFJ3YePE1E/TfjxtB52nt7jvk70FqebUzWyI2ISbu4CLdY6zFp0ytx/x
YWn9wW2+8mW00bMkuvbRy1TnNKcgrgtVhBgAARnDpXV9nvEJETqbj7kDRF45C+hQO21PYh3rIBfs
vPYiF6BY8oWmgNYVsm++dLD9xduQB61YgBYkxuwA/CfbYZtlkK8i3++vWY6NkPlcvfzNh44dVEkZ
uhE+xeNp+8+3s6oupz8ebk+Iek7DFmiSj/YQVXCbjaftzPvX2fZQry9YZdvPS9/cdINgPnJ1uY+F
PY9mruPTuB5kWaLFdyweDqw1p+3AsXsdl7aCHQS7c8EcDqSi19M6h/O5HbaHi41iNE0rkO7FdBm8
bD53aiGoA/BirNe2rJom9PwVw8g2SCHD6gxVHaYx3AoUvKnTou/zNGKG5BudMS5Br6KpRXDINr0U
NUh3koJ/NTLVuxbO8qmwge9vZ9l6hngX33U9CP/1SRiJE0JpX/v130Fe758HJDx1OA456N5VEd5I
GeUiOVTNJdS3WvqL27wPHkSz0kVqJ+9ngDL/OgxOdTE2bfeDzkCN8AGp5E0RhjlIIwny7GANLmRE
KJnJxB6Yl9Hd/wfE/vuEs1/TeraZMYQ4/zc+7H/lb+9vxb+Pmdl+5J98mIdRMhIDJlzpgf0FQoQx
L/8cM+N5/8AMGdsR1LMxAY16mBz0f8bM8H8Q7OtCeiiWMJbrzzEz5B+2DTIRrpnrQuiS9P+JDwNo
9icdBj7d9Zz1MkCH2cRZr+HPKTMprW3WOQweZdHLnY1tJHAWeUZlXh1grWL4SHnoGgTvVVcU/pQj
kYDQVxb+8Zr9kz78t3E3/+kyhHSExNUQz7b/dhkL7dp5WAbrAPayhpRie2foLO+iIz8lKFDVpLaf
dDX0hsyD8ApOFtv35Bz+h8v428yd9dWQlDoOsx0pXMiz//5qIIiQdnJw4gP4qDqMc4bFCiNojlaM
wkgcxxGyDOI5biK/5XNr+RpbcA3oAE5wae07ZxhuGOXXRP/DZTG2Dvv5YxgQLgyj2VzKMa/Iow6A
wn+/sCnreENFGx+QPCmhE5lqj9bjjlSsdykElDKQTlOIMQYWiCSb+GJGJGyC9Q+hHEb/Wk5VqK6Y
u4+NOg11JS8UHdlFQCCYYu/S2SUaFFk8jJXNLvO/Dnkt2lDzEUnuGVxbOYKLMFJP96UB3ppY82vc
FPV5Qk+5Jvaqq5ox2setyIfVeO6JPaKZQENhAjmNeySdSt9aRuuoaPkpYw/KkNMR1HFp1PXdQTT5
NUYsBh43rFoUov2VFN3PYZLgCEcYIMSUV5IuX7yqhT4+/4ih8jhdWu0mNALqFINl22PXqEKUo2eV
HamH3DVSrmjQnF1jNTeR/pRz9sBSFHcgs5ASx1gl32ny+Vza43OsBlC5xrhRJ8/EKrAL2yBECHN3
FKoNqKaD53rjBfBZegTTEbpDB0t79tjOFmEVo5bR6NpTXFZWfM4NKY6Awhrf0fKjX9+QEm7HmLwW
wMj3U28K5GyAzbnQgDNEBIKxYyfpOSi6e28/DuCZmjn5KAsLEX0oLIVsPkW5PFRSPTQgjFMWA6Yb
msf0S5k376MoWtjIkDexKSKwZfp71oGrr5MR3yVDIPFzwJ26D0Q7XFTB9p0FwNs1y+xbjIF2Aywf
twdRZkAgJP9CHXCYNtqjweh0r4Z29Gs9h7wYXzwAOL41o/62JpWf6ql5dynZAcCki/iu4BejPYL1
ZOn4VU5JHtYYYBRYDkHJ299Eln9QhkagL6AxtMUigs6ZwBiN2CZL8RetvyS0mHxZzsk9Je9qqJ0g
46GAIkp0AWSQTASW9vgxVdD+6h7UWQd9tCzQYaR1DsPaW+OW5XQ1M+12njLOA4NIEuatxl0xayQ9
29pPC/fHrCgHm0OR6J7HT4h0LMjojJC6sRDWdN047ExT7CkSgDuoHiJMWc2vZdxeONKpYdJ0HEuA
3UIWdU6VcXioXWZOFtiSE7PEyoqvp2Slgn4fih5QJWKdNdIgeMLizTuCyXCN1pKinvTdVR3/o94Y
FILa/lZibAdIlC9U2ugB/0NJ8rtC2c62MuVv39dyaAupxQ9boQwWKoFhPrFXFWv310CubfTX9uw2
pIvN+autIQdFv6aDJazqztvT2zeimkdx1wo33J7eDpWkegm2U9wy4BPxkrZBaVHMGVgZtV9f/HXc
viuR2RqYdNivH0I18+dAssU1HuDg7Uf/uJKZEGT1UQb1cJF81tD01xX+vjZvG3Hy6+9sX523i99+
vdgubDtttsvFElIimpX4mI5AfJ7KD+Ogk+ks3J6Wou9jNju+De93rzjC5a1qzr0GwIrUFpLPZD+O
mDU1I0jdTu140tPwnLDuZ2HuQzynX13XvpSFeyrHcngUzfKVOeYTdBDK2qoIJIdiE9e6j/LZFAdn
6RYfnwu4GFjYfaqUd8th38dEPTGEWsFtacBCIn1KnRhjKZx7nBF5mJv+0Vae3A+l+Z4DLhLwo323
g6eiJYxgrmp3Tz120+UcX8ryOyXedaq9LOwxyMXH+g2wSNYf/YDCu3SBCzjJGMQ2VMOEpznSyvSL
hDa0r4b6Zk2xRqENVQIjZJ5tp4Lw1v3oxBwtCbOjds1XFrzKsDw3j+XSg3KLuwmMCDPAqlD3IrXN
QyJmCzGcWoXzkofCpqC2kxTLAemiTksSVXlh/GzqgjaZvQh9qo3ld7lbnH40+Pz+1SAxjUEZIEad
Zdf/zIRyL27i1mGLKGVo68lEpl83LbnKqwycqad2XmfMrvGrCfJXIWckM+Ahh1k1vcwuxXZW2i06
ZI/52OC6SSP4tKjDaM9xiIgA3yXmZzsWH2xZ3gfSvnCrLZ+sQTQH25IHicgukLOkvpc5QZhddUhb
mxT5vE/UexI4AAIngG6gX855AG39rZswaEi0iCk7Iqki18U+Slr7rDOEwNH9Th0+YS24qQEQ6TqK
ATspBjMUbgrze7ARvIXjnT94pCp9myKmjpEPn0k1nIqGnnnb/KSAd3ez8qK6uTeT/pZgBmloi1Qf
BcTbQphIjInz6pq3ckjsM/U4olF5Mx2syvpCMSRuj4jg3qGJC1XYfbeL5sOdJhtjN5omAl5eBhby
dmFVn6k7XXMPg5+Att4Wa8WieOdzG4zUCNo5IGmM7hF3gN04u044R5ryw8ztS5bPe5QYB7IQzIIR
6d219bwjCvUmc1V9sCFr2va5McMUqVkLIFCZ9QDYXh6H6WPB9ECkwdWyS+Nlp/rxe1KRJWQqx5gZ
/ZgnxQ98xI8Ddx+TTBSRqPllaYswE+VL3Jcwq6v22eW3akD4lkfe1D8VMbQJC9BEO9QHR5dFZNUY
74SW8RuA7MAlME0JQuKRrAEf5NBtBjAANjaoKQ4y2XjBYNn5JWnVA9ECn73laXCdp7kYvo2x44E7
RJhRxynMfiUC231A5YcIr4ITPoECSJCgcNX01FJIMG5jsOUuzqfEpBlf2eepcgbsloWMhhqSVkG+
Tw0GJ2hZ/2Bl1vujaDD4ynjKbxLsYlnyZZS28uUAExEspbjCH7tPKZwhbD/aN5OMqALtNh1J0Z/s
wnvwENpD15/Al0AIc87+gj5wJUx8bTMsTbLAfWidGg+pyQWRiwmoiq9mD9NYuojT4bnyBsBZ4Omw
TOZTgPT4k4g9rC4a4JhWJpoExybczh3sNvtQi+E1JQOHYgxq1QFrPGjM6siaXV+yym+c5OK6xUmo
ULlDctDTfHH7SfncIpcyd8JpGcy5XZ5sNP6RZ4+YERDX32sHFj6M4a9pr+BxMOdZLGcvgVWSxPpK
SP48p+6HN5E3GJXQUF4s7Z4yUCAcJa1GUk3JokWGbL4w6f0sx+IVUWrAv8lBnmdTDaFbCB06SuY3
kcNq8THApbjBvXOipJzRTa3PbF/79TTNXdRS7hxlVf3cYJM55IP9bfuuuC7aqDZTH8C8724Wipi9
TXDbAEjv8c9Qa5dmRXkD7D9fbEwmWHQx3zDWKeptq4hypND8bPU8wsXN/aSt8Wm0F7UqtA7y7DE8
j6zFwEbyKQ4DeK2Lo6Au6qR8all8LOpOXJ3eFteRotKrFgy9EJiXmdQ5MMkFW1pM4FxR6zkRAv/h
eiWM9EvkdnGBVVXg5UMkBnJE5o8tzJTawEgmyafql/I+ORUOMCd8Ngxvo26HAIRmjjd+rsMMnuLV
iNm5Dni/wW5cK4Rse7svrrK2P2w5apC803erdoB+xz5apPiS9pN3LEgF8CZxEX9k15JnIRgacwOS
nETEqT/hS98z4UynpVf30XYcbHq9c6OQWESc59d3kiY+fqQ6IsJ4tKvBQJdqr2yEl6om8gg0hxwF
ZqReMHUyRPa/w8+KDgo93sS6KDADNdexT+wK4zMgbUce8Kug5sNxbqHbFglI/8k9A1+Rxx6w8y3r
MBlhQkC3jLNbBxTxAEr4PanUyWFxD2sYYwrktDzFZpxvbPIQoRbNSRXZp3ZxjTLbO92AP1PgzsoW
Xt0gHl8Bga0lOH9tSqz7vCMHajdh1QuM3MG7krfIxKDjGG6YsnAcMnLAvjSftFfe84zG8EnaNgDq
BRhiaTj2fitq6Dwj2APDU876WGKW0S1fD9IeP8BRs11BcKO7y9dczoXPD+mo0Az1qFwYYrDI2Mf9
zXOSdyC74yGJPQw+aKuwyEl9jO3lJ4IXD1y+u0mI22I8bQdoXOMJ2eqZBttpZ+hCg+0pB34JNil0
dAA065VI3M5S7WIK4O/H2xdh5WJm6naqt+c3VHF7/B+/2DEZZhBcIbtXY9BrvNpuNzen7SxZRdj/
+nD7lnb9ie3s989uP/b74Xb2+1d5bMZalQOZ3X7z9guwfnOr947xKvhuxOR29vvwX7/2C6j8Tz/X
YOFP3CrDiKWl9n//KrHNv/39eCNBt4e/ftfvP5XYch3wul4T0+ciHtixcTAORKSn7Yt/PK+YkTTa
vpp568DX7XQ7bL/PGPO99WY7QqnUk6Bahems4Viot9N86I4Yd/ICTx1VQZzetVXmKDyd/NXlxb6v
FL2PVgccO5u7wEaLd0xV12M4zDD4pfDicE0DRpkCuZOqx2QSym8X3NUGYzdAUmN+CauKK3Iarc/6
ots1HgxQr+jaHQJfnb89HBTNr4jdFOhaOQb+1CO70M75mhLO9ouDVjrnsY1ZNSNyAq5rDknZwsdE
JuCyevcLab8IOF2apQcztDnCdEl+qXWr4YhiD6PAvzE8azh6LQEmKsGfLHxuLzMuD2PwbL0DGyb6
pbqALnlBI75chtJaLtuZ10K6tyqJnXZ9gq6H0vFOmAH5v7k7k+22kSYLPxH6YB62nCmSokRZlqwN
ji27MM8znr4/JFWCrKr+3b3tTZ7MyABIiRgyI+69Ee5B17y5eaMyHjVzKKH0KKSSkA7K+Saj8Y0o
eHoKAYaT42JPUEWQt3MNRlc9Kmu59palZk6Kuq53rKdGIXZRhR5YnaIApNXp5iq+1SXpBDkuufHS
QjuoHtzroed/xAnZzvN6GbP+yNO0P8Kh+VKoBgi6yaP0JNBxE4toIHW0rmIywpKVJ2zTYyIMffDV
QprjNNokNUMX7pmjp6++AxjLbZD4cKpiZ/v6IRnJYUttjTQbO0MwtNEic8IEqmjw3S3Adtdh8Fw6
ZrD17Ew+ylMiXfREo3WDfHQMeVyqccp+yQg2xH7IjJbHdgQhuBJe+eCkGyIzgJRtxzgUSWoeDE3Z
paVtrQbFenXYzh8towQW5tVraRo105XC/oI4pW62vKn+tvkWoZUeldO2u+Qpq95wTPSjuLBEz247
bxMiQrBoFHVg4Vgfm64xdyLp73S1to3C8Gl0dDVfwaSPDCQ7JjyAmDe7XDva9a6c6Je+yp8SdJD0
5YyUXs6OkvTgATwVCCNDgoHDTXJU5UQ6ih6aJzYbsADFrSQ/BcnRqgNgC3BAipVmSOk6jounEaIu
XB44B0UHbDZqo6OpxtFRs+pvpbZ1dMgiwgo2vFyZGsl+KbPDo/XuKdxFY9mH0Gy+EOiMNs0AH09r
E2elD7yJwc3KRz/R66U9/Q/r6aIXjdIE2XJUlJx3a85G0AgPAHzfGinwUFwR42tXksJh2rWni0Ya
v4oJmKuAIcKGnPAHR9EVZxPzYmjJgb/QIk25fsw8MX+qsM1Dpy60ld6w5J1t84fmWpXcDM2TBnML
xTCf1KOYFE3umWwBdPhw8/ebP1G4iHMW4pvHLZEzl1zAUsx0XFyOHsrb2U/0Pn29T0Ph8ulriM8Q
fm0dvMZNcSoBx2+hGsq8dz12BXn0EDXW0e78BiGSul7p1JG5ywg477RcQ4dSl26BVEBbJvKzZpWO
NKjtGyfHR0rGqsZbN3MOwIxf5VLKl2PkcDeURoMiTwzCFdjzkeDjnWeM5o5VvQ8V8eyFT5Ulb2Ni
Fmvox68q69y1baLlKdfsdPUMnUmNu1P3iMfmMuBu9pb+i51ugyxGmBL807rr+vEGGRJ5m9QQUE1V
2eqN/c1NB/lkNvGzz75mS3RjQjYj8sJQ3fMlagS+WA4aDoJSknIHjcE7jW76ksiD/dT63/MaJRZw
SGdwFEnZljupbO+hWpNyrlGeHNg8Tantch2l0TfE/4D0d2N31AsCSV2jvTZ69Qo9WN9PkY41mnFg
IvvwttZbYKb2XWLI5ga2pedH1SFUntinGYd4iNdAVI01z3N37WYgUSS7yw6TtprU+M6Da4A5yoAG
S1ICnNSHG+wO3oF1P9lgM9+MbsXWydF/GLlTLwu526fcghc1iwwi6H6yRPQv2jpAvFZ5V51hKibL
NKs7osH9UtGRWB2hzy3VSv7RFdVLLRsIkQ5sLEakLYP8eQwN7wGs+9Z2VHPDRXLqyHMuMj28A6kV
bKyyP0ute9sOBHS4lfWbeIeoWsQWTFo0tVney06NuFkwcU4ltN1itzsYI3p1wVmqzWobyu5N5ujm
sbeHcQVs0CcA3eS39Uvomvaxa4f8S+0ENzXhy33WhjqaXG4F764xNr6khGibwdrXG7ZLWaKnC70a
N22bGxcl9DZpWZuLNjNPndQpJ1d2t2GeaDdxmvZIEfn2oQi6X2rqDVsaDW23eNiBpgZJgWDpwnLG
cesmqoTIEGo17cSmY0GSrV1fWkdsiddyItfL0AKr64MDAvg1Svf54N82dtdAvEuIcjRmujSaXN1l
Q/iXDkfijNyaA/24mSJtQGICCCmD12wcqe02fiwZ6ybufrDrW4S9Oa4j21D3wKv2EeUDrmm5N92N
t7zcJxmQT8P/z6ogrx/rP/0u8YGIxv+sCfKpXtGcLFanIiJviV/T/C/HIj1rwXD7Le+rWOp/6Qh8
OJMoh6NCWXpP+1qUEDF0SzM11VZUkpNvmiCKTUkg0MMOzFhLcSzV+r/kfBHQ/C2bqJs2Z5dJJ2qq
ZTqa/TnbGithiRJFZPwqtOxkpLL22BcxNEx/dLZoOKiPnV6oK9DJzlbMyojeXWfVMtWus3GM8vP/
eKw4lXD+t2MV53sA7nxFXodd3dTYrDfAtbyPnX4oDig+vk2LCWELvTH/21GqjiZy7IiRjeVxbuLc
+TgM9EQ6ZNHOIQry5OVxwgLZgRk8DYshlXld+NZWNQv9SbWIHad1d/aQVVXQhM+sEsQMd/ILEsbL
tFacpxZBVl4Rdc223xpB17qji2QG6l6iZ+aOe0DuFumyeRy5inbTtqClB5guuuUC1ANd663sblQO
fcwefzMlfg9i7JvNWcpc+QfiYhAXQz09QmzKjlC7s6Pv9ujRyblOzuq3CTEUjRkgQxjlkURmcerm
O8froqOYi/teWntgZhGHhWHSa6N9G1Ylunm5a9/6U2/s+35ROkZGzg7tP6366siFdFfHWbSNJD8D
Fd9mt+3UuBN61LUKFod52vEaBGGbA8cxk1VeeM5Wq2viJfV4i0qD/qBk8GfU1vU25EaMB9/Lu5OX
V48F/KMVSrNGe4misLrp/QnvX10aGfgdf0e7S4NAcACqi5iY7pWFE4TeXgzNUfUu/+kgcaLYaHda
mWX7jpgCct1BMxy6CTQ0N8KWq1b/2QZP9PHtN7e12yFsd7rSxedSC/wHF6TxttJNBUq86T/0FZyW
tiPHEapko5Hu1A4KfPeb3Orana0UwS2MJhOxzTG7qL2tLQ0p8p+imDBf1zvtIU8LmbBdHy9DaKjI
1tGL33tVJwVX29yzNFXdoS8NACguAxi5KTwg323A2E1jUk3GFpK7h7TW0Kza0YdUWnX+g9VH6W4s
22JHqMu+5FVLxFVKwp9+30EI9pOXmrzaCiX54GTUqnv0tEgHID6gnNvocETQ8FIWmiwbCy56JP9R
ybv1Bx9yD9Ge22FqCgskdO+U+UZMEAIAmS+mJb82FnaRv1pNfyrc+EUNE8J8uVMQUmaYpu1UIYdM
8o3WZC/cnvxB78MSnt59Ne4VDfbeiCYcS8NIVw5hGkfeqo6yeq11sCuE8TofVsoPM0/8nZUYwTrz
JXPJiiO0iby8SnXSnyLL1W6T3lna0FfGr22MVr9cBB4yf7ZHilkxcuLbBjJvzmj01ybVVxwRfLR4
vb3IipKVgY5rT+C719VhG1tecJ9BX1moQ5m8wjba9WHTPxlVeWulxTaaniOi4annHliuvQ0T8TCZ
x/yAZxfsOckiJTzWrZKc/FK3VrxuxmfPlY9mpZo/fUSK9dEAawCNYy0bQHozkh0nVPHfXNt0PIZ6
kj19eBX+K5RnAsnMWBUdLSxEuUHS6A6ZLF4009vnQ+EqS0mCxocu+Ssyg3hPUpfElTrRdcFCUEUp
UhmL7ufxZ9cP4390Px9bDWO0lGo2C7o2yo9NMeFOhv6cBEH4SGTPJYi7dLPBRSqYn1k0ijnqPMOS
iPQBOVfx86sZyVLRJTqUQHoq3bXwmw97P2K2G4TZoST+7z6jSMtTQQb4YQAzSWwg6+4DtSyPrumH
K8OscyRw2huPLdhXSgMEex2o9cYr7fx7e6gDL/peJVm1oSiovTPjqPrKyn+foODejfVD743pnWTW
xiXxG8A4VvM8GIa/G02oUYpVN89pi1ZEUiIzkBiVtys9S1kqpZIsHEQWXlq3GsDZQNVBuGJ4SKLi
zprsFVqurGZHdG4DIyUyIAMiwQ4s0toMdaiyDo78F6U+d0NvPbtDClMDGt9amD0ih3WYB48e+mKH
Gs7RygWu/gIedfWHq8+mNtvvVx/KaTzxdM2eAFNcir9ffSN07MqUzeBnqERahISndBfK0fiiy6O5
7AaVNUPuahe0KnmVZ8MLkF9zKXl1dRyrQbv4nvQ0cMNuFOo0wNB0o2OpydExycu3nrBJdnIXpeSD
P9mFb9/AjAHExrHzNDj2u1Ir+Y//y+mETa7IKfjNvWXo2RoVm+4oI3t+jEo7XMOY9p5rMzxb081t
uMZdYeryk3BVff3NtR3VD66ZFVs/Mwk9TSoxPJnukK2VXPFXpQ9LAMS5Lo15emc33Z5bEp1kHcrd
1JNjHQCQ1/hvvd9nP/tJfbDpo4wjfvfL7Ao2XNlABYJJepSG8WPj5Mo+1Mxy/8k++0ZuLh/F0DSy
Y90n7i6IhqFZzC7zscJmkGFSu7jfiUPFpLB/Pixx5AvVv7oV4KENghTDF16e7BNtpXwGHR8sQF91
P8DVnEZEXbxFSC41CKSGXT94ndpwyguFBMqJRAYcuw/Pqg8Z8n00Op72GATFo9om4VmZRtOcGKm8
qWbP/9Vx4/QJ72eZP8/jE8TofW7+vGluHr1/MyONrX2UT2UblMBH7wbYeE/0cZVYuncSNtGbm0hM
eMiJgoh48/s3Z4jF7h+wmBaVFD/eyOydwGES2dFMRafurPXpRu79QFKpkSL9DEL5oR5L+962Qoj4
kdsuxR3NkuC1IQh+z9InOKFa/Wa3sVfv9nYEvZIV6jAtIV57K3A++Au75lmvsfs9KJ2LU8cjGsJ2
ohzd96v22ptscKPh7QYmyXC/IlMhrjExLRpxtYmecOTtSBkFTeeMwng9ua246bJAbQKyN4viIo4m
vT4nPRTTojjJNHnry1qwEkM5tWOUecPrKJs8NOgJi6BHoDcwXkaoTLY7ECcq6ooEJyDJOoiSVzIr
gJjM/iVhmbyePUzjp2ugKWibe0sjT1srJouseZxrf1gNTBqXn3/FabOrTvKTQBc//4p5M2QUH9Ls
n5IXK4a0MJRCJbDHLhK9tLhRpS9iEEXQYHLpS07G6iEYvreJdXDJP5wg0bMqfB/mrswXDjv3OutM
rDvHQ9qb940xFuoRsJa3A86vHo2phyrUW0/Y5tksdwHsvvuJXhd0FyUdgyM6ROxBdLXf1EVZnaPR
e2vERNY4PZvCv23CBWE9VqfTBOqwvbEop+OUyShOI7yFoxOhPP2f33nmP+8Ui82hDi8aQg56otNv
8GHB5cEHINDvaz+NlEQO6XAFIu7fjVkFXKliXNc6q0NijxrB/pvZVKT8MHHQaoC2DP0WkXKdRDXF
3FCnOemTuoM6NcIehGCiUbTQl58mxGwPc6su1WBdN45U77MxsOJb1PMgIqnJc0G5BuhG0NeqvqnO
2tSb7JluDrurbxTqEcG66NDqrfo4qplzZ1nBoSTX8agBtL2b5goQ5PNcNY10vfuSZTHKm6pU7Ksu
J+4/9cJueOshvfDWm2fnntdZ4YEaouX2P/82QGL/cQPYFkqupkFlWMJB+if5Vd/y3Tgc5PIniLCx
0kEdOZvSHxBDtYu7XJpkwKfR1WQp6IeV6aRKptkOVCgxfp8PYZ4jklXuB1TFTlriG+12cLIPpxET
4lwBSFbEVbsaRCGkzDAbpW+Gml6yvCRiTYBkQK8BRKl216tp8dK5OfIUdSo/yD54pjST3FORy+Fe
Bc++t01fO00FMdcAPcsHDb0jcjK+9zKd0Y8skJflUXe96GJrfrnVAWosamqovuqyvC36bngO2sRd
j5LVISkJgl54TEJxt3EYUo1FXK7T5dnrjQxNfLpmO6qdLFBQiTfN+8zsmKlNDOymTZeQtqt7p88W
gNX8B6AW/oPaNeoqcOxqI2zvHtRwidAUdC/FtH80Rh/+rOtS7WgaClsQW8kGmGAIambacXrv45Sd
2r1wFDbJCUOKq4XVvZiYz5WIjWuq6gulkmoK1frrghIitw10vlvRs9Qku82NlHJshbf+ZBceYnI6
UrjOBxnTkeV05PtphYewCzc16K+nFaZPh/9+2srJ/vDOtv9xsRuqSX1yw0bcmEe+9umdXZuBHA5U
w3iNhnSlKJZJZnOklO44ieyYip0cxLAwoNQZZUg8f2RPSOqc6U+Ooe1b1vLqLpz6yUl4zu7ilGIo
TomC3zlWEcIMwnq4DXSKjyxgOqNJfhAWsMXDbSTMVh66G69DJRO9mAJyyXSEmCdq20yqDNF2VILh
9jr9dhaFKNKCWmPGOvPWeWlTa6KVmvKohMAYVqIrmkqK3UNCkmealDu9PH5wnt2GacaXbfg2sBjz
nNMJ07ULJ5oXkKW5G7eKs1NFKn1DGQpKFBB7OwmbaAwiC/1CdO3OOubyUFJVofbfbLOj79RvZxA2
Jzecmz887vRPm39LRuYBacdp/88TSrM/Pe48h4SQk9fSj6iK1lTfYFssIc62UpA9o+QZb5b5XWK3
Tn9rvwhDQB1rbSHeKUOiFfAhxjd/YRNHjpTXu21feZJMZ53P9fv5rx8ahNZfFj9p1CfVPcUnq/vW
uvgIk95d1wzTwoEt+GzxAI3d5eFRb5AQ5Xe5j+rYeCDp4q0qPQPu7cKISEczPJgF0h1itld642E6
gFqrCAFNBxBx5YAOsmZVpVuxtpGcqFlxz2Q7MfSSolmpsQLMdVoGUcTzbVZE3udZEVsXs/Lk/OlY
hWoEj2gIULiIUnvuoIJ8kf302khe+3PMI2UvTGKyseN2H6rlXwhcpncxVbpXPQDgSYQkS5tNqHmr
dlo5hm0VLQd1MM7FIDeTuCjYMWpovFSWhIS1j2zi6K48rwDp3Tf+ipeL/9AWmv+ARNLa8WrpLEx9
0GcsZHNoj0bIO67p1DWKFCk5uQABUiVzoOY79tmaermBkiHRlHg/T/QRaieFhCLq5DbbxUmamhJd
8wSxQlg8ssRiIwDtdGjLguhGxGouzLM7WTJf68Hqn4eWon2WYgxbM8+HZ7fJznAKukvk+394EFrk
cH5b9kIik3WUtAzFIm2jCVH2D0sytKpA+RRj/6MvifSDlesBP5t6b5xYp91nRuLmiPzrf2nI+aIY
K7cPhG2rHbBkygNNQ9G0+RczHYuLGKgB1w268S6F43DwldQ4eaFxL0aNm7YPbeD+FcVFc1BbKb8l
tqpf41zDIK2zrpMOIoZ1jVXFlDXa+C3Ck7OfJqJYTuOuC8dYSTF8XBZhicNKOcpjeSXWXdnvQ4ei
QKuammykvYyTFmcPIrgvmjxK7mAN5bdi5PITrGMNoMA1GxCW5uyfwb4F2V7rN3rYayvRS8ze/lIA
z+mmOI2wUyEBhlTt2l9qO/9s16hnuh3CoFx2CpjxP63kDPsfv6lp6aY2UTl1jboBn+KaNsIj9VCZ
2Y9q6Gxq6LjlvqbeRYi8NLiGidqF6nl/Er0sSqu9WVa37Ocq40Y4T8OkA0kMdfsSy7F1QiIh2eWO
49/U6ACerHA011aa9A+8WRzqzAXJdytBb6jJEaUtkQi22kj9aQ3oCKSyAZzTzk8E8VMiXJDzdLbH
aEnKIHvMeEjvUshQjjVumwSamE9JnYBUdlCv0intP06vnrkx/aA6orREFOx9ok1hJ1EVZmGpYPsc
lnf1JWvNPdynHcQiDXCLn1FCTDf2RixpTzXpeFd18gsiwN0lrN0Dj8Doa26dLWuMjnwVYKDvjT2C
+16ELeJfVazsxETptGSIVE/eXrfNJJ6+xHnlbueNttibz8N53/3uK0zCw5TytYsu4b7KPcjh783Y
5sMhiZNdQp3FnaZ5ebGYZ69jyydhZbpgqcJOP49mt2rSpDhp00iYat46B7nuT2LEM+bN3mZysBlC
uVvONuFCDudFaYZq2xHjLX+E1M1aU1TQ3GspCrJxPnjfkHJBbccMhkNGkfsnBbS0sGeum+0HPwzX
ROb8byiUEYsyFecMp828V/T60ZzsBgGSTeT07jaVrJQk0uCPoO2LXhkObd+ZD6mWBRSJ2ojAk14p
YiDiRwAP/GlGDOLJzWs/uHnBpggd/w+8Vk3+nW8L7Xh6NlqqadkqKwfTnG65D4/JXuvS3EHc8Ufi
c79YumwfRSPZY7gpBso3zTbdr4d2oRIIv/qkcSwfufOM96OE76eh8Dco6biIE/4kKBEPvoRAaUg9
2zvRDNTs1HVWIrPJDCp5MRRquivUTL+6UdsBzXq5spfCplECfGUUCPyi49AvqRmc7JW+cID0S/Ia
ZgUZ3WmYj3q5i2rbZ9vBMKToMfI2VCQXw8Y2FKq86icxooZN9sUzrgcKS2K2OzcMrTvPCV5DOUkP
CUj8XaP37kKkwIZpA/LJJk+26He/2SYZZK6vubZPxzWaPRyMDvbKKHnfmiiJvlZtixK1it61OnjU
pRtR70a7Wf4mU89LVhrz5++uEVSiA6A+92QUbYt8DqxfG4QzmZfWv0Ucwb8tEDM5wtm7ipCZRpHI
iLoxIUTJOrsHECXre0g3wKaEzWkN/7aUIri+/pDCV0C87HochS6tbQwq/1hQJfSsjfXLaDnyV0o0
hwc9mXR+pmGZd/rWQux9LYaVGgcornfu9uoM0AdIaFsexNCTimdKl0Ao80rlK1ispa0ZvxoXJgR8
ceNhMIrglJvKs3iLCRO5uQP72+BsZY519CL9og+o6i3EhgxBU0riKcSS5p3avC0Ts2pB3OjTfk1y
ZWrGKoGN/ofL06duhvCmCPS938MnCxGAIxuJENbUeFA3SBjSGzMqzVbU8J1NoifchIcYigYZvOrg
ukq1JeseLEJA9lvVtTRq1wbBs5llA/Wuh/EUdZ771RnOvtUGz7JruAdAcelSDFUHCJNlghUWw6xO
D22quJewDL+5lfkdJq0FW8ftbxw/Sx4pYXgo43Z4EXbU5PobVZf/1W4RU4dfrqH3P6VDe9OJ1mIo
UqQiGyom5rTpbGvGepejBCJVsgaoy882vPxkkt4M58Z5H7oyVDej0NF0mWwesQ8Y0VO3LNTwNAZ7
Ny+0U4gU59qjAOJaGzUok2zDofh1xTcCB+My8E330BKZfKSSMDc7hbH1SNK3oYqUeDXK+bdC1U8B
b/YHW/ed6+Hj5Pbp8KSRVsLOUkkH/kXN74LCkwLqIBotm1T9E0u7EUNWAsq5GhV+B0ATQ2pRyhyF
d3jsXnS2msegdy0b4DXLBJ9k46oPpBL0IQksYTNMhQyG9eg02W9uqfEcdex8Fn4uOff6cBkJ7mVL
xUkROFS1YGNojf9AMQkUVIdLMWEf3NY8/2E/aUwRA+J01Fya1DcIHLOFByKFUj1VjAx2lb+/IaxE
omBB2sLjcvWWks2VeZBbgPeoDUxKwte+6aLw16JytlQhX1NEZZq6Ooipa1Ma+TbsAliUlQ/+M0nj
ayA6n4Y21+ZabLkoxJhvM6mK12JDZsKUus6GbZLdO9yqAr8g8Ayi11TNY2k1wX62z1CI7u9J4S8w
EbObI3eP4VhdMjVFQSIKHqOwX1ttMj6rSsw9FSQSIa5yeHY6dO0cYry3SGtd3aTRak9JT0U9seBh
dQH9ngrX1/yYsM0roU8Zjdn503Lq03A+M+8pROqmlMh8UrVvjzUA57MzUfqnvGQSdIj6Rd2TXhoo
xYVxfXSkyKECGvUcwGcnz5VW3gYVAf5GBIiB0CM2x7t0oeR1cdYN1r6dKiMCzh+tUdhiVw0l+YJp
KNxUoEzHXGnTReaiDkyEJLmbr2VvSB7bvJdvrhezhtLiTkORfyFcRFNPFz7EoMemy+Sb2T77inNe
bxrJyK7nCykOR+V3v4QIF0cXItGIOSC8uM4dI7yIRk2CF9D9w0GM3E6x79zoWQzEMb5FVUKNyg2A
ZTjm387Tp5H8hyUWZb7+cQNpqkNUBpARFcX+sWtBt7hKXD/LX2pfTW6Iy/mnWHe8U18NyTJi87Ey
KiOtUInE+G/TYqLOjW9VpecHsdGsnXODTNFFDKKyrCj/goqSGEp9o5xkt79cN7lRJP8qMss7tqUN
yVcxgqVLNcNuFTqNt9KQe1l11GPZgXV/Qr65R7DDB8Azjs7ZgIZHqdZRe4KYFN4ImzmFC8JBIhfn
FlsxGgeYxGDtwDZ1bc4TMMugtKauo9/b/ojqGDvjRCXyIEcmVUWmvbObNf49ieylmXndg/AoKXa4
zNIYEeHpgMJCnambAj1iqGgUdUVjHyiuPqbHHK2VmtXSrZkPRA0LpG2BC071cxukxX27Sc2VmKok
+cXJbX03OFTe8jzPB+abtiuv75WLb1XtaiS4c/HQK0Fill442TLXVk+SWLZbkeLwjgxIpcf+HXwp
0iZTUxXkl4SdTd+dGI2BvCaP7RxsM7LuRqn9Jh4dVQYhus0lJCzKzjs0dWju/dS9r+O+OgnIWk3J
lb3voMxpTo900UiUHIkiq4IjjGn2EJA3cdT7OYRH4PVUMuGOX8zPRfGwU5XKP9Xuz09mMbRaKjES
qhKD+ZEpno9izm1+zg9L0Sv0U1vZJUWteVnldjiRUdg+s28EDBMasJOVDLCMjdZ4Swkq/qlG+LUB
fL1I6iL7XiT1nRPr7l9m/aNNBxMUhELpThCEP6taeUlNJ/3mRSZq5SQ8bnIKoKxUSbNOgxpap9Cq
LaRRq2yfKtE9JGxtXPmTTUyk9oPpswZsZWnagPdeuExb1dvOobk+jTeZ0564Cu5tz9df3zuxF14t
yO7OU7VinSW/Rc8RJhOK4RX8764ktAhLp2QrgtFRQHCuippSOmlnBfdBaBg3uUytDL+p5ZgKMmjs
S3LkbMTigKdPeU89oViytwUgtuP8/LP4b2xY7yXL66OvrS41fNe1BUx+3wVR/AX/ZwXV4x/UIaXa
iEKyx0DG9saSc21dIBf5AlF2ITyyRglWdVmi9tw01q3pIkUfFbAsJDvjpTsRq/KJWFVOjRjOTVkg
oqHF/n42QUDotvC0gvGrUlbNloD3muCbf6uSjbzryWTfUTSPIjMU6oTXoSOEBw2p3fiFCZNlmtYn
x6D3Q3YeHonMItzaQUwJ4FZztmFcjhSASFH6oYjvpqG83X2LuuCyMlzrqbCM13400l95pIH4B8a3
GL1hJxVl/4NCJdAVm8pdDQTFF3ablQ+Z5FN2TDXv48ouHiAfBWt08aONmNSC2jq7krMRk8KEFBJV
QwlI7sVQQnjyYHjoDSeUp4A008WPcajFJyptpavcAI+7KSo5WQcJ6RAfhb8D8kTkUERXGEWDBmly
uPZk1UANIiX5MvuIIY9bc2vrvXQTub6K3LVeBjd+ED73We+cEXZyzu3Ug8chIUOdD2sx0SGRsXPh
9C3YvVjLyA14rNj98KyqZM566ylvVffg9TlFagnxFIkewsdKYQwjrx5eRONJj41buHcSQedLbVD3
SRnKl3leK3V4PHmvroRNlavvkIZhR1O6YughRARkSrz8e20k5sox1ewYdLJ1i1Zvt+RKSV7/xSP3
ZAVWp/6ssT27eMQ/NTYZj2IEi+XDaJpjpUHKefLMqMY0j6a5wTSjXwlB3EOcNeFdA2buer8VMUH/
nkjoBwRzWlG0UgewB73/dqgV6atBJSqq0bVf0EppL7KS7uM4k77qqdEfCy2mXuTkFeadtUX8P4eL
x2wc+hXlD3LQxXAUqQsOOFrN4vhOqZsPm4O2a7Nt6YZv3yD0NOizXhRSlg+eaj+qlyaxKMKDshK1
H01SvQqE7otoyJfe9nmGnIBbnQ0BXCkrMmR+UBO8nxZ/V2M8GNm2VUmlul7IKwypknWgRuldTnFM
oLBSd0ZVRFhm8+zqK0ZyJybiROknV9mSkKvJ4UbskOxQ18TI0bc0zfhXBbhMydxfVmIjvGzW9aMR
oweDoul47HNFOaC32sO9KlVpdQXzUKvdMcf2Ufas8qb17A92vdfCUzZmP5Df1C68fJZyrDlfRKQF
XtnSCbr8Ikahaz0rrete4zIqQdBl2xTZjZhsvdpZkYiLt2IYIEm6DQNLXYmzQb4dbiyVOiqG7Vab
VslCQpoOuWK3NI4yZSXPpaWYi86t/R/ce/etEnmP6KDZu1xFpoyCRcVpmDJc7Ka3VSkFP61YQ4ol
ipsHd/SkbeMPww4UUnuJR7tZCJcwItoCCuQl7iR+kdYHvKYm7R9i4Pq/LCaRzrQUG8lAE9rrp92Y
Bq7TU5w8fgkCVN7aorlTNKm6RLUa3eQVQhugluqLsOUWdfKiIm62YigmRs36fFQvKbshc2rpwTCh
co9UnHMQ+NKbuQO2IrnXqDW6JhoFJMDS6uogGjcxik1myN9HSaoOqWf1+UK10AeXp0a4iKGe1hwn
uvPBH44R5+mH8tsfdq8C3JF93L1avIdg/4CDBhf9j/9XVcqV3yVa901tU6rVeEq40Kb1hDI1opf7
Ma/1QK4vZWCFe2ELpkUFwvNMkAeotpaESpowNlFgnxIkJY9Ra7EFosqhbJnK+VOvVWP1auvfe/93
vw79o9rwxq3IUxoAghe+TmBNbIvF0NPD6CASk2KIun34YShmZ+f52DprEer53XkeelXJB1Hhdyn3
CuTTLMvOFO/YJRO6QzTE65GTpbbylgCs/xCPTno2LW2pq3Lxo4wmLSmQUPfwNBCVidhE+rYesS/Q
NChzrfkzchcVv/ZPk5poiyTuw5tc4ZFs5pTgsPs4ffYQfVxTmUihDiXDtLe+oEyR3qcqyTjQebfo
3ybPQZxVO3ieUA3EMIS1SG2Z4dRR2OSrlv4KkzF97iATHjRqeXBBcy6YBsEqs+XqRswOurR0/LQE
MCr3bCf4BuJkchJ4SBPwDa5D3fmCmk563zhpcala45bKyMbaMMJg3wCsQ23MMkhp5O5dEE4Y2agI
fnBzfINbrT1ocogWNZI3m8oIyxfb+iHVlv/j04Fuozz95+tfNads/8frnxCVSX1rUzXQF9VtAY76
EN8fNZ6a0n+Tdh7LjSPZGn4iRMCbLb2VKEqUSrVBlJHgvcfT3w/J6qJaPd0zHXeDQDqAoohE5jm/
ccwEuWnWIs86smOryg/NAd2URdM27h7Janfvt8WD73n6WpREPZk1tBpuZdg0RN6BgW26Tk+2gwnR
M8U7NZlbaqOg5jJWW601+nNRmPkpM5u5V8bDWVSlWd+i5IWOqCiKBl11Hs2yATA4DbIg5xwqf7yI
kjj0roJKsEtUpQXyuwxVeEvWiOdQ1rjjsg+BSrLI9OelXMcHAzDCSx+ASkCZ5QKSztsWoRXOfTi8
qJBLOaIDuoUH1vRkXx958SgHNTqeern3GlmdGbyW1qEzVvc6Sa/rIY90dabHBn7avxv86UyMsKYR
onOam98RxTHhz+Tw41qvITnlRIjT/T4rRYsok+i1bcwsrR997gD4njpKvXxXy+bpUxxAFG91SMyP
oNgOoibjdfQhZFCriOFVxOlw8Ej9HQwQ6dkL3a86cz/ybJRQpIz1zL4kqps84C50T9pJelYbv9/L
MuRxuOHSMySlYI2q2bLqQKeeIeCkZ+bq8KHiH+JHsvGIuZLxWPgd/r45Cv6iLsmddVYnw9oN83Yv
uVKzl/BQ2jtIyeazW1mc3frYU29RZNt35xNkVlul31w3cT7Bi53v5hcBoxDACXGm+xjb9JkD0nzI
2ex5hJJv/VA0UmaVFI4sDxT9XgkMY26WrKC0qSgO6G0Y9/hzPUyI3t1QGvgd1m3kHssWdvufu4UF
UnFXdpyM1/Q+qkofXU8O6PZEd/ZwEgWigYSdiSw/Z406Ipje4Z4gWizUyhZ4GBC2nUY5/JjwfwiP
zDjhua+sWZx1MTaZlHIMhchfBNNsFJ7FIcEEZTXCr2J58Uednvus5XN7nkStf0zL4WflttolMnNb
lPIg1C6hNH4okXO7lqpEVS9R5H5oayFFLQi9JgsPB+2d4YfyTpxB6R6vZ6IOHiYyVl0MQH8y2bYM
jP60DPOspWk12DlezxUdnmISQu63yHlv7WIYtn3SxAfVduHjSYN713TJuJRIdZ6zJA8WeurXl9Qo
UH7vyFv0bfAWsp/8YaQKP+e+hgEAd11vAzYdFapkFjIzeA/FzSEpJPu76VfvrlnbX1Jn0iLPleSS
wRJbIG+r/5do3l+Yu3hQ2zKbRyZVJlOaP8GrEB/2U3j41gUbKnztJgBRlzcFDMEw3onwdS/BVM3R
NduJV69oTYLqV6usxL9ab2NFq2r020bN8of/NF5cTgzwVRDGRlmiVpIWPbiW2keO+M/0ATQdUJy1
2xatAhHEskMHGQQVXyb2y90lL12cVh2zu2D/MWsAu0qSeq/rQf4y2sG4661syshSJFIoL21PG5gk
KZqeBZS+qIvjWCvZi2Fk82Io4nVj1M7Sq31zA/enWButal6a0TiLjSCiEv7MBvD8GHaGsak8uVh7
dWhdpFY7B1ClNp7h6xutL3ZylaWvhgQ0P2CZe9RRgNz7jmosncxsn5PKfBZR7t9dkyr91dVqXeXa
1Xb6l6zLpQWMSeuo29CSF0oMdyrMmn3t+KzpGkQYjyopWNTWOhshxfFs8lB+RyXozfJ781XLUbt0
MOV7gbUGJdI020tvQcJIHLV5jMN0QO6IIIUs1S2KY75+j/p0i+JG6d+5ZS6v+0bH3q7TLbQoewdJ
YSvZaRI2shbypHu7wMRrMCEDOkEWrJs+t+7y0JCWJgoLJxVYMCnArjmnYRYvQrxNnrCNZC+vpt0z
E5c2a5Je+RJYiJVWeSd9tcbxC39J+YMFwNEaC+vN6JKV3mT+ziNpsyk6/pxWT+P7AUc/nIyL75h5
K6+Kp8uIEisF6vwQIZUYmeKpPunxSCvBtq16z5Jffc/Y+LHtP3XNfc/DjXvaEG5yqNIwpXDRJakV
/dALdJ6KqHkbCmSvGrPJL4EbeyvVkLQ9Opve0fYMJPLkwnuJOvO5c8bmTYrCVdMY+srMQnUzsKeZ
Z/jknpPMxS2okdu9BZqVCdHLV03p549VEjJd+lry3SjGlZKX9T7Kghjvhdzek/i3rgdRRLClYg1i
+AvRgP57V87EqZyEnIpO11NnGq6hkoez2IfLiM52UHdzS87iLbKiFQZ8cnnnyoG6QzdCXSEJmzwB
eMQXVtLTN81/xTts/JHyYsa/O5Uf1GJMN1Ko2xtd8tST5Ns8eoVVfK88tKKnMaltvzeqnF3yREea
h58eekcws5HptYDw+qiKu6XMazFMdsyGj4FYfUwHbVqliPqyGR9Bfv6qutWTlXwUJawbIUXEAaI4
0zX+tk5cRNyhb+MvCX4nczOwEX6WNe+paYvqrkaWUpVC/0lUmUa9q0gm3yMI7z/ZDmqeBhjktWjE
rBJr7JBkgCg66kA8zlzrloz1TdVjpFgnd1o81vdmLdWPtR/svTgijKW08aZQsB5rp6gW1OnJktup
7gv8zh/VxvvQrRlAWibOixZZwyYnTJc4HShedXL16id1L3EQxQTpskVvGOmC8JF2cjE5OoXBDmou
8UpRhZvnVw05lF91o8mDDgwAddVpAKuMfP9fFujqJ5wiOqZY70KXNw0eTkWRPwFwCi1NxixM1Qv5
T5IxK+bafNeN9tok7vZQTC/y0UEm3a5/laa2W2lqEz3r6bXe/6nnX8eJntV0zd93+D0uiKRy3ZXp
OHOxQFJRs0UA0XQOctWCmbTN4U7UiMMAKAoXohgpgj83VGbMLkAEim07kRdOme78yIDJMKXceMAz
VD3djSiJA/o2xpqJopwrxmQj2NbohreOPaz9VMFA0LLhAOKgaeGYvQu08CFIQ+deVIkzKSBd03ij
xBvjjwaiW+UqTbzhDhO4pZ6M6smbVq1DUiAbhxU2sJPUAL8ZynvWD9FsSNTvJXHep0Cx38Za9S8l
dumrIXWVneJGxp2uaz6IYa/a5lmH1FqP8IFWG2crx783ytN1lJjZi5l24cFoiA2KYg9ekVnLqFdl
n+Yvw6gGc0nZmRkqlPgBJwtiUir4+8zkMe9QkvTK5ahUQEYrSdqylKiXLQZ22XoYx2+Gmk3abW29
JDJtX5pcPWskW38kLSmUPoMSAjTI3MQYyaCL/ZcexC+zRe0q6hoij7Ia85qkhoofL3vgfJnkcvLM
u+wnRBH3TVVfm7qpTjHMYn3jWqXH1gmxGxVLyVMX49MYEilZQrowvsi5tPJ7I/mhSPGvHnx6fKUh
nS0tk/RVlevVHMV4luAT5JeQeoMeJntlNQfkAuY0QE5pf4XIuX7jHQLk6nrZK/BZIotSS5NhYRXi
FTZ06run6HeEmaPvJdxedIMc98XOi3TOojR6GtpAWbj8MacY7z3sU6X2aCDQimAQUBY8fP2922Pk
lNmZfSTciNRdiSQA/zFEGTQSyoOXmFgOm9F41IpJ60jNtK0nS8OXqOcdkPcOMXO3PPbwDxAMpF53
q3Gh+T3dpomrL/oP3WT0FbFDZAaTBpTvsxpDKtEtQqEziZx3Xu3Ri85XiIhC+eohd7CMTds/oLNV
3sVK5EJ+adTvCsojnowRtSyjxoZzF8goR91VdRnwYdXiJcqSu8SMzB9JHL+lUlc+WUWR/7elr/De
+BBLYKpyFE1XFcJpsqFDd/szEqTuI8WKm2y4gNZxUKx9trWGiRe5jJ3ROjAG4qh4TYIQTyWpRm+9
K7SHXlWQ1qA+GiPUm7qFDw9jruV9tBUbEVEMKuNjUbSaiOcVQf7gjHZ8cBV8Cn1UVM8xBobznmjH
q5aMD4HA5Tr2Njes4r0y828aPm8vEhTPedIpyZbkz3uNLj06fBXJmyYfvqICfUZzVH0sp3ofMD6i
gdrwtT0UoZvdox7/a+efRaO86kbs7cV+X2z/SXD1x0DNja0ZW3q9NjKcxQtDC9f4I7GyhDhOrtJO
keoWwXSrUxagpduDFaYeC6TJqViUXS/rDl5vNGQleoSv/9wgupi5yRDREX/dfolR26XWzZNAEgrs
ISz3+DBVSZAGHvzcipGYsLsFpEr5aFt1sUTNms2QLOdIgAT9zzqAuap6xrtlF+fQtaUvCAoY8ygs
ldMIWZ35XyEW93t44IIZE8P55q7DTcPT33GUO4/a4N03utttrKBP7ytoBZhLmemXsgzqlW2ZyVoq
q/SLb5mvjat3p6AYg0ckq/eiGpVHe4N4AhI/06B0YPenq6V70H25fgmyja65yRcny809WWKERKdi
Lw2P8G9Q+kYQKC1d7ESM4snr6njfKWhxi3ov9e4B1RVPWj0sUgeddjnOV3pdswRnJX8APP7xcKuT
rbpb6hkGYqLLrUEUQYp2SzhL1iLtqmHRq0n84BS4bbLckHlRBu06CJPi4BVDto1YFu4SkAt7RD2L
jRY2DRohiYKUeguXIhyT5ZCE/Rl3ANSK7bS6RHXmznpFab7IfoV8eTho3zCNJQecZ29lXq2GyHUn
Hfe1bYBFnWk4ZDQRhrgzOSMJ41r1j8YLHrV2TMP3FjDFVmTM+oq8gNtED/KUTcvsYOcyvz2INjI6
1zZtIsX/bhM5ub+OcyIs3NouVa/sAUcPTECljr8RCEy4sZhv5D7krIkjXXuWtNK7OAfqyi+yeXRk
b8sy3nuHqbj13Sx4JRaiMFH0mFhPxh0y0jarJFStR7skix0gzfIWotdqI6FQKgUqg2oqnW1lzNY1
i4Fd7yGX5BWsNws1Hl6zwtsHqN8fKznS1haRvBmBT+8dyGmS6tq7lNevGcnlFwvD2EVhN+O9ZuXD
ZtTUfKu5jb6KpNjfo5QSrGK/UvZaqQRHGafUJaCv6EXr4md0AJo3UC6rJtL9b0OEbkduDj5mNj0z
TZH6G69stQd85Hy2xarx3eq+smSGbhCnWncMBE3B7PNuP+Unu4mvIBpABP0605UBM0Yjw2RlMMwT
VhivZe70X1p7GFZWivq/PgGxakXHTE9ynoa4Kw7wmoK5XOvBlyYLgavx89iIojOWx6byunOJXd5D
l0WP6tTLybR4k9QDojRTkeAdkU/J/5EaXXNHPoGvIoeMdANJjQHWDGjKEMv/DbYamnYhITl1L6qs
1Ao2ZeyvyRVo+Pr0EC48y1nrecXMIMfSolKa5ikyexNLhbb7Wnv5Q8ivw5vhKBVFEfZ9aYgNn9Z6
39HDhdjvBfpFRr9SxC+k6AcT9bNb69pLXivjpklSfymKjtM2CL7ypF1b+bO61DPv/nmdbn5i1dnQ
TjQCxCoIfrwe/sLwVroRirRZSE+49WIO7mL+MxRjey93SbSrOtyQoEtmT27GskRXE+tnDi7Qq3mI
b30HeI3bIbpjWUD3IE+f8gJ/gTzTzFv3REaRSlw6huA6STT/urQxsUkqt0ZsUpC607EBUh/H+5qI
71tZ4yHeZNHXGnPkeVCH6QmpeTQN2XfgMK6EJw/W6NyUMu8r0uUoeRvXQW1nRURBwWmM4CbUaSbI
jSR4srAAUKfsvI/g1VPUkfydZhDR9rs0ROPntmkcKBfrv8jKAJn7cyZj+g/oGhoGsolNGtIqn8g/
hG9cHTih9aSR2l1ESNjmL8hBz4CYRWuAYtXelju4meK0bEhH1tPh2pLqgzMXlV1ckYkcB3vuJWhM
y+Z4FDgXAYcRZ58wMZ+KXYeHUzHWpr6BLIU2UIMAdk8+7RGLNxadNhYIilRYhzoy22WFtMYFqRJv
Nu2C3pL8gBiD8VMMSqSAQVbYrGSNPb8YVEUej6VvaxdMyVnqx/eqmvs/G3SFbbXiKSm8bG4OgGFg
932zanP84ihY38JlMc7yEEGLjQLzWIf4ycE/lLeRHPlHA7jASsf2a+f4+rPvElCLAdkcCNE5e/Ch
CFsnY/eUwombbFeHNxd4c63zAwGPB96jDS9d5BjLwCl/DSIQHlwHsW0tfg8aBFKgRKqrjNXgOiic
7jRtm653clWpe5JdkxQJAKB1qzvJMgXYGTzjEPBNMWzl0GlRuBvz0GGxS5SxclnLVn3vbfQpBllo
MhL7xeBcY5DIS82m/eYljzGwlsFvSpJifsnb92rCudeoQq9K4ikb2witqbrQwuyESe+XBNNe5NHg
6laV+oKMoXsnqsRBFJ0kXhF4Dw+f6vVKVedN0pXLdDhHjTbs/UkAkQwIZOLp7HYQdZGHeUmUHpih
7JZ9m/yYRhPgOHaNgzJFkC0TPK1qp+ZBbU31IlqHRjYOpfPolX21VZNIe4lGZ0WSznyUe8t/KP3u
MZ5IYJleORslicyFNKraUmrQA8ryEmNy4u8L8dRiuJVunMFurkXRmphYASjDGvOud2PamvUA9VeE
cUyqKEqhcizAf57d7Kc2WNKhwqHnKBa4vrIKLLk4Xte8qm0i463jgIMjYM1yJkLdrcNihkyJD7qa
pRq7TJyFKt8/5KGfPOKM/LF+ZNfXp0byOPU3msR51dVDPIDwT2o4tlHjL3XxiYIk37L0txed1sob
czT4ByT+OEvq2j7WkZ9dpNpbin3mgIkv5sdVOu8itXkcej9f57YWrkSi0I0SbZZEunOI+Mpe0vCU
y8rwDPrs6bpuB+ulLUZNklesja0dLjTS0W5rtpdhXXwx6ujkTbHONsx3ZpIar13Uh5MFSXBfuIG7
daSqWgeeo5/jNFZnNliVn7W60qPqPYXr8JpmZ4LBGSTCP04k6XPNxybswXDH+dgnLWrrVYbcJ1IO
YF+mHJFFuHX6OaUVKSM1ULyVaG2hSRbZ8N22sEZhr+7y75xDJajv4sCKDo2RBWivVdZrg/tJFdfK
jyRr5JmjRONDzCIJIKBpr+Kgcy5J3T6JHmUSsGEN4kudx8W6sdNgqyBgfW6m4JvoYSE8gQ/HcMyZ
0xb1pDdSTodOhkyDh5yysBV/YF9vhlRapjaPGyu8JH1wp6lxcRIvn4wSA/KT+BlPbbdSrXkfSr/H
uS4/xH9++zuy9df3/wS3IfOjkKj7qxYSiuyV5Mn98DQ6u1JSEA8OEjBJjqO3izYLzb0gRogzr3HZ
AOlwnBZh5UpgyVp3hSSyAdi9g4dPbGJf4CxC9lx+iqwI22qmqvWg1+HKdDEPFGBiATIOJ42bGj9O
bLORwELUaG8ysz5buvOc2pF6L0qyN3llhU9RQNRGMVN3x7xdLrzUMl5hXP+0AMo95E4l3UVj288S
GGZ3gyMVxCD6B79uK8h/zU8DpdrXksga2IV2eAm1JpgHZXyKBq+7y0JY6IFtZ3elY7mbUOmqbcnu
NGEPuRyaon3sVXk8xEHzVRnV9nEoUnUe1q23Mh2yCjnvup8YXM80vrtNpITYjLr196FEBy7Rcfcq
dE9bdIpTflN42lM1t15wJ3TX0IHTtVnkzYNv5scYKO9rnGgLkVeSa3SJhi7zT1ZYPHSSH277PjD3
bgoXRRx4fYJQzArk1iae0MSrat9xg0a0fA3vx/niZy5Cm5pc7m0LV25SYrxKm2BYakZfrMrI1e9L
Zqd55xb2yu5AFMxgbaPa1ETW2Xblew0Y3DcFwMwMD6x05lp5zoZnWGWy/eIbafvdtnGgKTr8mMKx
CddmKStzZoDuxTHNYFbqfvvDgw6Pi12HAZT21Ka682600gOb4k1Ndn4xWDAWhkid17WCpVTi2+tI
r5191lf9xrSlnTtm6VIZYLHHVTuTQVe/jGnTr1pwcavMbdiBp/W9moPfqwAdfm+i7mSTbH0j5UTM
xnLmeA7aqFvX9S4GFiPYfnT4gxaYDmMLbSE+9J4fPohDUcjKXoqA8E1VkYSrYJDYxjI3MuXYWQP8
gy7/0tv5qTDT/AlU7pNSOvE9IkryJZOUZ+xErDs1zKvjYJQniABA+pMwZAv3FuIxepAD7+zA6956
VhLoELEz/SARgHaWo28mr51J1Dhv5HIlitJg3ts520NTbbu7Bk+qmSel6asuYUReyo2/V53mCEzT
Bv+Miphg0PgOZwWaTVHue+tk6H7Vi8aIICbhmqmLKKM29lWysnSBieCFzEh6X8ThhdVJdTf0IU/S
2Cm7rqvaZ9lmpgYanqwJkvzkvds9JHarHfve2hix7gdzBLUI6OlA0KdGeXC7h7a3rF0+Rt/JMdKj
QyFh6wTokl3LAYq4swHW5Mzt03aZE1l+ZhnTLIHe81qbiqZmOnPZUZptij7zKnDyYd7VlYT8i6ml
++uppTdsk1hx2fNuqo08XlC2Ks397i7vfGeXVsOpGELj3k7qNbvPpe5oP7NOYYUX1t873WhPY53k
czWzy1UZvI4lQN+Qnc7QhNV7pz92ttVdqsh3DoU7yfkXMbQKHAxmTciUjoSfu5G7IJnlPM6nRGry
UzqdWbpySpj096JKNLZZlay7TsO/bOoBuCm5k5Tye0RKOKss46mM5HbbVWY5F0Ur8EYib9G3UErN
J7SFu3PSZPN4KuUZjE3cKvA7k3vpME4H0GS/zuJIa/H1Nr/dqm7dbn0dGMWkNrj775GWWe1B8b4X
bm7v+qIKt3bjOlBC+2QT6IqH02xQrf1Si+5IJQ4rLBuK+9HGmMrBSXffdd7J4c28yZIs2aNHPHmZ
684G0w37oKGUulIHebzvixpBe8Af52aMkJ7WO/kpjx/K0gB1YI/JA7rW4abVyxJLHqe+H4ImIO4V
l6+qi1tvwZMexWALlLT6GpaNNgepl5w00q4bgFTyps2baF5kKnQ7oqhbxeRqnSFNr4yumNuWpnwz
2ViocolLW548Kqwh5hVRwVOHXzviIvm7DqnMZy589Vo+YedH2clIg2ZTDrhQ8SitI9Xu1r0BVka2
bGILpq++yEb1XTWT8D01j6A0EVjgYT6Z5J5fLV/L50WrVGfkXrCIjOvsYPcl7lzkBF1Pqk4wjJp5
WpEJKLJ+jm9g/Cb7bLOclDWJaevpCnphth9HzTiq4EgWvtMpX/RuOBIDsUlUOgpT9qqSzeJb4Bvj
srPlYkeY0jqnVfcGt4KJkqw9O+LKfEiqJtzjPYuSX9IOd4kzbV8M43uo5B60jHrYKH7drE2PJRKS
RQ8NKN0fDjC5mZImw2Q10oEwL+VVmbbNC+EJEiT0CKaFs11kyYPaVRk4gGojW168tUbH3CpjiBFR
0ETrQa7Ne0cvnEXQTXJVfehsBjUYDmkOHL8PHPfJ0PXqhNPDLoKZ2mkdjsqke72+xk8JAb41GWQ8
HgzAXR7f5cLsgmIroF8NwuYgRewaUStaq8aeNWiaPslym55lNyNkWht7o2zjuaa33bZpFG852kr6
ChHjjaxLfyocqB2Z5v8MpjnXiJxZ3mI2EmDYcD84srltgxaz5TZKz57aOcQrm+qH6ZSIeTbKm0TK
opAD61LIuIIqSvRqD2W+yFLNOSXTAYJ9N1NDfqiuKeH0QCBIWYyllS99t3ROoqPjmPraDnVndqtD
2Q1+i8HEMl1FdIuN3jzh0TFVXC8Wm8raA9XQduPLIHn+0s7y9Ch5BADhB7J+brX44ITOVyvSnGOg
sb/2q8dR04K5OqoI1jqw3Et3Zzm2cswhqMxH9LWBniCK78SVuk3beLjPp0OwSYckXbE5DjY5O4WF
bjbqC3Kn37Sy79/Jz2ERQ9gSB+xLKeEoVNVOtuyIfTNdxt64k2Imal0yHnrmkY084MCOyaFywbza
2riRlCLSmPK8KvirYEy8GG18tTQ5HzCwAj2SaIa1wqO2Rw8oyla2PFiHrGiaFiWl5tHIrGQj6m4H
pbL/6FLZKnE1C/gXqxEUCavqxa66CucvPXhuEXVftImhnSLHZ4sKFgI89zrURigCEBLA9yAE2eFh
NBuD+tiVGltAIlSPCXmmGaTsfivqlETDC2SsIRVL9inUAuuNXBQuCPPa9eyzp7FKxlPmmyxJmOdh
bYq9M0yTmYt2cjBMoYlC6lgIRl+kKohfOxlzsxY40ARctgmA+ztQ6S0yZ5o5j3q7XJpg6A0fn48Y
o8CDnPfpNhhTnodclhaFNaqk9hz3PFjd2TO9I9xoz0ccSCLAEjVrVymzB+JpUJLxSYbHVkMbN1k1
QaktL2Y2hMeeuAahkLq8RHlm3zmR/sTvx3waB9g80MH/YIhbk1rMjQpWsItbFC0JYEEQFw1hUbl3
df5DFEzfx5LXwhTessrxFCGNNdOUuoeZoI2nax1qH2sVE9iZKIoGdgtopEhowDAo70KsU42UBfCk
kdY7VnFoGhzpxVms5dES2UhjMrWqavKw9LmeMhPxu4rldoVkPrqJBpKTkgy1O1Ec9ygO/AycbQPT
SkNb5GiUJi+AJHyoi8lSN2NaZAVrPSgjls4u38zWKA3rQdTVdrZT8TbdZKGtIjAFs6uJTbLwPWpw
coqmSjHckXXSTvIwGHPN9b0Hn0+9Hqwh3khsLQvVG2GjDVMI4R4E66I1ZJ3XNMhNJ1fh4oT6awup
7+i3PwctI9HaDPnKsQnc5rjS7iq3Yi02nSkR8jnXSlEWh9q6I8s7rNomqJeETUlR5DAhOyl+dSM/
+oqZwKSIItXPzPfKvA5d7xEsSrDUw9K9N2V+FEH0jc0VCfimBLzfGLxapqI4YBALqtZwiA7Aa6NJ
7a3JrXohdbF60qozZtYQG2UT6RWXLxhJBJSTZaeMt66pdvA3FCmY5yPxAD0y4kWA+++DOBQ+lEBW
W81K8eRfdWXdNCRs1GLbx6V+7dcpyh0JPfMQZYazysMJJ24p+q4OiLQ4aFg/4aNXnbsKt3hEcJ90
q106kSw9TAt1t6mUFw3E6oEAgXstGth0zsOhC1eJmoclWrs4YOTI/6+RYIrJxWY/bBdj5jDtuh3P
WsCOWe8f8KzG0tOJx7XhuPY+KqVnzGCjcwdDUm/K6skbhvIpA42Ua7Vyl3tS+eRonTFv0ahmhqWI
C4u7VlpCM27t3hkZoCqoW+5dGpo/lXEMX7wkLLeB7JMRcrzoxYQts9S7KtiIVhgRaHf6eg56hVZs
JlC5jaRH2dblM+8PYCxU91YLb9HPzJnJRnNvSSOAwdbQNoZWxQtUREwYU1GFYBPoMXjg5iUhlIB/
hS0vSBnQOsjKOs94vUuRZRBi8dHvBCa6FGNVp/XWuZI3eBpNYxtAZ7ztifNNnVnhVatsBBkvWqOW
2J8+jMW1CEyLF9bQyyvROe1i8pu9jpzhdCnZi9Jl2RAYu47te3dhkdBei85aW6uL0rfda2tsVg36
FkmxuY4NOhJvuFRjC8ilotGX5mRYozVmPBvDctr7Fun7VRKM+cGO9qBPgicJTyhF7p4kxWqfkrJ/
hkXlHDM97TdFC3lT0vruvqmRoAtaB+6QhM+1qKuVb8WIntq1qkWsAB9ExBDkHJ3bkB0zQHN/Z3d2
dy/6p2UQo3mSBms7xfzcSjuWeIG1AD4d7z0P4jestx8pwalvWHSrM1Aexn3iGuEm6O1dXY/JqTGi
SyNH3gt8ZHWHrwXK1k7vvZRRXa+ItQ8r0Qp4oJqTI3R2ojXTS5y4svbkBbb23HyrisTbqH4mL/LO
KFEMMctFBW91XYUkOfG0QAbJyXEHWYaG9cdpPJ3qSlKo8w8dPpzqiZKvooHwgWecXUiYzyZ/3qOj
A+PtHe9Z49f24MbZTpQko9PvQ284i1I4pkigpt0PUSr5o6FvBwXp1sJ/Hku0g+yeHJ24aliP2soF
mbIITUm7H1z510GXtpbUefe3ahb8+Q7TyovodKuP9UZZ+gOZ4k8NmRfKs8KFLXDrLLoQj2Cvg45Z
9/t2bsuG0SgV5QIffhV09fBqjyZeuTWg5kFJ5aOsEu4CO72w0XqB/47hZzC5oIhDMZmiiLNYM2we
75R3uIUziqhTfp/hquks+xZCyacG0Vm0do3kfWiF7IP9itlVRCWIvV6vWlX2LK5GgHsNpGICLMOY
7pAL+3UIWSrs4ukgzm4Nt363hk/9/ocut8uPAOJx55xufBsnirc+tzv9D10+Xeo29m8/5d/e7fYJ
bl0+Xb7yJmDep+ZPd7pd5vZhPl3m1uXffR9/e5l/vpMYJj6l0g4F7pLB+fYniPpb8W9v8bddbg2f
voh/f6nbn/HpUrcv7F/d7dMn+Fdj//l7+dtL/fMnRd6hZHWoZXMEQljaBdNjKA7/UP7QRCqKUWls
/xp1LTd6lF2vci1fB3wY9h/vICrFpT6O+vtPdLvrrY9M3nlc3lo+Xun/e382M2y9Oz1kdX674/Wq
1/vc7vux9v973+sdP/4l4u41HAij6NrV7a63T/Wp7lb8/EH/doho+PDRb5cQLfH0L/9UJxr+h7r/
ocu/vxSY+mYx4PAz08Ohumt631qWIOLnoui3k2SAnlYgd2gFo2XMZcy0F5JdZeo6rjD1q0qHFeXU
LDr2AybVM8ArB0jq5U7N8GxaiGavXep67BzB/MKgE1Xt6MT7wmEVmKu5ulYHzcIzuOWxIupNmgHo
5WTXdjVzE75uws0Nzh6SnuLU6MdImt883lTr18Bb1c0KznW1EJXjKv7mBpW01ZF8nqdJgrlpNMWj
5CQ7g8rc6EVa3yG2lJ4loi8Hw6lPok30KnhyV45Z9v9H25ktN24s3fqJEIF5uOUoiaTGdqvdNwi3
28Y8z3j68yEpC7Lsvf//RJxzg0BlZhUoiiRQmSvX2tEWnj9LmJ4gJRaSbLmTEN1XeUTKeTRlVQlI
ywIMlxkDFlwuIo7/5dV1t390LN0nifovV/YmmJd0/0eQG2Tgcne4zCCxpg3ao+NFxohNhtsxXURY
F/fqMN9DbFMhpBgJKYa3aRIsB4nz3lexqiQ8FCbNu1pJR4tRx1QB5FQOZAkhKV3HH4IS172AvpyO
H+aAPP0r/IMVcsXURaNYHaDpg8MflTf7vtci517OUrQregRgL5/sPBBFO55P+Qx9mjC24blPAtga
/lpDIuRQsr2FBcruj6tNzsLU6W9og/zjk10WKRv3VJezfSdOMTnpcEBLeLitwNuDmaROiJCTxVvk
bHO79q52cYpdztYD8Dr7JMNZCPDk1KWY4tfx21yZ1piRv4uMukXzLBsPQAD6bRTPureBX6953FQa
SRJEjRQ+tUCoSdvZ4yH2ivZxCNT2sdZK587p3S9iWu3Qb32xstZlr0GoHDLgyAfbDPrttMwU2/Ua
stJqlOu4TjBdryMOtZy/ZUXdHKVNV87ggXp669f91LoLCZ9Xbq6+67n07Er3LrSwoB3anQcvZ0gN
905tDSOF17zKmjulUmzOfUWt/3beakatbiXcb+t+PLWabm+Cps92TWy89U4nSue5ZDfojl4PRtlA
1kk2X0wfQj53Xos/iF3asT+EGoo/yHRpxIa+YBPB849wGjlr06BRukld+xQuoAgUItXvWQE70KKk
sUaEtqZBGjxkW/32E+gnyQCfH8ToLGqh9L9aJEB2xTs2CE6jU24HVI6WDCDflOeIKirEldDiyQFC
9gxduba/kuaVwie9xLVUw65xQC2GPawnDdRxZfO0MBQcoraOd8iZo84DUjAHDpLFu8H36qdymOon
sWmLraOpG8khcrQHGYv70zqjGj80nR/c9nYznHvV6s/eQIV4I+MYFvqTq98XXTHmu6uD5BN4gNHp
foSI21C413v4l4Nyt67Q5fHbWp9s4bKer99/MttqpBwVfXzq3lVCP9xX3lREa3/ekkPQPtxhrrcd
SoCna4yMP8y83mQGP1K3AaCnLR1+8OMqVEyzNHod6As75ovYnBzS97NJROXWsbj7IbnO+GSXITvo
/gjy/1szdO68IfFJ15RHE3NmRsplPSCX/TY0g3bTARM5i1Ps17k93TjbYK7n/TqNrLq/68tK217Z
bk0aDmmDGiADNI0oAgSsVXvFaX41pi4L7trcGc55nLMxjRqEeea0uk2M1FWfB4vcgTq6+VZi6iUw
kY6EyQMZ3VF1Iw95LyY31IstD6MD9CCNpmZbVMfhKx6d+YbbnPZAM6v+IGcZOqD6HHWX1a4j3XbO
dAvuIkI9FVDtRhtL6+jwsmnxw7geSOvxl4D63kWKt1QGFndkelBVvl9NbM1yybFQKMlwtfUFhHXe
nPvGvF7tgz1PK9Ax6OINs347p1EFxwe6O16XQVSp+PZPHTmPsMuGH26bD9uapv5H/z02Mpz5U+zg
fKu5TFrBixxolAC6BnK01GtIJ+XBjQFf03B1V3ZERhKkw5utoLGqGCsUdpYZ18myzhAuSb0qdDfN
4qnhMdN2sqI9hjcS8nnKsjattRGs78wQb2FVu1R3nNF+ALOe790GomH+dfZPO6RPREuq30I7htfD
atKHqk7Q/kXM8GDR5/JFYoWu5e+xaj9blGmAPih6rWwcjVuS9Aw0qB7QDJMwXGDEqgGvmnil20C8
jgvQQbwyt+ioQ6qeYXr11medrUmdfFMvelLk68nAV+Cn1qF4q0WJSrxZgapMbQJoajRYfr1uY/pp
8wBRCR08y9nqWG3h4gXBoR3tmG4FiZPDABvz1UHvxs+ZCt88DBRR1wlyiU8rySUm2E5ghGZhCV6v
nS4vCvRVc6mANRmOWe7tCTheZI/xr/RBIQej/hrwBlAsjKAaHjrt18rSAFmV08tUDPTnKUlKJTzQ
fnVy1aH4qfqXIJ1VBBD5wC7TZdW8zevbkXzv/25Vf9ThxlAU9H14eLy1Btc6an5PZzb4rA38Yf05
0qPgNSzn26Ai29+68fylqIrtuBCj0T9X3OsdslHBEkXTIs/ONhoz4vUSveJPYUnxypJ05Q1n8Uam
+mHJfMopFLOG2xY/KSmkVBi8AgS90z2rEI7fdm5oHxC7sr8qc3Qv9+E1IgX4eVtGjnUIGwvSZRN2
qmFTz1Z1lOfkOY6Mk+nk20/PyjRV8gQ+q6pxsuI375tNPFFTf/BMI7efjSzB90i9MYrmJVnkG400
hUXHbO5adVCG+/chRdHgIoc5d25pji4vtoKeHQsVN43mRs9y8AB4lAlYPBnBbaFfKrM9Gb2JAEw2
ZeMx64aeH1kmzHz/n50sbbeL/taxgIoOkZhWvSvbzrlIyKT7w73tzsd1gm7PyQ2/oHTVywRfLaxt
C336NeZ63Tl5KIsivC5iQO/4EE4UPuVVOMDwkW33rY3EygHUdLoD2zQczGX5WXHL7YgqwouS7tQY
bteia4aXKaj1bTQgfCu2EcTtGVTUT2/hexVTVZhQBWXqxVlMA+j0Q1LbPEUuw5JN37NhfROfhJsx
faReRstOq/rm3ZT5v8IdMpy8IBhOkz+CQpdTOfDzrijoWrwHfI6q3j0SI0O/aINqI2OozqK9bs39
dc01Jiviyd+us2Vdq57eXsd1CRmXmfNFHerg+CnEblTuqIH3S2jVKKl0nnnn9koEdnBWOZXDOha/
RIrbgSrrLVLG9hp5dUkoBYlpqwXwjEiQrCFn6yXRJlCM7b9eTSLZo4awDoJMVPVmfHAgGNzFo5bs
Zdh7IbbeGB96d3Y2AxwUh08Of0h/htRbbj/bi/EuLDPtVOd1aiOnwiKj+6JP5XAf6EELOClzDh47
yydI7euNX8/DrQzlkHTus2r28VlGVRxrT5017nIEhB6KZeSZQfBEY+Y6pYKF49J11o0/NXO09boW
lgEv+02j/TvawvEy8xXRIfuT6cuFRzMcDk2UgVOq6i3wnuGpdtTwhUYAcJX+ixyM2G5BEFn+XbrY
3Aag6jwriLssQ6r13UMe6HeV6b1N0HsgDBZCg2KiFS3bO3MPbewSD/Y2P/eF8+caT2sg8C4bdbsl
oOqraRv04XQjw7ktO8BodrSVoeKmxnNefs2S9O1qsCJVpC9t59ZI2wTUTWGQtHEX3TK4RGP+sjjY
QbFeXMQWFRYg4nVs3ho0ysHVT4C/TJIoGcrBiOwYHE0R7D451iHaLeYhtGwwgl8NzUUnZzICpFJc
ik0jPPYWwMddOzTzgSo81PVuFD6pkbuJpzL7h1fmmkjySGxquMGLzKe5//N8iQghp71GrFd4v744
1zUABcPlCwjdg+r/YIVweCU1Enobm+adi6u0ezozAogErOH3uo2Du3jBWG8kurMjZzuFxvgohxbW
1EvpN9Dat9NjbtPkkcV+dpTXBMU0kgxWfb6OXMpojWKNm0TejnevvLrsX7wpKbEPc7tl7rC8dbma
WDfUqgM6nFJab5KyvgMuCLcUANjnMdym0VLwXyyFGnt39pj/Ka5rUO13+7Ryo/06JxiKdDP1wds6
4oDM+P/jOuu1x//59XT9rG4NC4ayKrWMc9Hoxz7WrdvWN3jeSvveOE8Vy/DolRrn1Dbiu5EWYGQh
jbOYBvFeYyS8oilnr7UevSTLFImUtWWojKhH7KoAwqc2qaa9GMV9vaKEjzQh7Wm+qjeRGyVvv9Ll
BM5nU5rGdIMmxh71u8jcktQw76Iqs4Bu85vfBtzykJhg7Mnvu/jJ5Uzuvqza9ubtucYfo1uyfMo9
X5Dgwe1S9zAWrQHX8V82dXGgf0dnTq1f7TnMO4glLyEomH/rdau8lflikgkaH58dnxRoUZb54hj6
zD3b+qQc4mykn2Moz2AlqvOsWeX534bikJAJVmu7nmmt/Z9jZaU0Cn5zbBjRavulVAxlK2cmoJXr
Wb7YylRB/O/d+9/j0INVQAWTzHTT/SduLBnqwHiVPAIwuzzHiUkOddgHH2S4U6AFqW9A25YFF80J
aD6jvmyaGRjn0TQAMMcvxmL2sy65m9hLb2VoVbTew5GkAGCei1ddIwlPFgjC0SWYJ/rrGjPPNI+x
E74ENCu9ckj42po8x6BwYWfovR2L0nlufBs1yXUI7/xtH0BoclQa7+oNICt7im3TOkMRPj7O0KRY
k9GdIEGbHn2TQxMpsGBXkb5z+pIfrzG2k/Psvk2QWXJwjfQ6VUYyf7SSeO8ApdmVbpWS6+ymY6FF
xlNJo9W+K8mTmZaFpN5i8xWz3ZaF3VxDxDGxwAZmtvyu1Kc/usDS7kgNG0+Qmt6pcahetK51o23x
OtEr9tQurqlrlYtmjzet4XgRQtrZdJco+p/XSJNmLdDpZrGVa64vJg3g+o6BxZRg2E9iT1uv3VZI
fByvS60vRtzyAmMnvb6QdbniVfMS5zaP9QDCBDZ2xrKfdCOlvwHqT9+WwpZ+sxq1aQZ3K/tFCQfz
TSSk9deYdYnVsdrWZVD7iTcz31O07sevpNBeaahUvrTFZB2Lzixv2qxOvygznGUAH3//e8AYIXhR
B6RlhApoUumTMSDyEjJANbSNnV1lH4fmMpRg8UrwOhTvp7mFDTy9BWO9HTrLuGQJeKDRd7+Bb9X8
u0CDLp0mHli+6lKZSNPE5oXcrnGR6GZsd0ltDKei/TMtLPMuhOLpRCcp/6pKQaeSztCihkQMKzrm
44mUkHinJUTO5FA3NEldPZ/HdtQad3b/O5JmNn3RS5wsJ2OSSB2t0NVdPAXQtQdJn9EGzcGYtVC5
GSsS9jP3kW1vVbn7Z5qa2Qk0cEnqM8qyUwMiaps4vraVSY2bevuo6yKerXJHMS9VicBRMEx0AC4K
6csQ1qjpwQt9VIxRwbp6LbWvn2akAS404L2y6yy+dVk8b7Qi8l+7DjiS1hfTq19F1sZrm/zVd5Ad
LIrAQ0WhUTaKRc9uZ9DRRNnAu9NQp732aZtx7F+HmlA9wFbzYbh6pa/ufzs3TYNo6wxsydul+9Po
gMcYdaTxrOA5F3thO6F8Bop9omZ4GoJqL7YRyOW8u7qXKVlfaPt6WcGkoWvvaXq9d2ulvIE+xd0n
tO3+qifx14YWgye1r/SHIavSjdjzrDd3mQqM3FtAvbQ/82imffPnqr3jDWhQKsmSX+luazZN4Pn3
YAHn51Jpn8Qe6Fl1SH3TIjHGRaKmPXQmcKIWns3X6LsRxuPPYQ6QK+Bn7akv2/kG9ZPqRjWz4Jnt
IBh6O7d/Rt/1Fv4TiYTebHqyY2hh3p6s4Zuk8wlNxx0UFik9UO/y82Kk1SDdT5OTXkDjOQ95pShb
JbC4m72fBTmpUrFF72er93oWj8WlyyHHigL7KeTp9ZbPonEvB5rYzXsr9lFtRDlw88khwyn2n8oy
c28ldo2A551MmAXmtE+DZ8j98hetTuO9rwL7Lxoax2KlLLdW76S/t2O8nc1p/B6gLraf6+RjRLOU
SP5rhPBEpXG0zaIQNdFAoeEjh2rzCLtNxrdIUcMHX3SWQ8/ZWSqcYFcR5VA2J86quRzQ36BE1smD
M7TbeYtDvF7q8qVJ68uklDVNIcue5sO0ZW1qwOOpqS/tIrWr9yR8jcornyeAibeDq+iHcS6Vr2Sw
rhEGTT+bbIJ4yI5picqpD2sL3zoq4L9RetZOMOu2z/AoTvdwn98YOS97qxZTcbAmfdhJrBwMNf0N
CjvtJKOqi2Z6Kvsb+NybRzaX236uKUv6iLmJUG7bkIcrDLIjc9NOvzh6vpMWaOhR2Q4jp7KTLmdX
d7SNa9vqhQbFbRpqvfIS+dO0h3W/sOmUgRZXDqGtqneKtRzAmmf8inAKttbUaSnofmT8NlIpWDwS
vvS0/6fTPEAEsqYdlr7XahqfouX3GrIvixpOarGtp3Eh/2P22/ywSnrO4G5R96vQCpycG7F/Vv2U
kDw2xlM6heZmhoVjJ4HiWJeSsyBpjvH7Up/CEvdB8bSsiY5Qrujxrs2sXdva+aNVpmw0zSQ+1nqb
7ho9YqeppjTOdyo6o2b9Yygz76D36owUgYMC9SJbLbbW6+ftqIzNkzj+o01d5tLhR2vqGiNT0roZ
tt00ajspPK4E0dey5Yc6Zoh60cEfhl+kanl1X7mj/3l+LW+aBpJ0V87prujsQ190v7jRDvLLjaWP
6WWY+j7cJwqtnk7+j2GydBnnAxm6tG+PMnoPbXncfKiXw7tdVpSR2CXiPV7s5iKQ9B4vl5RQ77td
QcBULqzVcihK3943fT1vVpucLfyZF73woLGVGMuFl5B+/bd5rTvQFCSRQ1IhpTUkzr6oko8x64ot
xGtHqlE/0Uuw76rKur++HzKE9Yq2aN6A9S+iynYNE5ObO1QB3qdeh+L5ZCPj+5sf1NVG0wd137T8
sgm7QNkYPwHU9w8B0GIwrNpGOAiaoMrOpglPqETJJCfoYV9YqMz/OaltkstbqUSLNJS+zZx2tzKZ
0JBCnnmTlPZ4kXGAPM6hnyglik1ZYj4G0nW959fKuc4WNzlhjcoi+Tew1wbEQ/EfJpW3WyWfjEc5
zG3v7JyhCfarraa9jhKiGmyyXDXZFiPVPizCYXIgWw3fak3OOx99GBwX4bDQTgzEqL9LwAdz12sH
6GyzrdjWNcjJgXtqHOe6hjjsXPMuesCj5nKp7v16oIDSwzybw2cHzxy/U3rtb9fFK4+vQWl2fPg8
/QYGJShhFtFWSA3rJ0Mv6LN2zIcmR4Ueccj6aQkQkwTIIXY+miR0mQhY2bpO/Pta6/J/X2sq2m9e
FGt3rh5uHNtqnuUQawWK95rfvenatAWkSPrsmbfdojvT95n32GfhkqNCS2YI0Ff1VaKvYxJX1OJz
7S3aoR3nsWAr8zl6vZ7MUJf1xTaZo/c4sr6MulJ7jbLwdUwi52kceNyrEiO8laG07nizc6ILrblI
D08We8FTrJ1kIEEhzPT0MppfoqXvR+xE+8ekBzVVWzSDbTuk83ZawzdHZkgMHchvl1qXWi7lkMRF
dpsXo7VF+OTX9Pkta6h0Xp0HLpN5S2VL9fNDoIaALMDpP4ZZf1/P6XQSkxxKWJ2O6GHrkDkSRuYR
LvmYONUCPJAoTnVXjWbsoCSM7PaNbCUSucXJqRzgcPR3raZpG9mmiE22JXK22tYZn2yygEnVb6O6
RbcPaQAFMgRf2AfSMJpFndtaTU9XOjHaXd8Iw4qp3luWDkVmj7jgQaF/8lAvBdI5KbMDbQbJoVqq
qat3CvTfRw0EDSW9aEufkrP/BJOXoXhLSo5X7wqTFzg9VdrwOveT47rU4k1mPsloG5LdoosITaOv
cwlTl6/B6O/2mvXV7/TvCDLlD+LsWn0DSZ7+pcpq73nSw6OYwwwhPmOgD3fUI/vrWKjNba6WyU68
VtAo+8CLqaMtF/DRPr5e4Lrk6Hy6AMXEDxeI3MY9QGUK6pU2l/ZshcmWIWkXGWYWgL5J07dp0t9B
4OmeO3+Kdo0VRT8qGjlmHf5ThODMw6AXNqQWRfLLqNRPEgCA0oHsIjAe1pnIA4Y/Ko1NsOeb39I5
sw6Iu/CxsmCtT8cMfpgFs9IvYJf1ILYc4RXobfPjaveiejhUACXJcyEO9mmqDBUBUy5z6dNFL+p9
4ek5jvgwWV1Ql5tu0aeQg110JKrktI6BYLXLYXWLbZqDcDcPJILE8XmJ6zplTaGYLPTO0Gv7vB6G
rm/u+hLo0rs9AI10NkaI9nZ/ndJy2M/Nh5iijcZj0no/+mAs7uFK1i+1cpAB1NDIPNs8jl/tVXYU
u1jkrF3mDEmjX3i2Wc0BgpJw2lFk/duiH9Zb7X9bNEAQq8+byHW2Op1Ty55CNiCW79rHcUy+i2k9
fNp/0Cj8DdEv8LTLTPBl+iGKR7LFy3CNdZbVqjD6ft0Bife6n+mrYQegyT3FRlaR0snrlyalgU9V
ZppRssqBR7hyvkw2nekQ1vyJhJ37i8bvJzk8zT/PcV2fdAMgJPpFxgvv+bAJlVb9qbQPovO1zLEq
/W2Oryn+uQkipLmTYtprw7SdsoJdMRnt7y2/z5seEpeHuumh81ADdl9hNn9vHLgf4IuctmkDl6Mz
TMWOikr8APR4vLXdSTnqTlM8uZpXsfOhD8vwoFteyMOmaHgc+0b/9mmS1tYKbKtm8dTW8B64k+7c
moM3ZahO8ABJf1DtHBIrN74m9XifTm76e2IkdFLy9PYMv2ZNjykRoaIaX+uhv5f82b9FvK/xHyNo
YnO3OV3AO7dLfoGXInsUoEO3V6lufbWmpqYBLPwigIoiVO27EY6tK8whKw2gnqhhHIwR9qoOvt1j
aeT9tihM1LYXJEScR9dFZX67k0Un0JKyqGAoaOx0rot22tTtY0RLwA7zmKI6w2OgVvkZbQN2IIiT
XYciUi+8sRomcicwrCyPO2JfTHWs5mdZ4n0dMSHouXViReNthr7fBvRI4xUkH8F5tvXkoVmE9Low
zH/vQhBTred9n2bV36VstK4RVqv2mxCQjgfS7mA3MQ1U7/lU6ACah6JMNRzIyE2SP12NFjzYyFwq
bF1kNkWbaqPD+bDckAN7V4wz6bUpyx6yEi5R0TXvqngEUPVPR20r7CUWR0BG7Toj6T0+xYsjiEvz
rBvwEF9GUlVZ0ajNy1t+ZzCc7DBSoBa9u53fT+pvbfKKUmj2O5k+dRt503yvgW8608AORdhbQN5H
+zpVwPMpsXuc2u5gqa1zsiffcnakS5JDDpEiKCM05sUdKbpzivh7oB9CrzKl9e421Wlil78MmPXe
AP3/2o0wfax2uHH2ZpqEr/8Sby92PfIKkI0NXGQF9B5pUvMtXXKSMlbdoN5QNrYQtCN34ZXauDHt
rEUytjJeGyovdUsSkuTAfVh35UZYNuFZgdJKge9QhqZt/vdJlWYCzsunC0mqAvrb5aDAUwm8EP2M
dv7Ltjji0LRRhBmAPan2foLduNTc6hw30/QULod8tPZNWcDuvozkAODfjBoeOheLl3XqQ0etWEZQ
OsLHAbIPSeTgtJrisc5OQ6/+KiY52J1X3Lqq3l5nNlEd3ua19QcSPd0J7k9kjLox6REHLbotROgW
NaahJN++GMUjkXJ2DZexGWR/5KmqgpdJxjNbJm1fzf2wEaylNtB9w3M5HhlLjJzJAZY0eAuS82qG
vhcAZ9l1bxPqBontalYfEt1BykhpPYffZEXnnetqfz9VgbuLE2P60vQheVTLe9JVsFzhWMIeamvK
SZzzoKo0VCK0Ll4X+qcbRKv9rXhdbjUXe3J+o7N4+mLBBf2CHEBR13W3LWrloRrgFpPIwqI7u5py
9VbW0Wu+Oo01THvx6k033Gn0u8KGySsCxxE/xnp5J8tKBEhICPuU6llGUQ4RJVvO6iyrkbPqILGv
Jmi0bPRGTfTwLK1nGzaH+i8+zawUPCJoolAivRn4IN8a0Ohe6Mrmp7kOyi8V5BgbdUCZreBN80n4
BMgFNTs1iMebLsgBXCw5VbbT2jaKwgpWPIaZXoTGBjRDcuGmBF9LadJso5jOLm5jbZv62d8CQwcR
AL/KDmpeoQK8lOCUpQTnL6W5lByQ14/tvZjEaTcQ2KieORwkQhx2B5GTzBfbuohmdWB0s+5e7Gqj
DEjSoJlFv752rrsqvylD/8mfFRPqL6G0CjIdIisNjtTZj3/PuJdDrrJ4wsbjFC2Y5GCjHbwRI9zN
hMvpNRTqynzfdZSlkKfeed5rWLTTw5oCmBSTtgA/Um4kcSCOqDFHhLCbescPrPEojlRvqHkX2isE
GemdUxQ5P3yefjSzzrsvW3QNMitCUMGf561aO/FrO7jFxpkz/7fKre6HgYT8Zpy/l2z4eFeLlg6S
vvojMbOv1pDk3zuFfy39y9Mv7AeyXZinzVPXFyQETEu7uOE430yB091Vqjegyqv/48rFaH68srVc
WQnL+3IqyLMU6XeK9h+v3HfJ17jM1G2cm/3DHOUHSMxg455N5WgWk/KbMfA597pEhwy7dvdQ/Htn
ev77O+roiAoOsfqYQGi2dZqq/GY13esC2mb+n1AbUemck98UTVFfg95Jdjpf+scg9ZUj/dvxXZTE
zWVs43lveXPxxQl9CKNDU/uBkMbby9B4GYofBD86gyTgp5cxzd4/XkZkusXfXkbNg83F4Dl52418
n6sB+QqKENkXqGCLJ6PlZ2UZmZ7KASxf7kz5vZh42mp2XmN0RxnK9HAGqyTD1hiv0+nrdprtMpXG
AHrMITp2ZjPa9UZoIRCvZU9stQAmtNYLegLWSx8sSRhEkE5iq4NgQf0uXFeQHL+AMMqebP9tOpJg
1BMji2yC2annrjXfDs1ylgB/t5UedOkysqN+JreSGiROFw/kPKj2aOqtCkvlTgQbTI3sAiWQ+Qwb
LBxK6u9iRl0UqZglSnRqJCqfp+lcVuoTzy3+NipL+DCnwazP/cKgIge97XuejyGDjqB/vF0dSCMQ
rb5HT2O9L1r/BrnObmuQP7uV4l2awH0Fw4QLGSo4a/HCee3dSuEv02fkeF3oZW3f31+BA/MQhhvf
H9xjEWm1sRO9d20xoqngHkXYXcTi5Uy8Oixum3bxVi3YmW5oUV2HJOxhDo0vurDULqPJVr8Iha34
ltHqWyLV98i/z0Ng+BpZGrVBIxmwMH+wpn3SwqEkj4DXp0ExjlGJTsjysCilcjlco83WoMuX0vx6
8CZl2k8lT79DaN/EpmIAUoim7wC7dmXqJa9TVJe0+mEXbtok8mCyqNKr3Z0WhjHXn74v9jVe080/
eHwb+A0j9zIujO1yaBOdbpGhi0i3YVu9wRKXOe0M2EF2i3mahfeBxo2rbQc6LSZn/OZ5frAbjUy/
k+qOUzzO89S8fooanHipLd6l7OCfFP5pnWFTuHAjx9y5eUiBcxFmHYxmfKom/qVS1uh19mxSXhsN
xXlKTdV4gWVnr3C/QTPF6s5Kyn5NlGr0VONxTg9pIlp0bJB9yYGmh81JvG1q3U3QVjwHQWjKGmLu
kRY9hxlryJIGeTDwSEm2ycIiQcGqC1/Kqaqg3wGoVBlR+FJA3A9Zi7udR9hnt5XRo2no+86hMu03
b8K2WqaK6d/mLxHidGiw21to0tA7UDttufwpzZXA3CnM6syf0lw5y1UrrM/inZfKuHipjhMcwm++
euXbJMPQ0T/O/bdg+a7xq5ach1MeOeM2tz3lixJM/zibRv3NNryffYpTYrTcx6Yej02eGKdwdCHd
WT604CCep3KcXqy+NU5lN6WoGvLhrKH7Nti9fLDLh9n/K36I4QKd+2Kw1X1pOySIIDE5zU2onya9
tXdIwhsbsa2OfxuSS9Crjcxb3UY+27s2RCH7k0Nb1k+54+5a10DiS9HCBzlkRfqF/lUHxONfJjmD
183bwimf7gvRyxRjGTfQptguFGh/j45CwO6p/WM1G1MQrVfInOLtCo4FdmthjfO2ehCme5mxBttK
9hIM2a2iwLJJ91K8qbIxPrSofKIl5+q37axW9+pS6VXCzDupHRCDpdLLnbZ5bsg5IbNQodu6RIgj
a8xbjR6y6yTai7tdg7jZpM3+PXKk7UZJvfLXtqQcaelZeMr8vnxFj+xqrydUihAkMvdVUle/ljyr
alpRPBu5D1tRNoE0Xuz9Mp0OqGCdXiG5+hLY3VdELood2nvJy6CSbpEzsQ2LbVpscvb/Jk4pSC/k
KlzT4xhqW8+YodtfftGs49xP7TdTD6fTpIJZFmuSZtp2HPhFKUMD/Yp9N0OC7SHCo0CQd6ibWDuK
0MXsGPeWVqjPSTYmj1Gj/xSzRLmRqx5z05y+LVGq5xyNDDxMoZgvPGvmJ83iR4B6vPUitiIMdyNN
jk+GZVgvMULNOwfU9VEiZII5ke5cBGBfxLZM6G3YW695AFcPIkB8yR7W7vAVuHR96/e1vg+X1JeD
3Wqtj/aCbdH3Jf7f7MOcoj5b+ZtwDLv7JB/cQ6L3xb7Iw+wXaAyNG3QpvW3ot9kvQ1jTtOwEzkbx
GMazT1KihB5TgjUDPp8+G+7FmZTx/JxAQhbw6DSgs7XLgkL/ondD9DQ47XDTJ7arkoaz27uSm2W6
GbTAvzWNo2Y1Tf9THEoB3dUp08f27hqObB96M4hQgZ6qYGGZy/HejIrutd3Zozm8qkrTIjg1phsZ
BmW3MEwqyMAuXlRJS8QVaGWRYTaiYBZYwwuVae/J7eyLmHl3YSgKALmXSc2SLipoGUIwN+J1tOm7
b07tIUnZ3623W7Ij6bSJyJCgBfDhNix32/Xm64/7pan3Q4D4QlFgwTkj83K9V8tEnRx0BBnS2YTd
nT2kNhz6pcqWdWP7HM3+oe3C4EFMneqidxzWP8UnpnXSavv7pHacq5PWDT8l/v92UtSBFoPtgZfW
NS55Umd88OIAqEfZDEb1Y6qDkxLztPmS+23xJU/8P7Xlqaty6mjj8jB5gU7QuA7tvw/FuwaTsWou
63BI6DjT0qDaecqtby6dxaPhzo+MAukz7v91ZDh5vhlSu3oGEqJvrSzUn1xdmw7IStdniOD6u6FB
LMdz3OaB/LKxUwBM/DJXCGlMRVX/cKvwttHA224K4NzwEyAUmhk/UN4Jv9m6o28Tym3XJXtloX10
8rclhxnAUjdYb0vSUn4O+OxGbTN8Uwq9h5qRs4kevA06B8O3vOGacjYstn+NK4wZmlgPwtLt2Gbh
QdS+fdIqF9uB4qKCOHkvw7qrEQpHkVOUwkQzrMx05/JuF2kxmwQGN+Mk5lnw4ubIBm84MX3uPxuk
Oq4nH13/JUYF8HPXz5FxCDqj24Wz499Gnjd9c5Cz7oai/NpoRXxJYYjejOh6fJOwKEqUWziC0dk0
nU2p995NnOj+MaRZcUdjsrmPhpL/dZnO3c4oUnQ/ZDy1ZgetiGnuR0SF0AW1572hOsf/w9qVLUmq
K8kvwoxd8Jr7npW1dtUL1iv7KgSCrx9XUF3U6dN3ro3ZvMhQKCSyujNBivBwB5bpR+AM4Z546wG6
aq909WGfTWQfHWPyJ4p7MjkKMCJhx1s13JOdTDT4X+1/rI/v+KfP88/16XP6hOj4WLs3nY2PqraN
obk2vpC/mw5EtoMprqJIwfte9x5SF0XyrbFYkK6BbUf8pxEgGVETJh9rTCD0kjCowiR4Sv97qdny
sdw0PQGlrytzKIQrNQS7dNS3iFdL3/CyDdlIO0GA+fTSZ/rC6kzwYuNVatmhsUdqVJ9wY72X2QuH
e+LMwDL/FNfW+ws4qd7dJhiZcvPbUpzBGgL6vt9uYyv/tdo/3Wh6GYT4L3bx7bdGHIyhwHRtKwea
9FbNbjGP7RvQnj3qh/FFL/VT1oLZgjy5bbU717U8cCWaOJQo/2aMQXUYNeC6JZ9Bc9xFw4GmM5Fj
mXzUHcC+7Hy6g76a3LM+GE+gjbgjb1pW+nhuWVNySOfyIBlQK3ag5bsMOpjPeoWURMCC8ExdUP1t
m7yNHzQo0j3kg7UaVI1rmlkmqp54uaDuOBrWDmTM+jSayQhAGFkUOxqlJSMIbpypq5YcMnDy0ZIF
6HUyEbZnJwxAi6L5CFZES5PiJqrhTQ6YOOTgThRLEWE1QhMvDjfUNdKoP5o6NIu6OioeQ+SNHuxs
CqWQQ1OD8nmeznmtL30m1kZrQaUwTPybrFGqZiq10KrvQDvBWgCNRQf2h3979F57bCRe9X94ADmF
sLhKefxlDYbz+0rGFvThsWfJzTWQOAipuJaNdlS0+12ibYhIf7JN4yDVB8l+3YAF1ik0Y+vUNrIS
JlhNkQerT4y6SJlMXULYEKYm6p3JNGNqPiYRWoe8PkzUI9ePiSbKEU5RiFLqxCyvIkuPkB9kD4AG
swdmms8o42rOIIllkCyvvTXi23JNgy3T/POAkFWrBslUFNmlZJkJVlrMTmMnWaOkvtnQdE/nBk6i
zbdptpoEKY0t4P3xHZl0r8OmCsTPW/oEsvPEMYIe8IJGaQ0TObhCN7sbmfpKQwVRz9IdfQSoa9cH
x3R1AEB+fyKQ/kD1S7snS6vnUH0avwVJ3O0pAMdBkLsda1FNAbw+ttoLXrQ3GqQvGbKxEH1Poht9
waK0RdnHP6fzvKpWkWuCvrlIvX2M9wCwu96+9ev80TGT4jHHPsmSqbyGtYXvuGPaS8eM+I4GgZAe
dxaIEpY04WM6nlc5SFwHtvbcMrlY1gOBJky8hFaA9I5g3wHffVojqdz0Mv4GGtyvroC+D4hG/H0e
QY2RZZnxhok0ThOHSvNWTgLQTLHS9MTcOwqCb2j1sENa3FDQC35DXthZBFWTbTywFvSQQfoi0tgC
22mGDEamlKSUlIuyA1lrfrL/0x85w7PpN5HYo3RZAsKaAqmgIn9/xAArFldLK0ZCYx74FCxsKBLI
erBqFjGe4V1XgkujD25Q8QpuroEsC7bH/raDjO0NHAGI+bso/eo9/0QeZpAYd1J8HQfHSZaZH7mK
PvxnwHo3WTqKHbhRS5IvrUFLOnUDzT51h7ozEbwVUO8OOhS9qZMdnksuZPzCdk/dxtRXEVhhn2Kc
PLBt+bcbvSo6Bwraft7+1a1WqxGQ+cNNnWOm1chON9WEzeeb0mqiA6Nyl/YATkCYbNuOaXqELlh2
zA3N3g5AIVyjvgSMvTS8BxEgdF2bTvlqxtFrHPXVzzqB3l3KZLSwJCDQTVT+FH79OmhR8ZrXRQJp
nJQ9DCZ+zJUWZVcIVLzfpTbk57u4dpyskQdrQH/8Vlv6O2sMlKb7IzBbxBHzyQxtyIlW5m82mqQo
OLzQgMSG760zxN4eIBJTHhykbCDM49gPZAv5l7a3u/vewOvAdyA73Izgwpr9IX0FSCPXsUttjOY2
NS9dO0K0tLTvnEG6B0ttVl1gNzZGOiRIY4/8imS7BNr1n8ZJPJ6MlvJM1vZBcs/7Uab6SQfLyXzB
XGOy+L8v/uFTJv7wHLf1G+2RabdMG+Whg9g8D/Q92Xvfu0aWB+xDNr6KELIDc3iXwsDKbpsQO7fd
cEOVB0P/XIVQqoBUhLGKkWeE5FwyXqyA60tycPzntK3tZVSgWL3hYbbkox5uxtixLxoQt1Nj+GZ0
8rm97vIA4S0aIJceckvLAj+yDdk61P+tdCcOIUwn+LXrQRfSOqnclAXHv19daghA8uGATePwBey5
DBKVjnYQqmuam9qX7KUCec3R8aDeFyntaCMf2VJwUPiPTCvAhFX9rAZLe1MXXlq9Xxjgx005BEEc
A9nFwsiM59pr21UkuH3tDWgLpE2cH5AwAKNDMPrryoQqQmIExTKrQL4TKnm6Ql0JD2hvAHnQ1w0k
/RKpG+v/7EOO1CQJ2E4i5T0vRldR/rUoWh/HLetER86ujMY7UxtPJEOWJuZwp8bohEljjYlvizqc
foz9b/PAhwKWe2m/NZBlWID4KHqIrMDbDB4wNj1oDM9m4sdrUXPjudTE17yUUDOPwYOHXd130D1b
C6kmaebvSQDfyjMKehIwa2r68yjlNAmyqtOkpkRAC3ATLejSY1w72jIb+2SJmFN6DAMJknYaaYNk
eL+koTHVEUBx8vFgSSTQClVWWWooBI8NCK9DCyw++QEYNLScN/eanVTLsuLR25D3V+ag1mvR9V87
7rU/UTL1K/Ic75llFniYPWlfU6an0H3i0QH/stU5HSxzzW2PPZgJf4mDcDuq/BE1fTn4wNZEqBun
fmYhXZw68mBQBuqTz8dw5EXDgXqtDsX5dvDHLUGCSgmd8q5BRG9CCCn4EChZ/m7jLhgoSJSanMlP
fswl1BGtR37/cT2nwR7dS9sT+DdQnqIzbTVHWDpbfwRLOjA3KkhT2AAFlo4LqjKFjlYNTQqg7bSe
bWPiXwztrcax+xB7foVTsq5J/BuGq6kr+9y9Dn2eoHI39hEuAHFSrBoaAJNdsLCcItp+8sZuedUM
WXeenR2miL3T6uGTG4Tc47V08gZc4C8giPHPvKwca9EiHrD3reClMs3gMnCcW1aA329cCwxkkwtq
rsZFEgcani5DvgKeCKIG8/NJmlkFMus1PZhastuDsC9F1uarXjnTSJAhA7fQOQCCCZ+c/3j40eq5
aRkgW0RZumI7dBU9YmgWqMukS52ID+chMvZGYgPVB2yGmkIaeJ/8os4ooxU5OrGB8iCrYtbetPvJ
Nq1gDdWugUybHS3yKofchGHYd3E61jsnbrN9YTnDdYQQJDTikvpVQu6RaaH20+vrnVua7K1luVzS
pNxN6l2fGWAe8cVwtbDkNCnX3TM9Eeyi3SFG5E6TAuDa7vxkWJtQ6FvkqlLBVZUK1FSyXiJo5Z8t
uzeAq1FHe3BtRKC/QukBCBnf/XBqAnMJr2rgzRHyWXxM1su430IfDfLGSOdcgRmW1zzt67PpQqGe
m7kL8R1QoOhxMxxKX79Rz1UmugJvSbYTripPUFNpERootDDd6BXgdyxoivdV/CxrV6ZAJDU2vCBe
FzYOmjI1QUg43wq5JXwaIGh2tJockl2QJPzCQaqw9rw+XtMvqlQ/Kz0uHqDkZp6o1wR+ey5qAd4/
jFHj13q/doG4WCel/25D5eotKDVv+i2iqrY4V6N1JX/6KYI8nq/DqK/X80J9wO8syBafaR0Eh0G/
MbAEQSZQqlSK/8pI41+8T9id00G8mwdgrSc7dx22NBrDPDZhIZ/MJNq2g2e8Zr0BJeuiGbbkliKF
nhk42DdjZx7+07KjqVULtwcNFy2bB31xsAgW2GjC2qFqMFjnzthuiIWMugli65+6keoSZZne1MF6
Hg16BCX04leI18JTB02hA0/xV1LXjhAtL10PhQhqNHEUR2RUAZeounoC7CFXNP3URcogPqdVm07d
cOj1c1hpP6eVkPG4JGHxlXohd5xL1+rPbBzHp7bg7VWDjhiNRYYV3TWZf6ExCeTiXTNY4AzAHcGo
Ud+wwdoFIFh5irVRA6Zo2NBY3pnGvQvCQJonHNE8DG28pLFqDONHN/9V4Zu37RNg3UVQdA99XqSg
5cq6o6vInQAbtnaJaVfQ0gFf1OSCapracpwb9ZIiM4EBjI0NdTsDGO4i9S/Uo0kFNugLBAi6I3Vp
SeaJG0uTx0HRnmRdk95rKmpbVJG9xQajg9xNVO0lavcv5IKkTHSBBsV+ntDmXN+iEAAICrUINSKP
+bRImNfd3gJ0eQGGCR+p7MpdJLUPNHNl29rC1JwIIlvcX9liDO6qrAzuUC2Z7WLIGy108qlNlNkV
lbjQKDXkPBwKP3TvJqe0wcOlwXdgWjf1wZSkO2m4myfN9yrUbYwEFLZ+WjgrFFwBQ+KHunl08I/z
sRfI+xhobep/evvLeMjWgiEIXrX6NhFZt3NRLfQQRs6PKBnz74XuI3PAyqccdGl/c0gb9uQPZTU5
4MXb7aoBhy61QobD0j0Dj8widqFpXxhhdWaZZr2YfDMGefxS1bK+yDgETluZRdFH2xTA8Q2SUdbL
POm9i916gkjWOJbH6c0oTR+/kTgqUd4HeaRPjQgAeIu6ASq/GGjUu5WuIPPOLjjwxJb0V2TxTRP7
nLQst0FWQA3PsX3IumZ87XAzeeI5toJxG7Y/SsSqNNO2f3GksSo2JK9Oi6BGBnw2TtoCx0Nsvw9G
1aDYTk0PIHYzTR89vXlCyqNbJxl2+43CQrgKH8EbG69LJi7UYzrYFMY25UtjMIDvUKPC699HwxDl
8rVTAjGlpn7M9z1ZbHQfDKYxKKwRC0AhfKdqVDILtCr4gTwgb++BKwpngY6Z+pvoH2k8ALfbyrT8
8UgTMzWxpeKWUT7WWTwcmCqrqFuvuDjqirqhG+B3GnQnY4TWNlg4wM9Yl/2J3Mhj1MJy2wqQxe4B
PhJLz8lrZDwHbaoNCLKkXMSG3t8ZnVddgH3RgGZF6tTtqxLfz0qJk/6eYYWpfwMhIDjMM/s74x4/
0stJNLF/gQzato3wpl82ZthtwKTXrOatnprg9ll7JFMPmr6N7lkASSM8yhNXvgVZtQfxjvbTcIwT
hEvHVw5mgSVDvf8VvFnazhF6t0N5KVCbahJzULeY6PV+lFF5HQO7WKRDEZ0zVZWaxoBH95AEmnof
doc7BV/lfX4oLHApziQzgIVC10cTDOyqenGggQxfr3WZ2cjxmwGUXIU+nGswpL2IX1VviJfQlCE4
csGK5te+9cLB/7VJjF5uyAmsre9zTLe2X4zvdpjt+rqIb6K2ogcztwCMz3TQVzVJ/JDxsjnhifNK
g2MUVWdQVJ8L6WYna0izFZRxIbCour7AG3BBl9QEWoJHmBoZZIoRBuFOJdTjrsnYOd8Aictu9sDq
Swb86KLtfP1L1EhtVdZmsaduiowF1DH7p9RQRzDgbBcRmGG+BEktga3QvT2LvOSIqlN3ie3QQqSc
P495GJ11bfBBoAsYAIRk25VWeuGhVF3lxpWbHtbRGfFKaKKFDZJhQGGtQGUTHaj74Wao1QAWAzca
gQrG5hsqO8CwVZVffRcxdRUxT/SmB9JKeBfpF+UJFXHu6sMDKQmUACR9v3SVR9CCUp48oElUfg3r
9zXIQ4PiHLiIwJGMB5J+3yKZth5r1IDIsjbuUUpv3Gfc3zSIUl7JI48TC4gDXy4QnQLPLkvccYGn
zbAnZ9tCTTYfGmCuMJVmNGpNhCObtV32Y76sXG0jO+fVhKbWPgUd06JVzDDOGFRH6kKkxnpyBH/v
hnKINzFKlVey5u6uKiAYRmd1F3/1jpd9vKKDPI1Sl07rs7Pd9sERQZ1kQVmt1m5BFZwU3SZuPA0g
5VwcuG15Rx2orSk7lgag5JLIsNIEslPqrBlkvB2AAZpWmif8uSYiRVAlXKURtj1mBqBblHfpnZ/i
jSZHdquDAiZgCI7S9N5mU5e4kESw834ZtplIlizK+SrR2nQz9atwVJzlsbWf+kaAl29dFhdaoszd
9G6QAudDNRl4u2n9DCW2IKmThyw+5mGfnrDbeW9GLwHY589+VFbdMW+OZKcZbeBboFHViWrGujAF
Nh+7AILBDLWUVqCZC7I5agD//eWyAChqPdOA0BXC6EijAmkXxfnD6AzOo+SAyQzxVXDNeSSLpY17
0EeIO65MnaXXi6QS7EgeBTISq4ZDCa3RGhc7KpRK8hocUjQ1gpTsAcVY/oK6KIk1Lv/lTsyqxV0M
iEuDLLwvMgeV0mOdH1vVxNJCXwxRDszQmB/pioZLW0iQE1sSvI0fc0Jyp3HyrMYKfD5/XtK41nT1
GlJa8dbOwnRFuuH7XFWHVfierMxG788CAPyzk2XpKtNN6yjd8icPUnEyevHehIktTmRzPfDrOXZ2
pMFReQiwNSCO9uFCIxIVdKB0Bq9art3mNNXYseioD/Ur/6gst5FmIBOlqajRWlBUKi/qkStNHKN2
mjhltH6vNS//z7XI/nHHeS3z9x1pZbMorCNqsfH4xMOoTlF5Swhe76OL4475lLR4rMyj2E587tIo
EuJRZjZn29H6szR5sMer7dCaCRA7ZJsuPQBU9olhHMhGTeFWqGdWDcoMQFL6ErU4QYC3i7PhSQP8
3ku0l6qty2+F5b14+CJ8AxX0dAE86XTxjyE9kOwZUhkHNVyomf9lif93H0iAocoL/N1rRzjOqZau
vSCihzzKok0DndqJHcJiUHapKt25tPiTn03vMR5N6+VvkwLPbCZ2iH9PkkllvYSWHZ/6AsWXItfk
HTVtzDJoZS5ny4hA3J0bqw15GinRV12xWRaVsTVinFHd3hg+Tc3EUgvqMpiW7AxwdehSBSXUHVRM
764OImObBiCCJZuNDOWiaVkBatCiWneoqd8HjGfPgzZui9oEqFXZdSv1Z3sflu92Bsa2fQ183bNT
4gz5YZ/9/2kva9SvUfZqSnyp7BUoL6HJPEzJshq0tSfhN49z/izrzHrbOZ5czvmzHilMRGFjbzMn
xYQdvmahLY9kmuzRsgxQUUY5t1EL0lNkVY/zrQUeONu6joblvEwTdJ+XpoHByKalaSEdVM53wjWX
o4EKQe6OCAxmgKRcssp1l1rDc9QByOAyjeAJNexR1/KUKxv5NWYABUUgSLa0wjSXFvhYpQe7Dwqa
1KIfDban00qzaV6zjtMt3jfsSIPAgd0nTiZOHcr4VzJn2HGrjcy088CLrxpspGaVyQPP9K7MBlB1
qS5tV5wiRK6tD9Ij2VwPBAcAhV9pcHJT67pIhW9mW2H+mpfVBu/zsjTJ1xDMSnqe4hyFbRAt24HR
mgapaT+WDTiOCkOFXZVsNWdftdjZ0X7GC4GDoC7tZ6jrel2PQiSkJuYujaKWDb+X9OSFOPV0qCDe
BnL86rc4EoVM704gFMcej/pMGemKmjgoIBGbNluaGoBlHa8NNYX68wpBCYJ/q2vu/7BPK3+6yZD5
8YJ5Rb9BiKPbSxY+mHanvzEIsfqBE3/PRdItG5l4Fwj+tifQeKCccCj9r0Z9JgcHqsTLkoFTvpZV
dS6gI7KiAXdrQWPqG5Sd65Vb9/HZj8L8Eo3AHiC1FX93zceuMsavForSV9CxLdS2OdgiRYzYA4dw
J965w1uu23wRp1Z4VxSufaEBHAFQW6EGNJTYTQOVBv7lwEQdhawPzIhAregoCJTk/T3Z+tYBym7o
hvsakcGNFWr9Ncgi82o0+o2rTW2CVBL1+laLNhoY86EIDJHHkDHzgKjKnopa5kIX6kLd2TmA/Hwa
JH+yUzMgtXRwYnf3p10tC3Zo7VAa7e6Tv7LTDdJRi44oyJkG/5iO6l3kj/V++nhzvQ25ARJZHMcq
287LmsDUnxOvX9Yal2fXRUJHApN/7QK8rlFoFt/z1Afst4Rig2z8YmnYRvXCeIMyvr7J3jwPKIC+
L777KciTClf8EnaxStOcQT/0HsmgBKeUjC8r3wp+IXUGGHeWfpPxD9To1U+2EMM6wqPxVOtFeTSQ
Xd2Mno1NJcgHFmHutd8tM1xqY5b/Agf3s3AG+8XXJIL7iLxfXE3X96WN0n2GM9ktKbxu2be68TbY
3b53jeyXzsaDGPz6DaBNCHSB/ZAJvoj6bnzQzSLZBnadHmrG06vtReHK8Lv+DUj67VCl2U99iL6I
LBmeu14OOH0axck3hH3CL7tcs46VL0wgHKhcrXbcx8yLjnUTO8sqTAQosB1+jD1jfGi58QCeDucN
Gs1Qcwrs9gT9sOoeNG3fyI4/BlGZru7PBWjrbg2PAKSOvZXmo7gOBJjhRcuL+FwbEQ77ltV9a5y1
m8TFd4BrIJOlHEzuDlvUUEbrxEyLOxS/FHdlgAIvBBwqxOud/M6A9pq3qHJ84jG7kgk1XBoy071v
RQuplbtQa5NNr0Af+K/WbqaXxQuEjfuDpd5700CAaoExKO+oF7lBec7N6DxPykq89YcoBonnx0IF
EsYr/JiSjUYQEWyo3xcmHxYZfJF7zXciexsVH2eViuHY5ovCUZRvE/Hb1JIPNZ/6lQzHIwfWVRje
ARI2C8cFi0eZWZcJszBCGgPBgWRDGIewMPkZBRrPNEgmNzLOptW9+3Mg3JEmC52j1njOkugo7LL5
Usa2cW8iaHb6i72ri8/2xGy/OBl/968BAFoSewW+N1/8IDHvZYhqqimSVQQdf+d3RRLkxFxwgxIm
gUrVcvAvtE0L7onAvsM/TPnUQZJp16KEe9MOlvFlxIM3FCz6hlcY6FN4qp0G4YxXqFR7IMpAQbKa
iZxu+STVTF4iMBS61TSTHJwARWA00wKi4ioSiI6z3zPpnjoDRJFmOpGnf+EAH5EDdnqovQjXedjY
90CIJxv8Z/inPo3BNwzx6p3FrQp5gciCWrjQoUdtgV7VMtPvkC7aDBUbQ9QkRmtwdBnfExuVhUDM
Js/OqPcr3+zNa9mH2rYbu/bg1u1wQp4d4uOsrO9rPOZRntcVr9hGPAYpwL2L6H4UDRjDKlYpVRH7
lWt6sfzbZxuF9a/PFlb6p88WaxpEdlXtF5VuRZLnS25F7WEqzlJdoObbA5V9cVO7Rx0J31d9mvYL
RFZBIUfhOq9h9dqKwRgwGV2kbdeejLQF0tgFTq0t20iImS0jGeBfnYy8jPGODp3TqFS8pGoKobMN
DyF2ziq5tSQrDhogIefeFfJMV9SIpARDWeC6q3mgroNvMdeDRd4wubGS0Np7rIruvUGVtA2g+gXy
5IQSz+qFPAbbMpHftJ5Q/dMvocceHiQeJdac1v8U458uyWmEE6UAWBI7m15GOPaDjW5AcNdhHmpQ
gmxdK1gxt3i7MFogAzvAgh5dBxBpOx2/kFugg+bUqSpE4DqcNeK4bS+tcutC1PKp6X9zk/jlbwtA
ESFjxcRTk+dblHIjr4df3sZ0onGbq26fVcsEuiEvaVHrh9R0ITuujfqr7sifQ+J7d0g0yyvYtFGx
rvwtw3eXXDBkrtSy0Effkv+QsPdlS8SNd2OOynZQa4Nhd+MBM7ZEdjHe09GWupWeJPvp4KtGUbER
f+oilhnvk1pHJrpGdalHwNUwdrqFYXTO2i98/eQQ2hUvic7doDzj7v2OUKc5hi3iNNloticUmYBe
IgdR9QkCnYG5CSsUlZdM9hsap0Zj8dfErcytLEyBGhY0cRF255LXJUr5MwcMMp4rF2SMS/7uY7lC
LCvOkf1V3jQgWCjBfwmlhbRC8hZa6+Is+gBgQuhLLdsSEo19CjQ/Uve4xM6r3YDxrV14CE3KBRkb
NUJXHpAy+7Jm19leGSaoP6ZRYa2MCkBDiZ2Bg9f4kdMPDT+h6NymNn5zdBl5D5WVJVA4Q9ycGuSo
sh4h3d/9FvxCBXj9yfJpJvXHNDagWb6kteY5EBJCKF41Zs6stS0zN7uAHqzd6OACv1RGYJ118WQo
uBc1ZKarMeqtpZsMxTrGToXhDBJ4pzHMl+SSkm3wiwb6PZG9nldoYv0Jp5MINH2eKBYaVMkOvmro
KkydtgCTggsjznP+mqzt2NiA7yovh9lQOufDjnzIZDvl79m05NwnH+qWZe7Yy3nENVi5MlwISjY9
EkZ9Eb83CaKRDerl0c+kV4NwKPw52TIaIXenYeWmy7VfFIH8FKRM4xgqPxHI01ug2U84O36OZv4R
3KTJnhM+abH2DBS0dTY18AP2VjRAKX5IzvWQFeBeEtoNRWjmsm4jEzGeLFyAMbL4IcN0DZBiAexH
DOEaJ4h+iqT+VoZu+6UZkLfX3Ei/x4bHA/ck1/H/WKZ7vLQ6sOA0qOZn6drFyxW/B6fAv0XSD6fp
UrOEdjAa7KmKtEYlkRqhxu2BzBpAiydxGmxjE0V7oMN4BfDyBrHO5sEbK/+EYsFmSXZNgHyxbKL6
mgbWeOc7EvsXNSECVwAyRqVztFFf/OiVkNPt9eIpLMdmIcHId6Jm6LX8pKtmtlFX9IIvnczclCMA
4X3Bz9wNyycfKNh77gVL3Wwi4FpWjVtkT45syydEXgFvrMQ9OYZldgFKyrtSr0maH7Koh2kR6NWB
VjWL8DtUa5bqQIsHUb+nbjY64wpYIHtL3darkB5EgHtD3SEOOE5jjbey1E3BFRrvkd2wljSKTLx2
qEvQW9Co53bxuW2xQ6VRXZrNFSGDGw1i6xovKmfQd7mmWSPYltMGBRnNocXmAKGkPA3O+G4FZ7rS
+uoL+LL7nWmUzrgw66BDAH4AE7yR42CYQ5lZXVETQhXgEMRo5u7f/OZpNINcaNrc/b8vNd/yj6X+
+ATzPf7wowHGe7HvjIcggsiyBpWQckGXcwPiD2dVWpVcQCghO84DLAYlfV3mv6dQfx721Ipzl67+
vEHWIiNpMLAc/u/LRPXHB6O70CeZjPNdyeg2tV0uXNu4jSLG2U19iHkKdScXuqQpVZW8QHmz3mtW
XN61kIZ0kAo6FYqxk5pqcIAC0YJqOZjWu62nqyTdaBA1Og/qFwBstOCbRqSolfiYSzPKBGg5yczz
bB911G6PGZ5EdNd5YAC9Tu/26aXwIuzMRdS567SK/eV0x4+FEaVC4TY4vHu6dyYKnJJrI1lNS9Hk
SLxmrI+u01KZMKp1FGv15OJr/sUCCdEWDBPi4ApdHKYrlnXvV3+xkYv0bJbhh4151BQfV7PNVcvM
q9LAbKvBErpMbPziQe/m31cdAzdVBCZ16gZO6t8LExLafWpeI+VRQ15tF7VOt6TB2vb8+xLxlrzu
9fM0qRdQCkQRDyJfgIgWghdXz7IuoEmpf1Sjc9FcvfphC3aJGC4KWLwg4ScWZ+Bm8vVgzxr5RIB0
gqGHCouOSMBkn03kQfa8Hq+oMl/oAw4EmZPcgUDPviVxwi54IK2pR402gs05s9of3RCmyPS1QORV
fs2XnhuAxYDl4bHJbHWer93X9uMqTYx3G111me2+RtGQLfQyZ6/TaLjVDf8hFSK9OY6T3sB77Z54
Ox7JBHGI9NYCiH8N8CyDap4Ml+TWdbcIZEx35EVN2/BdapX9mXoyTtJbU5QvJSvApKFWJpPk4Kxw
NTPcz7autJqll+jpllxoIBM5ii5KFPGQjdaMasiJhq2drua7hkxY21SCgXpeL7Qyc88MCbyW4eED
J+XoHW23vdE0+pOAi6ihVFp9Wt2oQcObTB9h/hNSnCh7sH9dZlMRNHfSZ9Fp/mSCBfHCAE0ialLx
D0a+3G2Chaa57NNfVZsBYKQm6KrIhRp/BAcIN7gx/VW0KOt8iO7luVjOt9XbwttpNXDr81/aNZ12
0L3+y/wPhwApeP9Ftp8/nSwc/1qGr7TW9H/oy0pFXYfr1B0r+wCGjV4V0/R7ZkIkQStz+TXh7aOZ
5eljAsnGA9N1IHSVHXp2lla2lxH7cIA/Pb5pQWW09/LKfhIguiMn3TWNZevqzTm2HG2lOWW+EBDg
e+ik8dy3Q3HuVc+t/HEDrAiYk2vfeGhc2dx5IL1qvdR4IFNngNorzMP4SDbZhdUuj0t9OU1wzPBB
GptACANMnIDoYV/dJXtaHJy46QFREWNBXZrg48uiuYa8kakbEUrMZNdsaXFUm+SnxCp+0iB9XC02
jkjhhtfp7q3VA20Wu2tazGNpf9Ht6kL+1PhJ8rVMmXGinsT2cBswswOdCP6gUZPhDUiVFQ2SqYRE
5sJuAnmgbjpW1o7FCNaRC32EHpVx+vhABo1B48WvR31HHwC0HvohFBJHSZyp+vhFj63uNtpM3FVj
/yPoff8LpN2HNRQBh10o0Y2EtgLpFjCaie+fqiaHAh8qqL+Ap9AGJW7eHqsuBnTNvE3mDgp8oq7B
F4IYzfL9xA0Ktd2E05ux+SlSH8euqBafgHpWwiEmblj3Gj52FQYvlL8O9eKb4KJ8rJBk2wkOiR9E
af1H5UCpbewBv9n8TUOQ81viAACZ9vav1MqubTaYryJpB+iBmsXNteJu69WmPAS1myJOkepgDbTl
YzpAGbeAQOd3NR0apfavGNNZjmAwvqLBJrAyfDUyHSUJqo489jQwWxgpis+ySD5DowJczrDPbr2q
Ps98hjQiAmqTm4vae3JDdcT7aoNym1eLk+8BER1A8ngAzTfKO7RFPvzIWQR0qW++QHa4BijRyP+H
sO9qkhTJuvwrY/O82DrggLO23z6E1qkzK+sFy1I4ytHy1+/xS3ZHlpietjYMl0SREeB+7xG7emiS
57LjJ68w5RfwedJlAXj0pfUsds7NEak1e4y+/D2yT2FGQSNzNwRs27bZyohjJIhClT7TmQrdZD7r
/1D3p34hMxmem0X6Ic9muPZ4hDLY7kNWb86xOeOD4UzuntJrc6uHLNnaMUrQTP7O0VFnmiUt6x3V
D3G6UBMSu5eiK4qtC/mBFysrZj0rNxXmOrFFtQcKCea8aT7rWWEtjfq4gYC25RvPur9AnAwsNcAU
nDGHjrJV9NZaY+eX0vWhg13K5D+U+2XcLoKoDY5+AtsRQGWS/JJNDhIuZr+iBuQJ80sED0F7FU/D
Chiq4HjtFoyO3Ixh6i0HDjZnD6DGsc267lH2llpDpWzYzMUJQmzcrfCRLK97bHtzgoBreqJGOvQe
BMNA6rqjEs02JOb7bNzs32cLbSPcdK1qEPESVrIgzSzYD516YVYXKtUsrXexn1VLKtIBQV4Ic4b1
hZc+AJu6Rw0BsSXXViJU94c55h56wM9z/Okqdgnv16KD9qQcefFgJOaRtBkCuJPuEnCt1oP+UcCj
L9Kx6P6mhGn3A++nI4P56xoPR+8o61AuGzHxU53k9jODXPosW9eq/AAVymIVAjX3iboFaclPJgu3
wso7kOrdL/SLqWsYV5SIWdw1jDXHJuzEioVJ9KXNznlp+5+7BLKrUzNFB5al6kEPpPYqyeGhYwEu
ZEeJu09SzOPWlvstRMBHyqb/gmxpv+y4L28TYZowc52gMmrnE0yUk/e+DhxZWtgxqpWJ5GkHhV5o
f3C2GujMxla1V61AuABnc6s+s+Wb0wxwcRegCekDRDHbcFsD0Lt1Go6kbIsnUYNlBPT9vWnr4zlz
V3pIrWu9tPmPIZtxVbsIutLfMpVdfAdnOe3Bdev4zPmcQmsXZor9Z2sa2LJN4h5eemG/a9zO2DFk
Om96UMKXyMtNr+UwnEhD21dQ74zy/jMrU9hBgn9h9HH2qEC9B3UbZ2FVwDYUj+RHI27f666tdKYY
q9e9qqAMxPGgBEUjO9BHDtw0Pbll9TZ/Yv1PcQuIfVGPTLY7OBbET35WnPLc8B9jCD4d8ETRv8J+
/KzrU4a3hSUlP7gepFJ+rp+QyFjkZl3u8PgbzljwD+fJcXv4Q/N8m1hFtCjZEI8LavFkNC2a0pHb
vB/ha2bAB0H4Oqili9c6L0nHHbBt1V2nDzWE9ZG9QB0VqeFal9devSkDq1sSyo3wbtgD33ncDfaE
b7vWG148bRmww4uUZFqvzla+Xd0ht1avVYunR2iY1o1KHGMd6bPQHd/PqO5PrQCWQj4HWMltjG/P
QSB1sKknr3iqKvXNRpTxW1TWGwTi+s9mFiQr4KfGSysEIntmXm9U6rlLS03GIhCZeRKkiECBYio7
iMhhnRMeqIoOno4i0xnSFPByLSYY0QK8uom9FmxlTbgjEBfVQQAA/je2e0YgJ7/4+vGrWuvVmhq2
i7mDR3JhDMmeMwNviTKBB3pXhxxmOmb8LcCvQliu81b4Ml6ZjpNd/ISJo5zyej20qgXXG3xxuHl+
43X2Y8y75lHIqNkGQZ7tw8yBU5qejHpMNhzXo9p5Q2g/XgXepFYeE+MOEoKEUaeDr1S5DjzHWlOx
B3nv3n3vwG1n62YZ4OJj8zCpANT+JMr2yGmAYAiHhzs4g7zXld7ZCOK9ku76T54VgY1XrW6cdCre
U5KtAFnsjQdE13AX+igsVsT9T5C62iHXa+EVBpcnCClWdxLBmLmOitQAdHuzs5eGBwGEjnfWE2jg
3YFbhdamFggfVrCGuBZdCCjivtrn2A6BkBauv0y0wjisWp/dugofPKdJT92YBEtS9Hb/qm9zOz3l
trZnQgR+DS3fFKaExQI/W/ML9DZaYP6t9NZr3RFaL/hDpE7UPTBRQXBIP2pH+d63k1A0tq1W3ksT
4tVtgEQW9obTZ87gzDO04wvsYt7rCYgBjcy5nvpPKg7WoTGBY9A0yY73kdwgyYG8npjwXESuHOo2
IIUkabozk6z5RD1kE/FtDHO+BRZb2XKWnm8MNmz/WCbheeTLwJJxhL+zXEjDSbeG+xnd0rb6WKRW
RPz7Pd3/Mup/a/1l7LVzp6cqhdFup3A69COSrrBCL48DIgAbVZn2gwIkDDbHavqWBzfF0Aff7an8
YTtCPLWpiZ1lOAQnoMCreUybFcZajWAq0e+NjbzaxobMEXvSa6BWL3h6fUj9yV4y9nblTF951QXE
JPZZCXMfDuZ172Y1DIrH9p2Jfe0HTwaszbvsibOa4XvaV9CmyexN6gBcHCVlcQYJXq0BeyqfK8/8
StRGw/2Kx1by7TqGRZNcGYHz2rr4YxJrDQjjcnMt+vVQbmCPLDepF4YnZwT1yhleCP2e5x2s6WQw
XgQX/clqsZGJysB8q5O5gz08sMFcIFtQAiGCn0SOFSbCwrw4kQ1NpouOLlKr3YHbSa3YK1pP1Pqn
sYkrkbnIFARUDXXBMgHrShjQWuUgjmXLsNTU9X3lQjBgbF7LVuT2jzbxxD38aFdQuA2zOxlqAkMb
naDU7fCvChziFWQ1+I1RwPVvNLzkKUzzag0nqekMyld6cIvE3U5Fbt/aceEsO8eVr52l7rM05z9A
7Ae+0W+/yfKv4Z5sAd/oEgtC/nhXQB/BRyjGz05O0wVADwzP9POneosrd+sV1ew+5I9Wdgtu91Ep
GCNdDYmyQjZbp5UQw51gSHRtMAsOww/jFgo2UKIqgNpHcGVROlF/pGIz5u9Foh7i7fCxdfy5SK0x
Az3sP47NJ2B0SpWtIG17cmpP7X29wAIaEY5soszkmcp00F2CfFL7OPGik4nFJ+kZxG3/PXByeev2
A79nU3IhMQRb9fYWsNF4Q73GbPoOll54i7Xt3IuqrdFGryFFL71y/Xsu6FfMvVRduJtW1PYaEUoA
hIeKvUQ2tOHwuw7ulKyhx42H/xkcGeSggk4i6NLb5wlQcZgj1vZ9k9fNMjfV8Cn27bfO95LvVtlg
uM5DOWmJrRJLvrk+jFaH0GEwZAvxmw5raKP0I9IknRmdA9N4S42AzwvKLjGzUx7LN1qm0QZBgOW6
EHaXHGix5nN8B0GGL9ak5kW6Xu0QpGejwqtCK39RfTO0oHboet6L5bUr1cOmM8WLwS8XEOydtiDN
ZC8e7MWVKeSXLAAN2oMW2yVOZX8RIFADatDILzGsARwG7Q3Li4LtzyMTM5puVWa/KKxszpBgUmes
etUZO5B45wzGs7Cj6GjH0Sa0svIhTePu1k08AFp6OIMOiLksq4CxHbUandOcwlB8nlvZ6H6rQf44
YnGEXYvLDVheIkJGfekA4bqN0yvjhkpR6burf//rf/+///t1+D/h9/wWMNIwV/9SbXabR6qp/+ff
Lvv3v4q5ev/tf/7NfWELx+HQsHB8qI+4rkD717d7JMHR2/xfsoHeGNyIrAde5/VDY61gQJB9i1UQ
gpsWlgjd+nxn+1pVAUz6+yYZQcNtW+8bUudIn6uvnbGa97FhL5MjGCvbhFZYveN0O0DNnPTiTjLb
CtKVg10qX8ixjLazy2ASNT+VwSO+SABhrsuMOHHiFbIxGQxCoExEhzAJPtZR5zJLVwzf8QPsiYGe
1QdHZcPZ1ochbqpNjoceFJn+ak2r9hPE9LOd0zGs2J3MrYBHEt3chcZSZ5oAbgps8c+3nlu/33rX
5S6+WY6DHLTLf771kMfLjb723Iemj8YdksAhUFPmtM64Ub5WCZImejnRT+BBl4JXt9TDBecJVG0G
mNife1UqMA6ZFB/m6ZmW2bCHFmbFxsFxavmaRpW1iu2kP3uwxDyWBXQyRuSmnieIPuP2ut90V+hP
A+Otu7IATiNhOp7oZ2ZW400rY/vAuYVnLigN3n/5Xvr2rzeHM0R9cXc4oCGu4zo/35xeJKUAdF49
zIt0t3DAy8/5MzIU+R0cZbs7UPWf6HEY1crY0COPiroX4FrqbizgVWxJ/w0x4HbtOpmCahoeTFLV
MGtwnOaT1VZnT68R8VK8VzHLXxyjgGVQ0aPrmPNj7d1KI69uAbTfIGHvPORaTb+Eti3kDpLgSHWQ
DEu2TQH9R2qlAVU0bByty4+oGVxrq4iDt2dnSwSn4v3kKaj2BwqUxyGAZobdJ9WyDsAilM0DvOud
h1/6cvO2dq29gHPHL0t7cpizWsc/6Eayn5u6EOykHkEPLH/ZyeTR96r3s8dGHxApLConhgAYClnk
dosO1MND5hfq0WrNamOYU76mVhrd9+k8Ood4780cb+SFxdYWb5IP4vJd4+mnstlsqKG0mPwv3wju
//SNcBgTJv534JjtgYbs2frn9OFJhSeLNUJKJnxw8IqCfRwbLr0JeWXiGUbls+nX1hstwrjRDafQ
CYaLIX0s0YwKVpBxciZX2dkllsxjZ3tYOq38oigWjXZ7iwAChPdOGcNcJimPNIgaqPgf6+bJQpYE
27oWQNmMtkh3Xj+ZR8aFeaQzPiR2uVDRCLQVEkVsx0W8vzb/1meu4FW7/S/Pnp8f+/pmQgDK5cwV
vgUhOt/9+WYmsmJmmrHg3hvqEanYzF+Y4C/cWpHhA/Sdmesu9dVrzpw1rXWpR1VJsPR63kPhFsKz
SCMWAtzjrtjVyDPo52yln64fDiAZnbsW5m3oQNXw+EDQyZQIp4WTWlaJCXlXi2V3pp9ECwq2UAPL
jPcGZGciRAkg627wVi3jooCWTeCndy5wLv98V3zvt6+YzT3meKYFyV3G7V/uClZUPFRN6t4z2OWe
bW2YAWmTBBA27XJLmqihG8erobiL3CldfZBezmFoQHLJVAf9PBBjBaTkSVo58Ebg4Aa3WdVVbECL
O6uXBAXMHchzwAo5PDoaMRiHW68tvJdrr9oFOs1jsG7sdWioCGKIYkRGuKNiq+t6AYaSHO3f6qhf
oUNNc2fdj+rGWmCpzY3XSst7L7xw4g94DMNXxApjKHW55Z5aohIeW0EFGy5q/dDb53UNg1zun2Rr
6a/A+Blfp2ITW/W0Uw6AKrqe5YOLZwSCilBNwY4fgv0CYHxHLLraHx4sTSApQERG6hY7JV3Sbf0I
B6W0QVgOFmEyVJB37s1gD3Pv4tI2EWTmpyY4isz7lKq2uaeqHK+uVYocxoaK1GCmoFAx8+2fvyOW
89tPx4ffhm/CXMB3OHbhuv3Dc2j0GV53o13eS2nqqLN6iesq+qJ6gA6DwWW3yPxEgOcBAAx9Pfml
gCIG8vvBa4G00ga+qVDJ8Nzo8eeRftUxbGDGk58ZETiu0GJx+7hCTApytVQU0bSWRTs9dNKDqkio
NpF2xCtyIz9DJhZQU13EDqPZCU+r3OhiVkF8tBTOsKMiiEbvU1IRVsjrCFCztbDxLSdGUBRY9Tqa
3OYD9RpscayMqmomDiFQNe1TDqrbTL12MghJwAnMnKnXcJvLbwLb+UC9LsKhXrd91s6XoOuMIOYA
920l3qtlee2da/nhTdKB/zqAxPNqtxacwhnLTkAoeI9mWO4DWZivUBVpNnimBlvqFsfQPy+Q6+ob
AbxThx0E1bu8ebtOa4cTIsB6OE1btHmIUHxxqls+ATcK68ax7OQjNNc58DmI1lVevR9rZARAK/CW
UL+IvmH5pBbZVAZPSTdZq8AY0hsFbOiuzTtrTzM5DTKA15l6loX3fjGAnAyfrC4YlhZM4xCcBjdZ
6APVO1UzrmvHbpemO73XUQP1GzDKZsye5xDRFiZW9Y0IEUFRvM0+QwD+QM6QTdwcnWHyXwFidJex
N0rwJ2Cf6jWVuRsiBOxNy7bxCUT2WUT1oQ7UE8gMyQ3D4/BuxMYInhcwuHby7hF5rhB2dmH+mGdT
DZuAottS0S3Tdl93AI5TESbM9m1ds03c2vkdIuzmKmepd2+VeXrDSm9rjoN3T1VDFDSrwAqmja3r
LF7WcO6Yuwd9qi5WofYUrIVpENQNU3dPASNJGTJd1wwesNEdAyEciyUB6bZXQ5l3UeUgqJfXezuo
yh+dlbzZ8STAea2DJbbp/LY07XrL09oAHmiCXANYnJsiavP7P82TJvshK8otAhbduuxgiaei4r7Q
bBTAIOGSrIkoyshh2linCj8p1NHBgXEA9XUnPKVEVCInP4yfRJ6vpjEfn+IEBA1RuiZyLdixY3XL
QdDI8SLV4oZOWqxALBoOfdVUyMD1XZ+c6zgvl7XJ/Dvok8qtLYoIjjP5eEosROcBSfQeXAuJAjeX
4gs4Ves0C/mPsPWPXYOMDA0HHMC/46GMtgA0TZt/fhLav74tsWrgzGZ4MbimaeKZ8vODEGGosrEG
o4NhvIkQax8gvUSUAchN3fqyNXeQCkNEhOo6eEfJpnucGreE4Q1U8l2vMO/iTmE90JfZ1xzfSoDL
+Mu1BzD8IRLVQbTztMQK6ay0EFnF/qfz1ySq0moDWzqDhSOMcZdhXWfzOsIG+njZ8jG5tLKxbqmB
IQNy+8+3wfx1Xapvg8OwbtD/uS7tsD+8D7xhAM5bsPbyjmn3fM0kxU+ewfkYIl4IA9jWBL3M648+
De0VH+zy14cBjShSgPzp1y8L6NkhUxYv//kjc/OXdY5nClMI/OUEHh78t50nmKYmjAaj+DIv6KfA
q6CEHkafERNOdVAeajvJtvQDtv2rmt7xlQko1e/VIXQb52pmt9FnWG1ce9dx462cqFTQaFpTmDPz
/OjJcqDlkqfrUdYQDkbKY6USU94bYfl+BiMEvupb0DxUaPLVqM+u/RQs8v7Ldpz2D9dIiIN3OrbB
HBsL2/U5Q/nnr3M/TkNUTU6yGwNQvZylDVOWboLVtoeFJgJI3n0/9TDU1YSTvk1uAXqrnq89AoNP
yA9Zw6IPA7g2WqAyRMMAKycJgekU7xywQHP54LCsPPS6lYp0CJEIHt0hPEnO4FX193jVOwl4wqb5
hfXHf/4OWDq68PM/Fz9e4UElhFueB07Wz/9cUC2yEZmscDdzuOxiOUdkENv3z1aokLiEhkqlD8kU
1tABR303KnDaIFC9SFyoOIZtB2E+5iFsHVr2doSWs8R+AdTdD+VrO3HCRPVfvs34I9k6GvDhH+Mw
C/8S37ctRHi4EL9GsRhcfXMvkvU2bRN+aGEXvgRSCAi23gk/RZkPCTwAz4VXgSnJh2hB9UAAeRto
MSIBHSn5yWd5CrMjx72YyDk8ZciLUjeVO+oYSoRdqJg7kKWu455B1DHCanloigMyZl8Atop/ZMUF
i0a8kVRoIyMViFctNbxEZLC950HabDJWlqcm7bwDksj9tqn4dAtudrjCo9x60fN0TRD9mKb3eSwD
So8ukolFcTFDiRcIFCS7C4D2ZxEm+cHCr9vU4aEWClRhe56Mpwq6GxfqRdVUHNty2oH9/Eb1VEWN
dBi7MliZWPYv5ytQZa2nrM2hW7RKhVuq+3Ax4TXbdozr44e6rFPZqWHlyulL+E3SELqUA/LX1kqr
7GMd9TGcKtceaB0CFr9/alhRY08omL/FSqvchwwqiCmYY3BxNMHPFKlage1nOae4sBCuT8wAMnmt
0R2pnIs8XDahGWF1O67ToHbhqjYl4xICynijuE324LXSO088uHG5RElXtWlgLuqGOfAKcTLkb0J+
NHj249qjd9gPiGB7eLTzBOtFjEQizts3HmyWaQ5fTwThdIgWtM6ZevC0THaIjSMArRupzk74GqEr
eTtfKfPHTTaO02qeI8KKN57iG6/aRnUCpTg9zqqFWpu+6a3nGfKgvLPhb3md1DOnaAWiZ7GlWflU
BJcoDQ/CYU6+BB0QjhRFMO5SNl+nCQN+gnXLC3WneQak9RcNhDQPVAyk4Jq1A1yn/gh0KEPoaaSu
daJRoQiNXVXgb0KfiupsC3QE5Lov1D/iEcQ5AlOu6N6MQ/DZzuvoJKANh2dMt7Ek5/cQeuT39gQp
LPhJ+OvGdaRaDkaygGNLdkddgDGwQWGDG2lkWfnainmz9TuoCdfpW9qn6WaYeLTnhlU8p1OABYiX
vgEBWa/cJreOcB0d7o2u+2KWQfIGXBSWEqoxLyL0kxusTt0FNSh3+NGVnnEXBXlymuomXdEFEBk/
Cg1nzLvxAqk+yNgP+FPQRdLgMS98G+qrQ7pNi97f1twoPsF6ezmyKthYaQ1qqY80jtEc+7hE7qFF
MHCJp0u8NxOPgWONW4bII1sUQ8TKZYCHWGCG6o5aTTfqVi52/lsqSsMHngnGq/NUFb7DJWI0F+G3
7AGGGNEmsBDIo2KpKnYDSuNu7tsM4GfDKiDfBLX9lWbzCs/YwmTXWWIXbj5YxsDvM/tIbXONAhMi
A+Jt/qjCaNQBexZYrehPbqfYX0FEBLShGi9NxGPfP7OOicZI1m3pc7Q54yebq/fP3LviBnBiNX9m
/XXYQNsgX9NVUwcI9snzkEnXF9AH+tyIN/fz5/qnz0yDhtr47TOHSQXBfuTdbho1bHojcbZt5e8L
5ObAQWsLADuMDksLOh3TtgJsFTmRIvKcnU8twsjBVlQpbN3mng1IHbEjQri2aVyInqMHonoTROIl
sSWMpKmOQV5Unuh0ri06iy0AtQuUkaxkhBeAnTzEdQk+RwWVNyxB0gfwLtOHMoMjZe/fUQeABuw1
A5VqTcWCJdY9BlNHGgIHMLHqZa82VFcLJIvbaAkr1HGfd+nyfRjmrWUDXE5bQnfb6tIHFjrNzWi6
22uPrBxb/DPbfEdztVPjn3FHVLcsi+JI/WhoFQ6wY2NDvac6NbD+NPL4dSqndi/sMl0hshtveTM4
B5ao7BwOFVbqwypQxV4kOeytmMoWqSzG73LapMqrf4zp9BU7aOtZ5EguxFWggAmH8N1Uc2wsrSa8
GwLoyKjOyj5bpkCuGIMAmMVOp7HeYseGEH8zZfd05WHMnUMcD+4e0oDbQriQF7Im79jE8rvdWyXS
pAbELV3hnCO8NTa8CE2w6WCZPSalv2QBMA9GvS45hDlSoCzeRMgukNDW6U9EbcSAmxwDKCAjK/9m
tOHXEs6un9yBJUvej8FDDX3KFWwYGGgf0/u1weIvDr9cN2pDcQc+BGhzUvbPQAmD4GwCUfDT9WDR
DT5fXhcbfyygYA71800FDZBVkMJCR3UmFtxjZ76BmLcIOqt+9WtQ7SVU43YMsYxnn7uHMtOzVr65
FBOMjuyhM29UlCCXQyMRiwxkOT4EvlkcPJhJr2lApraTFYvPoJakMMjp6z1g+uJx8t1bap/cGDFd
s+wvskB4HuxG+J3rK2V+CKEv7j3iZ9fsByaTTWlVweeg2swDbdGtrXbKDyZDhAsmf5/mDwLU7MJQ
uHEJNgRnC/mbZa4nBHDpkEetep6EHHcWqOCbrGnb16QYF9TBsMHPg3dfdoT4UnnvC5hP0aVqB+Tt
GquG2xAYiJMLBcwVNRhOvfHx1Hxphc23AlKlW5kMxkvO8ZfX14TEXbmapEiRwgXiBx7J5Xy7chir
L4B3Ce9dAw41gTYRphFVDMQPAkmvzeSG22Eqqh1cSMbnKYfPir7RSQZdBQhgZmd3MnxA8GJrMeGV
9IRk1VM5wsEjAp5gl4cJbMPmxDey3w60ExDPcpG61EIw1GCG3oMxwJxTv00rI3buC30QKdZ2pR0b
a3p9Rn6HBvFVukM9v1CLLJq2OXR/ljSIenVA745YTp6p5A6tD9eNHq/hPLe2WOaaBzCoFh5QMU8p
N4y7JCyOZtCFL4OX4+aA7DnHIqvKBMyJZcOaWt0sTFcGUnd7Cj4CSfojLQS7UEnPaAFF8aT0jJCn
g7A64pdOiev+RRZPJfwmQQo5AXsqTq3TYXXalYO16732xtIN4LqBRPah2RiKHR767n4qYnjYAZcl
ToFj/XU6ShcuO9PwLTQ/9zyE2HfbZQiC+XaylJ5slgLvyG1pM54sYce4tTphX2rwTe6nismznbGb
987KQMJvaLPVXLYQLwRDs2zgdKMnqxV8SFl8l0Z+eo/UOAL+0v/euinarFZka6up8TWjC9U8/9oW
jbkGEp2tgXe2ocTlxi9paLjrzPBzGNugWPaQZA9kUpyoONjWDhg0rKLywHlQU7HOR5W8hLJCJkOb
emEhnbzALUFsKxa8t8bpkKyg2DTuqbVj3hvPZXVDQ41wPdkMjIW0LG4RfHmi62SKlwf6UJmeH5Tx
P38oas0QfaQPZUDhE4uFpNwG48ROhPKc8Z66qJAAXwTYycxiAdRllhH4gAwNjQABdt3JIzGB60Rz
J5oz0p2cLJtWZROusaVfApYUPwAHMj3ZQLsnDdjBVGJ9jiUa1NipJEx7b08smUtpMZ7sMO9vqS1o
/BvodYkbKlkheyghLTmXgKp8aQfPvFCbCrMvpnSiWTWcwWEeuRHen+dLsCpd4LcRnEgbHAKr1UL5
IwAh+sMFbQ7NAjMVR2pVeM8vzIwjT0Ot8H/HbyoF0rYN2ZPr+ekyY+fGrZI9UmP54+R68TYxmLmi
Ypiy5iyq4JPH3AjfYviUhiPUxqiRNbhUbtf+QdVG/jgkXb5RMUL01NoHdnaqRzzR5rENdFJE+khd
MwWpcgTqsXDXF5Vt363h+JAi+46JfCgwHID+T6u+vqQ2rAXSJDNXyK/XF6eEzy9AOTiNJTAWIxwb
NnNlKX00lbV5G2cd3yP0MMISTs/BAATJ7OxT1cv9MAGjDnFE9WD6fXYpI3lhhmnkAItO2LCZNuyE
dKsT1c0xGIE4C7Iyf6A6GF19djILQCxdFfk9TOP1RmikCUYTrAUrr/H0xfjBBHQqkDB3pCKNsIqN
TDp2TzWmxFpvdNJkQ21yTPpbhEHm7tSjH2B43RaIJFFRIOwJ4f7ufvKGz5DKaU5U3RiANeIL2h2o
GNYlB9MIdAEq0qGvrEe7SdMzXcmfQK+I8PYCZQkflA7MWcF7Y4UvSnrb84GtbdZ2azxpyo1qcm9F
A7vcNO777/O/ti79aTWCbA5YHmaZYtu6SdJ4a8lRPVB3RyExa7HJev/4IuTYAzkvfgK/qSX4ouDj
h0s4O0HZ27Pt28TTyGxDHK5VdJYM3gZIvuFMpbkKhhtIGw7DFoTa9+HQ+bcBHR+7JZQO9rIYvHXK
wXMYgYK97WKRzYegFtpwITj4bQ6ZmayG3N0wqPd+tt/2m9aDsZ8vi2jVJ6F5Rj67OQMJmK2SIZVf
gz2Fma/tjHf/2E7j8WrOsPlL8w2yXN6qRIro2Dbg5pM7+rVIIjrXIqhDkJ/RnUFTRGcsv5+urTS2
BixzVfls2AtksG5q2/xBKWFXSEi0VZW7pZQwVm3nEUYE9w1WodQriL2nsYdecZj1/mb2ULLMp66N
mjuf++VdaqfPhIQp4lBsvKLwNy1enUjJLkYXtEqQjPPtVWcrNarsJLFtSZJIFkAB/dWFNLaSQZYr
SOEM67HPk3Hh+eoWuofxngBScx3BpNyhqVezuRs8vwEQKQYooLtM4KZBSFlOHJBdBeIMdP/sJ2qF
xRgMjuHrkCZ9uBlCxOkKo4eapmnl7CwTf20iO3Zr68MI9YvbMCu+jFaVHKhE9aK13odSHR2Yawyr
EZu2G8eG1nEEcerj6NXdo5O09bopZb3pdZEbprd34zBaUmvOY/+mrPiBGqmq6LqVbzPzjkrwy4E8
75jlR3iwf5yNmZsorNw7OGU390Zybi3V35na/rzPkEL3g4YtqI3q3NCAjVXUIyCk+1Odn5ybqrVO
XZxdrgPdcWALKv4y0FYO0uIYBD5YjzDF9H4lGhBnKtjllhDpRWGdANEFEyGs0NsZhrKOKujd386w
wt+YXgD0V4PoESJpiFJoFgLgAX3ZOScqtYPhHGGM8UYlOgDyPy5jOJ1v7ayHUHcnwvsO8VQ9mKYJ
osbQv+5o1dUJVLf1jI10nFPfG/LelQBJpQoekNOzRf+kGLLWKy5dAQlU3D46xFV1TG3bOFNp7MGj
HXrzmUqV13enKhfTNkXm7BSFEo6S+pD8feZEfrttkvKVeqRm+d6DimOaLh1exLAl5A0kaEECmmBZ
u/Chln3py9S/Yboh0w05B5gVgrCg6ee9fwOy8fsIsF1/TIUFuo6T7jsNUbDNid9xqF9OVn2faZiC
h0f7ri4QRqEOVNdrMSADWNh5UJ0b/M7zN8o7u86wdBMrAlha8Qsden+ADRs8dDcdDJWwoUeDFBro
POoWDv7iYCOkRv2oFeDCxw6ubDtS1lK+C0sUVxxJWMs3obG/oAYq61YjCL8C8wn+vYSXkPJ76+F6
FhqjXBW6zgjRyhP/Y+u135A7J5jdfJF9X74iOIt0CP78F+RdrfsS2Uiqr+BBj7BZXezYEJWvEtuk
bCjc567FggcSnNhy6/rrcAWXmmMFaPZtY0GxZoKP0ws2EhBA12eVrqMzqqNW6td3lfy1Vfj9+9i8
Cqql30tra0w2SHKNhEgSlPgPAKCsqepaT2e524TnVvB66zvJ9MjT4GzApOObPgFksqcTmMLPNV4F
J9/ZijzAX6KNW3kwKvM2DbCHiOgvR6e1P8GsR4w9AiT4m7r/n7Lz6o0c58L0LxKgHG5Vucqucm67
b4Tu6R5ROVD51+8jer7xYDBY7N4QYpAqSiTPecNaqA5rMcU5+N8ZPp/0+kkF8jBuAeNhLVuzmrrD
6DfGCz+ldhjzuNyqai5BGjuEbUJVlVPGNo2VQtwmZr+xNHM/jmkKdohTAxCOYcOdd9E6y3hRF27T
hsDqWhUuFw5KYu0REV50gmf/AYGxXS3M6Rqs5KBswiJUd+LtAOuJVHbU2dY3FMOQNMyKemMEuf1N
c0uitVrZwHNrrG9tLT9mx8ofYuKfL/9xkmbM+rasTPe+xFZb09KMtdI2jkFdcsdsE3UwLltmLPfo
Wq6zLzSzPMxgvImPM/mqqiVtdlbr5KuqHX6qm6UQzeM85/bZzANtgwzU/K4jmrQZeqe4I+QyfAOT
Vtp4JqhRorY16GbB9B74iPYi+FTcWYOmRqmT/2uUpcEFKQ1XEA3Jhm+2dq+uUHf9Xy+rqv96WUbJ
fKz2jTYaW/KHxfWrSC304Gr9/qulMJjHQzBZm7Z16jvVgbtIeYX83t/pCPu+lwX3MvPMKy5h7rGY
G2efkfl8H1q5zVfMUuphYhDXnX+XogR7mwYszz/BTJwZtWn2mjfdX2caUfF5phqQ/31mYxbW55kK
7YTF5ONcdccEr4ofsjxMCFb92eJEGTb14L46qHTsqmFM7ttGyy6tNpn7wHGrZyIt5La8wf6jX/pQ
nZVV80cvluRbRzB+C6pMXIVNatVwiN9Bgs2eUhmJTVzkzc9k9FF5IHOWRcyoWi3flyRo0GyR4oZc
5HDy2+qDRX+xbSabWBTGS+g9zf53Fpxgavvkz9XoJIP19lEWhreJKid5MLrIPPp+5h4ryyBJBP4e
m95x+rDdChsb5lZDiz56JoTecIJr1BjVywCFYFPjEXI0gqp60UlVQfcMlk1ti/plnEf91uGWyH1X
vagRzuQf42XOH1ST2wZyk/q+OKnxSzw4h6Yw8q3qJYjfXZFHe1QvpZp8MW2x2ukfVa0TVgDfCB8T
de0kabW9i6cy0rC8GTe2KkCw9Xc1dqqK9lokDozvRLMw00mKF0JX1yEvq+9WAkbaRtLn3Po+2NoF
Uoc0qu9zNKPm2dv8KfDyeK/1n2q4ZoBNmnwW9qqKLoNXdeNHZfXNEWc9uVfN+JhuOzst4FIU5qky
RbNTFx0051xxM764ZQclz7JPYMiyp6yy8e2xAXdLb8CfqhoipsKGuZpo8lPdgTIS8wDJqxyzjRu3
/REVL40E6Vr/fzz581Lrq/3nBYwYF9C0q1BfWRUbOpj96Fm8pgZiZL1RO6FqL41p2dbxaH0Oa8vp
H8M6P//nMJfF0klnnXw/J8oSnCTiryTrglB6Bn4J3WJ/03HeLdGDftP1QNxctxHhsj5EWR8MhwBu
xk5V3cYhD0+g4E5VI+t1iN3uTVitfZ2KOCONycUG14FM3CNxmA6hS87/D9jsW90sCU4AbLqkRhB8
ty3c5LBO1J8Qaxn2U9Zplyho+gvkbn9vJbX2mM4Ivgk43t+dob+a6vwlQwZqTNpfdYlFxeR1Iwqt
eA/XUVBevXruT8hYz8c0kt2tmDVUhbEieSNB9LtIB/FnrB8d0+J9NIb56uf+hBsN9562kszStDEO
MAP6cycW3FqH0tklaH++6OuDgt379FNzJVrWxMTwixyOmaVHx1lr420nTeu1TDr/WDcEIVR1BlJ2
zLQs/axicmodzUBmn9Ux5i4tsD7b6lVqv+b6RLbcKkvmV6qdk05U3epzsEe6+thgpPjZ67Zxd/SI
CH2eKyqPdV4usBpcz61dsidyNrB/XN8V9J4C2zht+OwtHIikva+jQrn2BkGdHGNDmz978yDSDvFg
6J+9S55GB1LskDHWK7ceiRAswa3PXsfA6dkxERxXlxKJbh30Dh1VVWVuMw5LL5EtWM8tp3E5mE6E
acr6usZgTgfs26BqzfIk/bo7RnP5ivfQNIWwLOW9Kvh5/zpKrZsnl+nu3yPUMAHlNSSRlx9UVdaY
DJfCwTRptY8sbNO/D5YOnFEd3Zh8LQ9xFDfZNzHip6pRjVNFXKU/vQRkqaqpTldDf7Ivxn26nv81
NM2JReUpubCvNnXUmfqLWWJp+nVtiTPrxRfOWSYRM54aFqVwbhu0crbqwkbBwydMYI8XsKwvXy8W
VdiPNFr1kLEh/8frQ+GQiByV6U6N/Xoxz8xOji/ru6/2PtaKM9rVb+qVv66dlKa/ITBmfF7De448
A6roareiCi3BaUUEuGTPK6vsf815LpwuVHUTq4y/Dx1Saei3IDlgacVWB2Bx93mohnZ1roWiw49P
9fxfLtflycGMYlIL60vO63XcuGdXpOr2rPlIjATmzkh91mbo4AajEZyamH+5qrpO5rFvEtW97gTx
W4uHm2o3Jt86Na3OMhbw1bshoYK5ErgzKGf7tSAaoNqzIphOi5ggB6qLY8tDjgRcITEQFrQGqQBV
1F0a3LVroapd5zR7PYIortrGpiFJTY6/DnVTt4lMpd596nXefZbLbR9Yy4VJ2CY2tna4kTfsCHwx
r2Ql62w1UPUYCbaN62ixnvvVro6CyPjrNFX9PLeNnbNdobn6s8nlYZ5N7Q5IQ+7bxb0qZjtBsGot
1JFqS0gYbcFBt5t/dSA1DgFxPVcNTrXhMOt1df5XuxqhTiVNHu1blsufr/hfL6bONdrgJwHENTJH
6Dcfo3mvr/aI81qA6/qrqJWBYg6t5OTG+q5V1a8xoxXrGz3QxoMpvTR0DCfBULqNT15d5IdRxPlb
EmWPilKyyCjlb9H9c0QAGP3/PiLSmm47Lx3ysAEKokHfEbzq4vLO1L2dbeG1+9Xk5SniCF/1rzNa
M+uPVtXcQ48p7lT752Bv1r3tUOBo5/R994DWPMwWG8eOidhJQLqv9Y7YUlVhMzvdw2djXcoDgL5V
yJW2ai1kmyc79tj6Vl3ms8Pw8I/JUNNe9NXGafV2mrRZ3+R51G++2lJfeN5nvVLeTV9dhoGcaqjO
VI3/6Fd1KdHC+Nfl/nPgtL4D1aMKdUXX8P9q+6py1zGxqzF+2eAIs88goG0DMi5TWMdzfT/hxkhm
p2r0SwM3RbcEVdXTR9Lst3HXwq3kV96rRrd1V1OQ2Uq3WYv2qTXKpybReZaYiXfyg4xwydhmj6b/
rvpUC4jT9OgRedx8tbkOPh5JCZvOyJz2SYAVeKqe1HBV5FbAsl33vc/XUG220FNEQ4Q8mpU/Ho1C
BwNTFPk9wbj8XhL7OApUIJqoMkb+uz6l6lFjwHJ24LEHdJzX0aoD7qSxrwYLybAiN8+Vkw3yJSow
/HUarPACP34unGT6MAow661TdOShG0zp8hiARCnn89xAqmfhGD8gpIlBowYDM2PrHI6FPf+CaL+B
hDLGYd6PYI2sAMySjaBAnvQvWkQSb7BapDs8pLf1PEtP2rrugrtU7axpnl5qCZg8cVHWN/zs9Hkl
jE4JrkQIPvbcfnlRXqOlQES1qy+WY5LH9ea8Jjv0v7o6UoVMZHW0pYXYUxzfu38XhNbgvk881orE
Nw+6Lz9U51f7v8YuUyNWbNt/XuPrVJH5wxlPvp269le7OvpqW2o/uUuQzV7fwb9e6atNvZlsQXrZ
x4Xw76F+aSeHxi0R2oodeY8wLEb1XmztJ7+QuzZdwO8Xj4EHkVOrOv+lLs2HGvulm04i9UX2xhIu
XpdfhrEIXpaol1viLh7fAb22HN29xfJ/Z67VYPXSXTQgOOpK6dAa+MaIH6rTQSroKeJ2Yc1912ZO
jQ1bzK2O9zpltMrZkoECy6Dq6hCZ9PEMonXlfUzBaxHh851P41XVoHI+F6U+3j5rwiaw5U8PnzXX
OxZLpT+qWpARIXHRDSgt7xv4c2jDY7fcVGEChN2VkaUDUaCtbOy/OloQlViu+P6u053eheG/9iCq
EsY8oY5fV2jQCbilsTiUeYIZ/d9Xhhwf7EoL9GWACSd0p8LeoT3mPnSAbh7sykuPs+3BLBtqoCVr
YREVuS+wnjcjdiOsSmnrrfhgtcvE8pSaGpsmthm2bgJdHXufhx7TpFSb7vRkHrcFka2fqPA0hvuz
RWlvq2eFeWdptXedB9JqqqOBbY5vp/4xjA4czqX7DSHLP8yyq84FZg2IAH4dpsCzz6R15bJJY7M6
d4aLd9ekRScsHYg5Q6h0nbZ+EQMwcGb49kRwr34pWOAcWqywt6q3gFx4347FG8HovNv04xL6fSKf
6jWpisrMEjoeLo5DHGAKAEMKW5G+1M/SiJbPIivHf1Z/aotbIPSrxReiQvBS1qNoqcQ/qqrjX235
Oq72Syxo1SnG0u14tjjHFjjQJAQZj7kQO0/oLazYJH00nBYmTCObn3JwX4JJt16yfrKPmWdH+7we
om8aNIIJKM3PZkFytBzm7prqhXU/ke3cNO1U3qZE6PIQxzDRSlBe6GGM0cmQGV6R0owezLVg19Rc
x5XIlhLu34GBZZEuR1xj6FTDmKJ/E75Oz+oaqhBuAgg83kNLBZcm7AVvc6QMbWv+btU1Spsk0nGF
6tNDMoAIjwZHXFN0HK5VI9B8lZFLJILqV4dYq4XdAX2yMGH66tBcp7nXAG56TYlybim9dyuO0FoW
rXdxIRZ/G/uf7toc4QF16tfgIFmCJgTBHB8NuK4oYI0a7qiudgd52N6NcUHiZ+1QbarXMdjmItbO
GOCwzQYNwlArFu8WdCDEfc9Ofupz/iSbRnupgXYd5WKb+7wptffS0TZqwIzD9rZvMvtOnRmVQHWU
9Qo2I0+FoZPf/csKonNyZrvMuqWuY96ISI77uNBwEPm7TR21qWg2azhjPwfzAIeQndEwTz5/TM5V
hdPm5jWoXlTFqnhAhAWgv9NUeb+8du6zHevufGfD4Nt+ndWs58dWPYRyjryD6lBvJQL7gIVPjMj8
6ortQcXXeineZjzfb0NtxCEJfQLO7TIfvEZ6OzXMj0gRuHbAvLv2/n+f5QxJ89pjvqRZ5vCAONHw
ABsBqQ8Ln2QySXdf7X1SkiheFp/tIMNUR5br+h0h1pM6SbXzeRF96MY1xOVZN7LdRNhH3/2mO/q7
EtVJgwO6A95vLZbI9xt+/eZJzd0OAfg6KxbdSeIYdQSZZd2cWv51Nt/oO+jhP624/83l4vtPnT+l
AOit0jTCwcUpiTD0/JIGVB3dMN3KPNO3Zm4ABpb+/WygqqYUqdLBPMR64t+rmmpfm9SoYBHR4TPx
a5YVgD/bFc/1bEaPWvEESBjKy1osWDJt02ZK9qoKXHS1UW7mQ5MuCFv6/Z00uvnmLAVClmTdN1Cq
lpPqTLxp3uPCXO5UL36306Uo8eFRvW2BotcMjkt1qiaYFkBt7fmmak5EjCGSdxHbm9Lcrn7T+Wqn
MQAo3eYA0jeq+uVX/Wl0o+rTOkY2WrdRnta6509wo4352feR7TQ1jExZ8i7PGqweNhPT67zWVJNu
mm/IxOb3arzkL3vAJp5ZZx3hAyN6HIRNAJ+LBZApENkAKWZio2MmV+yxWAJOPH3q/HHWXVaPdnJP
Xkrf8obGR2TtTBa2Ic/Nx6kdasCVZraZixm/PW3AJaB/jzsneMjOLg+bRw9udz7PZFvzwjvYRNf3
vhe4e7vK3+u01gDpu9pGkJ48ko49IQScPAYRD3cDjuJ3n0C33aHQbJi2hcaFPV3VkeYAN2pqBBxN
l5811cYC+/Z6FT0ONsSfmKUJxRI5Y0oe9Qi3YxnZW78yieJmK5L86E2Pc7CuiAKkfWNeHwmMuTpb
ZrtsXs0EljfyGWfu/ykExvZHhcTeU61b8Sn2i49giH+INA4OUWIExyzSiG2xHWaWTPgXLa9OMucH
d0Uz+HI6pW3NZ0U/x0+wKbadcEZO6qGGibgXyB5kEejzxnjpLeN7YJh+qIMI29p9RLRT88LWIkGk
zwB/xrjfDCN3D1GCEs+pDtsuNEP0hyDQkT8nTxiai4AARCJiB+jZg3haT3JLpmM3jj3zsp6nlwnY
Yiiq7r4nHB8Tsf+VOSUSs43V7eLKaPZ1pxXhaAMwNfNhg64kQKfkw3D75UfX9Af8C09ycW5W3eqX
QIJtZXIadkHSlqGRzH9G/Y+2RH2Zve9vpLD5LuQHKoOHNCi/DQVgErPuoeJWTyZotXBsMZc3tW9x
mW2ctmFaaTrsx4T9Iy/f0f3aW3wzZYBp3uTJ3zrLhK1jv8EGaM5AjtmdYPYS2ulAyEDTxo25lDkA
K+e7mZgLgG/WlEFSiQ0DPiCT7uqSCXYuMJtq6uyauCCrl5i8nZPhUTBV/QG06A9tLMuXPvqzQUL3
AAntVSM6yjphudYTAaQiWQWnppzJY/G2umFewWPySZYGVSbCC0Akx995GrdXY7YwQ8tf+mEwXi3v
PICg3GiReDHghWwrlA22E88AIp72CXvxq71M50roOHFlxXXs8HwyoMjslowfg0TvcEjAk56T+BQ0
3c4zMU+MqhaLHHt87I2kZfHZNYfERXRwGPoHoB9bu51HUMj22ah8LdSTpABp1z97S0XCcq6WbR+V
7Vmk46ntweYitURqFvi61uvHcYRjVtklwFdwXcjWk+1PPCxUatJEXY9b3IArQxK5V98D5oxrjugb
99D1CdqZib5xQUAKpBeOywKPwcYCKDSi0jizLfc3Y6+xdI/aEzHs0G66GRSHfk4DAT+8aRJz18yN
PPcZwuk3ddjAe8vDf/Qtpk5DWbnDQer9qaoJdIGO5Cx1FUN1f14gxiMojcywmJbxANmjhO1styFW
7xM6Gos8iyAx906v33Szbs4AyRfusMTHLoX98VbOgEx6c/7NXOVCk1mCRylWNXlWBiGzX3x2TcQV
yngT1R4eVLn/6wk/p4/UZwM3e00SluZP0/WeRdSHJjm9UwxXdeelwx+15OcRwfJQ2y4CvjXazWTg
q3IVyR6CW5tnCfrBGK+64qVMlmaX9wCR2/534aFZAlDXQza1rneLlvi3oY1OxeJrzxECv9GcXAyr
fy2drtqjXPLRlbm28yLJj4ewI+o/w73uioEUPolqQ1bPMhm+x63doWSYuIfMJaFSj/0+Gtpyw/vN
LkUxHYKEL6So0WwxC2e4byq+LCMXL8VIXt9s2LpE4pClxX4hoHx0hbwrigppn6x6HWt9I1ZvGHwq
sYnCM42MZrbvquiurVGVyLgZdWN4qCPjPTE9QjWyvejsNzb9Mgw7mIvOWTM1Qcw+s0+5QOSi7Zo/
hVFVIZ7Ult7+iUpPGk52ijW5zDFMjR+70jKOKPS2ce9sUUCuPPms5+KtsfUkDKyJra9fXBPPjfet
NaIvHINNbYPiZBosEjI/e+/aYAn7zJ83nryruzz03dkNRVBi+F7U/r4i3XPtgSy2seyupdMTzUWO
BDE1eFid0NGklP0rMf00FIPzblUxjCxCTjehB8cxR/PEl+dKm38HHvpXTvDhjAX2n9Z4Ksk8hYkg
XczkPG1mBzhfZQb+hjD0dGTnlZNdQ80mL5pLOnY8g/3J3mOeYYb96vRp5cYbhO4J7Gp7Z89+sE3r
Ae+MDHKqGNOLKgbhpBeyo5e8aF2ow24BjHd49jMIFkSWwsLVwr5r/0wt580Z5z9asyMHlth3gLEv
NSxEbyaOaLt+s0UH4ZvEbHTnlfkLsuLOdWK6D7s2b491LIuHYgaHpyX9o+iX0O6LfFewqNuaELMQ
xUpx+DJGsLSFu+kNnJUbU1gIAvnZsS38+A5bmgi1Hyu5LEHhnCJWameRZMY5HS0Ymkm5XKo0G48l
Ish3QMOtgyHEfD8kRcxiFlor8JhmP4wYI5JrMnZ1mnkPRRcnu7i9b3poPbZwSaZiAIl2BkvissHn
MEH8d7OiIDddppM3t4HEO0I4L64VYBe4iOZVyuOgufgNlKn/2pG037Se06O2n6Ax3AMDsmYsmZDI
178tDTsnoxmqd60hJxpk3XSqHdvZQnmVYcfj8n1yYPok8FreoRV3gJPBPoBTxfWvF9Y7ExjOilC1
3ie37/HwFTremg7+GcRF3mMEUUIe6+M78XQ2bFkzvBtBNIQFKKn3wEEKyVn89j2ueESgY9i8QyGb
ENVG4i3WrDOGg+YV/cmAgIQXbVU1FYt5LTVYRFPyvnRZvYGXZIPpjrt9Y09MsrZ9Tlz2xFFsD9cO
Eder5LNeJr/dAzhjr8wEtK2DAqpl7jn3rLWJKAUP2tJqL13GVzbam8HlXSIxlCHlPY1oJCMK08fW
GgVFzQdoFLDfGAc9d7KNjQtkfK/rmsQ4Rf7wh5wUM9ogcPyrZ3I6835AT2QLUsjd4IZlhYNh5bfG
Gb1wFpm1ywgBh5YzHMwqC/AkT8f9Ul+HrJmPvUyj68Jn0VL3Dszia55E4oFAah+iScWU1Wr6DSl0
FP3K5cG1Zybsqp03BBJA16HcTWKKnaw+pP0GMkO3t1YT1L5MNzDis5s79tUpWHBaRdoRD5Z6+V71
FT4j1XJocOXbzXXwBjh427djCvGF+z9aQPzOjS/4KC7YEAyHuwW0tufuoiyJwygn0CpbdHAEh/s0
hTIkIjS+jDF/cLXsaq6P7jgncOUWfbvt0Q7V0GFj4hYQHwgIoMUaOZs+KLxQLyoSkUwPXRq5T2Md
EFR3ir3srTocK4IaVRD72wwDuFCSWd7JpHa3s98OZ4Q63PtUGCl/ugXcgiRcZtg8UEuW0DevSu9K
qwGka93NSNPtBmdOL3A7mgMLf4d3dkM3rTkaKGYITUaXjlsVcaj6D9tbeozYhHMckKJJkpQQ8uwZ
u66LqkMVi3xjp6/SNZqHeJ7MkIjad57eZJhHMZ9LJxzmoQ4TGWs3t5b9dXInLSxJ199LMYoNms18
cD04J1hvlBVhnqxrH4h2A27oAf5ULQqUpYOBtmcYKNOjeRkiSuvrRnaF3rjnLzFdO0m2ERvF4BxH
Po6phX+PkPthiLU8HHz9ZhPQ2VnuPIdGp527oHoVwvXuyk773U78UJNjWPd23ZQ7OWe/pAV+p0VU
HOech6pv07t8GKdQS2cvnHAZ6Jj3UYVgWtHd4oyRd7SbI9yDxABTuo8iTNeQ7hCe9tue7PFiR8C3
pjrZJP3kbKTgf9LXZnHWxAAF1CIwOk/VyZ8HnEH8qrlDc+yqt2ypLKAiFpaIJpYbgGVZkYnCvbRT
gKPLxOLJaAd5gGS7SyYNylojlmPh5BJoZf3SyepR0wG8IbAtD56UH4bIzY3VGjZ3WM7NF9i3pZ9g
yS3xyY9xLVpjov2QZDvkoFnBx8a81dl91EEiznCUdLJXy3cpLbByLAu23BRwKPBZ3yzThPtQH3zk
UWmHnTcQ60CmacrRhpbujVTpdJ0AGaJZJPe5H795iNXspsDEzVTku2WKXTbDA1/QMIi9G0f6Tnj5
G4ZA07YhZLZDclXf5QlowkqLEVox67tyQg9LRkxRhWtboYck3F5LB2/TFWm3EVFyIAaXnzOkd13d
dC+s8e8wu+yQMU8fLMPQDjU3UhjNDzkAjrFIxaNkPxs7JJotn7yJgFfSNZIdq96arPTZ2dVWPB2K
2jW2KQCbUPjIyaa3WEwOyxs5bAoQklvHyx6TQFxcx293HRK55K0LfT9Axzsunh7A+EXkhGc4VJoh
K/Y9wu9L71bIeaV4MaCnvo9mfSc9vw2hK+f7KHB4kkQi3qHy9GGgu7Nrejk+GwVhoQL2TWOaWH0F
AZ6lFsJfTZROW8wfn/mpfGIs/g/Cn/leaDhdzNbWy8HIxATlQOt7LY4mLYJ2ZlQA85nEW0J8Bp7r
RgMbCKi9azcDS4p946Bg3qAEATq86p6aHAqXRSIwIOffTiDo88meQ52VtN1jDcbz5ycyC+NFpPmj
FjXLZtCN6F5I68O1ycMvQ31O+0ycypnHta0B56rIZtTexWOXCfX0gvfu1sCFbtM0BopIVQR1LgKn
lMlzZ5aAvKYcTce4CSMEVg+6xp5laJz2s3AWUBB2VWCN5DqPUZAteziamGFkEFL7RWOnPhUpQICg
OWF52Z+nUQxndfRVxK7dn4sU6BScGmZqj3A7+PbDXOb+gR+3Plu5Xp9d4l37bqmuM2K/ZySRlnNa
sGkL4CVt1NX8jmRAn0+HhgQjMjQXohd+SKj/KoygPWdN+db6BQGU0h7b45IUbJEDWM1+PiNL3M/n
0erRMvckXriuURSh46DOYpb2adBWQ7z6MM1LeWYWKdkETdHO6as3NwEV0A1xxfUJtUh8dgu72mhJ
lbCX8qOzKli+sg5NsqtD2H0faXp7XvoWvazRObQ8Ds+tnoFdTFiWhk1bvaRZ94fsyv7zu1JH6mtK
Fgft8zlafJRfenGIVjdKtc9QR/5aXa35+L23bV1OvGkKd4rGsxu/QmqqedDtDKT+2V2QlQ289M0q
49LYSL3JTl23kHBftsaYPRpakOJmzwcj+eYgQ4kSBCt4KaNow0NqfQPNbajkNdN4XCChu0myOSrC
RI+iw5I3x1E2CCuUuCKmyWns4CVqLNaAwU7WWb0DxDzIC3vLK2m7Gr8Ky1826lAaSc32N7LCpANE
iVQI9O+XqgzYWo028RoMqc4AHcyzgGO+qT14bM1Pf8l/Enfx+WYjNOQG0/HZHVPHAwsb1ESc1G9V
m1N1btdCVVVhI+bB33z9Kf+rO8KI/h+jRy+Q+3kUBBfLg1GPG8yWP9ic9Btpowq3czUbgZEyOw5N
EZDUYUBc4/9d+Sli6XPYBi34TOE1QO4oBhB/+/mXwFOCDOBkaN1dlPfJKdcK5NxvPTaB+z4ZHsuo
vst4DpxRycYhrS5+ICcXEyiX0LR6PGYX8ybRhiccrvk7L2u1EGA06YQ4XZ6ipih5di/F3hjjR4+s
WFQ847v+2uq+dRjWMIHuOMV5ipGJbFvzMhtY2xwgInjPfcs9HAw+eMmiegkUDRL7gTKGSDmMJ61y
M24df76KGUE2x9MkqybijAHiDc2QnyNdoMvdaSyrIGNd+GpOaMFoTriQdQ61CZCWb5lhFsT2M4pH
ZV1n56BafvFj408DaPVkjyXemmbabRNSZObYBddRLNaBoHINa2yTsoXYOq2sbnoBqXFgG7UReZ2G
fR5XNycl44yQFaL95QGi/bIlCxMwCsFna0LZFo8b01+yd1D/7SUqU3uDJXK5ldrS3GUIZ1hGpb3V
PGb33tT6pxxfoke8M8lJO0v3x5SJg7d0eM939rPnierALVAeI+Lob1UZoZiQaj/6yK43yNMOIEZF
ftV09j0yGHZ1nogfcZ28Ekna4MBtfwyxeEQQ1ftdCOJpzAtmqbm3PGL5UsZpE7Y6tm22dH8SmfeJ
BfCM8vSuPxIseSI1CMelbyBaES3ZVrHMTiaK81uvsJcjKqbLYSF1sAWlaW0XrZM7lo/bqh7Tg96s
8Y6AiFRJpLUTvXsF6I9doRieSvgkVlolH5FWuzDBSSaYz1mtVyt5Jdnplrs8yVH/6KTxXo5dgzo5
hEmy/eRh8GpJ/TRAB2gst2guZ48izQrIrdnMQ2rXzUV+aYp6vDhr9G4G6jtabXMMhlZ7xfp6JwKL
kCqMvW3U57spTuNXkII/BUZT93Zrai+W7mjYZ+jjzu8LkI1OlezzdvI/WuLXbeCDrZfRfCHwGW9z
GzmlgQzyEUX+rY+S+w8ZjNbGyzzjxg7AOrV1Ig8S7tlzYnew3smE/26RD3aC9FeLITHracN6DKq8
Xr1H7GNgDeLRaiJCG5oo/8jr38gKJORIkzpcWjd4Bm0c7ePEgzDcLHhsLdlyI8Twaza70zKL7nmU
nf/YI2yRlOCZMZpuDyiB8zhS+e+cN3tWOe+MXFoeftU/u9VI1ajqqlDDv87+avvPS6hud4nUcx6x
Mu0UE/mE/bGaGn8eViN2x6qujtR8MyQ6g1T9H4df/V/DVZsq/tWmrqPaZqMrt5ZeTyF7uxztt7Ks
mVTXQ91jCUM49X+t1mCzIFj7cw3I7g4/tr/qn6d+lmImDag52j7ORHNWRb1Os6NdIT6m6rac/1dH
vZpV5JDeVbMZPzmGzu3gF9YGEFH8pNrqwuXpntrjQbWpQoebridjdPfZVLjZQ8xj7OukDufGk42a
/2eb6ijl0pLfWbWO14t/tqWaDA1j0E9fbew4N4jZW7fKzo1d4tfxwamRGq+0xrnqta1foyJImPqm
7kfrG28FQORnU9em8xKJYudiQPRYzQvbp/j/MPZeS5IiS7juE2GGFrepM0ur7pm+wVoNWmue/nw4
sxdtddbatm/CiCCgshBBhPsvph0Sb8XfEYiLc4wB5IXECKxl2ImY7B003esPfZ0SS/HzB7vom3sz
Ts8u39g7nDyZIs1JeoU5dk5Y8t/lSLaeEXf5yOvUeYR+qB4Vll0MK4H9MLRjzAxffUjG9oYYSnaH
e2+IpQ5AblBU89HwNBvTkwz9uGL+HjrITnKhvTcC+g95W6t/o7eWH8LBzo/qrD2Tbu5YYnbINBbJ
uG9QNzybdUGmR0WQSdMhyjH1PiR9r35UzgBgtE0WNgWRpBR/KCyoAuOvuPxlNF3DShlAYxdYX+bB
LA8Z3LnXNEKkoByLH8TypztpqgO9e/TS7Co1KSAKB6cG6vdB+ktb2+kfntXX91Lro2ImwzQ+tO3k
gVNrw0ORJcNrHvo5NNhoOCrBMLxKW1Qw2QUc9Sg1D1fOu6jKfiND82+HeUSqmqgkGJTlHFJk+j/R
YIUvchqvnKOrinXhbuvQd9g9mEqdXqWt4r29bxX/0WvI4U/FAb3E4FmbMxUTz2Q6OW6whCcYtqUt
sKKXLCeDKk1W0YO6TYufMq5LUzTM014tNf0s1XhqiteJqPh6hhwLbB2gkmBeBeQKHPQ5LmPnEjeM
r0i2/B/Q7dqlmZmfa/7Xrf1zP0L8OXBIQz/J+baOvRa9jWTjWNlkwx4Fp+IByUDzaoyLfk4VjTtp
k6Iv1OKhXYogVoBz6tO8aD5BzfnPjq2zlszOpdTV561JtqbULx62NjfOfqtezeynjrydWzfxQ6GT
Mg4x6123tjZbaQER1N5NeihkmNZueVClF0UHDNPqqI7HpYkZipq1HwGBoKPPnOEkVS0sMtwQOnjX
jtV8hL6/gHyWWOHSORrC7BKHIaDqpTqEXYljMDgTpJpYe4X2h+Gl4NsKkwjzUjVJql/0BuR+O3T2
x5jXwyVUmLHJ3nRskktbl9MhMOHK963t3PyaSYmdEJ1TFS1EJC21350+ZwnmhV+kZmVa8rbkCaQW
ub79bpgWKklt9iJNRRcwm8jK+V6qIKbMPR6Of1foPBz0sfLerahXkASLlKPlee67xtToouZM6qRa
IPWC/hqTHOlsMFw8w2C4k50+iI73rzqPdb8fJoP3qiyf1eWkSct0t/W8/F46YkvMnG7qcEbCuHAn
bQNfnmPYoELlsb73orKHRMMnb5QPm3ybXN3xCXcuaZy2hy6yN2x9vjhpcwqdPgX7GUTnHLWQ92B4
Kcs6O3kKxtDpsOheDvYbQQKL5K/WHQtQWR9K0hOdStWvXZDwdZ/y7MPSxol5PqMcpjEpc3HDuZsj
6M7oiKYfvTKSbPH8L8hBY8ExIv7sdeZZalU51O+OcWV0jI42XpYOqKCbo+se9K0EKercDz+akUhW
WpGSgkajX7Q8cPYhOYElyufse5Auxyg1uxNhrCU25jKdz96mzsj3pp4FF08/ID7qPtuLH4wUenox
TOXJyOuvna5gxeNW0xM/GhmOYiRenbJ2UQxokTHJ431gl1ANdTQEUc0qvrd5/+z7lfqOk6Egbna1
6flvGXGtpGKurioV12fSQBcthWyFyxzDLsyHIA/StUkb/eimGP1r3KQ/S9s1Lg02Fo+hhT7cxBT3
Lquyv5h7Nz9dM3zsx0z7jc3GKfEai8XSUzPNOybkOTnstgUuYSU7D3Hlr8GCvw7zehfgjfFhxs01
Asj7U8sQhlOeU2xMXnW7uEOZNz8VGnHaXInzozvEJUnv6CuTvurcuxAZwtYL0adP2mezL2oCAXb0
sw6/q8Fsn71GW9D5uXuYVGKEeRwWGGe7BG1VkLH2rL/M8ZC/D128sAvT8CbVtEJvFNDEPcx7+9nv
JvJQ3VDB1TDG56g2F35Z3JxABceXpkIjxFLyC3ZPmDikdn0h6FcfzYVWzsrceGXqz5+fyUGSoDgA
gjrGCol+klrpLtbbiOCNvTP1F1wHX4OZEchgqD0Fvl7g9p2D+lK08kN3WjRrs/zFYrX20c+u9tI2
+kn2IX3q3XV4aO9G+1fH4Pxhho73lpXI82OR8dFbxoSLNibMy74RIThizbiaLjUVvcXXqidyv9R6
ksWvOU68UkMPuHxtvOQU+qX10RYVZrt5dpZ9nWepL45fX9ZaaVYv7TBfTTVRkbXQL0mVzo/ZUrTq
cDfHrU64hlrZNf2pdxUbLSPdfhx1zWHNO2U7IjpoBkijseyJLb4x05TdZXptP6qDxl5/auejGUU9
grVLXXZJQQITm6f+USrrqbKqsUiqFoRRsyG8DH1GWLIJMUxzrTqEMIRymFSL5Q+QBLA5eoE9k7UA
TkR1bHV6z646X7twel+rskery/4WWcljlvZ/mUVcXDMiXo99X/1boIDpHPGVq/afdgyqNz7o/JSt
b2s4mrFrRq3aASBHWmQ5S9QSDBr1GMEA0w+ejMQdT2EPmVJL1eCJNwmSgN3P0/3iYSRt0s/FGuhJ
qm5lPsO4I8qwHL+1z1WDfFFtK+gyBjVTOV87hJMfwjilyOM2B2AMxXJIS5LIS1tkMnoiBBQA57Db
98zKP0q/Ch+l5nmTv0ArcSRfdg5trJyVwY5ZSOfdu2rn+oON7weIkRbQCz0qYKksjt+kEtbkmNCr
n++lqrVAOSDjpWepllMeX/3BAzm8HImMZ/Y0D9H6h6XJtqZ9VKfBq9SsbCDEOqCJItUI7/ejbS6B
6OXw0LbKG1wMeyfVVHes5xoKrtTk97WBfkntrH6W354tOK/RihX8NJffvQCLJl0rj1ItMZfn0cxx
u5HfZmfIIMUIQS01OVvk989pSYiXxDKpNUvL1b1SNfXNJllAIHmqGKvNormoNpmhAPPPD2cspl0c
BM53AMR3NVt40vE+Ndb8D3GLLxOR0L/LDroISfnwDZ9vPvVMDXd4dJaPIDjSS1nY/q015vDO95Xo
Qh4yvxSIeD7pWfwlRZ7tVzs5r+aEX7vjlr/yrLCxXE7Gm1ZiauzGoG+I/US/riTiGyL4LAy0wI0f
0zGPQeIEwR0p0nM8zu/2nBs75DiBb5Sp/dDOXTHvskrj8eZN7dPsSQrFttMnoqFIZPvfHRQe930C
A90dKvJpQdUDuAJ6DodORWOzg8XiteMdYPn5WjfVD2wzlaulZdO71VU8duOzhh/8F3zXfuazuydB
j3J36Z9CO/xddVnyFMURurWpo5yg6atfSivWmLS2J83V7Y/QPpMSS78a8zycDCWKj66S3gWK95Pp
unoz6+i3GRU/ujE0Se9UzkUDMUqWzcU4C6GxsY5TFJggP3ihkXwbSBKlk+UCRapIVjq82Ek1egc9
JL1UAQR4LYozEfmYlB+m520eY/6COjFZAu1rNQfexfLIfAJ8T49ViDym6QBWGsDCN03v31vfXFjf
j0OuvRpqc4OIXu3IQgUntSAiZiF3SeBlJN6rMjevHeNpHL/pOJ4YL0Vru5cp65A/HAEo13vijMpF
U8irwWmqTnDndeRBfOP2E6iH+pgSATugr2QfcjtffGTnK59HJDbt4O8qc+u3WeejTZP+5JC4B9zt
hERMKRRzDO9HL/455ZgujgPauVgt/jNDgylb3cMNMGj2Vh+2LyRvtbNVWeEtsHKi8lHpHoJcNb6A
/PwxWHH5j4kKJrmg31HXVZC/Q4L1RYk4xNB2OxWRuivOfcOrWmjRcwVKRWpSVFarnSDOExxbekjh
lzpIl9G78yGrvCKjogH7iy9gI44xXgxPvWaqbxOp1aOnk+uWqoWQ4mMWowW/7OxBF74NBmTs0e7v
pcmAfXB2Irs6NG6ivXm90YLyBEC01KRJMywE39o0uckBy9fnavBlZu4SXQrNX9Q+y+5t8oG0mlH5
IjU8qYJj6vpY6Cw7R1Y25Kvbm9Q8XeveIiUFIeAgSS9tOh4h197LbVg0HCAFk5ITrwb2ossBgatM
x6RKVNAI9GBWHT93OtmHZaeyFONA4E+BNHCVHoS6h5tfoAK1nTJw0xviq8n6m7NoKPaRN71NMeGO
ydL0t8bHGi2vw1uahXzpijb+x25tdKWZO706of2aDr9KPHHfiWnuJ8MasSbJjfdyLH+GCUITso8Q
rbpHnNK7gBg1320NP0Ol94aj9M0NPbhV2NTsZe+gkunBft06++Yz3/sSMEw9ZTcvZAYBFS16lQJx
lOJYJX5xTP7Tpk9RtgsqD/FuW49ep2AE5eV7aH+b5zSMjDe36Iy3ZFYY9MG0XKUaK1531WbgIdJF
G2zjjQ/Y5GTR2j9vSCOPqLRe7OXwKqhPwN19BNHhtlVK57xKkcQNo10zjFcniJ3XFm30xzFWoJnr
ANAKM4AdjSPNWToTEQxf0JJjTeO3+R7Ub3PkAo1HgM3/nq/u/ikyxT/C7AcYhW3KK1w6HYu7plur
0taa9aHW+J5JDRPT4jxXAOzWqu5z1JydfYAbT9I0GjPpvC5WsfWogjdpm2b/puW8GFKrW6W/tFZd
0IM/KkVvT08l4JCHtQkWJI5Wg7cznDx6dlxe8xbtLHvSzR25XTLFxhC8SuGp4VktjPlRaqPvNo9R
7Z4LPY2S/dwsUeC6cnayt4j4yqeWTuisSeLT1mZ4yW9PVfno9WXzokWwyn47eIuOjfoqBc8RCh49
2eqtzTeHjzpSx3sUfdTXPvDj+1qz/9o6JKxTUN5omvPW5mJX1o7rSZt+QLACGaG9NdrTvR7Fz+3o
ZY98A7NHUui3HhLETWoYZdrqTja9NHzVWrO9/tEmh1lN8aNu/eCglVUGyCd3XqRwa6KEDoQAGOq0
laoCSJdcTD0cEjiqb3Xsl29+UhJe8+LoLG1ZlBOrjIGYh3lR7qfKV3c8+/5VOpsGHq0FKsWGCfyn
VLHDShlmj0EX1W/1XL62BAof0Hut34oEkVszVPy9Ch0Ur4fhzunMngvAzhD41IFEKkgpza7f1KmO
n5rYvcpOacJnTCN433hXbRrKx8kc7+w67Lmfg/HRmEN588a6AxU0BdlDHZTHvDwq6lAemsapD5oV
zACP/OZkKobz0CdQNOLeTxb7sSM+bl8bwy/gw/f3ftk/WH2AYntITgpewg+/i09WiOBBYrHSKZgB
eKVWXcbI/jW7OQi2+qr2AcwJJQTTrfb6oWUOsm+YfeQe/kJ6tptBCe/HSIFI6vM1l2wf+BjY9SYY
dFUZbiAmPrTaic4BHwQC3CqQdEDKfa/fqTNac62mGCQXYCe5yjkd9S+suxhsQC8cSkN9zLr0ihm1
cl91JfTYfnCvWQ8BzjA+4maIWf65rJNBe2Z96L7NmaXdJjLaxDtagolGscvyqYUztVNHnHRRJyZ9
O+EG4JV9smtnvpEshh/U/kULG+95EeGbIDHYU2XCewyMe7OJ1ZOCMcquiL7M8/xORugQtVp5KuzW
vesz3GAIBLC5FdOAArxtVHeIln0FYTHiQtf2p9IJ8XHVdf+xz39xmvCG3IqxQ/d52DumQea2ULT7
jLlqZo3qi5Fy5qHK5jsLwdkgBCSSKVguJjqcvCm5NNpQ3+rOr4/YRw6HxnGC+9St54Pa6l+DEf8A
EFPdMZihaKhz+WIB/3ipdPNDiaPqkqHWeI9MIrgSvinHtHHa+7IoiJLoA/yt2d8H1dTfAyS4dDWC
jG2d7PO6PHvZ6F1zY6oOKfMGllZmuDNw09rXfXexqgURGHTa0Rzs5ARA+AdSTd8XM9GLSZZ8z9Xq
98Dhuj3qbETweG7sRgGul7TtnUaJTgJwLbQkWLF3Bl97w4Zto/6oEn2CV2fWdwNAg6uyBDyM5kVm
1NoyrWaKwmPUkQdJQ4RZ8gTJiGho1Q89+97bymOawvNFHGWfxi+gl/+ZXaO6kX9T+RImNZpr6m0q
Ku3VhOFh8tiT7rXrIQF/41R7Iw+j+y6vglswMsPINN7fKcSXJ+1K5PaG5ektM0JWTo8mhRN9YNTL
BDMhhmpXdX0O7emHa6ru/egm7Z5QYBsSCl3BDnirkVuynWvQhzhCBJBptBzTsqJeIiVfIQLk+yGO
fjVZiUt2ZF74lvcJiBXkreoTF/SfOsUiZiQMT/YBU462sp4JjOi7GHTZwY+bN89t4Ji5De5vqlFc
w5pxMFbM/Tz0zb7siAnU+TOapup9H0XafbsUjolhpQMJM813oR74R7MDqRdqOisUxekYe63mGCSJ
uweUdYqK4JdC5gElhghFIUIZP3trKL+0yJrz0b50OTZ2jgunSQ/Igagj9FSP6fFD0ADkmV9YkbR7
8p5VaT5ia57tcAP4SGM15M871gKhPkyQi59GjwB7rXcTWeHgFWEVPp9tBULJVztw+GZ8P4K83GGb
xayCRWGXqHB4zJbg9ZwGJ9tb1Ger/lfg+hkCZQbwRldPATGYOcBD/xzOWDXqEOZ3nQaVqf09QBqM
gP0eGw84X207RJ2dnZm36h6h6eKoFh0I5U7BgEVTFeQj0YsJAp/EQum+TdX0OoZ2c0+oMdvP3YQo
WtY+wV5+JdLc7Cz05K/epIMC1X3r6tjuTfF776YkvnuzFpxOFXffG9e7LyOGWbNRGMbSqrrMKCxh
ofptAIh6rrruG94HBpxgOzgqZTI9DHgV3TsEj4uFQByk+lvquHfgHyZm2aPPFRy+jazaiW4EwJfi
+Kgbnb9rCkgUWVwRqGgDk6xbaV0qtyp2VmK3Z6DrBaA4zwJ0w8fgBJn55uQkpfQCzS2kY99Kq3OJ
8hTaIYnjczm15rmvK++v1HuHy9Sprf9ztusDnHe+pd4CkVF+Rka/z60suOljgD9ipTYHVurepQd4
drbAgYI7ISWl+CzeOgj3jlUQ9FDNA3PGB2+0hud0QKPIoYaYTHJszeA9zxT7biuqoXDWqs3M/2rX
UMSw+Xq0fOaO3mCBY3QzgJ6V5538wPf2oYf6msbQt2fJvNPVgFfRN427uY5JmzL7+JXm+jEPkumm
zsg3IRT1osXBb2txiIKqc49usTyMrM74EC/FIp5j5qN2r5p1+zL07fTYxsvITc0rg/aljpjqVnV6
LgNHDfepw20EE3ZVWtYfXZ8y87CiL0mqo3NoFs+WMdqnMY9Yfy+F7z7MXgcPrdXiY9O9pE6T3EKW
B7fUd6KDUUAAgI0d3Vm2+aIHBuwNb+SJwu5xAHFFfC8+Dkr9MmNQSWCPxVm3CJxp2UUwYPaSkYYq
DCzRtBavKxCY/ymUjnxRj7Zp4WGXYYRIavklSI0x81rCLPg1OMieL4kAZdaPuo+tK4ZbcCQwA/Xg
WAc9aKwpGCZWnD7HEhq5R1D6yoNa3DXm9KyG8wi1w7cPI6o0+2mpIlMw7XuTm2WmLkAzJ0zhlXRI
T84a6CLPLO5AZFyGCUYKcKXHzuxelBb/p9yMk4OOiea8F8xcuBD4LfBnR2eYcjgFs/s4pprGVLDL
njxSc7e4qb7MwI0+8NoAbVh8D4co/VBzXGK89pdb+DzcEiVwllBBPeusdFIeKMdztQcpJj5hAKw8
5eBLbzTAsVcrpVQAe/ogBaY6N29yGlwr36M6yK9ZXDJkj51zwLAbeAgpBUBwxbwvUEyLnMLmvbD3
JkPew6BB6a0BCuC/NpyShr+H5Ij/EBNgvSRz+CVECg7x0dOEtdzBcUYI7gveCID2IdG4u+j/pso+
7et/WNe0d+2Qneux5jMJKjBxsLRWE0hCLTzOur464d9FXhpfkZBHkXN81ZPAuqSD8joTBFjoreq5
Mhfjgfib2hmX2BtDsvUHL569axhZjzGptH2qI6vUqjnCfwaIcfvONfXpXkvj91FllRpWATKKIZTh
xaSp8tG1SRr+HlCgL6sCRJDV3ckm4Q2Wq7RX4Yh0+qcbHO0N2K6LNLYysRAwGae1BVefp31zKFLb
e4YF4Dyp0/sMgu/ZAIxg50FzquLka8nEAPnKCGhlSTJVqnOqZ8z5ygyApqKck84NmT8ZKfAX65AH
nbGvyqK/wI4o3juzbi4jbJG9VPXEacAb1xZ+oUrzwHSZ/6ft7INeBr8mW5nORZzOdwh/PPczYG/T
tZOnACmXp6DRajLDSGE6vZMerdquziU0cCOAnaEkSMxl/LyFqeEOSAU7IUnGItg585gdWUU/GcQ5
GMUPWfbUhYDFvuf2O6Zl7TVbMDPlgqsLQVhcTecpWnCjtTGpV4AR4YIklWLSoy+KYvjH+D9N0i7d
s+W1q29lwHX1Wuh0u6xIKQXo2eggp7W6Cg7+acIR8mKF73EDUsB/G5sgPQXQee3WgFs0jG8IlaNu
iOfdqqshGCHBDWUmCwY3dlDyXgQ3ZEfnp5Akxx+T2wQ3cFnWfGSyyi+RTXmjrQou2UU2k5kIEiws
/r2hLkD7uq2OglCpnKcFUshcNrsVPXDroMHrwd8lirbEEWgNwGIdyar87Sj5IVEDHHJ/mf0Ainm5
cM1yRtna8Im2lqjzUaCK0jjO2ZRdpGfktFwZZBGDf49vl5NILy1Up53tZOlBfmWC1jQJWITPFle/
c9CoZ1EYcbw9JPfhCobzZ7fcv9GMnEuOGrXkgKVI5PrLZswSmZQWxndSzbLqHJaKjv/M8ptycJ8B
3hkX+ZPyM3BeDqNqQJykr45eWf6S49IxgGO+3Mb1Dkuj4KVyn6yLtZBGt7ax1LszUit4MgH6WLG/
8jRAuyVDPU7peFT1+rvggaUYgFF3Nfw64qlIjmTVYGNGVDkpY7zbHCXpveK8QjX41sNcPHpNyB21
kRA9tUnzJvfeTtyngbjPaa4NhnVriNDbY+pOequ4pQ7LvzZEs227aWCHdSDUTXCQ2yV3Q7ZKPD6T
nWzKU2CFuk9eudt5RZ/f8HX0QJ/J5lJARODZUM4VXu+MLUMyA0QA5ozVMEagf2zK0Q6OFCCRXSO/
rZtz2oOGsqOL/L2xaYhRN4e4Tb7Oo36TK7deJailu8JKp4Nca7kqSVuw/m81xFcWDIDcEzlCtqRt
fRykLoWR4hjSdCEQTUQfh+5Vbvz6aMql2Z4G2VMT+dxVYNgPcinkR+p9zfVpg0LfE0FnlmtVP9rF
NgS5y/X6mrnTzwCvjFPGbICn7k2r8hambXjKZ4jOrT696svQIZ/tLLad8xzMIIGx49up0DlRwm3Q
E7KSvPj//eE/foNsYnsF2V0P9bXnevdQk8GhtDf0gwwB8n3vkBu/2ACyxtcULu96cVc4xR9vzR+g
is9X0CCNV0SwJufmZIS5Nh9jN/ymdJl63K4wg+BNd1wo3dvgovbPGSaWJ/ktvV89pfasntBo7Od9
k4X37aArwDyWcWh5reVI2fqfbV5XzggHhMlBnoQ+Tk9MYVi6LA+CPiLtZMKx3h6fpYNdzXQw9f2A
BNtFnuCxs4bLlFssS6pj7gwYH7kLuPJ//l27SK9+CFbYyw3gCgsgZXv25vjB1RcAo1HY9SJvw/C2
DMvyJEl1ayuI/iwjkqXPztF3qgHMSvrsBApjpPSXYntb/3hE103ZP1fecPEacy9PwnoItgJn5Uvb
kCCQsZAFe3NGofu6veHbsyxtUg2Wp1Dt+1MDSO8cOtFJ9pnysEuP7fjPj6DU5a7J1nqM1NfNT/ul
+qltfWzLyrb/HXqwlSPBn5rXAK7cLgUeU6SA3HobhPPy4dA9iKaBzkJ10k/4UJCnZ14gd3ywdYxB
nad8bl8c5gasD+91IhazWuCxnbzkgFKGuruzFqzqPJYv+eB2J9OcmUo0unpQg4LYTY/AzI4E70l4
B1O+2EWa81Afgqh8cjAv3m68/FWprq/TVpfG7TH5dEgxpO2lx35QHkYp6mW4li09gb5kxnCe5OrL
SQrwjBOYFR673odWv5e3BFY7rbL5R+vgGn/lFiJKsm6ZcA0+Qqr72xYuRcgF62IlvRIHhxoSL/iG
MdE/oh64OzImR7nGUshtj5fpCUK5rJGn9Ec+6TcvNrKTOo93iVkiUOZ1FxlkNEbtFs5uiXruISyC
9QtgtL8g5WdXOaHcedlipG8XNowdDb/mwXvGLM5dMct+Yr/5eJ6dcnkitsFA1VTnynHb79PbUTv0
E8T77SqWmcNImiyfmczNrINvQRcSUgm8gL/AJRvMxD3kR6ULuTUoJwa6KKNmHVcdM5lsgdetzpPr
XCeAOeRzz9Aj0SiO7H2GY9g6u1pXUZEWFOTcdG0dhOFSP9ZGYpzk/PK7fDsar63+NBt5e1JN40Xu
6nZrZSvvup+xMUW7sShQ+odC/u8CbRs4FPn2S32d2LE8LXGkYfkAxv+oZXYOO7/NhwcE2c0L0LTq
JqydIeqqG8/CP2WYZev9lTuxjTHbjeED/TuFnmlOXn2wIEgji+EYOJwUvAQuI/gBhcBjySWTOyOP
daASe7SAB/sFviH/Gcylwzaib3dyfaCX8X67CNte2ZIu//dTMVcbYS89bEO9/BiprnPxrS5ba+Mc
YfvBhBZhBpnoKp19UfFYlC7yZ9cpl2zisMmrtm6S1/4XVr9+KOV3/jHLWI8tc3cPLOCehCD2GHzo
Zf5KcoTQtbwmc4EczD6YzG9orRBPDvvkUjRhqB6l+7rpL1/QCDBIF6TrPE6eVJnRbcXWNs0ZKQcN
pUgNmNgyCZN/ZytWlKTU/5jLrr++nEeYOA9jga5bz3YDPP1kk6Wa9+j1FiShfrjyQ8z6pru6epVp
mUzqZEuK9dTLtFCqJILQvA4ggGydpctWla2t2G7j1rb9jU/HRvlHh1AHYxhjpgycHUCA/CJ1efO4
4gnL+GX/+uPnUit2kTKof0wj5RauT978PYBof5XHNUJJF9D0cg/CrkNyQ56U/74pR69DFaCc5uKW
6eEzFSSAKbIt4T5xQoTgIXu3HdsaUHZIsfWT6uD/HLQ6v66/fnmSV7LH9s6s85n1YZZWT8878if/
ee9ka+0lm5/rctB61j96ff4Dn49SNBIbrf2uzUjNyriyzR7k2P/WtnWRves8Wza3Qu7HVpUtOe5/
nvWP5Yz0lo6f/tR/a/t01k9/KVgGfIzm6i6E0be84ng4k6uo5nWtKi+8FIRSIGdCI2LxvoTZtmJr
mzM8QaHf0adqDTbXTjLcysm3rn/skU3fDEAIkYJfn2h5WeQ92V6W7aX6n23bYfLeSb//1vb/eip/
zhdyfxGD9hsPLg5tTGuXubB8uLZiXclu9T9iFf+t+6e2dT2xnHb9C3KeT33WvzAk3r2mDP+onRfu
ZWiQNahsbd9oGUO2qmxtE7Kt86e2T1Xp5/cIBvQ/tRpJhKSwIfLxcpJ7Z3orj/C6Ka1Snwlls6zO
quyke8XbNrwDpoI2vtWVeaGRS11GfuZCARElK7PcNXTkB1Y772V4IPqPJGuDMvC/dLV10LBVYggy
uhTlDAkT8bfDfxtut0fBkUX/1md7DLa2T4+LVGXvGDQpIQsXptegzuahc/R03sv6NwFgQLgoGd+D
dohO6xsvF2Ur1mF1q8vl+p9V2bG9ulINCKT8O3xL/dMZpG3OErATWsJrtA3268R63S/3ZzuywauE
xVt2tQiMGEuE5I+V49ZNjpVCJgZbVbY+9ZNBdGv74x+XPZ8OGbxKOc7GA6jA5xoqBa4B0oNIuaGB
5Fg+XCWOeO2bDF1+lmTZRa5MmfR5dplVZ9dkjnWRl327o+u7/0cw84+pwtZVtuT2RkVPRG/ttAa5
cgfREyOOkEnR0coeZq8kHYOaizY9yiu6xinlCRhnPW7+khf536hWrQZHrLNJnTQkB/M8uyZIBMMS
h7QmRd2Qrdxtdd8KFPTPQmtXLrrDzmxhQMaAvEU+LF0Lzqbu3wln2yIBEKlo18hVlftSZ1CZ9Kp4
L2N4JsIn15cbPLeI7rRrPPPT5ZeL+sctWpeu61WXNYtsrq95RHJy9szpKFdZ/uxWyA/YqnJhP7Wt
qzrZ85nMufWU3du/pIehvrex1tthY4hVXJD7X7oiHs8GQoBHHcYsVahnCJAWV3wm2Wvp5M4MB5me
Za/nAfPUkwTvpjp4i7TsrC3nUJM6eyiDut1Jr7nLxosyl+ZB7TNAesNQ7JqIV10KL3PNve0B8NTA
FN2niXtSo9DKj0gGYbjMyv5IVBLU8ORcGz1onuBkkWtGNBbieebgXhSr96k/vi+I9tcAGdhX+Df1
AdW4EVUOqtKWIXiUJaQn6hEViNiu0tfYc1AWNLuHKUYLwQG2cNLJ7Z89y5+f06r5Cd/x0pta+WXM
TVy1Uv9bXjIlr/GBv/mBClI8a957b7a+e0Tryez6AQkHrUUdZxh2QVPXX+sZTC9L8vJDV1N7j6IO
8KoI2S61WGwBTELJc25V6Dep6qFCIhhlqBIcN0aM1eO47CGUhJnAgKNAmGjnprDLx3lKqkfZkiIr
CgfdszxHWJggvFXEwaGskB/yp+Fvk+TZuVUXKb9MrQzsSFDiOCwB4J3rs3KLixjVaxXCp+FjJKqi
YHhoswJMkNcOrIebwr2B1CC95hFsb1H9mvopeh6WAqJL9OyryTdkNZWrNJUZJt3oLqLKVSB8Zlhk
a5zguUEN+1klE/qcKpq2n8YxYAXBjtj2gFalNtcyx1IUD9ndNAzdo5Z03tO8FHUGbM/m2YJdTY9t
R6hn6V4rHVzRBrIz5oTZ3Djq6ML4v6ckmh/XGmgOlH8dnrnt+CqyvCdUZqJ9FbY7dE+No6NZ5mGa
mhyNN8D0haGZN9sB6gysVTvotp60O6zgkcHAAbz0wvK+gmp33yzFVuX5PCcFMdQBaSMbblqp3/LZ
TI29ZhraTYpiCv5PY9FXyn7yYLl7YUqwGVGD994HMOraY/93MuR/GaTSwYVD9+fdMuEzg0wErVBU
qMT082/SnV/DPNH/npoEtAKCOO/BmAG7RgfradbIJVtTYt1Vbt7f9D5uL2kaF4/cAg3Kf6u+NqPC
w5Wl5oNq9O81qkEPbpQ8DXbVQH1V6te4J3HkIPZ4lKrsIBX6gfx6fqzHXY9xx25ausdaiilfDJZr
OY4MNk2OAu2WMePwx8FW/s1JZ/NOTlU3pvb4/zF2XsuRKl0afSIi8OaWorxRVcvrhlBLLbz3PP0s
Uucf9ZyYiZgbApIsqoQwmXvvb32WE+4Qh+HUmYFF2/DCqbyfX9AGyVcYzsn3cWttbu+arl3nMlib
lY/Fch9k9xgVzgTti4a5sqkfEVo0v9Ce9xdCx3uxhdFu+wvTOsRQ2Qisaekh2iyt/PeHEvtBtuFx
4RpIoTayHyIWy6qEgu4EP60/1QNh5TKFdiJ2WJAs9mAwE6rZOBWqLrVbYJvKSmyK05Ol8vKqsqgJ
W86POY4UulTLQC/emuPX95+TJrm/NYsazdly/qBOU5GXTQ7+9Fwz46BDThGrYlEFMwr3n21xtY0t
CMm/GsVusadD3OENdxTOUIEXDC51XVgqlBUPJbV+qesg3PXmEMB4D6u3styI/fEQ1ptUhdpUzZJF
wFqycQsnHrhvgig4dctiSOCe2Jq//WtH36fYyTwFvhmvkTDEx3LM8DBcFmJNtOnMsrFsMCGqxUrU
4Df4f3QUH/nu/fPpbsQc8P/zkdQeqK+Qle2/D9N2BZDb23gpZaKBq3/9OtFbfMlUlGpzSttFR0Ha
UTdaFLAQKc/RssgBTJzF5uT7EAsjf0C8LscE15fdpQy53P3pJNZw0Dvy4uvII/Ph2CaqEpaVgyfG
JEkH68mgFB+ylNj7r4+KTfHFLdTRnQUI/Puj4tv++kSm6uuupEDj3zuWXzWVMWLH21yYLyn2pFQu
zXZ6bKcqPdpjRMGJAnmzy8gzymQr1kkRKvdyGQ4nW61/56Ei3w9mId+rYX3peMBeyE2jdAE6yNuv
1+B/WXWrHk1KS57sjEORzCnPKTSDp6iSntEjB3dip14GZ7+IzavYR6XwOkVQ9ytfeo71UzIo+oPi
R8WjkuxFF9452b3cNMgvL2GdTqc+UNLzuCyA+6mDqyc1q2YzuzyzqcZbNkUfhKYkcnz7j5wMuJfa
xC5RLqVPmVPD0Va0diU2tb4ZdhquqV6pGxDxXdPo+l/YWIEuMkZ1HSGofGp6bBFk9HrbRV/5RClY
6ZmZr+9GLDOvpTk+UELTvRrl+2w39rMh2e0hKyPQSabavTYzhRSyZeRXIDqwdMP+K7DM9pWSLdWb
Y1zEzcZ/UCg+g2HbDtR7shaH7XrGGha98H+akEX+s/NfbaphURWbzadycOo1fm0lhDmreMgkwzw0
aTfB3O6LBxXF9C+s312xU6KM7YEKjGeUvPJZNJl+Q37BHsqt2ByhSewVZ0pWYrOObf06k6UTW+KI
3SCfZVhvKoroYzDN1CUURqgda1gxyKJrHwqbmZ8JusedRy0eWE/QsuvKH6yD2NO3vrPWlcHgusPt
ZPZ58gCMiZ56uepXaHyig9i0ItmkTCHqj2LTxIgIH0jVP4nNWZrebd75F7E19dmV53V+1WLqe/wx
2IXRIN3SrJXPkY+MOPSxqxry6kqhzxrsRH8rnfYxiVv5SLHCcFPVllslhipfJfZJdBDtcBE3pVRn
F9EkFjqUo8hEwFB3KoarBe6xmRncRPcYOdo1129NU2zszq4wLKzXYMzLozlZxTHqEMstsODyKMks
mq6ywczKkxc7PdBxM2ruQsXCCnwyHiCEpa+yUTlruJnlTmyi0aGkXi2eSn0ESan11BIs3ZR+8l2Y
flTV5CPuynJLoXiVvlJFnW2R41sbldzHq2lox9yWjHs9zKxzmRgUWCzd2kn+M1EtuefVppwZ1im4
EbFmL4tZSf0VEbyG+t3/tP10EWuG1P6pelXZ/m+fV1sKYDozvqvHubmMUkW5dGGDvqOqS+dN9CeX
/Ud9HMynxhrhA+VqccpCzYRsXKVUxA3zc1/ZN9F11NJTHWnOS93ksmfXsXFOSwcDlrqGlgIX9hE5
0ocE/GodFyubsqGTXHJT2WP83ikUiBma3dw5ehccJNNKtlEayvdQVWpXHN6aX+TSaT468kaUEekx
HMZJ2xGzLaHulsbNMWGOc7tbgC2V3E2yuoCMC6PqVPJMPZll6PW+Gh9q4OT/7PjuI3aXP63oSCh+
BuPvyXMgx57YH1L3eBJHiy2bRrNCTlhZ+v57U+xWHSUZN9za0XfPQFFvhp4YW9kc0G7/HMKw9KNJ
efnBCg1pnSqFii3VYO0M6n33eN00J0XTrY2ZZNN1wsfF61u5eeRulCn9sa03xs432DzSV+M82EPC
kHQsjM3t3mwL/QNNIrBInec8Vx83bZZYiFSCeV1XVX2J1bbe6Vo1HCK7NXD39UtsCToLPhbFqjz4
UGaqJVgsv/df42B8TCJd+iNRafn9RVmugIorjM8pHd5DSbJeFLPJoB0r831owgZniBLcIaG2t9kC
FZclPz32aWxsCQekdzZSIGqcG4P4GQ8y05/DVx7Ab4gPpU81wAeZ6iRG2AzCk8DW/2SQkdWufwiw
5mjaX31HzTKc4ubBaZkTdn2l3FG30VGeg8MSuivLI7jm+ztV1fCgGq0FaSCnuMUpXXYUa5ZVkwIE
gXDuErAu+Nf8UqzBechT50WZYums947DOQDfW4dpfRCbnQZ5Lrfibq/GPWAqhXHZvispdSsa23kM
EKS71RDK574q/ceonl9VI1AvYmteKsAt1bgTXR3FOkaK4V/FVtgH2zYt0196ofqP/kwusTCa+1Kz
rEd/O/qZ9Rrzqty2o9xurXYI3gp1Ww+1+VZSkYVlTlXvhmAoXrC5W/VGZP9iHnnC5KG41L4EPD9A
vNH1oeJ+ty07ooKMM866i5Jl3AI7mriJAK9pkfZH2B0awNRCK+gefzo0Wq15ldkZmwFLwUu3LLgw
Jq/BG9kTm2IHCdvi0sy4bWFZfaTYiW8OuorqBgxHXWJ3xUVbFiYo3qMtaefcquZfRAFeujKa3qZo
KfRo0XPAgQK5l6ov8TxMb2MdGatxaY+W9v/Z3wa59NPft32OQ3naqglsgG//Of5P+/91/P/ZX3yv
Wg0otx19redGvBqYsN/KYapvqqWrW3NpA5dR38SOnMnvd5voAiiyuZVL278+y5sTnJXkbGOVd6JY
GIva0qkaecOVkf3TJmMf7eT65qeb2DnGjuPWNXqDoLyTstZAMInma1TqIVhb3OteD8fGy0aluBOL
Uef/VfRPqqs01VoNE/kUVAjxeEiJDQjt8qldFmLT1CRE99/bWeX1TNdgPf5nr2j/2RSfEG2w7Y55
REHbT9P3kX62Ux5682jflZyu9x77D4hkzmuCnomLqsz3jo+WVB2tX5PZO+8aADqihc5wZ9g2hqMJ
vJUilSOyr6iJER7vm1LaaKozP0NkGLYdRxXA0ydkWXvxHWFGOV9ftcYZJ2zn4ncKia7l2JhX3Kmc
tUfqRgxcBzRtozbteFDrEGb3YrgjHHW+zXWMsECcy+RL7BCLHlb32qbICiV6b+31VC+B67T+LbMS
6QYguvPUnYONWDLPMF002DFAyC3dZQiCLiYe661UZf2WyR9YfO2r0ts3ECPDcxTjBJ90bX8XNb2y
k+M22/tjql/CQMUTQyrnpzRMvyg6zL74cIgd/EHSdehYWP/e8JPZamMXXKqiaW7FstBkhodhAS5x
6aCpixSpoWTDaMuLkqKLB5ksrwen6C6iv+iGwdMa08gJAzTgNMniyU7JPF6yfXILgHXgq9akV6BD
GEQYGKNpnTxu8EGrL0bQJdsKac05yRBVaKM+nyybymLU8ebRyoZoX4AyPjp6ZOwJexQHZ5qHQ1aN
416So/KYaQXGPn4fnZLGB/E0WPYpKSe8XmuCJFGX+Ju4bWUcGOR6YzvFiNAV6DIAqP5KfqJcp7HV
3XxoT3CDqR3kiUM1UNX393OH1Q/mzuNDZIBH7nS370KCUkEhPzbkoFfhKGtPo23D8oZ7+oz3TO9W
0TSefXyoQFDnqVdNYQQJC34c7yYEH346/04ae+3jR/ZC9rqBaxMtWvs5uqeW9Csy5fm3lGi/Cfwi
LzcCAuWBrW6ylpezP+jbfjmCHePfQR1YicXDyITKnIB0UmLyu6AuUe30d4daA6aA2XCEjTpea4zU
Fxr/DHStPjvG1IFC5g5gZlTuskYBJAO8b7zE0FoYlI+7XJeiB19yrIuloKYVRvCh3iO5M/xh16fD
9KKbzJ0UJXiwC+4UZcoLsAHy+BJRALgOyqHfiU+pcbKvtUE55JYyeMQSiwOKoJip6lIZbDgYcvit
+92kTwARRRex9lejuewRjf/e89N9zASfkC/4OY5oqyobHRoJvFWGY+DFKFusHFupe+owsDyMvpyB
r+CUZPC2iVsOKD2WTYh2znpqC3wul01VnxAt6UaxF5t+Wisu6sTYxeQBkZxpMSlYFmoe4vdU6lN5
HJ2kwsGCNbH46SPWRBtO4/RuVEqUhpxqrP/H52aAUSUC9f9xbLH511db+AjsGQm5f7X9fER8/xiV
8yFLX5opDB945vpuEVvGXvXRVvS5di87lr/VhlBazTn/Zssp4qtZFTuxJT6ka85922XO2TCkHeii
+eJ0DZLCNm+f+9GqXG2wgvc2kB4QFDmfuqJscpvHARzwVaDkakQHoLxdFn8RzLiDDhL/rqI65rXT
tC+L3f0qMbryTJz7KANxPyMUqM65UoUbcKazm+hydf7ZIfYywPqnn44lT9FaK7l7okQG5+blCOIj
ouPPZm+OlmsNNTnL//6Sfx1aGhP0Qqr/lFKjCjBz+ZKfA4jNdJB3JL/ig2cPknXqxgADIqxDcXyR
+hAJiWpddUiO19Rcnr5KQYWBHtrfbSh9sVRK7Z1FqOBsyRiXxDKo/+/NpQ2n7uEcLQvRRgmmssYX
jSzIsvdnh+gn2qpazjb6gCuA2GxNLV9HYGG8Lp4I71f17wjhglPI9asSTMjf+nJ6skom7fXU+Pf5
nPcepWL9Te1iaJjWmN3ZGlCVGIjbeTL6YVdQVQvBMaJmH9uqvZE6MEGWp/hgydElT+VqkzHXvcqw
dokYEL1OjVoisF5kj/y6cEXM235OTAgoxqzrb3iKvvhNan6Uhn+QCWQGkHDQNSV1wlD6sShbE3wf
QQYSGt3XODknP8+LD62J3yWdKDVPSwroqRoyjB43LB3UggHSM5uz4dGvhwamORMIsXe0wvIYZkgB
xd4cC8+T38+NK/bGaZjheQlTTuydWjO91JL+lixHIuOR36V1dS/2xbpNzAnQEmPy6K5sZekS4yTE
emDM0Z1YEws5C15nVa72P01iDTfU0Ivx8fn+1M9e2cqsbUwiyhVtVhOCm7QbdKfAQVc//X6+Rx6y
c6MX5sGfVfrOMa5UKJHux8QpSRH5JE+UVDk6dqccZXRUaNYjZZvOoGLEDrEYbahBK2npU0vSVG1+
PqP40kc5l5Dt/vswf3UxrBgNmTj4z9F6bDpWvTWV3vdxxW4/jfmKv3rOpiStsMPSPc10EIIth5eG
GokgCta/Pih2fH+l+IFhJvsbR9efvts08Qt+vnxyEi5B3+rkfRO23v/6N/30/ue4ymcWwG34/g3L
WRBrf/3Y5cd9/yax5/tLuzK7iwG7IhXfGq0tH4ulm+jg6zVhHrEq9ojFJE6/WNXtDnTD8NshI3SW
umHDaAM7tbE5N0lUrWoMLIIIqVnQ5O9G0Uww9Khp7OW9Gfrz1nK6P5TlTl4KWFGOPno1wTpSN/Gj
cOCDOUO3D9P2s858Z8OY6WiDMI0qNfIUc1pQts6HKWGRHXeuVPMgBzSrg8O3HWKMDe5Wdp08Mc/c
IcJ71JvecXtuO7ge00PtVxQXd49KMHIwZH4QsZNLLzcnK0Z/WVH1REBnnRLdKnT1PSyGk0TWcyqw
RJxAMJRLwq+QSDok6H136IiZpjrJMZKUW90m0lWOmfKW+BldK/+oMxbBXm5pGsYemVSanL/bFExc
3LkYsv3PpwIieV5Wg1zCN1W6ih1o0N7bGcVV1fZIOef7prpvUn24DgyEWquGhZ4zJR9mSkaAl8X8
kOBRKjFZwSEH24OqsyA7tKM7IjXVHeoNjfTSKyMOYMtiSv1bPaDjz4qjFQwGVf8sCqLFKzRm40Yt
YI2JthwCw3bGZY2A6X/aupmBBEhTdVvholfYhn+XLQtwFE5pVdfWBNeUtnBxRsYw13lZRKlW7uzJ
mlyxyRNEu8bQKBAMNd9NP+2NqT9HRqsdRJMtVSpcsnHGLrQp1qJNLDTVV0kTwWwUXf7aATFPm5rv
LxbNhlqQ352KfC++WLT54eCaTqt57VSTsV5+pNgZJXJ+NEwAhEuTQVj9YlmSNwRhfCvKdYEg+Noq
SnQjZ/41RpW/HxTtDIg8PY2YVV3Fwp5h/YO1MjY/benU55i4QeZPZCmWkDT6Gp7X3SExEuNKsN/4
/mwXmeu58HE/CtsGFy2bSZuf4jE0G6W9/d7GIana1EWqr6jzZX9YGupxGTzHjX03O4wO+rkiV1R1
+tVxEunOiI7BsqFF8T+L0ahfO6KWh0lPl2kheh/c/yjM+Ok3JlCO0plHrziQJRcm3hXRFcO77lIW
k/d9Rc1lFFBr3LpQkZu7os6Cm06Q7KbGxX3pB+NRdBMLhmSqiy1QuROboq8CZd0zKirHxadEG4qK
FElCcmYON64cOXCuaa45V7jc80HTurfAr6GELO2qlfU4ScWuH9so/0U3CJh7MvfhWfRg5HeVI0U7
RjPXXzFF7U4KHPOKWNS64iBWrZXQxstgnK2r2KG0wD3lkuSM2BQ7AKbolyplwIjzhgQ5NmxJJWva
qo94/ia9cfrpGxI7xcyssbapWsUbe6JiApxleCtRQ3jYsyRrzYKMtrLayt9ojgY5HH7LDdRzdNPb
Bm2olhA/GImH2lqKqdDiZSIWjF1m3LJw81TnkdFGGWCHJ2EW4i+kPh/w8D9ryyZ8vee8xcsPbw2H
+rvFWsXHHPog1rBrzshfH9pFJdQtJYxiTSwGUSi5LJjUUjgpGkHXdltHJeM9xgBfiukh/C68Wuq8
ZYbd9YuszoRZWmaxi/DhZ8EYGamD2M6E6qHXs2d9ER51i5KmXn4C3kQoj0yhPzIqwG7QIAkKwN09
iIVateOMwVG98Df+e1VNnY8oUWFgNDnYR7G772cUomI1BjsD8j+JSXMAzidpB2Xv+4zZExYkCZyR
2DZJIYqz+L0b2MtxicpsYZ9gd4DCDPmCvpYmTUJi1/2ZOv3ThxaRFtV2xP7LM5T7AF/HQ9H1Lxan
9RhhB7ZpFf0tnHRnPS5VtQmHKZwjT5xsLf7en7Mt1sR/gBxWuNYDzpWES9pR7lSvTgJ912LUdjC1
otybTBKSKq5dSe62g24+pvzVhjGi0EfUIfMf5hJQasbkNkD6WTK8uEbEvIjS8qXi2lr+WWItA9qw
rsCC8N7tlUMD2SKoTBJdWgmJL0nH018nBoky5810GhCKlrKSpMwn3k/ArQqNDz0LpbVmnIqhHg9N
aA7fC02PxoOvLmcum94yRa0OSH6rg5NXQMfFam47vbIWq8J6VayJRWL5FdVODjSMpXa+WOxYSq1C
oMOg43+9sErHyvdRBghg0Yguf6ZYiD/4Z7PLNMgyCr6Z/qJhmpcaRXE6CqE5FavtTMArz6zJ+/nP
iOv0Z1OsOcqAvRUCXh7eBZxAFtpS9vezMDo93Ha6cUyW2ntxHYhFtGwOpDg2c9ScRFPpG5g7BDaj
EWFr0AtHA1Pq+f/2RfErVZoa91EtRwO2qMa+V61OHfYJkC9E8pzThQ9R6dgYiIXYjCMoxEokfdUM
KYcjxpCtOzdWjyuKFI9Hyy48DZuuthgnN8iw1g3xp/Zku2IWo8r+ltjPp5OOD0q5gHUZj+AbW2A4
h5R+InW+VrMe3WhyzooqdGGUkSidy/BkUgtzDvxuRb69cYcpu2QKr4jcqQzPgbJ6lKt2xSOjJIVO
ZLGsuj24gWVqO8s31Pfqbh5wEDJtPGmt57Zu841OEoYq9q7Hi6UJNlGLEaWeu1KfkR+hTNDjhctD
I77TVcVcTcokrX2pxRamVzew/8HTzY+anu7zsiR+hyVR1Oiv1VDhWTilG/BL0dpA6Fe03SkMatnl
5YgyOSwKr0GQEXYnwK/Uk8SkdCWZ1GsQE1RBS7UCyhZthmrxiG41qnAJUZCcXs2lOuBvbDdeCaKi
sYk19uNXY3Fi7N7BKoXPz71zCqYkXkUYbPl5LMM1xaI0UghX9zLgWy2Gjo9pZtV/xT6KbJlKqtU4
G/bWh3Ujle2uVUNOAhy6SDc503qIVrwZdOpihifHXkKXGEEyHms+LV7dy7NFUWDHWOY+T7aaNCEE
lqj37wZpy4hiXpF/fGPwHK7tCf1+KZkJbCLKdOyZsaeONscGj0b5Jn94kDvTLrFvIwikHRlP+UQx
Le4ZNg4Mcs4/ukSli2a+CwAG24Et47XV6TCnUD2F0lfr4y1Tj+flClJjsz2n4fzHYOcqb3hRVkyy
Jcu/FGr3UWXQkVRu0ZUy9Jg1TQP5xtDCMUeOdY+A6KlIGhxwTXRiKLi9lHCCpiMKnxM5XZntghSB
teyOavvs877woLy6+DLjD5qRwrH5LrNyIpgQc7+iKmeC6GWcu0raZEHj3yaI63Nl/y5TXPUCOXif
emnT2kwEB6X3lgFgb2rhkVq5jeGEnxIcVrcY8SZWxvnFqQhYEIBUpD8WFolwjbRorylE8pxYvkFc
sFfalHp+2D9Mir3BCJfykZBSLEmXybYyQ5KSj6RSus1cjZ03hWm5keynUMpz14gzf12nOfGZPt8Y
plSc5pADDi2RwUhR7oIxbkFTTvtOfmfmH66cyerXXX3fJFi11vh1Ec9fm075qrQ9eBYASbaG6XHb
P1GRqwE7isMVLp6Zy2hQWc3wV10Hw1S3ncbMja1wZ+iS7PYgu8xYfwIkVukUSYL5ShkfVbKXx7iv
2BBDZaXbKVpgsG96Dpz+3Q+qGqhT8RnPL7OaAF9Lww+KczOvUR+xUHzsqZck6wItdTg6IFOX3EY7
drZHrG2cOouQGUXApq9+Eb4BYWK+xoNxKUaS9qlz0lW6Zcpw1mRG/zzT43WP63BbNid/7jCQzact
9rwm7rJ5uJt+45xNvPohybs3pcNQXm6nqx4z8u/mBddbEAjEGp1En84TOgcy2VEzDNgw4JpY1UUH
ECx+7zlJbl1iCixp0r4cGWSFulKt2i3nXvZSi4A/lgJHrdzUmeHf8DZs16R24tVYWY/mmHla3vEg
kMDQpukLHveppzgkvJu6jdymyZ6pF0Xk2DKHHpMIvySqN80aI+HFJ5bK6HHdSOkTMP8b6DTbbZ57
EwJdFSXo7oe9HamfhZR8ZpH60VQaZoE1ZH6ZORQR7m0+dNPGzkgWRAq17HZKHVE4BS8KUdAxA/Y3
TMW9HFeXaglU5dOSiP2jNRbWCwM/OKRUtul1F+5dvR4lc5E7l3d9GLtRYRItWQp1q2DcFwovhYwa
IRN4H6wXnppmsIqVfZ1FdxaFGG6ZFpcsKb4yzdpXlfneREy8Rv0a2mnm6XK6o1CFeJDf4tcy+Ojq
7eHQ4mYWgKr2KirQ150WQ+QZ+sQzJdzoVamdXMnIR8/XpA8bslHo9xSiR9pax1RKbS1zO431AzZv
pKEzfUsUYGvMRDLD/DEf5Y2Oq/fGDk3qh6lZiQwuM6l4ceQiPvSrILQXhtivXguhjadP09ymHvyZ
h7CeP4rRfFaL6dabKzUzq40ZjOcZNGdiQp5r8J9UTPNcgLG2iwbOYKGSUdObfeL7lGmb2yGSPDvC
6/51iso3J0gfzLI7jSY1jfLwFLbprqEGJxm5JuK22YBkA03Tn0LAgRS0AUarU8NLSmbgUu1pNfcn
VHkj3VVNMRDEnWDGwYcGGoB3RWC8Te34hjd15lqp9NjYgGzaSH1tsuRjAKenVeMr+rI/lO1SF6tt
5z7ad3r2MCEjX6Vy8avsgJdHcJj6hIpqzse9jonYtiANQM2fRuyombckIIGpNfug6254GuEhaBMf
H1rrT6M3oCl4w+KxjdV7roP8BaDsSvqA5aWcg21KT2qb3xLQPK4yD8Zad5ztaDr716wB0AdtaF+M
RgtvP6FYfqI8IsRHEzf2I6YYxQXdMCV8Fth0lTuy9InsEBVujQ85a0+JPLx0/Cimfs8RRRiQPtMn
p5aOPPnuKS4r3a6zOPXBRcGZvjDUbRsPu7HwN82uGfJNw2nhIcHMn9zh6JLbixj/D6CArfISEaXa
tfipyQ3GYqNzSgpYn52WkE/JN0PE3TvY/p80xUI5oT4tH+tns2tPqtNeOztd4edwK9vgzciYNyIh
w7phSF8tNPXwSYt+RWoGlwcd68+Za4OMANj4nGFDrQyMaMa1rckUGHdbnXnG3mG2XGQXrEdrxgGR
TKyK26V7NluCynNqjy4cnrs0Hhu3siACyjoFR1oWPBRm+qdsx9rN2nTwKqfDMRLRYR3K+152flka
g8gphJydB/1Raxhll53/1rXcd3Onbkxg3lbTnzWid5BTEg/EnSmlZEMrH5QotVMgd59hEFLoFBBC
04gd1r3GSbY4jViezDzQlczrVMtB8G/bbh8PmZfdNxmMqD6R5I2qwWxo6ugXBvCtD9ueFxwjyZvz
KY9dd1IAkTEbM3a23z5I+gR20+ne9BbS+CRF1L10b3XjbIIepGgT4VHsJI6XEiKoSXCkFMZ7uSxx
8zAIq/R4VQVEBDpZzohYJ7ts7u09JpPPVgS8hzd415efSsvYeBq4PQv4OnF00qUCh7kBhmLM5VJF
vxQePx7qJKqa8O+Zo+oURMUXJqOhqysdaSXt0W9sjEry3wrkOnuuUUkoOIL5kY0/Z37ugupoMlgM
2vzSOyQN8RcBdXVGQPTEWPvJJmmxMoLFK0IdPyaDGUBi9+PFdnjVmJOX2N3iMMjb3MRAKm7gqFbP
iVpxdwwrs57lO6PPRgbjaeLqNmMwM6VuI4i+euLZ7dEoFkKWMcJ7G4dHoxjWimqMDKwwzYgs2A5m
d5WGsdxHUnLVAgbkeNLmqpFvNSJTVTUPDGjDfotIW2vMzCMg9GiGwW/4VrBTE2r2QqXiDuCikb4I
+r1HRbL3TW3EGbglW3nJSjBmIO51N6XadjcbQe01EDGdIV7Fs3GuO4fa1O6PIR2wWj5FGLPmBKEB
PlJ7l5RrpIzXuNf1jZxXr0AWDl0+Q3wuFkTzW6VjXD06CmL9InwsdYuREDVQNkECt5IDxp1FBGaS
EvTc3lK0ZGANaQ2r2ETcY06oQoz3uAMB2Q8Tnu2mutG16UGVzVMVcweGnOFEx1SCrOQfw/J7L20h
DmfrUDG3kTm+zeOBypnHlIpUF1+Qap0pnCesxC8oMSgbmZmvm2iV2mkJwRvPEmS+pbZtBT3kRW2O
krIxMTxyHUO61wt90wO4XR5ShQsHFSnURAH1dqHL4f6R8GCTtCPowNc+1H6rpjRtfLUHloyEFKIh
09M0BW/HiNBwuPoLCe0AAxNsE0P0K4zx2yiEkZRoX5rZ5q45Eu43oCbx3CSEaIAXVOVbZMsqVDnL
S3A5dSWHq8Qy1HcCLn/wUC6PfULWWiVxP2FVlKjKL4B9mUepDAJKTfHkpDCWD6wjYsSeqpLYt5Ot
bsClVcZxZym9zTggLleg5hroKe1LrFTgqNujFHG1FbXuNmn5GKc5ciTzABjTmwvGz0Pr4OpLkMI1
03A74DgOtXO+mJSwl/rnpDgfZTbHHoVsJZdpd7Py4dVqhg9Iort5mlamqrwVY2RASx5A9CK+8Mfa
gE8y5CvyIHKp3/eJdesaG1lGnJ17uyOBUskksp3X2GhxtM+0B7/91ekyqG4YojiI4bgjW743hvk5
NfSTrpjcukGLnxN5jFq27kpmHX2RD14YyVcMRx7VHldMp8s3QTj9Cn2jpxbQupFQwcAl9mE2zy+2
88s2JYpE1IXFl7Xjqm1jBtgMMMHXBV6sFt4ExRabc7evO/IN4VYq83OePoLNc0h2+juuyVVdhtp6
jBVmYr1CVzXK15Jqaiv70AQAOwn6UbuAN7jTUXOSW+uhkl+kNCXV0qlbf4S5N/qY4aVg0CqrWwV9
+xFWlN4b2p7xRZOnDDAGyzUYVTL7Gu7kZM9I2oA6nOJSFTkrpehNvgY/hNSRVj61uXmlKSvbjj8n
K3wJyVNOU5etpB42YOyo096angs9Ste+uk11EtI5OlQ0qMHaxAem0LuXJA+WCDUzfz/mv+aY9YoX
ArmSWiHSil+dtI0RkU5m8jiOvL0NXL035cCQozdb0oQN6eEQk2jHcmAof5Y+HhlJWF7aINxoGIls
nGk8lon6O5UQ7IYx5PeFN1S1H1QkPZIQLzYSNSpuxR2/diSLuaHDrTQMzSWfNg4U4Gki3E49V+X5
SQCdrUAWWKFESMlqxQ3av9QnFhJFn4WfnmRLAmoelzgL+Qapp6jZhQA2XIqWLLcu1M9BAzuVPiqm
lW+DQnmzFGlnzSPxE4dqHq38LApQp/C6P+HNvDOiHjaVGl5mkMOQfZPkv+g6r+VGmbVtHxFVhCbt
KsuSLKexPLND2WMPuaHJcPT/BTPrnbXer/4dSkCDEjTdz53WpMHiQjBdq4gI14eBpym3IoJD+Q4l
Bup394t8y/vAJ2I5po8yCDrPO/fVN4bTWGFGgs8cWfJWde0q8S75s7BEeYxT39xrc+RyVI7nzNZx
fY9lu4tj5mk6Y/+y7F+5R6GBQKqfu0NnW4XjnuNAwdsQ49voSKzQt9QwtQ0JWPtXhKTBqlcB7KFP
f7gpz7pR235x85bRJsRUe4JxRnQ10olTlvpMU+miAosBL/cmJFtqvaqCXvNdd8wfyoBLlcOZoGD7
VPDjrWRvPWpZSslQWG8duKUR9t2G9J/ZT8UPz5EtXsLJORgZA3QREspH78QIAKc95rCeiXerai2I
xjgJU7B68KPwsfyi4w1AfnqUlUPUPWaCmZpToadJemJRhP4WVQQ1jGZBHlT/ggFptoPD9ZC43RlY
AaGflt2LLGw2TALP/ezcOlrPxnsovXe3rV9rnQsztV/Jvng2HbkRITmFRADjAk6Q7HhXV9wtyLpg
iB9qS39rG/tDczvqyjDdaovsukSnGJPw/Hen2EIx0R1Ve58qfMDpAKDBzebNxvdgnrx6WniecCrE
Uvucms5E4a7+Waphp1ztNSOSeOVGVr/uCwbeug2bIeBqYRTTysJHKi70lS2yuyJoPqRAQhG1E6aU
0J+q9tnNxMnKnXptai1jKgn9Xsegekg0bSPmfN7WN7ZIwYmiT4qfUR4dMK64q+Jop6f2Z+RV1Kkq
UECSVIlSjPfmWN6nDoGilcqOZUdkaquXW1jh76lRQxc1Sei2422SAjwnDfy3QGIcbG/5CKc2urqx
hCTcn6Vm4O/kGNEK0WPQW09Bg4QiCH5NUnsxiRIanCJ60dIfeCZKezLXWqjDxurN+xHvsY3VGD/d
tjmafvxc9CDrKAA/m2D+saPsx2h0t1SiqyZtAfergu8c9/dj2l+KBHpeEL4zhHgnWDVauUW3s8vx
R1vOujydB7mW+zACpwLvcRO2HWPzuVI57EHxoo01UprVY5MAeJNqQvTDt0mkSGt5zjPilAr7Kfd6
AYKufZ/C/qwrLKR9eTHpwoXr7Zui8NZ5j8mdbLZxH7/FWSXWv5Rd/rSt7CMoS7iWZvGY49bYuDmd
i1ORtmQ32OOdJtlvA/LjYTmh1TbKEzqjZ1PrIKej/EVlcRh7bAkjskGTRKeo18qOqxHO+SSsjQ6m
igdXiBZE9mt93UxDQlJinO6m0D2hoHx3hPqRTdO1w+cLWM25cIfcnBS3Nq3d+LKAg+mFe7NK1m7f
QjjWSItKpnvES3e41k57ZVtbG3sDnj8GeZTZ2jO5u7pJ7w5kOuCiDw188FpM1vlSpeU/DS7FG5d6
yspiRMdVLC9W9tqKdEOA6kMVNW9RBwQ+X4LTSMQUxBJ9FzpcKOgn7qcs2FMRfwvc5p7K7TXAKJ9Z
Ajq0TBlbUohOmcifm8j8ng+OYKIXMaxFT+X5uDyJhgejjJ8XqkCoU5SheFwemI09E6r9VjbJT2a/
L6hAmyO2+WQqT8EG3cubXZ6rMvjO8AA+RsQQJaBQf9YAciqDsJV2tNOtl5sHWEaU9ZLRYsigQvIh
tXPhlto9c83bkFPbnVp3R1623BS20zOnH/xdPmFFM4ksPcjqIgsNgIATbL1U+8m8dzWihRBx4B2G
SUM3mWNZSUhWOHjhXRf3TBpxTgDb19ZlYhNbPNr7sc6NOy0DwVIoEUAiXCZqXqQjzzD24+irI/K4
eFWNZDANhpU/aWONabyb1vtl9fc2bOgT7ss6CzYuEg6M+EuTZ1VD2LibF2QZzOlPw5snYsy4CbBw
3GFcK388Fi6SdEROPxzqyIaAf+parXbg++wmg4FqKwIqfZjYM7V5nbKq3neM0KueZ1hXUYCMm2fy
hd/bJpuVXTx9Jq0/CqPz927wyyWzcz1mxjs8Mp41NXS3RBchOcfZd63FULWwGNo7vfEVSI+bhhF2
HgQfViLaNSUib4NtgPAtTJx1yXdy6JY8dRf385At0k6RC4cvcH9Gvvmzq6Fvj3TCQRsccWLGIJ2K
VeObNz/F9NvelaN2UfPbxTMCYznQp3qc733vFf88bA8lyRKTXHdjcp505ykvr2UiulWS9c8yBH3O
PO9YlYKSpntNTdTkrvdZDTYm/qF6GO3sMZmhA1/LKRsO1UnoYb+uK4s7wicFHlXZHfkYcqNCNYDh
NxsG1z23tXWUnSBQx2b2drDCSGA2AbNDd3AkMNwST9TUcnFoDKttYpfXKunehnwOWhySbh9Y+a8+
nupLg9NGSHlbt5kpW6HPA3a0wAcsa+tH+ls8uhc//GXWFphsRR6ax4SzjD1J95g85/1rYMW4C3nM
0aLQCldIrFdDg5fDUAxrz0+YO7t2vwJT3SexbtxSn94a71hmt5RYhpx8KCM+iZbqi9OJe+bYL46e
3+rcy7ZaJWKIFuEbHiNI2D1zj5pJX0P0oBucSYcusUNUDilSteu57LntTMTqJv+xOaOtk0YwpJ2m
e4JMOco8WWBhO91z3ieU/HlPqTLoAFewUEHiDuLeNwNzOI3cJU9m3jp1HANFU/diZBgC6haWL11R
QquiYGWXn2mi8H6R/SEbqTMbme0fTXFs8qZdjSHAVD1RfHLd9L2lyMfTptBWEtJDnRXRMUy6eQBt
freRuKyoVobYnQzVg57nACum/VHM0FPwQ1FhWRupxti1OdfULKHJVnch0sCWwchj4HBVyoJiZ6uj
O+nuO/R1azgq5daXNi7pI7CHMyfWtIqKXzy1PXgZFwzOCOm+inCpYHi3Gqq0fVRkpm9q4o1mQ/4T
dflLaKt11lK3GXDUMHrKmoylymPSKRw/eCJESgRr1cb6pen1Xc6YcjW6KKfjicRyoV/9Ulh7obdq
h0PkcVKJu3JSuY1MAlumkIdDGIr61FNvTz0I7kk6vDoSkqnefAM14/+XE9QfKrJBXCd3WUFZnXkr
PrWJQ/RKt8OLARcJJeNz44KfqoqifWkNGqJY/CAzP99OjcXDuK/fsOjZSnsefxZI46buaKf0pFlc
vEpnsg6uWcBmFsV4J+oZE6qg0xC/AYfPTSvGtRl54mg3tiListB6gQC7phDIjcY0y7Ff86zK164h
gzWWKxIuJ6rXMlkT2SYxgJpvyWs28BbpyC1sZZW9FkLMeQrqbIvk1jj8toHROIckTiEwcdsj83mt
HL6xsnlL9ERUYkKHbg1IxvG6m+3bEIvT/IzV53AKi0edEgpXlFwF/CvbKK2x+64rpnu8t1GOO4JG
OlBnRlkuWM/W8cpinYTdQTBxJ144J2K1FXIPWGzhEbPzu0sREd6CVvZdd0TzlJvBtkvGm9Wjuuzc
7lsdoPWEBlTtJUE0dNHNdYgnGmm/BClBlHXCj9Jy2o3rtXchGCqFQ9/EGCUcKZs75Sf+zfxEY/LQ
6a1G+LSHAqbziN2QCBNUCZ/WpEJnEjbSkrApuZLtALs1biRU/+VFjA3dzSDNI0YlxcSwwuaaE6Xx
OYT2u27+6obpE+sZwi0wCrfVw1Q7Os44AXXo4B3zLY4WprPTMxQUQIa419SITKh7aH1334MxO6T4
JFG3rSPtu18Jb9saFYFrcVpcQP7cbTZ5pOMJMB1gr7VuMNJhnoO4lxEr89o9xj5ijSdGuuGxfUys
YLxzAh1sg6mPkFBy3LAYdhpe8PCQnxst03eV94DHBQNDfXztBuMw1TpV4aH61nQgIk7frM1Q1uuh
9w0GitnEpw8vUd18zxwgMuuX2cUPHrN9JsE8FbtugGrEdKAdAKAjX2PMfqjQjV9D8ki0gjBrwp02
fa19VkX33QrJ9cqCS9rCrRTtZ+9R0C8TSvCwK18aigLkvfn4/kqH4of1rQuYHia4N2wR6Lxrs3ot
csfT4BJdkCfJoyZK3PPtkUtuKotVARVlY3TM+dzZE78u5Zdu9R9NpzNicfqDQd+zn023+yL7gLtB
eiXup+C9zIxNt3riGyVcVVFC+cXO9hEWuJANN6mWHHKdQOcqsB5U7Sd3Rc21balNyI+8GksfeiAg
uKF8exs1fX9felsL9uzGGwRpG+37OBZXnrAJo2BrJUrkc1Uh4YGUuzGZBbsN8w5C2yDIT+VngsiK
qULybOp+sI4UpdeosGNeUTjJwqK9SgdlrvaTWnv/QwsPoK861k7ivquB2aZB/nTd2ZtFMDWqaoh1
Hf+KoU/70J/qazwvbKpvOUzau2WTkymijKg8lKnDt63nCJpgOOTQH+HkmvSlBKt7mo+Lf9WNm1LR
Dwel8ZK0ccJ1oN9q7CU2hmm669A6eI5jb8Tk38I4EqjcqGkXdd5vq4CJTN6jg0hW1VCooxrql84t
p72ZWPG2q7L7AcoY2DHonFVlas/NQ7Cx16b4CA9gtSBxDOHoY1HpY1NBdXhrVXV735XeUyb5QeWU
rfLSqO4bvynJ8N55PPS9Ek+WBngD17FrFYwU+SkzNtHw0bcGLuIusHzSGq+WA7OwrH+UCicXFF0M
hfKtX7nXHERsU06iXjNo3QZIBzsgVjxz5qCN/iupxk3gdA3xhXdp1Q47jL9hLgb3/hReQoe5CtOy
XWqW0brXUuoxRn9nkD/AIGf4osvFPMr1HgyrelRtShnGCV+zEfxT8FwKcZCutPHXQH5wEljGfWxb
3aaRebjTMpIRlOH9cm04mnnzOjRdsBLYIK/dUV+79Uj/bE2fYvAOlUVMdvLLdbhApzz7qQa0tbrb
MPbTCDGSY3jqrfJblUKmaLi4zPoFHcfJr2D4hEG0DeIKF4/WXLm++DkrThiI405S+6a1Dkz3bMK8
zsBftl3oHH0oP3cIFb8Zc8x4WGqg7QU/gCs+6wyxJTqiguLrbgg8TG2S7MV3wKlNl4wivEDunGK8
dhbogS2C79EDDBR6lXXQT9vWhLrfVZexTbM9tIzj2AVX4kKQvlCLSI0Bqo7LOcNxvOXS/qqm4SJE
e2WUim1xdEoDWnB1ahCC6l0qWq7ueXQGjnJ1kkgwnK1zKifWQdnN0RjIQc+HZ22cjEsLF8iEB7wr
4kNeMcRtfOvLTK12JZ36phXNRJ0r5WHA72aizFSQniovOjVgadTc3k3RNGeDsNgk8sad1jT+pp6K
tS8irpb4McOZYR3S1xfVHlulI5xJHuWpbqLvL39kDnFiwWCROK19hXb7nor0o6miiavf3PeK/0XE
hBeSt75zpvpHaFGETJJZTp+AoFlkPJmFF64FFmVUGEBsbX7mrup2EJ/oYe+SJvnG///kflRl5W9C
6gWUaSn6176+0nqmVXb4NdTDU226X2XW3LyxfgaFCNZmouGT7xKc5eMopQKmA8KY2TvgqBqpwY6A
kk3kgbdq80kx5ddBnd3AOmGU9mEEvbdWEp7YjGbJBnk+M7VsQ+zOsRsczB/uRmvcu9xBMiz2OR13
4GhvVhv/wtxMUnlWw77QobUhf4+qL+nWN3KmqEbL4qrEzgh4ctKn467sH3LR4X4sP8zUg5s+bFsv
hlKni5JcBnSn5Rw/o40Q7ALj0zW/ADS9bTT5lwFK2kYaWCNAvY6VDqfXj+4GezJWSRxdykIjtdLK
zw5qtVSqfN+Mtr6FNmczuujXrXT2Rj+EuI2ViggW9WRyYhzWuP1TcVcxKQ1RdJLuGCG89lVDD78f
y+QrKtRsOtUcLanxvUnlFA5VHIa3TMLmDLSxfzWmyD9R2VgPNdnjnh0b28GVL1FZPVgtQRDYVPMx
4k2fw3X1qJaj97YvTspUSAGXr+NRJ7jKSs946j1C/8b0byhBrAZAjIFwJ5hTe9Vo5bYvr82kGyeZ
d7teauFGpQzKyvpQSINxKzXhWMb8e4PcetF0iXM6oCBScquXzV3oEdwe6sQuwDgyfK3e+pmGXLl7
y4ZqW3U1Q4AmfNAMBv29LD5DAD2VEEbph1q80Ubz3WnUVejNIfezcdsYjHezJnWoB1mIhTIcWYL+
oQmtj1KcQotek5xAFzjslw/HoRA2MvfO/yIj5Z3il1DeKwjKfiAGDk3LyWJSGoUMI4bQvCJYuUa9
fo37FraHcSzDLN8ZlAec3HkYTH+m8jAcLRVBiiNc17Iyb/UQv8CwZDiKD5XddAg1pHMvJ+s5sJIn
QZ+y89x2n1bT3i+Nu4AnOWLRdVsAkBFNuU0SqpEkdiZxtTLVYG2gUbLmhQx2SngxdU7VHC13XET7
sTN2btMwKqHY6JNZsCq17CyG6jNIus+0BqtIppWhnjLVttw0SP6C4s2MnM94sL/arsCv39xYelbu
Mb8HLxsxVlDM2p3og5IsgH0pK4pn2tUqppfIdl8TdzjopnVUEUNVrTHP2O8g9xBwdFoeiHbttavz
L0NoW6WXPDCwhuh8sbMVT1i9/6gktoHph7AEOWzpkaLuo+NSicua4jYF/qYaJ7GPGuObTw6rUv73
qJ0Z8XF01nqIFBDtSIHIh7Odk3tamBS4c++bjotbGxRXDI86mFfds+qoxTQhYtjCdS4Ixwi0C8qn
HCHDyp/Gs2z9TTzZpCjRBMTkbOGTAszq7WyverLs/L2qySrTdBevfQhpevfiC8rLlo+swPae+8Zg
wGZv6HJBoPFIgIYrvqUEdCI3wV7Mtqp3qbcbDZaqIjV0iM2rY7hkhuIbmFBzb8vgMD/ywAVuk0zt
lYgk2nSkPoGyH5VV39vV4K3BGpl2E1q30pT1kLVOvZVwenoP5uPQnMwWNDgETqm0nzg5EPVIbXXV
VzhIwks1Xf7aHrw8ywzmpe6REjx9Y2yUPNemfWu0r7lOCQxXpFmRvtcQdte+w6CEgWKPWmWGAfGT
irGd0MOR4gCj36D+oTxj11bi3LoufiglyZApfTaGFm5BQbNtLn0pmotRxO2FAsQErNdrB+gj/arW
yuGY16J8SoSWPjGtnl8vG4oa/SM+RTw2nQAvyCAKjXVl6/X+z24aakO3JdZQXZdN0AHAIWzx/e9J
kj5M6Me9YWtPdflEHUY9QRd7LnXMO5ZNFvGu98rXD78bzK0yAkx3fNpo8/dEFNJR6femdlzaQbYe
HgdFfP181mWBtuQQIagEtuaTLdtqp27WMOxsbFz+sy2LvbWBqc91aYF31wjbJaGgbaf9VQzdnwVz
u0dPyP7uX9sFYwOsdHoArf+0N5SDi4U4g5Oa9383Z0Sr3YcwjJaTLtuzYiR6KrIfmIvsSlMFDwmZ
ni8qgDhVlH1zt6w6fpHOGXDTNh6S9sWvwuxkKmqJMuxbnhyN90gGwjpDftOspTtcep3Odzl0rPx6
HULWOy6rSeYne4QNYvP7xGHQn8kqpGg2v22V4TqXGr+bLm/l+eUN1EVclnfqYyIbp8ALKUjQvG9V
fmA6ra2X1Rjl6aX3zW+50vgcun61lFE/L+cxOJJSRqXOy4lsCalPST/YLXubxF6PcHpR1WTF47Kw
M1Xt0opbC6usKFq3ToHXRZ/X62U3jObikTeMDxUZzPTic5s8niJYV4Baf8+T1uPAfEDuKVKYu6ax
4isl9mhX9EP2AAQ/MwfK8hGLOndThHH3lGKpualxVXgeK+WsA9Q3L4y9qnXYO9lrQ/WN+87ub9GE
n52b2e6bHGy5yrS2+CGq8otQWeSSlbx5XZL/HEqJbDCxPuUEkT3zil/NwIgiB1MB4SjWnV7ScUz6
QzAwollVZ6pVUHJzXGiEk0A/IJqY4U5H66nYR2AhXwARJ6uZ1GdWuY8uDP+PuE++ezKq3nXmBIze
av+7CXa7SpNs3MVlSDSKb6hHwuTx1cxcuqA5cHnZFqYlkspJY/DTKfW47DBCw6WTCMrtsrrsqGKK
Q0mYaQx3ONXvdmU4bB0oZptltZlPULimt+0GD0e9f96DrOcC+jQ4mt2rIlpPlavvNMvAhXhus5zf
BxPcD8rufn/UZYesg3YvazCtpcly/kHT4fl3EXh/oeCzoUg/TF1KXCQQ6JW0oPzQKjshErSMLtxm
2rbRhuQZE4N4XRl28yPPtHvTLvsQjPhx8oLol8rtdwje/q13TI8I5AbZbO9mVFV8ddJkYZ1cs/d2
TF477v/cBBe3urc+6N7sAiuXyN6iHuAPmtLpUbql831wzGIdhv305BtxsfOdHLudvO7uYPd7e1Kb
gyuxpvXGUqn+CqMwwTApelB6+iQn07y3yhyjBcvpgSbAAts0UvdcOABFYZHep0yd9hZeC5c0Fdm+
VbikZBKAK0/78ZLaVrO3JKwCKQD/W2HkF6MdzT3ONuHF8E1nz43intMUIUBBh8tddichnexLpP0H
y06iR0YjDOkM1/kZZnf4SjifDfPwVd2E49PSNLYnjarMf5oOXf2vphYy5yedjO9919j0vm36DHsq
OZN9tu8DvE1xW6acsWyj4LnvVNlH25640E1Z6aB+Qf+YmzXJykkwbc146h+XBfGy7trCTmK3rBpz
O6NDiRtapb0v6doI7k6oZePqEx7NWA2/j4sSisqeGVR3gOCfE2l+GFVR6Yfr/9CUPrY36JSYDXqH
ghQVOJY9YmB0CY8WrsIbSDvDdtnWF17wyOgejj6Om2BCtFu2ub216UfsmZa1PgryeyzKDsvaciL0
af4hIT0POjPnWBa2sAOCm7mH/m6Dz1kB5Trmsf2nHfjHxsTa7rpsKn1PYulWHYqKCPUhy5qNbvaw
KyigNDstEfx3xEFGW9SI6DG1KaWWZdZXl8cCRIB5I7XJdP17vVYVBnzUcX+3XFYxzqfUNC/+nmLZ
Udhhc3WA1PGc9rCB6eurEYz6YSncSy3jQ3Bh/n82hrajHzSDEv9y4NJwWSw70KECB88HT1MJfTz1
nWM4T0BVVFn3HfWfa5graC24Bv6galgD8tjFg1liVGFP6HGKFsDRcuWXNAv/MQ4R3viKevqyPXf9
Z+w+9Gd/Hu4qhSxGi1ray+JUlLhC2SNp08Eo1XbZ3kbMiPq2vIHiuJgTDcSrJkCXuU3krBH12ql2
uZpWy8tmJLlUDh1W5rZ2WjZVScreZf33y2Xr3/2dj3Aty7Vf/9q+rP5rm216xjFX6bb3qKGSezWe
InP8s9D1+jFu+a6TgC+eR679ZiSID/QyLX8A2n3aonTeNVe+NobRHIVjib1nJNHWzy1cP/CAfxWF
AXyGwkOaHv1paODLVGXxjcRLQo3pMGFlaNvaGk8eLlvBmFgbWOH0f3K4H5XKv8YSU8+2Nt9Cu9Zh
kBYeM/Zeu+tvB9PosBXVge5Xem+FhyCXTK0bpF2emb+XvvGdfHLtCcPs4iRNbAZjd4KQMLQ7lZfZ
rdMB0UYtM3YaEq4fTrDmBPm2vXVVWN4Zqsp2OgKxY9GG+as3jkeKkfLd6K0C1VMQnPKoS54CEf5a
3m4yPf5BNRRXt8i7+yAEZRjmA+bPAYMSTCuBGyidUOyxk/xIsCS9LAtLDu1FiRZ6re1hcaAxS1cQ
JC+WGYthtbRByzm/hKaNBk6c/qz+c4qleV6WtzzPisPfU2cWtGChdc22VUgDhmE64tvi3y9rMkWA
5nbY3i+rSQWLBXrqsffqexdAsDnWVEBgh+nxulBadRs7cNVECvXdncCt4yGr34ssv0Hz6H8S0Xxp
GY9+1Z2DJEuGJNgX06rwkAmsNCbycznaD9G35AMMGS8Us9w+RyfeoFOezeUKV+EwZxrlKiZaer+s
/t2RZlpODjI8y45y9zV+1TpixC0Mqc+eEyl/V5dQfPvBqY+R1d4ta8tiaWLP7ZZVNauLRB9SL2vc
x3jQtaP00HXlqNSZpXeYKJiIrzbxvHtpU2mBvs4yaqKVbdOGx+pPpvTa3e9DTCNbV2ZoX3835n+6
N0iWsCvbfUQwxEn+eY/fx/dBXnFl8R41lILTUDb9bt3Aw34K01w+BfOUI9YruDr/bPPqttmklMCg
7mAJh3LFfKh0zzsrM6nOaFluzIntFx1ZFX5jzkNZu1jKJvDJXS7E87LTxtV+Aw+kPOglPMGms8q9
dOG7Zo0VfouDwt2WHeYIZjKgo0LeSXhOh9RtyJ2XKYNl4xeh9rUDXwu+ZMeQ1Koa+yXnXFsIsul5
sK1oUyYZAiKYAs9UM7cD53qwbMt+nqqAwqlrMsNEZMfcHFN3SzTJatnrWiCdY+MGZ+B5DEbjOLsv
a6e6d2GsAaFX8Ydy87tKJvZrZZUumooQO5Apj2+lRgFhbuD+75FgqTVFdS/6gC/y+0iHHmtdjrX5
ALZExd1V2UufoVDCwDN+TIIA3yijKYBIMnffj455SnhGQIfJWxDtpDjTvzX7Mdfde8Hvs3XT1Hos
MuLvYl1zX4bZsgg/3pVSwtvXbTCNq3zOYGjd0bgAdWYULnHdmjdJGPyXcl78btdUoiDbQvtzxLKn
GUcSknsREEGIuB2MewsjsX1yrDZ6Lh08K2KM3rbL6rKggXCd9omR/awCwnjob4NlGw0MQTmQCkh/
DPxWkEzbhSdHZtWlj/p8m+ZZ82rGyc/lrzasX7HdR58J1yrF9JGgi/kYD6uik5iPyVxqClUi6tfJ
muGDPvgS8vcx0s+Mlenlf45RDryUNJMnJFX+yWhG/wTkCb7VmwASKpHhLuXZUJGGzS657Pr3SwbB
1kZr4102qLwlpECg4yNVd1Xz7XF5Jkd9DDFhWNm6x1LOG/4umiwmABjW68uEkHbbDiSu1/FgnQtp
ptvYTrQbIvlrz1X4acfdg6h764ZuQQKL1/+naZC312XoKqLhofTjP03/dVYx6WSsFyqljPhuVtL6
pgdV+RJ2/7USd+9G55i/9xj+f+359zGlX/b7ugogoUyqI1m81geesSj+AUR1sV1epgaGAPG8KP0E
h0nvquPbdarSeb62vJR40Gpkqv7v1mUdZ/jqbrIoWfujdift8IRkROwzoOI7UHntbtmO8J3i6bLR
yAcPX+S5NaCfL1dLq9YxWvuwNKiXrcvLZaE8G6zMbZNViXPGn/bLntEIf7R+FZ1G+vmHkFvjkA0U
5oxcyYdAGvJhecUo9LUBTL37u30IQuPgWQD3y6H/2xa26Z+2Dd69KzwOWmyHvfCyLGyMPrmOcrF1
VY53SdOi/V5e/m1Tj8Ad/26z7HZ0G7OWjmCZGJph+KJh/n6SstGpT88vTQ3G1/JqWdQhzy7oSdHq
77bO9EZ1+bueOlO6S3J8zJaDkTji1PSv81CuBKSpa4fuygMj+69zMHBy13IcdPg1JVot7Po6P37A
yEA+hHokH1Q2umjEA2vjj2b+3zsOTYeB39+tpWW5G5BWa7McuCywVpYP9aGaWy4b6h5+mMOQY49O
Iydp5jYBN14IQ1CrZRUpU7GvLZyWllVTIBnV0Gqel9XYiTc8IM2X0jfNhzQXL8vmPsa7tRFkyCWj
HG+1AdTLFMI9Lns1W7+SpDk9EpQtnms5/T61n4n21CdtiZ8SB4F4jFt8hZiPzh/LyHATLGzNuu/J
VbqZAckk//fTivnTMgyLdiBJw+3vp11OmfJp8xqDZoVKf784oec8LnZNEcKLns3Sf7ujz37qf1dV
HaFE86HQLHuXHdOQ0bMv65kuv2dGJg/L2pirE10lEp/M2PoJY11kgXH8gLfbsKmpZ2+H2h2hMkX5
OsCo4L5gKER0UmADP1TYZy2tfx/oWhHcaeXNuR7xg63V8QN8s5CpRf+Ykn9xxkD+1GqDd9NN3n70
B1RHvv+guvRbPW+WPjqbKgVOb9rUuw2NlawpxMfnZW/jJGRijOlraMCebgQRO0OvebcK0dhOVsmw
W44yzZ5yZJsk976W+a9Tcl7e0tM6/YzTKwjg/FZBkgDkVlLbL6tjOn6fyJ3Fw6ouX+ow2C5v6Tdg
Y8ZE8nXbZearQDWWxt6lySwQD11HXEyQ1YWkbPfSKxvsJTGcAF6oeB7HTGA39M/uQYPD8PeQaZpG
OlEs9m0erZaN6iTqnsOo7Z4JWqJ0mEEODUJWsbwhQKYf3/+2MNrgW59Y2WVpT+pJvbc6hJbLajWf
cEZx53Mtx/RVbq/xFPH3vmXvm3asroNEb88AAKp9pXG36phktpYTfkaPbdQVn2Q45fAEwzlrQKC2
nRoPoX+ffLOd+sO3NPmZBib0F0e9Waattg3OhGeqkc6lnAxFBpLv/kg0tVmaKg+cz+x172nKyIYb
9ZgniV31T1Ppd6vl/RxEilnnqPeghKqoqYHBmJbapxpR5baIHe8GceCyNG0S83vn6WgQTcfgQ1HR
Wb5DEfRq7TKP+s93SJlD/f4ORc6YavkOFaqhb7FUH9B3u12gUrHL9HQ6QA7I/x97Z7IcN5Ju6Vcp
y3WjrmMG2m7WgjFHMIIzJXEDoygm5hnuGJ6+P4BZKSnzWlYve9FmMlhgCFAEAYe7/+d8Z20A9nha
VlWTFmsjEsaT1bW/75380PxhVaRGvadolG9xO1MnMbXkWZCTvhajaC6I4ftDraftHmwyHFEtztYu
3LzP46g+IYG2fvPaU5tp03tX00wAIU8wlPPtyQ+aS8t8ZikBLvRm8drndbSDl5WDv8v66pqZOSKj
5k9/WpVAnokZtroV4wCOrut+xB1BDHTQ5c4l081NMGjxNWUjb5Ux77pZtteegRYIo3Nxbdrlpux6
IiNCyTdMPyb4xR+8jxP0B9O1SNXS53g91xXXloUWdF6rkxAVT9mMHztVE+mbplEQCeYdyyHLXl8Z
5YkCAhT9hAIVJLBt1oT22WJ+8+zMi2U1ynrnNBEuuawt25cj9Jz6EUUfFzJ1kWB9n7/bl2QcRXa+
jUi9WS0AdpyuTxWg/4c4RDDZ6ugsFhC6O7VPju+lD5TTo4/tVeaupG60L9A2cJurb9DGeYchf7kL
KyvYh6CDdl6UFQ9pT5Gj04T6ZvZiBQBavgqoTWswjvoFdCoJaDKLt0Ottc+N0J/CJu1B6hCUNRb+
JzshQyXR3fRaVnVPBog5Qu0fw1vGGJixi/AOW3l/bRqdc2fPC8tAt2iXd2MSOzNRTJ6RYJ7w/6G1
bKy0ORgT3Yrvx8u2jbeiY8i2bFu+piJU+GMs892yuuwQcfMOtt4+fj/MRUnltmV+g3nTucvqoL3x
lLb6fgBkGbpmyfj2/TSt6da7bsLUt3xp2SFlPKzTLAqwXHCiZZveFQNh13F+WFZVGTjbIq5QQwiy
cfzQ/uQxpDv1PiKAZbUdx2gDqUbsl1U3LZ86yl23mKmCBxzq27aT9qdqDDGw+ff6kFhnShcg+EPx
GzIssUuaiiHNsm1ZxHHRXuO5wrbMsWIqzW0wNdWhU8UXtMBYz/3AWOvCS+77sbBvLeOrZG4B4wxx
FQcwZlhe551lU6b3worFWlAd2izbPnYE1RdzNPTTsgZK0b71i6/L4cuW2NbFgU7rj+dJslKgiui0
TeMqhZG0a7+EeKg+zsHgArl2PX3B/OKtGp/KdELpX58boBje68P3tSD4WFvaqgHKxfd96qe1P763
NHJ/HLl8j5pT/2D01KrnBvCPIz9+3rxvBu78D9/zhxD1Y9gfwn5Mzzgb07OdBvcyH9UeHEt6/r59
+fSxrR4omPUoGzj8++aioaW/WtbbSb1lIcJ88hnOQW6X5+XTsmjrEaaKkUkCxP69I9BFPPywbrnx
vhRhfkx6cig/TvP9DKrVxo2ezOy++fzLYjkXnQJ19cs//utf//02/O/wvbwtszEsi3/gVrwt4Wm1
v/7i6L/8o/rYfPj26y8u6kbf8S3PMIXARGrrDvvfXu/jIuRo/X8VoouCZKj8N5EYtvMyBAN+hXno
pdZN3YknG13304gBjc/LYI15MX+4MZwUpzjSiy/B3GWO5m50PneosZk9+kz9HdOlr10YSvGCQV67
HLIsvLz2VkWD3re+0uLep6NCSEC2DZPUujSTbX4s8km/WDStR2rDXGtoSdYFVX610/RQXn0/btlB
zY0AzTIGmVzFTIraxb4uvP5sF/lwXj6Zf3yaj4CcUtCNQ3caMTQ5B4Z+6GJZ3lUxUtrAGn9Y8wtx
sCN/3P79lbf9P1951zIdx/J82/Rcw/S8n698bI/o+MLY/dYQ43p2jLy89FJkF9It5s+4t1vqG/OW
emOPJJMh2xhAh8yL3zcnjQ82sG6Ds0Zxc51bwgZ4M7R3fuw2IBTYNgSOjZxUqAhX37/XK9m81Vkj
SZ+Jnmvk+jcx1fBnYTxnaSefTExT9yla7mWrJ7vkrAdYDJfVTKeoMpga8Pz5Ozbeg02YtQ3mfWk/
o7XIVpNbZKdlb1GmP5x/qH44v2aKQy8bjJaBTuppEHTAOlp1Zvb57y+0b/7lQju64D53LU/H8mVZ
P19o6RUeHdaweGdGpIcXw/VbrnCY+1xUG5QFxj5oecs1/r67L8GitkVx/DguaiVOYTiix8iammum
dfDDptxwuTNKQjPnjcqb9cPLxyCw5o+u8ftRle28q5p+Vx1W/gFmlblRXje9dt3V2DIfPhEQsxW5
IQ8yt7xHO9Bvl/05oxxmzI0KJ2fgXBrwxqtWedNr0KaPA3PMj7QBfzphhvzgXvgmQsPVkMEtnezh
VrludC376rysAQkcb3/frm7JeYbAp6oiuFIm5EdkLuY6sL4fwlc7q/j4qqFZzXqif7IvE1QeEegQ
EPbxcC+C+nEcdJ2AN8VcktfNv0uofXbdzSht8UVA/98jFnI+Vp0xvhR4WB9Mj5CguLRzAlP59v90
1vnrjQkLYbk1/uun5q9dmsO3shqbOIy6P63+67HM+fff83f+OObnb/zrHL81ZYtI4G+P2r2Xl9f8
vf3zQT+dmZ/++/9u/dq9/rSyKbq4G+/kezPev7cy6/7djM9H/t/u/Mf7cpbHsXr/9ZdX+FlMsxLO
Gr91v/y+a272bdunNfrjPTH/gN/3zr/Br7+sXrP4t7Ip4te/fuv9te1+/YXsVOufOrw0l1G6Zdq2
5f7yj/79Y5dh/ZOWhqgD9AOWYbu0bAUEtOjXXyzjn0L3DN/XheF6piF4VlvMOuwyjX/apolHz2OG
3nQ9X//l3xfg9/fYx1/uf36vGT+3rjaTTI5u6A6hDKYwLQKYf37oO7ApKA3lcMEQ72/0UmyrbrCu
Z+XHLiQJ66m0hgJoVAzfL8ahiBGL0mIXV7s4kNiWuWtykb2FeXmtBj/aBmZxiZ1oXcOdZyBykwtf
O/KieIk1r5pjU9SBAKN961dPPTKrGzqjw43fec5/em3MrdX3F/byi1nCN+Y3N0kZDCB//sWsAl2Z
z8D5EhK9tUP5tyJU6m2yGuLLu7DA+epGaz2Xya6gRLOSgD7IcR30SxVZ7100oTwc1A35ysOZGk2x
Z5iJSNJQzrkBQSP6Rt66sxkBiEe6B9JNCgiy4HPgBd9U2sd7MRT3pSt1iAVls2JgokherNQJF2K3
c0TxW1dG/amZWTDzXLRWkP0cKiCyNL7JKe2QsA5AH7DEptAuBh1ZTdTfBsSZrVtYok/kx3hXtOVQ
DDc2+tlDMXraA3Ihk4AVbKhh2MT/4Zo63Kt/uaaO6+DF8W1XeIb40zWN3chz/BFv80SlnsAa8BjK
Irilc8NHFYqVXTEXskxImrEWI+dNXjCUfPMsgpBjvzZOSJaRo6XiRoH42HewOzeFowwm8XfNXPdJ
YBbd416+4kIbT77v1VdNYH/Gs6COKsOUrCpVnMJBbELLo6rUo00tYtE/piWogshJHgbGw85VloYx
LuAKV8HcSbAGBDy1TRWJhw4+WellNwqBg5CqS0iZB/oxGr3+aLpcS3+6nclxz2NorxX+wHVnI9dJ
qTGOSh7dCrtxDDIOZYF9zxTStCeLM382ugvTRvW1aWYPZFeSZ/fHglnUAXEv+o8fGpvfH+YfO6X6
Xx9eXjDC5S53eIZN409vbBdhQK9VGagR+2tK9OjJSxuTS5doIL6QgiWBEZ+UZTvnQVkgAXhlOdQk
AIKcOtLFj0ZhX2Rnieu4KzZmpO38bu3XtXj++/+n86fbxtVdV/dcE+uGmBfzbfVD39kWjC4q1LAX
YWjtEXnjuXBygi2iPl7L0fH/w48z5h7hj4/+/PN8YdCX8Rzdd70/PfoV9/9UN1F5oUSqRzea/l53
KTxBzUAN1ejWZexwdKKS8R9qHqgrYZFX6cvy5IsOtZMl7t17c/TD584U+QFxAM2Z+xVIP8XOWHsu
o0xdBfDldmUgsBRD6DyXE1XZynBRIonAOf+H6/fz4MMWXD1DGLaBphn3Lm+Tny+g65ox/bIcNYll
EpcdRScipmdwAbakio7FKnRSgWuXcCSiaLVregrZqZkJbqjw7+PYCNfAaZG58yVzpDVsK/12WaSW
/64XzI6bMY/gqE/puidl8jRM4GJbKLKGbGjZdX47t5j6bU9QVQKU71h7mEfjHBv/hFjuKGLMEW3j
Zhf4R6CUpsT95OfI6aLoCHY4uuiJxLuBF4PuNyDaRWGlqnYbVmCDAwq3Zw0mod4R/1XoxnDEC26u
tFb+1rUiumiNwK+DimEt4xikmoedqwKmtQ+drD0FjPKvUAwXl7+/7vZfbyTPnV+PpuMb1jwE/Pm6
C0fahW2jGx29VRcMRNZpdn/n2c1nkotoeFWCUbfxeiYYx2+p7iXvZk46fFL2r3Xqoj5OLecm0hJx
QCxBaqLhBvfJCGswno+lOM34YPwmZXqxUvMwGE7ykpQeZVxvjG7SaBwpueToLm2YkKpwrFdLD+bR
7j2OA3sNnIAMKTW5K6Meb5Mq769R+Ukcpb52CAv9oTeYFB2R4u6jyQO7UYtiTwGk3hbWYBFS6uDm
YRgxgLDDCVJklxCTjgqaLyodqhsSIJpny71bqhlea3dnoW/+/gIbvvuXW9u0iHnDJUZfx+KtMg9K
fmgbnAYTPlQN8/z/I2T+H46QSetLxDt+pyt92gRteK2ZAbGhhr+HWly28qx0mj7lD+Ym0apZHiLl
qqcf+6zs6bcJa8127J5Grf9NlXjRZGpeJ9b0G8G2zlqN8WOXRq/Z0E3rKB2+VrmAgi9xvfSul67I
lZG+qJ4C6V6S1kivstYBPICG2Yjprpb2dC6k2MSNHu5kkaOHpfAr9UxtmVzbkDoCAj9gAFZ1ZDyG
Nd0ECh4XSksl46g78qZQaGK0ijOgfD3O7z6I4xWUZxJfcTEQ+poh6WlKGBLDQ1/QjEoqE4iM3HIl
knd6Z7hAtcnc5PHRKtxV2xvOp9YzLk78rU6AG6QuyfCzdCP0um3qNLe6Mm5k6FNhTKClia6oVrkD
INiV2i7nMVgXvgfTyCzvkSLxQnLUlsf3xcpePISWa3ukWB0rb0UCrbUDU0zR0qKQO1PIYo9J5dxB
KKyBtEjTCtxh7WxAU/rQnfTPExOeRFQcYWxcwrCNTloHKXqW+Xu2L/eN02xaxprXNtgONqefU8Qb
Ucu8pp4N3wByPFDWlOvSMe6TsDnjLfOoc+T3U2hxgdtqR2h9tMvUUSuCx4BS8ZoAn1Up+k0h1Zs7
DGs0bemu0zMiQsvavDHJveqqVVBWJi43fJ0ROjYEGCt4xMXOCx39VApaRh1b7BgDJNlrNRyFyMHo
5MtTKqHkyojZ+sRr1naKwUa5/PWS4S2us/vcLbSz4dFKooXeV+6wJaNCHEYXap02cIMVHhMrQXed
yxIDjrIPA76tK2sCmhh2ez2xeb1H9XVtjzsHZyhAioRJ+7TgSncIdJiINq5QSxMXIhN6N7i1jNR9
gn4JWgDPO66jqxxH2kozWrlxJ2qsTLyAqVLGoXE14yrviQQF8vmb26fHbHi27OSbU8ptOTRqA2Th
HpNic+3Z7rEU6bgqKehskaBtEkN9NZlsyMgJWmnxfcd7fmb4Xhc1amZSSJKqRYNWwI7vR6yc2Z70
3RN69OeBPPmbvgKHQlojfzJ1i48AWgQjvUmUD5FZGfjIHGcD6p+UTkNuwFOBgmv1/uyG/lbVVnj0
A/BcSfFIqXInvJjSSTn79YWFfScmD3UcCqyKkLyo1mTfJgvEo4FObUOO9VSJkBAc16bXDb88R75n
9UTAQp+oGi3bidG52AZpmg42VwRYBsEswIR6fSSz2/2qtPCGzCuYhG36PEotZWRXjXvoFccRiezG
TsUxD8n6sGaOE77nO6sM0GjJZBMFr7nDdJxJZ2MLoWjLaL07CmahPSccL+rRTbIbIgk3wmo8cAhw
MaaJhBPsaP3GHpKLbC14PdJqrhK7fUR42m31Sb/WXNAOg8ujPJCTM9G/vMIR80RnC12u/9Q7IXHj
WXmtizY/dEb9hXuI9MLC8/ZmmpNBkFd40PoJWHttf9E8rt9gq3RTQR3cWiUeyFxmAl4MSsWy2bgZ
4CKMcg8GPdQrXtvFHlNJvDK0WiMa3nvv2xpIht0Way12TwyHvtpZvirnKw3DYdpYnvasxSatnxN+
Ui4CdwX/qpo6f2VNOztOzkPt9dAToNaMWOSTMmKgNI7WyaYyT/CQvZ4S4s4zD2+2Mba3LfHjSWMd
JBJQ/gCYGR2HEjbGivQq6Hx/OymgOR3gDSjRL6lS/RUXssV3SsrBp6hND0MqPQBD1oSJH3SJL7sL
tRdUo8ZhCFrk1BW2tX4a9HXk3HVoZTfmyKCxy/1TM8J29n28mSKjRpoJ4C26RIZTayd10yvPOJEc
4fqd/RCLDGRiSk4t1T6gq4iSjSZ/KAJQTgEahBXjoj3ehWKn26iJ1LUhIT6AeHxE5nztBvyFpy46
eCryVmPgp+s2nh6MGgvbgG0Gy4c+bJX5ygOmdpmMn1IaTiIvWsK/jHpHOMVpSuNiVfWWvh7ScJdj
yB58KNkjAcBXTcJq41bPCETvr/AMfkFCcUVGSQxRKSHCxXQ+N/VwIXBtA9l0JwNDbl232tYlkBGZ
A4+Poyzd9inlHyvWdkOC8zzQhpGaB+QjEfuHHlvLWprmg67BTEW0SQuAPmg9lt2jpO6N959KP6A3
d+t3/qkLMC4wMXGLh/UhUdO+LKOzUMG7LNJ3XUIL1dWAD27KKR4Pn4kUwvoZCZ47q4c7VcHISQbE
yR18X6uXEPnlBA+0+OQAGVtN3ORXClEzMp+rNrLrQ5Rft36zpYGJK9N662N/P46B/tmwNbXxhdWf
VOhrl6ItAYLNRyyLZTWl8HojnGg4BfakoIjytfn7OhfmzQv52WqatHvSCIZ9pVBohmmYPMad+G05
R4s7RSuV/IT6MtpauTCOPZlwN+i7i9U0n6Pw7hT6xq9wBWLwaHp0ARjVXmfSDNYm0PEvKm82y7nc
CQSPyzv8ztCG8sBQLN/JHDpREhXiasK572pV883I9ZPDnORnDVj3xjNIgmDapT9rIhrWvpD5i0YS
1HIol568jzRkeiRSI6O3Pj1E09TcNRa37sfZ1DlhfvzNcLUesjvuNsFs/pGsMbXVmWp5Cir/sz3/
XCHTswqgrY5StJtBhNF1DyfyjNeK4BPLH1+gHG16wALfSFnFnilr+UCX5zQwaqb+QMSYUrp+JySs
iOUwYX0yrcr6Ci9mBs0Uzc0YDvrRBnm67UUTP+O6el6OtCeLGODI+CRDHJakfqJF19rwEkEIsQqC
E5T2Qsbduqzt5hthrs2VcMzkwW8aDcbjaOzdztHurNqgHDH/LhZZBY0o2q9DScB6M3nRjXRL/0ii
b7pVoukYwXuPywXSs/qW11X9KbNbc8Nz0J/qtCYi2u2TdQls77WE/bUcijqWik8JN7FKCX12Skvt
CxnjgDZJJVgO8entepEXvGo2WFtPB5Timw7iey3DteyV9nPgRw/LoaEM7/tknjaohbcBAlOecu67
S2MCzcod8pQ78DQfF9LTgAQhsb/Xg6nde9Cm93rfifugJENlOVuvcly0nn8lQ85htyDBpD4iIBE1
Vb8RyF0k8vKttz5pU2a8IlcDBaIacV1mZXfBd4dxdD6ggDeFKfxrEnd4jLUmuFaaFuGZoEwdjGaB
hpfxZa9/zR0gAkR6l+fR6olNKfVovZwhX2Gtyt6EQ7Uho0JzDhy3pYIPEBynvfsVs+7Hf6WRzK4C
rTh7zL+f9UqCUi093slE6xGLul+OossHAIOfRRyIZl4vBwg/8V5H7X75/zgBFMBijMUlzazu2m9t
in7T1L4qzG0f/yE8j7OaI7iMlZ6AuXR94mFs78Xlj7UcwTxEA2w4r29oPO1TNBqkqeI5emmH9uO3
tv0eoO2cw5IxnD51vlsRfKmAhnBXLudomzBecYGi29Cz81M+N03z4P6LE5ccyqVFYEWN3Q/a2zQ0
veOUgdyYM/u+FKPcLr9LYGL2MEpnHyek3cZmPQFLLHxS0+PxczLgXp/P04HUuKpdJ72zx6Y+hrxz
YTVoyWdYU1hd+BtF1DCRZDTDXUsk0HEELLTF+GZ8onuAYYgjkNZLmO6Yjqa6sg5GTrwQxaiVNFyS
M/VwZQ/T8Bp7QPNtMcanGrrbvV2LN6gywysPD0kxM4vLI2DpLOYkMXf+gjCya+Yl7afMMIO9cBjY
BJHRv+iA0eYvGnYyoPuTMFuHNNuYImrhfxVPy86q9CImUCvn0ttedxkqClrLWXEQ3/e9kI9J0zoH
G+/gpkzj8dWBQ0JbSJRMQ1oFAU8Hn/TfJ4MJvuW/j4WnXzGtNUtHguFGz2CDLSeEJPXS2W76IFvT
PMall2yW7QXQ86zt+i/ViHFxKpJu3w+28Ty51n75L5bmGJIgOerXSRebtzblso8zOiloShChOJoT
FP5qpK1eTukAHkDLEH32ho40BQ0yAzKC9LPAy7ycUg2gPr0p1k+k/wE1HkmlAlZNLpzX+qQa6qi8
2lrHexGb11PXA7SZf/ehig5M80zPJcKhfaMP7jYZ/OlLBfsC6+R0S5lDYqolfnKAHHGME/ii0tO+
fPyvZldREJeguGPbgp1KXWDZ0UYTmfFu8aQmBwGNnzLGHWT62iFUm/+Aco7qQJlsk+9KzgEhrcwR
G+X9x9XBRrPC5NTSlgfuxY7a6OOsjS6feiZGH1y9z46DmSH4m3+JTDsZvOhfvLCWW9MsuGWG0nny
mpjhKfs1XQMCPt9iMuyDm+W2Gz2Ghkayw37+Nihe3SGopqNvQUU1ebcTwuRiQUc90smsOjSJ84JH
iLx5065hwGEf0gtT7Rw8mWcIVDa8jHGiJVS8VeU9+MnykLgmaAKUYkfd0ne9wPzX+DJDtqG8m6Sb
7kd8FefSbzdAtRC6MYLlFfPVGQl9xVoFKad3EGO2PTShAeYb5ZcX16soz+iI7fLeK59Kzz/EST/A
Rq7N4wAnrikYAy4iU9dkVB1a0lj5MYW3CW6/llkvTGPss8Szn6Ux24hnWYh0OmMbuTyjrV0Nm0g1
8jh1JLQHNZHwyyLMDcC5RBLPfzRCID14qdxPfBxsAvOkMk7NgPjQmzP0vm//83HLwcvCnPP4Plbn
SLywmE7L15YTLNsn1fAzlo/fN9KM+1hjbOtKEsXE2MnCu5oq4sosvGBKa5ku8NrxzLlKiKdatlFp
8Vy4mMrjmBFQRM77rvS65zj6nFPhokOcZ/jlVHVspVUd63mRSkFft0KsPmJCO+pB2x/7LubiCm1t
exNJSFyibea8up0YDxqkfHSl6DImi0BYJTPJS2BINp66cS3pfBygxrQ7pmXXHfN5sXxKT4LJqb05
GA8p+jgbW/SxE++lNuevRXFVHpcFzFqyXn2U+WFPpFLfbSKEU0jn1OeYXJYTbAEAqtlVS/zAxrKB
T7jmtRuCll0uD09ZuzFSElHLtAmuHI0BQ1Krp+WXY3a0OoKfyUVFy9GX07GzvmJ2KU8aI5Vt4cZP
uiJJsG27R5FEw6pN+ULXN1wrXQjygeGMxHoJP2netuzFtI4P36zWkYTyB/FlFblI7ovCJaLgOqw6
c7X8xzBF++uyYhSHTY/feALMxB9tR3fssQW3B6pRu43yQG1KQ12sBIG7ZGjp+uZGL/L26HmkcVaj
2R7LkBdvWQhFfIkMjkEawT00W/vj/vg4u90Qurn83DzW/VUygGkBiXzQg2QP5jfdT6R8bUKaKkos
ZMRNVK3Xjs2UQxJnGhnvLghmlbQr1TV3QCHlTkQUUhMJxNVo3WvCMRooM3g4rqhCUxCpfJC/Tf8c
EwboljX26tD3jwwWrc6Oj5FImqPuk9TaqIFJSEiGK9sbIDTNZb2qgq2qJ8ZIFK3pHLUheOvb9lvi
BsSxyYaIotq8kPBWEdHn3GSAjtfG0D8TUUPy6vxEtnOC6vKpoXLGFL9GIFEXWZhccXHAWjafp9h3
zkQCAKtzbzUAIieAu/QPkwowKl89t71SUDVA4zS1xjg9sa1N4s74PD2Wu8Bt9q10QAkEBlFWKh13
to45wFS6vGjxlBzCST2jWZ9OHQL0UzETRwA/EUUwhs4ZxKu5TUwQtqNExE4R0t0GZWAeldTNYzCQ
HjwigcPjxNCYVwM5dRoBU2ZZ3KBv2pLrEJxCIh5FhddTjI+h1Qe3aeknG8BE5cYW2XSvFcwy8nMq
wvuYs01Rlx6xzbvMr+Cmznpd31d5ZiAk8s9jV7mQyAKaE9eOGA7VZbZrzfSUzDGeyyIfzFu/FRjz
S+PamxuwaI5R/b5INb2AV4/aR7jaW5jGJG943YoOWHDUSvkM12HTpgN59TMQXNTtUWg88q56sb1U
346DcRuZpKK6rc0Q3Ev2kclAZ1PT8+e5VjGAZWJflaE3O2y+13k3Gsfvi9KZOaCw9K60vPwaRLkP
BBfEY+R4H///HvgiL4nMvJKVwgwZJ/K4LJhykseYDIZSDRgy4F91XXITF5m9zYyhOy6bij8+KT9B
h+Haz9Mch5sNw0jEo85jSKZyezSwEW6EO3wOU2rizNagR4wFT2JYrTMZJEwHt1FGVOB8nwM0aGgN
wTSqI/6XVRdOqNG8dDzZEJTSpPTJEAjoHLm8RuvMlx+LZVWgYQEQPe8RTJ87ZV8e+vk3WRa5SdRt
UMAYG+woOE7zgnDkbJMjvkanG5lkspSXUgmAMrTy5Laqj4Un3N8/BX984mQmnGJq+WnSkS3nwENc
PllD8OPqskNU7jpPnGof1g4xsPMCfTzvlTp/Ci0j2UY6mbzLIq9px4I5r/n7NlDhVNaj0Fpp+AWP
gUkYcZSg/Y48t7qiOXiSIUSKYDJHMhT4aorL9hiZMx4qr4eVZrnDYZrxLHpVAS/DTQpSOszXVN2Y
GvVo2w3RMw1NCdTYEhb2bKmJiRpL3AUd+v48qMpTT74dGUK0F+Fcg4X+h9yhmQulXKtl4dBbvypF
nH9cEpmn5K9kPrOU812x/Dop+aG7gOE6EVmF6UmiFNJXIe3kBDFkXY96v5dzO7U0W5Knc10yZ0gh
JLhlek3ixYJ3HEb9cLQtazgidAmoBvQY8yZfHKEFhoe0Bei1ZOLmLo+aUZCi+bHuY+MjbzY7GH0y
c0sRXlq5CebQr46YeTaZGfAujgxudmmY+IzdsNhGgXzMQqM8jvOzsjQHy6c/bQsdbkS/Q9ducF/I
rvQ3FWqDczLlySaLmmiVlmlxXeFaaZlkLq+0CL/bJMJh5+aio7rLYMwoLcIl03pLfLZ3AzZli1Rv
eqUGQ4LZjIHzUxCN8Nv7Q19r1zU16bMcMMQQmsF2iAKOO6XXJiqeOeMbllBUv/i5cY4psZI72Awn
TyEPx8Rg+8M9VC7/UqAxKE1NHRM/YqY6orZkURInZVtvd+TIjDd9XZFd1Glk63moMwnbcepNiyWH
HGAVMRdr2Ne6DdkwdaLbvE9zj9573q2jPGRKOZmHK659QfECtYQZ3g0wHLEm0qe/c22bYZQugn0E
7cmYNJTKTcEssWPeBl5drAyf0g0EsCuXyZfPum91EAvm1joZwM6kCss3OrErfSQTxzGy9Nqtwonq
jGesVR76j5lKvjUiqM7LGnPxdAHhlkM28Iml8W3r0wAEDGCS/iItzdmYlo76wsCmPVj1ZtnuVooq
ghGBszTT5rnJm11ZJva935dfmjE01n5qMqdUd87eGBHAGJP9WAm7+YS1GfRerGdrCYr4U6lPsJPD
gqLQvNdLxQpkNZTryicXMA9Hosn0SDuIknczrormk+sER7rz/tfa0vl7mBN25xJIO7pwpnK2cd4P
9x0hJEl7syzMtooRTwz+IakxYNFZJBVAaxAP5PZjKAPJwICOR2tn462k3M7Y47nuiIklLSHe41o4
U0iRG62MjFtC68guRc2/ieKh3BOizKNjdyndOWu8i7KGlBLbGVfjNJZrtF8dlxoX2JAlI4F7BM2R
uRMc3YkWKMMydsCVZuyJa3rPG5zQknzlZ1+l1DYglj/4JECuDRPRmedZaku/gSRm3pVfVfjgpwp/
lSmeBy8+tkMarRInrB9dYyCleVBEL9kPzCeLS9tqNv8JstcS3UFYa7UTsr+hO0cEJkJlyoKrLEl5
FeIWuWswZJ9AOATvZgqWuW2REm30Vh76pq6eGwocMiwz8EkJoq/BvDh+cU9lyniMI7N7xO2auQmY
+LFLDs0g25uC38Jxx3zfmR1IvPlJx3ZmnuJi646Uuka+w1+NV11xnxXZTMpozsua7iLa00RN5cZF
c088wQqsX3Sz14bM+uQOGdSAMv/a+8yzBSoJLyobvtQDkUeURZn7tsk/dT3buLPnxaSma0I+/VMu
rJQRi0v7V3OT+dCnb9E+rSTSiiu9IZM2JtbvziTS6KAiqm2BmRKdiVikGCloGwF9z0AV5meDycor
MMIrt9Kjr15LVwKUC3Vt+QXdFUiUtrWP8NLKR3Imb22n9l6AXIMpj7wK8XYtV27uO1sgeYLSxzi+
eZmz8aZo+uL7SJHjjCzf0CP2syIve0vcYvfQ5TUtaD3Fb0MYr73Kdd4hwA4QrlUf7uieecey6jY0
ZNEXBJDhNvei/Iju3r+TY8K4CPvs7HapbRFTQKT3bsxmPDuof19d9lLhpEj6f9g7jy3HkTRLv8q8
gPWBFlsS1MLpThfhscHxyIgADFoY5NP3B2b1dFbOdNWZ/WyYQQ+RFBBm/733uzZLxbIN67szcnEe
J+sb5Xd0uFA8vC2Wp3UzfoMUjOPOGH63tjZfYW2tot7PnibMACcPWz2XDSbAtkMNCVPLfO00EVqp
nJibMN7VnD/8HPk+zJL41QoRAlBJpn1EI8jLrMOZbxa2omXOw2uxA1Zh/dZU/6NETP4oiokSdjHm
T1nEKkku1dA5VupdTh84YkOzxZuYvFly/KTzLllxfnhfRus9E8urfw1OiTQDJWI1l3uGP0BaW7iH
dkU3C+Y2RqQEbkDtR+1xch3nNZwHIgusCHbCnY0gohdsYy60P5npn5mM5oMFvP5izW6g0573TsTX
zRPrrXec4Z5zzhcAMp6kiGDaTkB6OIgsvg2v3DQEQoOu7dRxshz7VPXqXsKy0GtTbRJz/p4ZZUz7
t8G+plXypRWgrpquFyToqv6Dv/MtbaDJqJoTo0EqXtcu5bXTo8rGr9iiETP9mMvRWwHzJJvhfDNR
+PPiMNaaDnSv3WVRrG0B/ncMTOO9yShpz5hJrm1nsPY0vGnL/bXcCKquNg9804O9hCrMhnGBK1tp
qDaQF9x7M1kUi5aFc8xSE03PLt2jIi16YHo07+CCXJJUiz9jIjP0pIofsS7Q6JKRvWs0iWDiivxH
O8KzHtBgB7O6mMIqydz0+rVNuvdRUHzilbl9Trr2e9PozT2LqgrgKvNNx2tAs32OZRXtWmXrrwMt
4idf5TqkNAESRrYZK1+4DfPsfiWVDtYJiLLjOMZmDo3ooBsOVYNJAvJwZjDnlbU69IRg6AL12Z0p
L9shi3ATA515xirDXEGW7g71qyRn6UOHtcQlwaS9QS+uXqrGpPRdlcb6H9+gMrLAjIxXJ6dgHTRQ
+wVQYYsbWewAc2QHr1w+Fc2816k0D1qaVacqRMfVdehvvT2+xPMorrrqd49ntgMLnHtKe2kLhQWE
Fu4V4lZgu9L8Sa/lz8bWrW3Ot7+JYGOwjXC//kxSpyzFQHpBilMKIYMG0bd2xHihe9L69Pu3gkqh
szN4FAyGrbgQTclP09QuViKN3PD8Xw9NuXOpBUXJuA1JiLFQmCwt5DzSCkDrXKwTCBYTHQHY51Zx
kfhPU9r5T5yVE+ZvvWwBm+a/RjujjoXwyR6ZKrln+WEJFh2byQFdr4l7a0YchS00eyqf5yslXgBX
2Iq1YwEdELb1Nu3oMDBimLOPzXSbd+oUZsZhGFr/nuk0I/SE5rsc28Po+O2VS5RbetdsYFtVLe8Q
/xPlPCELrHrYJMNbrk3dheGFd21p2GJf0UOqieNd7k/zagz16oBoXAUzJdAbWfB3lU2JF//cG7Sr
D8mm6t0Yl+zXUGzGsK4+F+XxS0JLDqxkIEfSTqzQcgQE3k12saqhp2Bd+kcBsWRnV8UfTHifgJwY
z/Qwe9uU8VhQtYkGmY8GO3sgrq+c9gi8qX13NGbpAJXX+XKaUPtYrh4wu3Syf2hV7ixb+OEZi31+
sljaw2HV6T0v253qGfCmZvgWLbVEGT7WP8JlRSnGvYMBlnC4tS69Z9Mk0df0ff/D48bidH68YV6U
YQ/S5Q2aIvp9KMDKzd2bCJNN3paSW13IRIlCmjVRsmEbF2lytlvzbrmoLI4U85Ox5LYHTNj7yKfF
kuK4NRJ++0XxGcDXJv/NjAZVTXfz8+CxWjIc+VJ7lQwyKuj2ttcP68Lkgk1bc3ay8pLmYzNyD0KD
mNV6gOvDocMuRhvUTP5rNPdWbAWVW2YfJAMZsTCvL5aObIa5/g+iu1uSVvm9AhPfuJDJrN7xCZdB
CKqgB5ymUkZguiJA3yV6qtGhZTn9Z17WEeJtnpHX13etr7iHyaVpyB14wSGubxFQsNheSOdtMo3E
yao2++JmJHa35iWgP+lshXjbj7hipGbqSUksV0lKLwsG3A0DLP0lrxPthRO4GVdUNTRflsXGz2rO
D6t4DspzI2QLVWPuda4rMc0GldbvuH9gi+qM5mTWqjlVkrs8QfJDhAF/x4qDglHfyDYa7J81TLXm
1Hj0RrFXvgoHT1aohjeIZ5c67cwDa5MiKCyDMV8SmyeWWdzd2s9Y1clt7Oz6pKXiksVGevXo9OMO
Z8UXJl85lU1afE6zbGflqj3pMjzoWi5uYQRbfew5lTOmYR8NTdZJ0b2raCszmV+VZ2ZXUc+EG+0Y
bgQ/ylMdOy08TaPKpmtlpK+R1NzXXoO2UOv+Ry8bB3b7B630I6OTlwSW9ko4tbHrx7LdVBaVayVz
Elffq7jkhKnmoDchvUaCpU5u7wzkiu8mtS2rpLS/2wQ4XxJy6ivK3J0fWq2vzTKK7indRGtTEaOJ
5PeEvo8tgexiryI1fih8SUkx+us8t7KDEFZ7p7A0oKkp2nt+1MK2tKGrGrlZ43Yp7nwaDKXIH51w
wqyi6Yfqlu2u+Z2KBBC7Yxjuh9kfj1Km56lnnUOlgrtmLdN8KWzFPXUlWOxcg8rEcSb4wSeRTN34
QfAEWgZ+CgQmd/xgzYKRMmxeOsJxMIXTZ/YQRTAUDR1FpdPsbQYYy+wgAl3DAxgl/t1Cp/k2UiTi
lfv6eEgZ7U4GkCeZjx9DjhkKBkGyk2ZMtsXxieAI7RjGXXah1GfcWPCUMeSpdJ+pWDumgNCCPG+r
70yqbsoMvwlb0Eve9iytuBQkHdtXr/Oya/HdmLjcJR10Ocvxym2LnIMhJRPYtvoMZBfUcIHs86pm
hBpQMR89dH3uUvqV4g76pYTFXl3mr8JPy5PGtDaBkn5TbGj8VExH2bX00VZNBdMH1L6MNDzkAzVL
CtMe9A79MrVsM8vMpXMqARSHydbmmGTfNg7Zcwe95pL0/jlyYMsYHaVTc47gDNKXuRukGVoA8iO8
MlBTnGhpbx4t8pYX10OjYojpv3hQpf0s+k7U33/vqPw7ZixH8IiW4fsMHnj7zia/IN2SFU8YTDY9
SNlzvNO1MnqK4jp9s+Ol0kwbLrWxqIHgh5+ayALV5hXf9CbWn/CxnAjc1Qezc4o3t9CPxVjT2qPV
0UZOY8WwIpE/xumoEtDjRvgK0GJ4NWY6Opr0JxKWugg7ap/ZAefoez4VyiFx/TwvS8I+SX1xB4RX
DaoW3qwOCUJToIpa4uFpOdEFH6psDzKOkpblwWlThmPmeCIZlAOFa5I9ayD9NNIAvMpLG3l40OzX
WKmnqLDyL9/wTMxfGFKa6F6Z9Kr1XVp+EqdGwHHtXyYyO6jjCgiozSre9nckpZMjsXX9wphKu+RI
LRfseOo4NOKsIHUCuVWfbo+xtlaxPJVR+KGYCe9R8Bj3sX1n5nyTDTGm2sxpkTa6Z1OAq8gLVHrW
obnWaF+dgOaeCTTjTgf5Q31MebA9l5FRnZvvmmfKrZwE4//UNt4NQuurcXKz+wChNyy99qecsze3
wqbTd3Jm+9pWW0RtSiwGlGQjhJvRe/fcrS5xmlPHO9vHsWRINjXTXtpc6VYMPaB0aJG5NZjqPI29
FrEnaD+ctrSeHj+K49bbFGVf7e2qZGbIXTOTWrjhtpquVTUw1cRmeaa6/Q+LkdYaFsoHqNTxGHb1
cJNWNN6AoERbnwggyk2HiQg1ObE9fZeNWvbOju9KVKkOGtmle/QYdwU7Ue1R300mH5FzToz6ycUC
oWj2vAzEtV4U8wwSjeLN7dR2bimOI5qWbM0F4ON08oTBuXpxbE6mpQaDmK7NaCtDFJkYThYMVfee
HtNLF5ZGAPH7jXo+Tr45v9UkUzaWReNc5ulvjpT1Hiw2CwadpDm27D2qGGZEaNSbMqSoJ7P8fzxI
v/GPaUEtHNep6gs8pnN6PIiWInFJLpCRiw8uR2mMEcr63gihP7tdme41SXUDpRFOvmrYh2KAoLpw
Hj0LLAfaQaOek+Whpt1eWDiQ3NoJFKpqoOsneifST73A2jhRP7txqJ05KlYrjLrNBBenSPDcdNHK
zJNijxatbzKvptpirIwn2VCzQtpP7XvB2HAaBPy4aXQ3DZNUAjyFdyyG2Nvqsr53juvRTzd5Jz+K
k6BN6GWhySCHOt2WZ0kl3r1NXq3luhvp0tv1+dC8Yg1hI98qYy1U+zN3sJlYUzwH1TBWR/rjEnZY
bb7HpX70q8UFU3y1YR5dpv5hBp26p0FyYobam9l36hKC+NykNfRLuAcv0yzc61h2zuukON8lQbE/
99V9PM1rFGlm1HjgVPPdr/sZKDZ7UJtyje3jKQaRs1POeMQZEay0soiPxqhbTxVVu9hLZ+ry7Oqb
2SrzNgw/h0HvbnMbEWUocQN1jGAv7CW3qU6dFGvOjN2pXweUQu1tK6YIF/L3Nh00DQh0d+NEQ8k3
gKiEHX5Rpwndnb4cqnFJsQSZiOPQ1+0m7BcBW4bWaXw8jFemPvURfBg1djF2nj1+26OTGto1H6QK
mqF4zw04ShiNzU+nnvf5bDrP8MHohCgPZWk6P60owlfcJeML9aZnVgf+nv5r7LZlmrwhB/pXudjJ
4boc7Ya1tWf51ksR+ji1memlZnzMGUc1dJ65YYIX0qwgok8jGr9R/JR1xJZHttcsGawVx0V/0Bmo
HN2uX5mW4b/gm05oiYyt/eMpZq8+cInm3mZPP0Omx7PWN+Y69ThXTKFdcDOXGyalzrqfMu1Sar12
yQaDK3rCLVE3o/Y+dp+5MOSL4bbtvWSJLCLjs3A07U06fBSRKP7xq8fPRO+BjMzNnasE9klCV3cz
8y+MUfrPeWLEVU09xia9gcvZ+A54ai4ZOh4kwqgdEmI0fWcwejeHZrzLBdvcZykBAAfDcjfkzZPd
woNKstlcz21vv1keZs2pdNQ33hLCmEyWGlnvrYkoAeJU38X2zHxRUzfqzRVzB41tuwopGbPj0fux
pGSNxMWhHUfZIdPwPAGoqw5M48JXq8U7bcTO0Y2z8WpqhM1i2S7JgTI7ELJtjoamh8d0m5nWcE6y
vgjADoRfyk7wxlfOtz6x3S20/p90R0YbvYPbTm2etakzTbwwQq7WGiUjnxgXPyLEyRPoT5Z07MYP
jsKeUPoieub6id0euhIGVElja4VUkFELdn88UIRE/Gb23aMx5HUwuz4dfpUrz48HONHtro7Nr8cE
N8ZnqYsoCqqu+2VwiTzU0U1x9dqnYuz2CfNX9PTeoycSmdkUYlOitGGv1klByjrBza7nO5xYoKlC
SiLbXvXoWenSj0kFsqdcmtUSwfzJEvbOQfva24x912mDjFfHPlsglMm992PUav9ZMeBatxnYPuSA
dsMlzVyXNgNl3TzZy3i4tgbjT97M/ycu/BvigmHqDhHB/xm5cP01/K/Pskn/Clz4x1/6B3HB1f/D
s3XDY32rQ1bwXJAG/yAuuP5/uA6d3Q4XKp3/GPzWfxEXbIgLjOUBfrskbB3X+N/EBUv7D4t5ue3r
pubZvsk/+P9AXND/lni0ICiblmubpg18wXOcv4Xoddh4vaZF5YHThRS6lqmX0KDAmOq4gUazYMb8
u57wM3dR+Nt2UsoYs8H7k+jxT0CPf4qO/w2P8HgVsCOYa3t8FvrfqTp9q4mZGp7iUHBv2lZ2eO/9
/MI9XAdZT0nllDeXxsGzRQIH9VFsEJx+s5KPl8tUQoAD6+Jfvsf/S5rd+BtdYHlJoBoMwyW4bfh4
S/85CtowzXMrTysOxlT17OTJ6mgdprAsc3/mKtFuGed+XbZ0SJjRD8smgNfZjhMwO1oVNj7hAoJK
VwzdjiUns/SMuxNXGZhc3JHxc7CAqUw21rSScA2oQjso8cjQRbcfDC6OIhrf/vU7ekCh/hJEX96R
rbkcbR4HlKdbS774L+HWWnAJL9umOGg+Q0zTxSzi0ce3qWS4Rmq09gQL5Q7LibHXK2uX0qXdmmun
VNXZG4tXpr3GE+T7D5YH/r+J3uoc6n8NyT9eGwe6aTnmcpIsx/tfX5tqVdJA7SeSFA1Qw51goMPr
UGrOtIuwrq5aPyYiZNafBAPVMbPRmllOHDIyFohi6fyUi6cI5ue/e13/x4Hp6JyEvCrL8TW+qAUm
8JfPLNEEq09shHsrPdSKQKWpdZTo4t6iRKI4KxsQUAwdfNaLZGdEw3tFtoJ+PzqKZxr0Ljl4+H/9
Nf49Bm5xCdFMQBzQYPguDe9vmIWppegUZ3G/NxN9wGEdipPT5BvN8MTFzySiAH0nhhk910OWvBYL
uIfdxXq2HLllSDquEL0BrOBFXZUw0oMeNRGaN8iOctY+GixaLpaAC24KXE/MUBDTrVcHyM/Z6bWj
tZC29aS56OMTxlAyiqK0V3NlzIEcxWbyCN324fSj7ApEBOGP27aENt66EEmq9mCbJXMzZaxG/Pao
rvreFC3UrEZsy4XzSOuON02/ZcIGWIvJv46I7IFrQftT3YjMwX4GV8dMfXgxIIAZ3uu//ngNyEV/
PxZdWye8r3Pea4Ab/k6eKnLfQ1Kjk8QYMDMzL7yC3T/RwEQLbmI2SOgRWOna629w1664BGbu9UVx
I1FzEx1MZAwROBlZMpz8vvnV5O60nWo+oIk+4LjkvU91SFfnHJ7i0P2jqhO5k3Ly+XyNgKvSEDik
Kz5DBSsw9vx1NhotWoThHgfDuqWe8epPrF/j1tVw2PDw+FXqRxFWo+7W48FYm/FE0HbhTTwesti/
6qGH5anUww39UCe3LV74GrtrpsZx/1CMeig1z3H4NK5c8KwoRzsIpvrrDPslbZv4yU/gbg/YczYc
PHPQRgHlPdnaVjkNqxgXiF1VePjLtt7GAO4OFX0TljWnF+VX6YVC9qkzimAc9ehiZGhu84zfhhtc
ANkg2XJyyzXJl3QfT62FABMFyRnMicJyyKtXdUZcQ7br3GCFmicfEzgG1uouTid9nthGM/7HxW6I
abo6rnbzbBKIfdV4gW4U/nmI6+bwUOQybXTZ1Vb6gRt7EhA57leDNZUn3evo/2Wleu6I0eC5Bh4T
WyM4VCgxOYCYlNLrou/fPEIDx8d35GDfWbNQ1AN3aBVucu0T6JyOjYtt8jgwa0hUeSBbc8UnV2xc
kbln7qoHv3bls6u8Ewlr8xzrqXwORS+fNZw22KTqq9mUNQV2tX7vCjfkyuwVa2dkWGI40dmueI9M
u6brIDhaDGsaV12G7O8mDP0jq372HUnXh9kgmVTqu1wIQ+2ok+3zu5baezhBqQ0ExiVZSVRhDhIo
cziQCULSiJ3Qt8hDO2nmPhziazq74RbbMs7cUucy640vyQBhjUSIfBpRDrZJb1UE0yjfK5wmwzVg
zreScdctdAiHy0Qe6qn7Gpsad0kuxlsPocZP09PcKRMn7Wi+WFotQDdarDd4Zlraa8FU4ejoJbIZ
HY5O1SKjZ/OBqLq75NXdJxuk0AG/Wkz6iKczM4A/fyO1eR+qH7zN42c4xZasJASp3Cjn8+MPmz5g
c9srrI2fS2+bu5iBq6iNnpvlIctnTK0OI/TH06nmYtqY8XixGmf3+JFFO0VE8dOxNXN2Pr4X7wwj
ZUBexEuYz9JALFni5fGgJfYxzqaZRDZ/Iva0bk9CKcTdc3HRo2+PB2XwgU7W9MfjWd5485W3F4ws
HHGX9dWqJ055fzyMBIA8YH3bpaBzhXI+hiugHrCFlLVpACEf57Gubn5G16E9+uoeFe6GG+x8FlVx
TDrTf8diSaUiyb27WfaBXkbvVZG7+9h2pz2GO7UqHRLiqquSlea3gqxx2lH/i6/2oed5Nb0WbM4k
nlXFmCXXgIdYxLmpHyd/VubuQbdiiVHDornOGP/Iys6/EWPOXANqgNnf6EYPu+kd+elkOcz947jZ
O0mG6zvq95OiPCH0F+qCn52yMDmMnBcb0VoruxuyA/wRTGaDohMCLbyjdRs3S9Ps6PiiD8Kdh/VE
XdzKZ6q7A1gyb6OBquseVemgVfK3waVt6yNhcuXqvCDDLhc0hues9d1c4jCOEQDyZgwZ6OXfFQUV
xJ5DY89QalU0nXctBe1sIqT9UevZhFUJ1svJeEuUM624dNU3Jy6eFwhUCDVgM0S+t36YSn3EsyDL
EBApBUQukiC1FnUUnLegyQaOmW2YBzpzh5VMPuyuUzcNIEVSL2aA5fo0Z575OnEsN+03T6MNjjvV
NcccciKzQTm7N95dZ5C7zj6NLCJ2DAoxzPmWs2lMhljDMH5fduZbizFIZwwUGA9cJBzPW7rM/XXL
fJQG5XmP+7BmghGve/6Bzyib704UWWcZAXgpCnMpmG9X2jggevhSHGskUB1GAljG/MT3dyMqSVgt
cm80n6PZaaG7WXa7+H7cPUXZhIx0antZCu8KLLcry4PJyFubtnNOF94oo8UBWcAlEPoPTRQ4xPxu
U2HgpDwXLFLSMy0c8UydRxOKQOzRyhiRoSwgQnf9qSipv5iR0/2csBMonL0ns3Rvyuo6d16xZUOW
7dy6kFtLxMd5mOj46j9kuXgexvBVM8nBpJp9T6MpoECbvgSli3dyk14Qj+XO73o3mOwIKlf93NgJ
fbetJBlbjRX/e4N2UOVxY+3nE3oiwVgy69wI9OxJyz3n6Gd0BwNtoHJ8ODA3t48VDs5NFXFnnarS
P8fLOiAX21HZzZF6JfvItAbZKyqS8g8NDS/QhirZm111qTFWXDX/VzyY/TEMzW8sauxDaje/mOWI
dU1Y9SCU/6R3pnu0p7mBbQbnKmICtu9cc3xxrJnCY9fiduwpQiPAInYasbYbGcl89SD8lK1XfcJZ
ewciB9q5bbw10j+cLCpK1rChzAPtNc2RFAWwjmrntXTfeLJPD1rtXOkcZOoSrYhEg7tieFqkzk1P
0F+FH1SEFg64a6eVwo0QuBhPKKoPG4yIvHihkF+qzr+UEX0dWi3lCpiqtlad1C5+nu7mCFkh9l/7
vibonPfyYKqRu79nxXugAZ811O6LStuVxTubRKPo0o1bfOUyP40MsAI/6UL8B/267qhD9836KWv6
Zj+2tFGI6oCG0FPX+auxi/IylECV5rD5Xc2euRoibuDAR9b0fR/0pBZbTNLNPitJ9XFTKzYWX97a
11saKSMc5XHqukHbcinswvHD6JfQ68RbSGWOG5oKoYORcDQt/4YKw2JdFHq94whCvTKx9c6Jyf42
UghRTKwGTEhjpLj3EA/ZDplzztF3QpS/MxDTLJgbO8VO5aJHVkagiBMkzq/MkvMtVhtDuu7BUD7F
igmWUmvyjl1Ft3pMt85OMqtY9VgrWr/PXrsh6ESNd6Zq6tMwBC4urNem0+m6alb52JUfWMKqrZL+
q9Hh+pNzGHQDqAdejrniuoH5xwGJ303a7wbddxVObvJCsIIXN5lffS/mNVOxaqsLVRK0gsKQqL46
0WxjvmaYQwIqF7g1qQT9zNVfe0SBvYhHdP7ladf145k7Cx9x753Ah4prD0jj3uX5IRX+pq8H50LN
53CqHLtfZZMTgnRKjMA10vybHoc3MST9L9NtD8weLl5TjWvDwvjb5IVzgtFin/y26zZabxxHtnGP
n8gBfLxnAHaoZzPdJJkEM/L4nerxt7rq1FANvbJyN15nhRzOTUeModPSal3kajg5LpWjkpzsxmoM
norwp49LazsMlbaVdv69YUMGVUBGlDHzq8cDBowYCprbre2oFM2q1ixx8jEX1EZvHR9/pJXpcUSs
3I2z/9tVBvKoNoFLScyjIxzjzwespQR4+zoMZE8EmZqq1dQWq4SoLXZWsqCfGknprdCuOls6Yu23
MXOcG0IoPYxh9aJlhr2vmeCsRD9VL4+fdTY0majpvV1bmYKlNLbAeYqblxIzrqdUfXs8A5WmHx2v
x4C5/Ga0t4tIbTmMCyS6XKKs2NWGQ8Z8xuNkPk8pcbw0a+Q6nieY0UxbDnDtY9Je+njVBnXutKi+
U+e+5rbx4uoQWcqJel3L4uXgi6vP+MvedBAZZ115B8+ir9bS0PXAC+gvirnsS+zoa6vlBYIEsbbl
oLEDMxg16wTF8bdw+gCpMCp3z3ajPHtcf9e2b5cE/cWT3pInmGZNOw5zOQOAX567JCJWrlWhrEB3
StggnXA6evgdsmndMkQ7WiJ6MTsP5LI5eqcqHodjz8KuG8b5+HgowdHlf3kOcW3plhup9eRz5pY5
Ob+k3k4bR8fMXxMbru3nrOr6o8tJdGJdTqIHrTnPKwLUY5PA5YsaCrfqq4EAuDWk/U1oM6eDC+aD
dcNhLJxkQ09utqHSAsBI9o2A2I+w0aKTyJo9kXeHf02ee5IbfLHRszZQfjLLa4MVnxzoKyu8fUKC
a5S81EmnZRkeDJdIsvSofgfPHqCNT+P3OqN5tDaSD6FZKx2X3zpJ5KtTsPVqKAdljUaw21oTo6B6
Nvf/AM3w5c7ufvD6N1HE3RpVLNecOXAKSSSeGmccqz0Ql10xiiXrEnGUttNab4d9YqlnFicf8XKH
yaxhN2Gi0Iw6qOq9oWNlJOTRxLe0cMKdClnhGnSr60UEnmRAFADMfMZrfBjcNmhr0kKt9lV2L6zz
w01YT5QqjKxq9Mal+tkMMbIBHektK8VmJwjLOpxTtS4xtcBZ1bzulyXcbuvY6RcCY7XSXO/DQHU5
FMRsQlboHlrqgVHbGr9DgA+CuOxyuXw85DY0ktiB/OT/amfeJ75PjE3OQQeNjfRrPzuSVKpq0gX3
Uq1EUXnIYtp26D3MRygRdNgZqNPiRZiE3mkBpnetzH6MfvfpLaE2L/eoAPRgiPsC+QJXQ92OmLum
2V/ZOGFXpUzpvElQhXu2Q2Wu/w75qKshLIJZcN8WOgsB0r9f6aeZVPmt0nKUrXppAWWCXMDx+cmF
44nLECU1puE/eSKyV1SF1nszL38P9mitQ9C8W3307ffIMa9+bR9KqXADgts6FhlQW82PzTfHr741
ncygsbAFtnyyjbE/JGejpvCkrqgmdJfVV9F8l0VZffCVXEQWvjc1STjZ1F8OQPRVhvS4aweb7tse
l7OMU22FdvLCpj09Wa4O7SszGZi5JuGlzIcfZeDiSClUb5V477n8FJJdezKh9lQVty8vrJoAZGOz
Jmke71Um/N2svfjzlcYQ6qLcqnqWkokh7rW8Sx08Pa7LptzBmaVPgHXC/NxnFdJc96bpSjvD96wC
DuGWvVDNh4iBzXoY2KCrBHbW0IxCV8jBp220YHC0ouDyWBpLzRPEuQ3DzCcz091bzIC6EM7NSw70
NWhflYbiOEeudaLVfNonWvG9Zi21S3vvWZudCxZgiQ9Op5REB6+e9b6NKEzXJrWCDJX3QiY9fvuw
fipreXetlFowspZ8az3+COZJVKC5G3KJGy8pc1S82TkhvonVwR0JLem9q4LHfSMSgHQn2zywUCBv
Hw1B2vLq8TU+e84QvpVJsQUK/k5udwiKyBiIa3Y1g2oKwGdJNksf0mddkNwsxqikQmllkydZSwOh
r21DnOsc0/ip66e+bK+pIEEbJ/x+OrGmxQsSsi2q90NbG+uwCHE3y8OgUqIL5TwEUTWaR70ruW/m
bklqcX7zbA/9n9H1vH78kjj9EnAOTZhr1XevIzsyaq9l4W8F7Ts5VyEMDX/mRCv2lJVrBVn9w5uB
mywmhZk1YLHqDZuU5cO0YPSrMZbxwVkC3JUxlkcymYTJlqePBwR+ma3+x98OKwKD//2nB9dvt9MQ
3ynf2enVsK5759NNyVq0VmY4G9xh23wq0n1f5/6+Wf7AkuCcoVFwN5nI/TQZ+DUXLX95wKtM0vQn
ZRMHU1uPLNbOITCpA712LL2eugq1ppP9cxFW5xTN/Fjk+DSglXxNOcY7YbYeh30njrPx1OZ+x05T
eJRNUp2mO/GwjaJkfgnrfOn2nHOsQNGzu2swVtyl2781mIp2/51SHrHEjk1jnADDBuau8gf3jleW
Jtae4q8xJ2cSTuXr7FarIoJq2g8HUTrpcTC96RpPssYcLlqqR6tV5Gc6H012DLVY20dKVHxxHZOM
qThQdyeYaKvcWIlR5EfPBJnlR9Z95MIFBu3ol/NPvmwC/72wD9ZA85dnJDQrVNM3Y1D+dYhnc5f5
TsVGcZ3Imbtx05bsACcLUwYQyThjstIt1a82BnavLItT3RU7nyM5EFrh86cArVHepq+hIhnenH5z
8rw50eDL5VICU6OsusZZWlxN0vTvFF0PW5c1wiFTUf/sC+z4yA/qD0JRO3dWu35W1h3EeLnjFCj2
YRwXMDyWhr9EfIFOImbuAcAb8xjnKQDiZROwqViMf0UVM54OaiJ4pM8+ip+dULq/8hh/gWpIUAoC
5YROz0UERq7Rpn1ttc6PHBGbrRfFqi7dQXtQJC8+BqpD3zHkZUPtBmUEac0QlIG7Oeb3LvTn3Vxw
6ZjMzOTeolpGczOB/wHqRj3uGHG0/8nemS03jmRb9otQhskxvBIEwUHUTClCLzBNgXlyzPj6u8Cs
qqyKtM5rbf3aZVYyiqmgRBBw+Dln77WPLWaqTRf31m3URDn9wAobg9UrN7ZUou2M+XxLsf/LaNo9
BaV1sBAWoXYv7zJQoc8021ZJPbd4lOwnQQWHNzB+kgQg+et3dsM4Dgagfdsx48UFuyBhNvvON+fy
OaZG8NKeKjiSReIhD6kCEwywRcwzLr5KeZgQA6FbOKeSqGBVsT4lbImDeCunrrvtcSJOkwLzTtVP
tVFzYCDQHkbyaXcSeMR5lMWZCNTkBldsznhwOjGdrA6smdBM0/5BL6z3zGRLbObFtqLje5+qLU67
mJuUhrulsfrHvuVm3OIe2k7O8tU2xbA3Q2AWiAnASpPUvbNUBrhSkrYogZLYU9KeDScbt+mIWkdZ
4K1ks9z3/fwzjju26KMkg2ptSxGHEjA2sh419b0xzHpXVhW3sM75AVwPdkMdG8c8AXYx1/Wu10nh
CyfwEeBIX5K5KfE/jk98WvMB5SI1UDYsu1KH3mw7pPO4dq8HWaQuO40TjCUiJ5re9ZaM7nBb8fOx
IV/dzkYJyRipmdUeDXZ3Q5tT3EzaT7sv7krRygco1HAzrQj5JsqJwuSWJsd2CsT8c3bHW7d0AUpk
nS84vMc5KX/kiwPFzbJOqZ5at+U8vkaI8O77JryxV2I5TJXMQ+fIAjBbd25N2GhGNEi2RO0dqBpO
LSY2sOSS3bISEciieVws1IuO+GqMyS+FngLuwR1rpObst0a5VuqwChrFYX9MPPdo2OAJRbSdxu5T
HWeoCmCXti2q7f2wJ50hCYpq6s9A/DDSRHTSlIVAQEcExiyNrVpjt7l2Dlad9jbsmhhtExE59lge
hgxdUOI02n7OOBymad4mhWP/lJeZRVmEHS61QR7nIXuKJj25JWZTP2WdtrUaEyfu7AoYCDVJSYqn
uVSRrq5bewWXaDxTeMY09Ma+V4OlXU1/fV2/stqzC0fbSOxq+dYthzlJjr1hJreWwqyZTRIicHBD
6l0SsROymTzdI9jMVle/cpNKhRfVo/tR0AyY5HJ2zFDbYw3LdhpFyOq25LxYOH5sbK1TXDn9qa9A
WpLNHjS6DD1ttTfZ5rxl4eEf1Z3YYtF2ByYqqX6aQiDXRo7hME+JHesfk8npfwyz+qMHEwojbymD
WOMjNnMIPLVc4kPUxyDMmM/PBaMxLbUMkryH2kMtN9xaEzPgmo1f2pk3S1TbB3fCHU9kPGYPvQEH
o7t+Tj6pNxdtxEmoZA8OL7FNnAl5lJGGMEGCfom8YbL3CfX/CW0RBE53tk4Ve8awo3GUDXoXUOE2
ZzRB/XGK6ZquSt8ktl7Uwuz3rFUvjCrQcJUVvu5p3VpokoGvjl5xm+mcfbpTFxAxEL5N3Zj43B1Q
M/dRRuMk1IKBW+/RTPTliE1gCMxkvtHYUNwY65dEZ0WWUX8KR3aEtUoCQs9Y6phYDJtxMD+PYAiD
EHIY4YonOqnFKTJKzWtH5VceNg3zibB+NkzoNkqWBcL5qYpZPLeKJIibpn83IuNSh+5s55q8EX24
t0cczdqShkeOyEKfLnnu5hqTeIMTeHA6vKg0zk5Fji0L7dmaSQX8oNGa8oRBjgKR6CiFDE7Icij+
c6wM01aPkm8rbfId8BDzaKm5c3C7lyICGJFoBP5Zdgad0uLGTrtV5yFIluWYZHXtk3zNQHeNJ+YP
nI7llUbhttpuGiKafnY6m/DAouFAltVGjk0o9zDlmm04kFZfoaXYCKJJ/EUPI8i3aJBvY+TEO0Rv
jCTK7qIbyYjBOsQcPZaMmPLSGM9o/yEX9Meste9kI9s7RMc4uddlJ+cKRoeS7e0JgeqaL9V0Tnlr
r2NqciXasyDmKxJkpxP4TcA9oh7UttldvD6yE+U7qyi6S9jS+zHXmI26w3aQOc+F5dmqhvbGTPPA
YRtLGsgEWWTJ8gNACSoFQP8l9qCgcY1LKXNuk6aq+ngCU+7ckXUeuyndj4V6zqCAuC2OK3fMEMsB
tdqz7oGocjWLZmyB57Ja3mMbj6TqFO5TryXnspPqz9BYym08WvBBF+0epGePm6Sv0aBksISSpgxM
SWRgreZv2BvhNI7uiQxDDBuWCZCkzIGZ1EdbNaLnNfQuGaf5FIle38apjRTacD7n2JTBHFajr8Q6
sYe2/Al0crtYnbWRbElvtToKz+aUAsElv8CkgXIc2OohntU+srHZLUnB9IBNaImHgr2tIplt6nR2
gsHQBQiC1n1O10RU5OUje9ebKaefMBT6UdNkc0fk4R0tej/L9PodBfu3iPpPUZXVPiSa+7mmPU1r
4Rl0Z7IfO5pL1/PhemaEah2YbDn8ussRihdFeEBxznUeJZzxbXYxZaN6Du2MoC1N+VBSmc4xllHV
mDuvoVXGHOptiDvNA/XB1FQv5U2Uas8MwNVtXjLPGajddnS2KPsYd3p90j4ORBkfmopORTphkBhk
Nb2UrvhWWtxaaZ6rAftM/bL07FrLRV+C6yJsVEyVEoc9nZi6zxFZyrmQrRrMQ4ONpmSyKVN9Tci1
xXlp7Ze4gvlaqq55BmnzkjUP+OaiJ9LqkmcXcwD2yUQL4tRFJrBCkMyxrlXaAjy8fm8ga/rj0TID
S7l+G88o6e0kcbnXgTPvSO8+kK2FeBLDZAO2iy9lOb5qMsu3ExIMlPT1sbdrJvdqrv7rIREGMGZg
hK1V2fWLWEszNODV8fpIJQMi31QdDXAu+ZRwPaM8OoJmMu0SG2TvH4/LBDRAJI0U1qKSH8IVfVaO
2j+/gFjHc2M1J61r1ENr9F+wBxo/XUCHIrlYymO3ok+uj7SsIirBtV5Te0UPDSt75I+H0/owWYEk
jc1qFLeC7NmyrImvAFm2rF+u3/75Rdgx2XsZs9pkBRddX+D6gn+81L+fkyYJsnZU7QsKMPJTQSb4
AoTU9cey63PXF8hU4kjwFPEn/PaCWY04CzHjS0OP9FhZIx+EApz4+Mf365NRrCz0mrHDlYPRek5e
YkgeKPKZ3QHjWh/9+W0YK2xUo4690n89fz38vz3357d//nuDMQ++63+/MiBpYHtO2bO15wOM//wU
r98r5AhArG6jIye/yuAygWlpSvOYj7EFiUgUCDJc+N8jkD3q0usPKOaHq7f1YbKnuj25VwbU+rr2
UnJ2XH8FLNXyeP0v10da7AD4S7vPP5+6Pu+sP3Z91LoO7BUb6uS/X+76/B+vic+9AG6Hfq5YAUx0
8Lpj2lr/fHT99vof+oQKPM96ExTIk8vw89DVMR3cwcp9V+GyylfUEPuijR4Z+eH6McfX0+3PjxW6
87BeVNcrCdJMc7x+GdZHpjVD/FuSNXIVIE9Tl9NRpz1PU49v//xyfa6IFypDha55BuOZVJaCtOD1
jUQrMOv6ZcYL5UeZxMm6QO500wGpE3qBXDBARuciN6uuKQaZkhENYxFJMCe0+1yVKIHCDgxXoNhy
nsm0kLjErQDYxsQt2toVTUMcW3zRyvLRyGjBjpM/M8rf0DpXNkukITuYMVHiM3QEJb6Wad5Mhbdh
dHjBoXwH6tDZ6XP25bjUOwzCLxaueKPo1ski17RSVq/ObBwGiGZeGcZRAP3zbHK6bVCBnbOoQX0k
phe9EXednkY3kRnt4mVtNifhTQg3B5JRghh3Y8/tB704ZuUMRjcIwLI65JPhBVERrMi92e8AOhRz
Y9LdxJ6fA1rH8Ggd0KWfQxNSvNGfp3W82nfFprXSOzhqJ3NuQctbp6FrmJH281a0/auZy3s6ZmC9
L5oaATqfnc9avHZWYXlV54L9yj5ZrbcMAXk/URKkioNeq5k/wbpsFPLujzqDWWcmFSyqxUUf7XdF
DdQWCP9kd59Ox5yFLG9lo2vMC0hFXLwCRooZk1TBVlZJTDBWArInRisTrojqXyFzUZi8NeAvKD1y
baPp06FCbJEyuRkKassQFxvMAS+a2cqX2Fft2q49d2vkmI6Y5tCQcRwdDPRwMDvcOuhRFko3rUPq
4DzlubXRDI5cSyV2DPXhQE55us4V4l0N18YvXXIOrUB3KbOMgi1+LcNdO4QPSXcLPM3wqyLzTBd8
usO+Zgu5cKCmzVsnJa80YhBoMRw0tCBEbLOZmqZnYkVXUteTsyuNp7nTXZCEXU/0Y/ZIiwp/Oq2Y
ek5QFCfUVXiKCZUkMSwVi76prfKFq/OX1m27hT5p2jLgZoN/wEgjNpqm78OFKKnWiINlIFPH6tUP
CoiWS1bXyIKMQCWzP6y29OU3E1Hc9evcGSU96eQjqYn4RhO9RSEZ+ouwiQjAij3b4gsA71bAHMwU
sKsdx7iXIIVDvcAkURZhICdzbyLy8lSUOztVaTJIgt10gUer7yaFkFx2yXpQgh8nq7Ya9mmEadiM
O/N5mmtUSWp5WlxQ2k4Bm2gpNXJRs2y3rGXD9akoA8TZj9qjWs4KdyHh+i2ZxjoQ5XOxdDBvUhBH
Kbg3Gt66fYjEZD8rfdwwQQ/VHXNFBJ0ifJ5QFx9cisRN1ZRcoEZi0zwQGnIfU9+GvANMR+WDaeEX
i8FOV8BYUPqE7Hiw++9cNH7oWtArGYzR6Ezg5QVul94ONeCHNhqer1+66ThNrfqU4jwLeaW0Mb4a
x3CpscLx2TYl3X4yKJR0+c6TpD/qyZjcJ6v7cix2Rh3qrFW5u7ftZb1MCNeIYhsEoXGDmxqyqBhO
zSKYEXQ9/Bf70egM+3HSkt2cL8O92utPTSk/Y7Vw+U8zvWo4zHdYeDEyq9p4cLTMYNXAQCUrbSKA
UNZ+4YKxMlvjlliUYKjK7oTw+539TrZLaSPS95uwHJY4d+z0pahTh93/KMnhmTgLxmeEHt1GH8Zx
ozkuW6eabSEGqcZyzLPQZ/NcYnAmaWCBH63MFldyKjy62Dltf9sjC1S7MTXzoRkGpktWNBH4znld
Ka/wZqyz0Tk3E7qr/bI0ED4LiMc4JWoMmaClEePFPvrw7zmHkQqs6qmjPR+HXXGxxtO8wMMQMdmn
InsttHm8Cd25PqeK9nhV3TSSriQZPsdokfvB4tf/vbJYWx0D/6W/d1Bd2YbAzaFZqv671WIZ9JSE
X6Pek82V7ceBoTf5OsoGzeDFQbT4NBWt3Mpl3olV3DFZXfK//An6X9wejgP9wVA1oQE8VI3f5Oxu
GHd9iqB/j2Xbc8Jev7MjVgBlxFLNjexnrrM/RxBQ76A7xrc4Rj2XaABPqavBazEHo4yL4tMqNlUH
rbgbnOi5Y7h8oFxVb1cV6LUb9fcH7hoc+NuBc2xVxT2BDp/k698U77gZciOtJg6c21l+LjTnEA3h
rWbAIEO8YAZicKrtNGiHwZpj4uOL7Odi7DUz+yAN/CZsTfd98mvyWz4sXX2paObQ/BHfCFQEbGDJ
FphuzH1bCQJyIP8e/5e//y/mBo66q+MicFzcfeL3tO4ZByr4UKtiqVtTzkx8vgnGV1YmyZBtVg+o
Mkpoli3RSrn9Y7ASlgfznHYuYCHAfz7afjggHyJL5X6xnB/u2gFp0vonV949OeB1MNXV6LVFLIIu
NW/NDqrw9U38fwvY8/y3obsQL00u5P+zBez8npTf/+n/+ue/+Kf/y7L+QdaCwEGiC7BuwuXk/Zf/
S/uHykZAI47X0i066Fyt//J/2f8w8c5jG8OAwIDpPxJ3TeMfoFJshq4qBnOsSfb/lf/rr2YHJqlU
yriCcN5ov19bnY3FpZsUJjDzRtDPBJG30Ver00b/1I7yrX9WDvRH0o044Az5jwN1/8cV/F+2r78s
R9iQLEG/i0icdU367cKGIl81Fm4kbqHYUghh6U75eFsAbMQRCdq+wfL9rY3/r792vV7/w9TTm6EY
ZMKvlT96xKvFHVFnPqx1sqnC9iTqHe72v3+nv0U34tn57zf627qbYVsJnYHfyJ6wXx40qOutH4VU
Kdsuffn732Xaxl9+HYs8PFtb1zGvsdP77bi2uVKnEcpIJptjeIwtO7BNgAmdy761dJozvJzYp0fT
0vOkhJ6NLEVVOVKT2gL7rJ5hOy4XiFchtQ1hiURdAEMF9skMXqJKIbC9h7et9rvFVl9De9A2Vaqp
2PQwG6fm19AwqeWDZ4Bil/syyoytpCRCOMwRzhoqtXS8C5UGJko6nk1LA7i+tEjRJkabFqliA//b
tuoh7shbMyv9kQmb6S3IuNliRb4E5LcxrOI27JKYulhC55GvmdtSbyXTxXDqgZ2a/UQ2Qvh07iEg
bfSahtq4qH5o0++LAIdocYuOSr6DEeDMM96x4tPHKecLNdaqNO5WSfuxtZDfakYL86PydCGOqJEO
o959GpW7yqqyjVsa36Loz0ndvBn6cBnnGrlnC0JkfJ0pfDybJje4co00PvbOGQ7uHt8GTWUAu8QO
+bn1QaeNLudM2twymA0kmPHCRr32mC/g6m74YNDel4mC5l8BdVWxH7cmUktgeDTZp1bqUEH4dyiB
uXqJBEJGx1smRGcNGPGQRj9UWhXUY87uu6e25LARXTf/KJUj+7rC77qF6Jba0wrKKnpt01oFoDCq
3mj6MMLOfLufv7NlutDt2IpoIpJuuswjU4o8rAO0wgi97eXbMIAW11/w1t9pgudrudVAmGRQ2Sse
YMLCt8f6bZVAKLa100vH3BnWcBF18a2O0MQ6JKzr6xTGdFFncTdX91bjMsZoTW3TIuOoCf2mwts4
VvwYCZYrzP/bpVT4karyTb29gUpQApbMVwErqurCAq+XG8awLVqOmoMqdrTUX63OezxMCKpBsJjf
iu3oATniQH9BYxGpwE4WQ0Wa/Goz3kHRgi2JET9kEGk9JPfscHP5IzUgD6ZV++WS4Ixm3Z78PsuO
RcZPK4vxraIQJaGMc05fLM9FW6vhO/Iahz+kMS3KbhgcnjqAVmRAdQaHvG+sBnkARMsNBq0HV5OP
5sJpkmvaTZWyGxsUd00wqWh9KPGhy8mn1eHcjQ3nT5N1pNzkNERmFYYnnYKYTCFOGf7B0ATXD9p1
WHSa8N1xnXteK6KaZ40PORijLoNawbkSN91WA08c1frDTHzh9fRlltVtwqb6ZAg2MF7OH6IZxfYQ
tcumM51HsgJyEK+8O6L9kI2B2gBPQ/+axJjDet5MzNCzYryFvQIWLe/etMaKvBZCRVXVa0Ceq2wU
V4KIXeETE2U7ESPfucJEd0aiMfQFMtnlZONxOvQq/r8andaQyfuknICP9cgo6g6toCTlq+fwXc88
NWNa5AzYh6L6Tde5DPOkKYI0DQnoDCNfrFdchRrSQ/nexFCk1JgSiWu2gby9HxB89nrtZxGsdGjL
XJ0ZpbVU1O9C655ARd9mOkF5Jleqtn4xhFF4bc8ab0q5c63xMtgc41bINzsp5dZ2+wfIfuCt3Dlw
Vt48l/PsDS/hIHW/F3g7MITVq4COHo4Qnob7AhJHcVhPJweeB45HFrOIygBp/SU30Lfp5k516gxa
j/UgiFaAJR4McUZ/qZpfuroegZJwicchrY6SJf/6eYIYxkiaMZrszr0gPaHP4x58NG+K/AjV4pek
EcnzLQsVI9IBxgyL/4QkSw8fndXXkfKhmov+LXMSRQzX3QP0eIyNObBWxcjEk6VbPRBn8CCHMYCh
fVF0mnMymYmaIUtr/ffT0u0wTr+6+nhphvki3YIozPBOtTid1WSyvSidLn0R7SI7eepXjovgQyxH
81uv+DtRnLPGSITTibg0pT8whYV4Y3xX6XzRBWcja9lBnYyH0cwfNLV4KNzmlwuldBD6JtLX69jk
E10mDhf94J05kLxJ72b2RFPA5LPnwEQCRP7VuVc5FMXEp9PjjYs5rNO6uE9Ih2obaLfdAX9lh44q
YISktaIfPTlPZ5lDll7cNURe6t+JTV8BQ9xz3t0NfdAs3cuc7alsUaAxLSPgNaWJo8wHoufe1kMy
NyuWykQ7DfNnU2SoiRFPXN+gpuC2aPoYTxcnvMDo17Qp/Wm7DtzFB+AdeXB2BiJxRWC3HVgZLr1C
j32Z8oGjlQp9GnIPttkiKajfYiP6ITMGioltBldY+MxtvIcxoblJGLhTjDJMN8AT5h+LZqGGWVc1
EarVZtSAWWhygaO40FqgheGH40hAKFo9ZwTgVNWQ17s6XEN024d0xndB8AFiQQx1WixuZE3srBZL
FLxj8SBLLgoSKu7NKr7tw/bcYKiHlsmit9754i4/G2n3QB2FcIcqn3v0iY8w3KYD8jk0BJ4zXurJ
LnamQBNKMADV1eT+wgYZ0OFgHEiAyVYj/651eAsgsYjTohpXFkd4JIZERycpYfV288VFyp9aieqz
yioBkk8dhREJq8kc7ub2JMdnnCi+amc0b2W0XfWlW2dyfsjGBlQMV4Buw4ZUxsEvNMj8EJ+TtdAD
PCh4KW6qX61YiG8w79NU17gBTjcZ/686ZplwxPa1PuivY6xsIXWjMGZbE6b9aUy7/pRi8xWN2A1l
od8sikWqDQmk2C3NxhvFT8vmVGZwx6+adMal47GtgA/EdetVcukplRu/wkVyt4CripdYYY0136ew
W2EHyN2Hkb5wzgxm4xAJRgPT4XDCfdrBR38e0LtsdIj36PTzD6XCHuhYC/cKhjGbuFdwTcVS3zYm
AcBVYWwmInmPrc5fNIwdBurS8FxltLzIfuit8MOc88zLOuVN6UhUjpWZozEP+8T2qqghl5z4og0L
3yOMnIOEzbVNGbU6bY0gD4IueZDo08gooDlB25LpuINORd7oS0OCqlWe2iV7iRQWn2HSyWCG3E3i
LJRaFTChVuws+kd1mYAotw1g6m04oeBG3wj3LtkPzviJohDjpMHoYBBEzQoCN7vh2enQLzm6suXu
UHESqQ65bg5Oeu7p0hwVf2m/WO3weeBViYxF88l7zDfOSKQYGlMvEeF7hUxo88cfkTQY7maxN+c7
XVlu3Cl50wrgXg3pC55JehXXByJ6JqWtZySu7gHl3KWK+qpEITYfejqWMal79DG556oIzADEgujp
aOZRhCLlMZ9nI3k0Yht5bjdE6EwJOWRMrjGXR86N0zrxaqCQwTQ5tya5H2ViHCX3XpA+FbasuEY4
dZgq+yN0TPLelUJHJbPVlulrsLmoIKvWmNuwdEvic7su7OD/Ytwiw1hFpVI9lowNN6RUfLZcmn5V
fyUFJwT2lk9Th0Q4L/bMRBnqNYKUrcuOd5vOXUiS2Baz8tdCw8mfYCCy0QJcDK2Pq4Ult1FcmOsG
f/z1jGKhSAiS4noJz0llpVsIBKEtMayyekAu1sbawuHBaNExUalxJIy1ktAY3cy5lzJguJmU8D4X
XxGNJr+1qtRnyHQW2ZL7JokKXoshY6JVBOsgpKecJCQgkRQykQyABJbxm2spvkvuJ31lIrlMB5J2
WHbGZiHaeGdHLXd6rTW2ig7+iZTTPtIzP6f6gorY2AFGO4hs8Lea6rA4crgvkpllgFg6EYVByC18
x0SP3dXY/UIlxcZtyj6oigYsx+Rx1I3JXpgkAsXoXeqHiDs6jDFOY6zu6A4pfcjDUfUXoTPAIPra
2crISTygcXaCpsuINY5VSHhhHWePNXngm3QIn7Oqj9GnEgghe7YtOqm+0CFZjwCmuci2tk4xkFwp
jBszyT7iciy5tx16ZClen+uDN6E+syrx1VOwIrTM3UAKvfPxsF+kCVAl0n/BUSChD0QUtQfC9kbn
c7XM1g0mqzlYoiWVQcU6CTf2NbeGR7vG+q9VAIpFiFKL+LZNTvjLgyTZbrC10Y/t9JYBzi+k9wyr
a1Q91ZxewIrEO0UfxwN71FtREjWHZwOdHDERmj40p5atBSxRNJMdxWaW+uwpsa/VrealLVqixeCU
tvp8S6Wws+akDSLs8Yac1vQj5wfuIrGVpvKU1PajXg+oBa+CF2OxNqMd7UxsOwP5GRsUPWxi57pF
PbV3B5GcGUo8hQiAhHhswZwCFs4Ap5O+gejXVCu65NnAv03BmxJqBmC4Kw9894HAFzinYu1GdzD9
CLw18zqyJCdQ2eYr0uDufcrdJwsZyIGdVbXJJyvccNQwF7s2S/gIEtGYCsacXNfu6N6NC4SLhJZB
3I/ke8CM8TLDcXadqj8L3bxTnOmD2GtC4jXyufPoNh3d8VAyuQ9zawyKevoADeKyKHKdaa1a+RhG
qN2dNt5ydDndid+uUOhC9ojcQzcWVHSmbME6T1RxbXcDaY7LDSbM3uqt7VKsmd2YUtZqk9PTzRiE
RXI32kIJhnE903JT3eJ+CAzAIfzu3RhTMUqNRJWR1ZKgb1KjEsU49tNwWBT2+nHj0GjfyhhQJB2I
femoAiEYvYeWfkOZ+cpQsdaktteBTN67Tnaqxvrc5SgrXLA0esieLyFZOjYXuVUZEU6TivzM+Flq
tS+1ITsORf5hK/HbmPpZ8ilVZHbsaja1aN4r3GCsJLAPMfg3anjT64W/OFOgDPCmw6zAldF8Z/N8
MFcZhCvxC+HpQI1Ycf7SL9xjNPqpzmRCVKV2mKv6oUqU9zpissg+G/Wr2nA7YeQMKXVjsc1h4Os+
Eqzebu+0ikgVhuZf6pgVaNpJgdBJSw6Ale2WzG62Vc9Irqoee0ElG3YVIqMq+0iB2mGwMfHXm1gu
+DVPpUnnMFtm9F3+QELH1uoN7SaEvyhLNRjEizLZZbBYgggorbjFLLns0QMjy+zWbKVE+EoDhTPB
lF733/BxH4cifrLL8KWErutZOQpCJy6h3eUsqrZyMlShbIvYxCcsqleGdzqjKMIMQsfX6UdtmlEg
gbUxcmbOcqqh3eXovwOO7s2Ev7BNzLMBosKTapUG2K12fW5MUEr4a3LL2ZvCvHFRzpO+lp6VkE5K
ysfGrta4rxUw6yac/o05IRCEdIpUcrK3dlbsiry5qCX9k4m5ZTilyy5rBxM7SXFvtSYrM90kf64p
77oBnVTPxn5jjSyC+HZ9AFz3nYFzsbVYxBkSv1hsknZaSSCv7KVnkwp4YhZ7SO4V1QGPwDQVymD/
y4qtZpsGdlnRoKs5XBjZ2CPZK9RgceBo5mlAcTR48JvDY76mpPXhFiJCSYpwBRvQsS8Ml93dWt9l
gnn93LzqdDBQX8P6QEJrpakThGCVmM/yDpr6tre5HOM5j2/ylO3PbCpH4oof87H9YZcd5PB5ST1m
8beZLYGWTgRKGomFYAWLXyyI+9bW0LO2JaAyYQmLQ1xHJVNqI0b+lE3DeQJHQ9UWN5uMluB+LuZx
N2vVtFfwWLkG31V5bbz2KSCVZhx3iwLFGspMdUIj6FspxjVDrRWiC9JHO1KKQ6WLB6MxDAR7myxc
l/pMtY9qWO2UKW255lJ2rHaIZHWm82tEUeE1eNT2hjq123kxPuJWPo9tfafbsb01QiIl3Xk+5doo
d7oNb6UW7nksFnlY2RSDrt/lTQWBgZgMM2rGgGi2BG2D6skhpuGESLaKKOzXezU0eZQMlGlpTNXk
utywSXVkqxvaLu00YjPGpXnFYhoUvcleM2ZlnxZKeI0EDNCOaAxsO7x3jWoLzIO0KpULqSYNV6Jh
q6ZlvpvG8TVM8SMw93K8fI6PtausZg4wRs14XRfTy7D+8a5Gp9hq6brC1gzGcEATgXfVlyat1ka8
htVi+PoUehj9v+pC+Yl6iHDRbMqPS8ZdIWcMP64HUBfyoMEnZEPp7GoX1kGG7WXEvxGUdiq9gbUX
A7bYtaX74oiWsESTY1qSzeULJyOxRW7TCWHVLE+WKB5iha5hi52ejU7FjiUDVsMHMS7lboTBQ3wP
bsw5KykoW5zyGC8wfAFcGkh2hm9KudUbSaCaDvqEgpH9yJmTKwouqfbTCk3adUJ/cSP6t3npt1GC
qlRGlEY/LQlzPdpScQNVl/KA+VE9diPNx3JJuVa0/FdpWYNHUGC/E4JtediTitFCgfA4uacTHd8v
0Tc0BXP+MqmY4JmVuyGVO2uabrD5F94y6dm9WSsfJUGHUWajt6jfXamiCYpkvudWBEvozVJ+6Uvt
BnbOAhy1RCDFFUhgkeJZNQaGCjbizEQPcgzDZ00We7ANCcHR/Azd3ofEKHG0UkC4iya8xs2+yon1
naDQNCgv1TL5UJdDbxAq7nJC1r1mYseWYY6bMHgTwjUAByGJgFBR2nOC8w8IKlHlGP1TvVSe7ZJZ
eWKMRGarcUyaiMmdESP9Rlp0ghgkswDh81tKc3N9ZQgZz60zd/5EEGWmZ5/jOG0zdy4eSN9lSJ8G
dFHOlkKiTUz25noXTRQXBXs5gpFYSLPtBZnWgF429UJvvBqbuxGN+2rX6Dz4a5exMxXElowDQo27
hNave2vd2qHwvRsVGtCdeshdYAUDmPQvEYYnGKe2V+QLpq5YPDRzsutqY1w/tJ0Y4l1T14febN7x
ps4yi+iRUpK3IvzADbULU+eWzdXONaW/uKJnW6C5m8hykCwYJytvN4NNckZJ9qli0cZGpc+gf+OC
7ibORb5nUkep7bKc0htFxeBXcvgC/IaQUstvLWzuIovYuKdYv6vHyUKZT1oMLTrFR3fIFhFh3qZD
ilRb7U1Uh5Xn9NozaSWrBSAikoQiI1a0rSrih6iMD9BzUY1XAPXUzHgNM/iJTfPu6DNDm55A+7h+
rwnwnfv5NY2cG+YED63GYjeivE4IUVwIYZiyGRtEXRFnwVuT5HvQGHwFnv+8KObzSIJz0o1nhZkj
PmQXvn+dIgTRivfWWp5MpfxpSp7IFLlyFlR8cgp7LbfGn1g/5oitMBDY+GwERLkJedas/ejIU9zU
TMYLzgU0f9UnGF6N9816Jg2+zC+Fpr01BB/7namT1/M/hJ3HkuRIsmX/5e0hAk62IM5phHuwDSQo
OOf4+jnIHpmpzqqXteiS7MruCCcGM1PVe8/lvJMXAZVRsJND3XIqhGMaEnYQtuwLhCXtULE7KfWV
6KucIlXcUMcMCA/H8NgjfJIoa1PmQ25G3p+jqQ8FRL5HogDtIKIIFPgpuV9BLcbFsq5L7twaYxY9
rtEDLRiGejvxSDqW7/drUQSANKBGdMo4Hq5FXyHqGd/k2HcptM8N/SUvVk3VKfXxQiFp0D/f5CCm
3UjWj2Be5wXM/zxr+ouo98g1Mq5OYYiSXc1PYTv0nNG1AuaIyl0MOi6d+FT1hGMmBK8GyYotIQ3o
ImDSZ/2TKylEH3UyjadGY9uPBEDeWRDzGqj9SF5t3NbASelbxaPUK+ZVS+joLRk1bq5P5VaWy2ql
Q0+4DkCQsu+htz5gO18Emcdcs6rXEbY13w7VDrrLeuT3xTUGbIsYLtj6MX0WIME+VgxniFj1CpgA
JGwUtpi+NJ9wXInHKlVQBxrZ1UxbvsKYDXIMi52Z6FT7HdcSQyIEA8B2XXU0UPshdCfykJYLS1XR
IpKGPt1rwrXJ4xp/inEZ47w4DEwcroR89Ir4lA1opZpa1HfaGD3HXRXsBCltVsmkrIRCDPcFszpM
S/pdqwZ1k6rE32nRukYFt8cGmKBbJkGolDd1ljzgTqtOBORuizYF89CQD4GTKDZn4ZgUyg0W0Fcj
VMyGaPrvuezVew3KEhleSOcFRjA+1Xw3zpwmTcGhSyKuI/s6OxWfmWkUFg1AQOXaPROiAC27FmyE
5wqRvwRjbq7NnV/Sv6qWe+qvszAQ+AGx/GAYFqfBiGlS48g2u+SkCDSAM5qqiGmOlWL6rqDlyK1K
46YRcsbzjBgY/uQqAm7EIcUYUeTL+7XRo1jI7Wbwr62GibUKo49fSxd4OyW+mJLlhtuYG2hI228x
AUmI6VT0bvCPLqJEVlOW9KcIHAUK45ZxoA9jsezf1NE4mT0Ytl/POfXKj1LzvcvxRx0BTk6r8qcL
MLv5/FirCWMnLgvF9ZH7/FoNoKpu1vIai+W6VSWz25q0LqpiuRHRR6ziYsFyFszEJhqhreXoJeNe
hBubMSr4kSWnWRiXjUvo2KqTTN2JMD7u5Nh6J0NU2IE5xxBrYp1PuAHERhbaotQtGxGedB8TMF+O
f+3UR4XG4s4oZhp0qcf20xJk1+H3QjeF28WzZk5lkIqMvuuBkl34iXvUptIUdW6eA7gwDJ5BJZu5
n/AiZeoNeR6EDRmb+AYpn6i9uDkCYTRH8SeSSsmzQjDWvbGTAGbPTWjBaYKkjipAcUOjHU+//tQ1
xOOwUCUG+mO0snzo98jdyWDkKhCJHBE4h4eNCv0caSBnSKmYuStM5Z1ox2QrLYajqyzwzMZtptlB
2OCyHieyT01260B6liMfiXud7qQeZW2M6d6WLVE6l7hxtsXQoyQzfIw4AVUP5+OGoKWLZooGDYss
OrdiCqaIU2bU646Wgunqvpy+VLGyrkWL7DT1FabMeEUGSikZXUI6M6tgjr9y0WBMKptMbSQFYJf/
pvWCwbhfMZ0ye5uGAHjIkHJrNI556MKctIhPAStkWcTOVHMPTiSqnvMlxA0KkgFtKmoal/SuF/iH
RPPNXbzXamq7MrDcKKFo5dBGfUlnQa4IqeuqMloT7PQ5MIDX5JRnFvID6dzBKh/i9JUw7wv5Zk4z
a2elrEUOPMxFoRL3HmMw8hWi6adr+33cKsSExcOlp47ANNa8AoBY0/r/8svoKLS55KaKSOstXFRq
FnMNYveoDsnywL8uvBn9ylBalwroBuejswmX+baYy7sCVgqVfm/ZGijAoW7A8+i5IDNaJY8r0let
ob3Ji/+PcJ2ZF0W5n9M6J0rhUC6Ywynrm21VJqesXIS7MjABLYEmojDAkvz+nbDw/DYS3MDVMl3T
17rnE+iVISKuiBurMyqJglmH+WekkJHTkKtIY+xkJMRfaSTfYf2lOWRaY39QSzXEFevlZA/dZcqz
sifaVvDDm6TWPqBQ8gKsfFK3Pv8p6vzEdHzn6yTID0Zs7YLcPAIHaPdlJr2nbUcHL02l9cBqdFMW
78rHkOxh4azXmcDwU81JxE2mH5mBiNv104z8FhOHmuQvePEG15JHmkNM+VchQX0+IlK5WsTvhb/W
tZbbkSyvR6TvtjjPDXMiaKhSQJoDMHcRtQly7TJYtBOSp6kkJ1lTPjyWIrGoOvkcWy42llMz6zON
uXowVC/sKn2NpfVCChjNj3mkCDf1TS4oaKjj/pyoA2wJKHkOHVcvn32aKdRDQaURfJEa59IIJMoO
K2yWxF64IJziO0XKQyL+8vn//VEWWWBSo7Yi/WFVX1V5c/rP/5X5IX/1638Lc2RWXn79hEi8xb6M
E21eKgsy41sVpkrN90g/nh8LKzdaIaC8i0j9IRkebyCF6nM6KAFDtkBZU9lkRIbKFgqU2bpaPAEA
p8GfjGFpbSRrhZY8cMY4OFthLbw/6DOQwKax/NNksFhy+SNvje/kOgWCtI3wh5CF4J/LZtgnoTVf
eA/RTiw71rXmGWbU2aXYW2dRLtH+m5h3Azm65hHTYzgECQKYb01jHyMH1UDYljDf5/c9Shzosyk8
AnZUEiJWhEHd5lpbrOKyfCXyraWTMLzGiGGz0e+Poh7268FUM9QB2DNSSzkGtdqiu+Y7VKL5PpYD
AWc9rVOlixLyVRaGAZ9IVhK1Lmdaf6xgnaBoGTdlQa0nc2WCMbmKLGVPZkvCzTp5IHKoBixS3EcZ
YcZih5nRfbE3j3yDWfdMqtNBT8rHKREY08rtRa+T1h70Ac1JU+/pSeXozfrea9Ne2wmk4VJSJSqw
PCN2NHFcKqyCDaF1EqP4obXIJV1Lny04DFlkrAbCsfh68RF1dEoru5DivZgtT7qKPM9SxugBHuSp
HwzDDukcehKMyB1TfEyfTJcHuVi1NSyKfIH5ZgA1AqRVpj5xCltIwYZoMFeGoYCjnLlBBU1LWISc
refZAgA6xta6YaxG90Hr7qh0YgpvaI2RXG5pAEbnULTwsOK9MlnqwvQ95WYCFji0TRKfiGIdt3mD
9iMKF8ofSSDOpNHLy0lfACMtd6skZ7Gj1rKrNKv2uE0ZfZXkTei+LuNy5vnHAPw1h4qB/cN8KMuB
zkTJFLeaGE3HiwypD7V4r44k32e1vptkPXOjZviR48HpioxYDWZ3xlz8xIr2pA3TJy4EZEWRetAM
bc/szaUxRDNSUqqls/SMLC/0gi6/sYi1kzpJPjdoQFxtOKuPwHyEqLtC7aHsDmhYihg4FIIw3Kbw
dVeXBmOb488RDHJ9UqZbuxo9Ko9Kbxx9Sx3WmrHQhynIN3WbmfuYdtE2bARr1/e+BWGtCXeDxttg
+WfbwNKVPdmeDTWIJR/0zp/XYyIrx9gviWRUeu1U+EzY4/DYEJ56Qg8le7UMdsiQ/NyDAphvsE4a
KFxAMLdFE4COqCRXk7T+gQ5s5w4ClHxlMF2sXxG68Wx8bPHburXQRrdKFcCqYmi9dVY1OYFqZHck
O8CWjYILcKgz5GRQvpV8CiqVJ8zRc79+GihjnCwmjNuqa1Y4Ds2nwOduOopd/tRWDJGAWKRPJBAk
dAqYC4t1CbBmaOKnZvmh8lSHT/RCEc1JSfAEtTBzWi6p9zFHREA2uHlnY6Ih35TGHXlV4Ui9Wl/8
xCJZrJDpcCOPgj7LWbf81zic5ZPmF/AUopcOnh7oLGbrvgUor6kEME0Q1CO9GU5+oPbkhUXDachL
5dCFzDGXf99WA45fK+uZU2GWbaR2X8fGRup086lNzHsLx5YN+yMdB7CcyTJeEKTEy8zgFbeG5gCo
ZnwcNIYLPlriU4pHcHdR7TVdRm+954sgnRN+dRx9Mq+cVlFda7SpddJWCmajtShNR5l7CY0RvCLY
Ut+FaT6IolRcYj0e1nN5GsgSW6dVYlxmXrEQ6wsNZmdhuH/INLZjJsDgyAi4fMh6wJDUths/qY19
MuBOlhomgqT70LsjxmgROZLLFdY0wAWPeHcdXYDRHzW1Z3oy+OYO0Y7iAuJ9aIN438JaWRN2w7RG
Sy51FG26eoh346L5wv00233PPHlU0gMRZINDfBHpbrpHY5+bHdcpDgE4WmJB9FOsNl421V+mH9Nw
S07ysmsHaSnYetbVbpdn1Ee1xmx0qWuZkjgDclA2dzaRvG8OVc3RoIcVUz8dPClCLIRgOMFkmS5P
qFgeKkrdxprMhT3tQZka5nxQNF0/xlw2KZqslalM3V5S4TTktIDPJBKR+djvGyy38JLJAizNSN6y
IYwblp/GCzsL/VghYp1BvkU0zxfAJGFvSEGMmVtaGmqbTtep6cfcFSfuIeHcUznEDBZVQpV0qboE
E4wChaYY2zYhxUU17SiFMJU/zUSGPwS0EQ4Y3gMinEX/2IQDKeR1CL9XtHZI4py8UPABEuAbNgFR
ml0FHnekJ8CbnLdp2M4XY8bBXcLzEKXk1Jg6fKpOPaTwmTwyMsydiuHB7qIQs7uI1zLA/6dr8pmp
IEJVRXkW4hJHT30PETKzsqazXjIsHzVJIbKRHTdsiPFt2LU2uCppWhb0ars6PohYkhjgTXjtrOGM
0GI02I4tUc92nP2+NwFqdsSpfy5G5iOTaE24DeEwq6M67KEaKGvZOLdqV7hNyMCmK+UMIHwPJTXs
DnA2iq05LdxSs6gO3MxOwez3q471xmgdqIkYFjfKOsyTmb6vR2vctaMK5bnum3Wpdh7j2G5FZQLH
yBBqj+zbY1cEr4JoIXunZbyeuuoyjaQTKbVEBvAQvMgyZVComEvzB8hLfbJkQYRjmcarvDLTtZ8o
lWf5iKtaPdhBQuPwLOtrg7XN6bkQuFmHLwugIoSlcWQW64sHbjYTi7E/GEa7Gsa03o+Nfv5VOPJJ
2nWmC+uQwC4jzQLaBSgIetDSY6BfBb2WMblq0CN5P6tUNo4Ep48M5HrdS0Tq6EqUUYYLwWnO5PLQ
QMv0BGXKvExXaev4Fl1CxHjOQDImjav4iZyFdJfM+XaxT+0tvT1AVGo3ahxftGKiSwLwwFEqtdsa
0UAt1AaptA+KTiLujflguRz+v/7dr3/0y9/6hEVQl9UTzeqs0dxMN5RNrTebAArQHhmbCci4jlcq
FLKtMk7iPlr+4tef5JwxP37vpSPe+q55NOuVeu3JKJaxFrooFfRdBICO4fW1fxmQu98IHdxGrnTJ
X8y3/hMbD+PC8FkSVgKNX/yhrvpEuYC9jYWgesPVnI7+O5Cqdrg21dpCSyjYS1sFZqgK39iWXoN+
Va7jjbhJ17mnf/IvzsUjXPErMnqJeqOwsyf5CtJ7fjUwqybwaBztkuORpH19Nw6wiY6CuBI2T4tr
OabJbZOWEjvWjRGh+AEQ+BQrjvKYfOgG1kd3gVSuR7fChf9V3sgItqqjUZ6B0OrX4EnNNk310ZdH
NgRoPwrnCKPMfC813pTaBGB3wSqFbQZCg26iTduaZQZwOCqpGNJVDD5ujRRGfqg+CtHuNll6NHFn
Cp+8dcR5K+WetICfyOW1h69qi7BkiR14b4Fon8icBrdT7sp1ldwgxIWcGNtJ8kTkiuwdVzwk3TZ/
ip+EN6QEtJKwPXjFutM85Un9SOW9LMJUc+bwuz0qd2sXs1Q3HcxzYxMwTLSxUh7Qt6WVHb/17xBR
yHR0zQtvbnLUz3E9PJfjrn8Jb92TtCILDqktpBl2Nnt65FRDQrSm4pQ85CL9STXs0qlTVBh2fhcL
FzWJcIsFG0LE2Ht9C6zpNJ+JaYsPVs48h4EP7UoM7c4QO81ufhw22F+KFcMeAdahQ2JHSIiBPe3y
Q/YknbVbPjiqfu3kTYrC96juZFgQ+HuZQzyKV+MmE0rGwhG2Iuu6cl+6Hd6Amd5w7AiHbG8eaRxT
SN7iLRltrICAimPaBM8M7PpV/l0fq1eYZrsUhf46286eur8jnPTCY8abeSaIA0EN3eRPIEPRe+3S
+ztJX9BIUaK6QIaTc80Z94Yd4pkNOFO2RelJ0XpQ1ygxWg7Vk7XFr8/UzNhOmS0q2/huihAYVtK4
M2gy86i63a1a5SfqcLQEk0PAbviULrpql2+kYcRSu81BtuNd8DjehXV80tbR1rjX+UWLtnrg+oH7
LF3li7/lbpqQbvvckjD9Xe8hyYPvp1lCb3UVgMJGCfrauMULiD3agM/dSnWFB+LycnRsdrsJyQDg
6z2N7+muPhqXcv0OYKk5KOvSQ5UL89clafgNQ8ijcUXjUryodkEvOvDUZBUFXmg67U/8Q2Yi4omm
shEhnkTl0m6kPU2f4Y2tTPlgzrcI6lGAr+l+E2WgnBQ+GJSam/zRwvznVG/FXXAYmQCCubV7LPTV
sJE+mjcx8Ri0EpFwrLZi56ACtZzRMV+qrfkohc7wSfiyW6+7c/a4OHqQ4kKo2ySP6bARbvSKgBfS
Autc8aau5M/mJX4n+bnyjLV2nYkbeC5T13ykTpx/pBQ+wyY7iI/K1bqG8ZY2mL+FfSKc+IQo1uNd
YtrNhwDAe811I/cYE+m7cFec9RcYhW/+od4H63xT/jSr0Hfij2qZNNlWtiekgosn6i8smaLtEyH5
5u874yG9EkQUrXqAFXf69i/Ag5NzrLoL0gGnzQbjOWJkpHXDTyAeVfS6HUeibXyh45wmDDCnAWkN
jA52oBuehYqzhkUjIwezSwtpnqtx94T+SwTyGqTXU/guGHiNnOaTinX0SP9DncgwFiKB12ykS4j6
eB1DIt93h6jmy2YxgbxajqZF+2Cb5/IqQvYtXJ8jK9qT9GVoDgJo5HWE8uz8+8JbnByxfkAQOc4X
4VFm7vgQ39FzC7SC7TRbN6onHacNxjtyueiKO+y6n8HJPJax27ui1x6Ex/FiHeYz5ENS6M2jdQi0
o/89mE58EFZUifgwlBsnosTd7UW7kcfwGjxyJLwaW+VLODQbnr+Yop6GQYYfzQk39RPkD8iZKEUd
8Wx5mBmc8FX/CfbIxMF50vJ8lWj0w25gqTIj3Ugn8HzRmkGutQNFAccYAbCouJblmY915tY/YuAJ
u/hN5Ct9kLbSuere40P2DPeArt3CVBlsItMjB5kMttiBl3NO2comf1OxH4rDWt2C0wq22bSKf6B2
wYgxXW3gyFSBWTgMekkTCDQwfPi1+CtCN7dNuWGkhKYC0Lm4JZu9sVFZT0BDDfKlus18DfO1CFXB
C9x2cELPQJp9VSZbXrVP1lES16Rjt+BC7Wo9HvS1xWMinYWXxCN/lrHqJfoOjnHhml9iv9XZUy+T
ZKNd6IBZrtEJcwlSP8lF3zPjzHiL1b0nJ2xw5NwZ98h8Q6845a/WC3d06VAJBGc7jAGFd/r8yHH9
L+2UgCG/QL6oiTymTGk/LBGdHgLjY+2zLbjCVX+E9KmPu3mfuhCfnAAD0Lo6Bnb/kT/Lt+kFMKr5
Qesn3Jn7/JSpXvMaPpVgCD955IhYb/fKh/DAp7siwyJ0+cCM4cwHMVdO1LjRLQk3lnWNB7uTtjJj
NHBPsPH4ebmtPIvRTje9caslB8nuN0SnINJ4aTctyl3Thi6lf5FVm4xu4+gicGDXOPY/rQjlCtwF
vaB1/tQgGHTAe7/OfNK9N1CMnc19RD4p5MTpgeSXfO9vLGp/uzqEG/VDta7dGWFiMU7OtGo+/a0i
OFa06h5ijeC8VXMXcGBkdutjoLEzPrw9BsWJ2APGz5vhrHUHPVzjxpAPxk/B2iZUgvDtIzN57dpx
3AuPE/eNyNGe6uuATP4jR3PpCTg9LsIqQFKDstZAmWyrhceDma9JvNhk7aaez6yw5pKVWzKWQtFh
YIX8odunrWtiRcp38gP/ewOrP26D3psexn5vJKtFW5nY7FXMkfRwpeQrU9tRs0f6lZtCXNx19dhC
ODJvFJJCd+TCVn7XD6312MYbn2voW5xtpSsbFPInObrTFMwfmnN0zvFU7obKCx6756RaJwxeNPYo
jEOusTW5uJSfokHQjRM8aedRwaeyoipGGaBvguJUJTuac1znUCFFp+DdfJOPbBLpd3zt3wx6d5ve
U96KQ7UNd92+fVUfSnLpmQijKSVQCLIYtilCLkiSydzSq4yN9dZmaxNFUbYnrXTKz7nhYgEkI8A/
B/Nj8VW+lSHODZvSLzK5mn8HGlFGdv6DtytTv/GWTS94F7FhwWhBJYdwcBF8AwtaQciTbXFHm/SW
r6Nu3zwy7fSfBeg9x/mnOOiPxUtsOv7GvAVcv3ZAU2zyDltnxJt3LDWw8Pie3Fh3Kh5WviUW2xUQ
bI0CxUnv3OPa/B2UXkFr9DjS13vmdWIOxTzA8bVL0HXD+Hpg4uaXz1p/FS7ZI06ZEbYpjxlVB1LR
D8Se8zcHW4UxYh9wlYBCtBef0a08NlQdO0HBv2P7J3PTIJimr0jM7lU7oqOPn6YVqHP1g4Uv7CAW
c2/F8AMa28nfQBrX392hcSUeGY4nVHUI8p9ytuqdv+He4mbXZK/UrrYqdunK3EZH81DiBTO5BTuE
Op+5OQRvPDPpvgc/jQVGXbeiXT7q866E3kLNDNHG9Grr5mONYbVpO+1kZPa4p69On0Ld+Dj4SJfm
iZCd8pHxb/AmsWFxoyKlh312n5jr9MmX3Ln4ehXeyvFNLK6AlqoXus6BsPWJ/eEEQaKAkJrr2Vjf
RrVamw8d8MWAaz0pERF3H9G2vvgyOFUTrvEUNFv4zMfsNt6h1vdvluHChQttuuxfk2ZrNwwtTCcl
EsUuNSO/VfUM6DnkEPKRFA2cd/uQi5+8ohFsypvwzgNaoBxfqbvsGqwR2ZrsnzuyjQ/Few/FaJ/e
glNJCWVxV4JtH3/TCHhQP5jPUIhyYTU9bDIEzW3w90GJinfRJX/gZUsX8U28KjeaGfxa3FHUCK94
fXoUycjZ94XLlyvs0zd6dxQK6Xfj7xGQLFP2W/DFbpwJOxRV7cl8xrD7Ef/Um5iR3rb01E//YGLW
9Kn5uCPbxdECiuPQ1ysPwy5rHM1tvPAri5lhUQ9tWhuVzEu9iz3OKNZL90KrgPO6e6H10VYOGRMU
DW5wVh+E12wlforTivApEg2ES8J+iPCTj7x9B7ylftY/nFpDBXvIKRp32Ia9q3j+p79vnoN6HyPm
3coHwTV2GTa30AVz1ZlbcVW9kuZJuJP/zIf9g4Re0Gxrhw/EQCvh+uNKW1vX+treEXMCznIJGqTr
y5NOWZaspkP4zq06/mH3k1JXB0TzMdHgC+zvnkAeTgXVQ5/NKd8+d9dQOaRf2gur8yF699fZxvJd
2DXW3jhJ+Au/mC0gurDmJyKUCs9QkMLb6ptwEDcL4MmzJhuq6WDre0YnbnhkWY2NF2+bXYgF/kI0
H5vNIhKjhiPx7FIuRazJhIH0Hjs4TXfp5aWSGMu7tH0Y2uI552Cs3lK07M64Uk8sHL6k8AqI8hv7
q/mQFnb0E9/6Tw4B4VFa5a/5bcrWBefE1V+PW+ORPYqHwvhi6nZQDtMuxij8moBuAHb0yA8bX1tA
U/NWBdWocEtzwi03Yv8b5fivlAsn/lYpMbgZqSgn7fCIvUp8YJcP7BG7xTHGA3MrTsU7cnTrsPQ3
BaY+nv8QPIY8T7b/nH6zhvsXrtDTDj2meI3ObEcyWw6WM5txV/PcPGuvzTPbY/gg7jESXKrV8Ezt
CvvnIK2M/Ta5koz9UvO0VQhKixWbJ5ul9srd+t6/DRumMc/lHYGa4E7oSHc9V+nV9ELBTuxHcyjR
SVZusxIZ+THse7J2rKaP+loJtGWcBFEYaeA382Ua95bbn/zPYXyOm5WQQW4CbURtaaPq3xinZAkH
pynisQNWAzZGW3xdHqDxVJEc9OOvNHkzA8znBtCtxGoDxRfFx1rbT6fyzC6I5tDaTbzYel0/aLtx
zScgHhSvYSB4x2Mc2gn9oPwJcnxBX4iDkuHWabk+4yX8yLmWhd7oiQCh1knjsYE/C2zki3DBLjfG
sXxvXrBTyBSe0lW4k2IeaEt0eN+pawMR9GClBAUzmtn9+lMy6j0OVMJfmlkkSb3mkUa8j6HpLUgg
4zPXJLCGqRvxJHhlQzHZR7/+fYIIK0vaiqVCDEYjEW4B4g4FUEJhF8UYppQ5fRFSpVkZrcb71htB
3olazh8DM9nhOGTiF+Muibh7oVJGITp0l0SMq3Wa83rCssfqPPEwDMs/YmQ3MOiqAY83nB7DADor
jVyXxuL//mM062Onlvoa/l26GwdS4kCN4eCqoXZa39Z3AaD+YAmd2UGMLGjCok/wspLI1f/8Q5/v
qSHAxjNUmpgIjGEt1RHXh9B8RmRZb8KSizm6RyyINJ5VvKcoOWjRTvOXqMU3IbkEdCyGMjARDUhY
n+vToMpfciKSzBFTzOnm1ef97qKK8V+VdS7BGNwBgDQ7Fu7uKpi+wXcd/ZaMGJh+Heaxl1iXGx4V
Ef8xX0Snyhv0ypktDDPH43g1YF2vZ6wWdGYYnPnlk9o8Tyrq1eXPYKMr1CLNF3Tjm5WWj/XYPLTC
nLBHqk4xpu+DXtJCnZ6nUlDWrSpu6KyvpMkA5RdsSkE+KRSeVu8/5JL6aJBuYRsykG99omKplY2c
+qSQTrM3tOZT2c0kgASogfxxvg/kN/B1cIEpVJ8+UfllCiQbG33n1uL4acqasAMuhaMv3PhKfWjy
sdl2uKzYZ9J0WxtcXY1xM4hTeKoFTCeYMaa1X3XrXgwiJ1KXKWZjHM3UGvd9ziXT6mkGVhntIGFW
15Ylf040jT1TNnw7QpzhBpKPf/R57rQfdUD4KPg8dUmXrrSU60IHKxsD+ymuQqph8gb/5/8jfv6J
XPN3lhfiJUPTLRV3Jr/0N6ALKaly3gtmvRlU+BCFBaag57yQ/Wi78M+yrFrXarwDrcdhXE/3P//6
v/Ndlt/+KwFeZ0Kk/sZ3MUaoutoSFy4mw48/qq7YBLQOYroYwiJQ8mudbpeIV/rPv1dS/oYwkxFT
KYZlagy3VPm3CHGx0ctRHiXA10Hm2zVOsVonOW64TDpe+FlETU9SOza8o26h52ScTGVbkBJoDf8C
1ZKW9/jfULDlpRiyAhGMkGDrt29ASjRxQh5ab3wRLAIxfGAhhG+o8Kgiz+E5KJlPLkAYlu/I9Ky/
a341O0DMiz6Y/mU5/C0r3pQtWUKLqpiqJpPLzWv9C1AIwrckC0XErLzKMVTFHPALViCdyvcQL5ov
mOq/fBPKPy1AGYuHgcVE1EGL/fevJNypnMsSBq6e0+4zhuwOeQ6dJDetbib4dfn4Dal9K0sfYEy+
bnCiViNXe+QAuEzSnQKeEYlxTP4VBUwic9dXNf5PPpi/CQBqUNdPUIlX5YQytc34esuOEXgFOYKC
CHGYB2rz+uf19U/fqawoBhZZc6Fe/baup0AtOZWCZmMCkPR08DC2Xg3/8vD8WqS/rxxFVkRTE+Fv
GYb83x/diNN5ai0ZyF+t3WDTXPvM2A9E3wYtT0xJC5b4hOtc9uAYLP4wmNsx1o74P0C2D+lVD1lR
aVNeIAiq5oHvfl2a6rfVLsyS8i2tCE+fAGiUegXx1IfCGP4UdVav/vxhyX+jZ7HqFFnXZPKFJdJC
liXyl1VnafDeA1mhHCBQiSyKAloBeDyCp2wynUEO1VG2yQxlSwqMJy5tZXMFt/0pkAYEjgmEEX38
Diz520zqe7MwF5QAWsE8BBc/M+t/eUb+ce9QVAZ3HF6GrP/6+7+8XKWx9MKIeLmsLKeToNpguHLm
BTslZf09YaS+ePrfRm0fK/QuAwRw9GQIKSNm5c8fnfRPTw+0eVNUUdQjDP1tCQQISyTBJOok0Zie
GFUykV5PDzakJ1TJ1TrQeJ7anhF7wBhjCLOvP7+Af3x8oQ7LhLhops5C/O27w2/ynzU4Iihya0mm
ydxHiESnu9nFMfEQhd0sTx6+rAQgyPLl9PJjbNJXWnAyIzY5bOzjt78AUWbE/k4bS9+tkdBwDY5l
WsLuSamyQQgq1nTrQ/8DTsQeGyUN07jfLZSldsFQ/fmN/S+frKkbnMaySsbnf7+xBA0qC0isCW7Z
ax0tdl3BFYhqbTWCmmljtMSzZG1TGucx5Jc///Z/OhdZYQvxjHRb+Xe8pTr6aqdmnAnTwukRaE0M
M9PUngwhKTDuMUkBUz20//Ke/2nXUkWISSp8H0h2v+HkkrHL+ykdQDOOfJcIbt50s3j78zv7t9/x
2wkTaa2MT5QFi8jvOOv1WjWzf9l8/3FN8jBIisVzwZD79zVJftdQyy0PRSWtlIERwMQuYo0sMBIK
ruMvTJAaeVrVgZPOr5iaGMajH07TA1kf+6juj72IP9SUJXeYUqZUBh2DcArfIsI32wYFcK+wkjth
uoclZ/O0AKMC46GM/I8FOGb6qDT+/MFJy6P837u9Iopk+JnsPRaS/d/OFFUrO0UAFrQJEKfbLce4
raaZJyOCcuKMx8xo0jvubkYO4G4CoWJqUnL1La3c/fNLsf7plRimxWVVkyXj902n0g3RnEql2lT5
jxAwbA9l+tcGeQzg0q9j3fp7BWBFqOz//Hv/fjtBNWkirDN0U1bMX5/QXzZeK5DamZCDCmZuSAAu
z2TDh+0UZY8fjU239v/tPrSs+N8+c96fqRkY5zVF/f12bDVAVKfJxB2mmvAjUGZLivhS1vHTn9/Z
P/4eVRYlvmB2c3V55395Zzo1nGLVRrEx6d0QYbgWBswMlf8vd03z79deRTL+8nt+29QEUoN8hCPF
BiRFK8A9R/NNla8TEIcs4P+Qdp69jaNdmv4rg/7Od5jDYHqAlZWTLUtlu/oLoSq7mXPmr9+LdO/r
KlmwdrFAFSEGWRLDE865z3VLiUpe8TH0klVS+C3tdvpd9VdG5p/4+cQa6qqeC9aguVKimYIeS1Jc
ce4zEpr0bsQ3jjuTfZAPGhRsmQrgpnKIGalWS/l9KsYL+KHCrNVEFL3QfSrLRFRhO0cnog5Mtpnm
+8pKywpn3tfzJHKjbaOSocN1MbnDuQ4BfAIPPul/UmcurBomlNRMNsgjyeWn1c/aFJEXBK7DhJh6
MYAiZxxzmZ6SanPaEr2a+V0yUEqAfcQau2zKabJChiSdqGNcm477vYl0EeEqdB2tVQ9O6v4twsSb
BjYZbEMziWH2kjHPNe1FnA9u10yas4VNhDWxSIDXOuU2foB4wGzdJ6/vT453//WdIl3pmBhQGhqN
AQReRbscLYVhLyhM04DwRgABZLc51mF8UBr5aObWD6IR9UTsggPlPM9W5D8Ulgt3V2so9d8mnrbu
YvVI8fqLJmUzyU2/YVL2l6RjoiwrJe4DobzAKIjATqZPPdF5yms95uLaGNhI0qK1xVdcDde6ERwo
ayNLpbpPSU3qVAAIqlg/wqY5ajgH9mV1lANCrrU9V/2YhEhk7fPMxYLOvSvBMQPI8e6UtsIlh1pO
/xDJ6pZakoNc1kdK5pz81cfCUFGk184BNC8Ye3gw+Fzk8rmKcbVqST16nHYbpwAV4xJCTbMM5DQA
cqG6G76nrDbBtDCqo6tLr+P7an1bJMUB9e1gTLYQZOR8ZWitW8VeaqQFAcCfCx+Pn5Y2TVJfFDle
UWeBH1y86135wdHUeyeADeHm34Q+2VHtAnPHdb+5mD/lbtpvS6jcGCQJj2Vc7NTKeLU0nWi+mT8n
lCM+BLVF7Vb8QGlc8sgclHvKpuDqxh1ypaOQLWipBJ80VJnGRWNiR1BL5bxDHQ2GLHHybl1CLr3T
LeKQUa7Nvch69RCwI8nAszgRuexB0ZIEtZVmeeO7DN35RQOqyAYOvqoFy8O6nKIQZanrJo2SJTgQ
5OnrQBC8oVANazn0cpUu1WuE9yJc7ubcGuVPKRGPRY6yxnVNdZbUKdlEnHZXTdne6MSkz7MOhRma
qOuyZELFvGzbcwfXS7fS46VDyQDxrtREKkviBXG5s7Hb/Lsd9dAJDTlcFgacLVdoVlUl2jc6tQGO
fHmK4NvSn5mmxv/LuWLZBWZjdxV4WfMbRIBoQf1fJMxGbghFHZPWb7tNHCJOVJJVPtA0yqHmXK0t
ZMWhT0Wj/hPLNTw8EN257QO8v36XYHbn1BSWyCqeyhbKWTsvcYcSHpQ65Ld4pQxxDrYW/t5zu9Ix
iSRifuPif56cKMyPFJAMGrENWb4YhxVBmYYBNVUQWiusKC1S7/kZBtWkDvNT1sSnsMI0MVN6YDHJ
+esP/zyCVofeVDJAQhuWpl2MM4M6pbpJ8ilHMUk3Ua80bbvuRLRu7unZtpGjR7zj+ltjtM/XklE7
uGvDYGCkiPrFL06LJKmcugqXSYDkEy1hGhTnXq+Afvj3mo1OOqZGrj1HvnFARf369W8eh4C/P22g
8PnZsqRKuq5dDswcL0xjNczCZa+VKrnFmrtDl5HeiXeEVu/9UD/UFAeQ3tbISQugLRqiE1mNn55o
PueVcqqG3aYX3HcFtfxpaxIxSc5dh+H7Dozf2k8o0TfyW1frczPBF2fSwaBd0/j6Q5P2y/gn04hb
61XEF6fo3lWoBu7NV58ifBCUh69P0rUbQyHop3OaGAlpFx+Fj5hom6UVLIMAroFBhYdjLCKtwriv
xmwWTFVQWs9ff+bnATM/D2K6AuR8aGwuh11qClhTwCsho70LrPScdNIJJMNUTKVv4ykP7GimysaN
+/HzsFIVmZIr4jBY54MvHgKtIIhR2kawFKpq3eFeh737vaeL269/nnTtnGoi4S7FhCyI19Hvl49h
V+t5/O2lE2sHvWYOn/CgEXCjq0y+Z4KyDVR57ova3IQtoBa0srlCpVXVrTxEgUCqNDhwvfEs2Lfu
rCvDJc6BJDJ+N2VRZ0b4+3drBbmNfZ+y35w6IIycjorW0gbY29IrN1X9XbJ9RD4+jCjp1q2mDT3t
5fM4NH2GBiSMnubis+lASgvKUbC0NOASKoV+REBgLYgG1s1t0qxKmG4TCjTBNUAiifER5BegKo6c
e5ci+ElT29h1l95uBN6aEoWAJg+1IlF73EYBxBp6AkwWeewJmEkyFu4CYkQlreK5XcSPoUoReTsQ
ZEboWJmqFNBTTUKdWDhUtJ1GloGQmTOtAV40Hg4Qz4KdBPSJInJCreDgmuavstDWeQ2SoU+w5Q1d
vJ1MJbuDfQySw/tBXA/lWwvcT8AJBxCXdSdL2RnA8zwdpgFf33DXGjqCIjiPaMPzpHxq6FqtT+2a
Ms7UdLeVF56FMDu4CcIDTSXRX8IQyqmTL7T2RHHVvduWOw1HnEltI10oC+OpmUdu/FYGSH2gQDCM
jN46aCBGw5+oYnMDFIreVBX+/vqLS+KVHoK2h0eRAaTJKO2i+RF929EpM42If+SAygLyaVWnSAAk
1pDVaYMB8bR9gpm7u7YapD2JH/Q7S0Qb1bivYpfJ920xjApCFLmKPfBvq4xRpdSdnZ6xZIc/uyzF
syYu76k+RFcIudRKEZFjCYR60KuFqU/dIlxcqFAdVf2a6T06ckIBWJwYyzCwVGjWMcI5U1knMgQq
xSUrBRwOMEforilQoAgmRCpR10PdoP1GHvDxucgUl7G8JczELGVmJyiPpuY9x3TzuHUhqW1SrKNN
/IID66fRDLlXv3p1NHFqa8ho4nrJQHGa6X9REfjm2M66ReSkO742dZTkAIhzURvfwMz+lfuIKkLl
ucjzk1RVr/KASWS99mSsrqkZpN8rT24jLpqmHmyRuAHdDVSIeup4zd87W1T2li/yGPjBomhyJB95
BpLIMg7gxs2JTcUN2s0aTX1aLvE7oa6vE//CFuvnjXvh2q3AgA/TCmMIaVwG+TrI3GFRKtESK7OQ
sitlQvnsY+Rg9JwjvNB9zzrUqgAktxqAK9QkRdKNlvtKx0QCDk8XGij6pcuGG5x8lkWuhaAk4fI1
YfqkGwOuyco4N0zXllaXzXrytNTw9cn+6xMgX+n1SX1ZhAdU3DzJQP7eNGO5HlZN5MXLoALSmsb+
Uk2oETAASUyVjPRFQrB/a2pHjWdgHtkuxXnF0sbCh2KM0lzIsb+3q0xeKd2A2KwpFYng3oka9uyt
vaMabQqQ7OSZgHkVoniMv3Fmw2Pv699xJTJHF4MlDv07VlD4T//+O3oforSrMuzqGuEv2x8d32Z6
t45ytLEZeCZbq9ZJDBeJEs5XagVnSlo8fP0lrnb1GKCQTLVkTDou2pVIzZjKOEm4pMIcgSeNsBhI
J9Mob4SQrmQ/+LEWjaXGEFMn8/D7j6X2VonTLA6XjUIKHKW0WQEQYtRYZPWaCd0JAgvVKfQUpaId
3Ere5naN6c8tM6Ir87chXyiRtDZJxXwyU+p9EagBoOilVEDhqVhM23xROOcg6l60obC8KMIfeabt
ByxHZP74fz/hnAWV6QV3r3iZH6BT1uvAZWzVBfbrcL5z1K5Rbt8YOsqfQ3aE5BmnkfUkmfjJbIvG
PpZw9qOoJSDhaeE6MgnTEK2ocQg6CeYMIyhfKZderVuTpqTPxQdjUqN4k3M8DQLKr4hjLHuLCfgg
JvBU6zmC4CXbWJ+0DfJGiRb09qDw2tgHrxiVeCMp5U9BYlPPzaHPCNCZV2uhKddCmp45lXexLG87
8eYY9Op5khXIm0B4zE955JCTZOjE4pddey9IFYD2ID1XJHEA1Jro/ELvRxX+UMFQNQLwvIb5sY79
d4wc7+sbwxiegMtRHxcKyYkqKVglXYy6rUoGN+dkwRLkATWD2I6YYGjg4WYwdD2UqJRsJmXxgD/0
gQnKYTBCFc3vNM+nCKVf8tY6FNJ5Ub0smLz5DNcB37sYy7CoLYk6m1bbaZa960r5ZLaEVlNuBlFJ
z2oZPFlKeYzS5Gy14jbFNmNSoONW8++5qc0yB8cuirrPJM4YOFinXsoeFdhxqeUNGPQ3L0H645oR
DpCyvoV48FgrAKlSI9+4lQJsR5yjN5ra+Lk7if4cewTduO1F9O+tCGRX3rrcDhPsjiF//TW+NvRo
Np7lNCO+6yY/fPHWGF+9eu0N8j20f1QaXwYacrsYApwR4+wsX8eg38ygXjdILqbDA5E3DWpFt1tq
Eq6prf9D50z7lnTy8/jsO/nPyi1WvaieBI85b9nQYGd5doQM9NCrecMk2boLcven/0OyACBVLhIp
vXug3nSZQEYMBuqdEerUaQj6a83NZaZacVcrqLCHtlgx2CXixwHsLqV2sKauKXEey4LsuiHc6Aau
TXckUSWoBW6CnvVyqhkaFRbQ4IyWQomvaBs/Oq29Fv2Z5GTfkrw7iynKQTs8WEl3/vq+l690QRKN
4TCFRzryaVAuSzzVKjCJZW9Lr8AjXxjgPBmSO8us+Oinf1WSslSW3Zs+lLlqyAjdFzExtomtnM26
PMYZeE8zRYOQDnHzRdEi55LteE70mQJPqzy6ebi68Z2v3DlE2CWd6AOzw09BwBr2c5s7SbJsfPS1
RrzKKqLNUXPMg3jVp8FabIy54lIvima8i/lyqNomjVgdw5IBm+FSyOfeh0b/02/Vl8gUX3vIlL75
TYq6c1CINyI8Vy+vJCGSIDNMhOmy91UFy/dys0iWFPfuM73JkTA+OWW6EUXv4DD1i8MW319n0ZnY
an59sq5N8/nsIQ8mS5pFW/1710+T15SFmnFvYeV0J3M3S6265alZaJgtCv4Rzsfa7cXXNBRfyZrh
8yot4sbea3J1BBQyCUqTogpQ+IoY7258uSujab4cg1iFMRhxpItWN7JzFfsLrmRfJi/AD7F/1158
jeYSo9EJ0bKtGBPpdjRtrzvWWm2dpxvf4MpgmisjWoqpE+75NJhODdUro5hYd9bVx+H6NLq1dAos
FcoX1aqPohg8JZG+bQNz71Hdiuos8ZUXv+hfS8M5CLH6EmP5IajU8BvSjafzSncsMczmuVTpkz5p
hWpou3FPVoy6jIooX/KmadkpZP4DfSs7mFV8S5pyJSZEgyzKsibJjPIvGyLuDDuRiz7GvZIiY4cJ
OdPeCRzoaaq7R9/t2NjeeJyvTChQD4maoqCHUWVraKF+CSOmfdPmok0oHX7Cc4+quoVUYZQ7J4lv
peGMa1f718+6uN8swQ98VR3C9syyJ4VnU+4uwQ0k3iJ556xNwEGaiKxVZeGK2b5PE4NppbnBSpqH
Vp8C0DgNfPFINeYO6oI87VZioj5jmxGhK8IrCfhb2C9SiXlzY4irQkhPFOi7GHooJakjmDYbY5NW
+WnksCMYjxBDQApN39RYWnYK40KtBgLl96vClVZZbMzipL7vvFdHNmZWEaPrNdYmRAgCwHKbLMuk
W4iZtUnzem9FIKiEbpH3xV5oslMATqwSKHwnkhDWu6juVkpFzWxW/e375aku+JZOvG9jeEqR3R+1
kLytbGGwloCMuPMMgFph20/SH+bKDQgWJaoFgcoWXzDW+h4U+jIHoCh0SncH1t9qp7WIZZcCH2ue
UR078nYtfspcRbNNbbC61lEoGr6TzaOWYIQYnVOEouQ5Clz5yk3vdCFk5ph+RM/wFUu4A4GdLFQF
x2nTcrw1TzB16SR+F77TICMvG0iZYOuazseupgoeq4hBomKpYIpCMeRPeBgmIJKG3KLt3dZwF3DO
KGAhnzbBEubFzqj68C1lEWNSZgrpAagnFYPc9Vi9HzBemCop4zFDbFdFTFeowbAMoBfUOJlZwZtF
saLhFSfTNjeamb/VXnJw8vggFMSsDBsFpgpgI/lZmNKzHFJFHQfJk9+uIKtODB34NmnM58FZGw/i
jQUy3XKXrsbfCuydiMVeBcZEcbV5SUSHW6LVs4PVGRtT7yhp50sO7QCWDQvU9gslINhju9vGq14S
w2mncdUtvm4urz4/kmFINA4KIrqLCaueFVnZ6TRIcmFPc50W2W0euhT/HTSLaqfPqt7a8BNvtIPX
BikEO5i9Iu1COXnxsZrbQXTCVn1ZkoyWRGsfBxHZxfhGS3RtdkpQh9AGUx8CldbF56hIFbHSsOJl
01nLqqkmGr5HdQQ7gNhugrgXBLB7sHJ552HSlUm3RwrXWnw6VUPnHJMTugw+W2mURWmjkd+koizM
0L9XVOM0gr5l897ldvR0wl1O/0jjP3M99PcAWrdiDq7dJBVSYQ9WlvlDIGPwZ+obO5LJp2ug221s
sRo4vpNIinkEC3vphPFr4pSPleuscTnYWF0N2gXvu1rLqZeKyS062BY54Ayippp2iX5SKqCUAc1l
1Q2KhVC4k3PYyW431F2K3VmJ+2XcY//lGneSZewjV6Ss6FUuAmSCNTgQXAYnhuI9ZukhNxMqalRK
mMSyPw9XM4FTSDVqG0xNX39iKhVEOgiZDpiffyC6toEjzkjkL1tokFEN+gGXdkOB6jmVHI9ATe3v
TAapOKf4wF2IiReRUU5lv3aIMgCVlQCah7a3wIBoESqUy5Rh+kZZJ5hkEaeAtsYkBJlW46gYrJTq
KW2bbN5RgWSkpQNsxoIXIUHFQQlh1Pq6ECnpDnNnUrVU/Nf+Ux+ksICioWSFCnTP5gMGyOnXz+C1
/lJXmKJbqG+5VYdn9Jf+0hMLLYqDOobFSsZb/hbp4aYjchpImGf9f33U5RStTqGfJwBol64B1zWG
dh6T8QPaeteUwo2fdXWUrDOvQiWHOJbp3O+/S8zkNMnUnN8VLAsXb08nnrltMh/G7b7UfZcczA7h
agA/v/Ezr416iNIQkmKoxTzsYois54ic4pDmpUWEgh8Dxu701uXecK2NlHJ9Wf/6xF7/xCEPMtgs
f4o2gMpHawdVdTkExofEOoyrs2R3z0mYv5X0ITDmZl9/5Nh0XEQ4COuQTRuEHZQuXJzfvkjxGMHP
Zem3oXunYrlao7im9NvC9ljMJ32pHwtIcThTNuHRNE9ZAFM27xgj5M0gPEggXpQHgY6qoPSeqveo
ZETq9QurQ2ilCQkMHHyQjEjbBEhwCXTZlOj2Kz019Ls+7xeOnZZ3hsnz1lAji/MJmbZNDdV7yrOy
8Txod0hJijvJPuYh+YUSQmVkKcskkr+1VvYQC3E3sYnEUl4xdUsXtrklBFMZNxdisw0MhIGFkRUg
3JAjY1mY3DH7jO9wFfnumzBwNFCdX5/Vq3ct96xCYhqhDIr43+/aprVxbhyC8U2WvoXdkwX7KMCS
HpjmXlZnZTX1qb7ubwUyr91A0MkIZBLQVT/NDIpa6NxU1omMu+mb33P5rL44d2F5jgZFWJunByhk
p69/7LXenzw49TfisBhH17+0PKKVB5RHkMAL6EIS4Fl3FqrRoevPE23tm9J9mGSnYXzy9edea/F+
+dzL+bPfq2GdaGIEZqFdmCH3mG8W+0Ym85bUN/Ib1rUpKSFQJKtMS2kVLkLlZWNiL4RF3FKJ/ce2
JavhUUTjEI2V87DEVCr9W8Naklx4v+hEF7KGCcGHuKHEhbbtwphoxVJxXsMEFpuut/e+oxwg57aR
DW6ZjAZl59Kro1MZWqigO23tu49ieybLiIRbTEALiKeuD8ZL67+VFYClPjjSNkISh4M3d+MVY1og
DdS+FbAj8JF8HkvddJP8mIWLwcTaBwkZtUxgviEB458w8yJgnDDWF+ITpj8FBWrEnW1p4dTkV72y
wNsTm1qEnbNYa77XvdpgScm0Ryq1BeLTva07cOUbULw4LNEFlxBvgjsSkARHlfYwpBiHcTPpsGeT
EXFbcG9g8DJz3PZZdXpM+cqTn1R7zGfSmREImzbQZg0wbE9w/xb6vJtpbrnG8brca7mLdx2l+PiF
3+hirj00loLCjsQDT+ulxDwM0wIVeEpcPWV2lZB+BI5Tiuqzlmob5CfPJYaJN1r6a/kyyUIhRm2W
gXDl8n5ifungokoDoYfGXsZ+gyIAW55KxV0Gl9sbvOqkQRBQeNZSt30MViN733q+v3T86JhX5H9T
GRFKhIeQ7P8d2+kL1T9Y7dX9ALoJNpDBobcM2UYgfrOwBkggabBpvn4Gr9QtqVR8oTqTaW6IVV48
F47QhSi8QwhsdjRHzUkSXiTi3ebSXo34VbgBphOPEmOhww0iEFysPy2LMpEuIULuUBYtWOWirmiF
y/iIxydqUgovF3iowAXATQKDofCpVua2rmBlkcLfLQXscEJxMKoXcaH2anf59Y8a40sXfSKjfU0a
BlMm4Z/hjvmlRbP0zoxKWQmXrezPMoLqgB3NU5mQz8/ldi5ZdjpNIpLokSydXGgvzOFjYAMOTkVl
HCy8gGkADF3TNd/bof/82f6X85Y8vH+J4n/+m/WfSYrxquOWF6v/s8OWLSmSv8v/Ht7278N+f9P/
nJKIf18esnhL9uforbg86Lc/y6f/8+2m5/L828osRlfTHaq3vHt8K6qwHL8Cv2M48v9253+8jX/l
1KVvf/5xfiVFDI2Ysuef5R//7Fq9/vkHcXDurP/89QP+2Tv8gj//+F/huQiYPr7/sY93vJ2L8s8/
BCam/6IfNmmrEDUxlOOKNm/DLsmQ/6UO8sKh/sHiPqZ3i5O8dP/8w5D+RZSNw4mOatwNg+6wSKph
l8YuTSTLPchOkQkq6h//56v9dg0/rul/xFX0kHhxWfz5B0pVbqiPG274PhJhWIR+Q/WX+GngZxp1
F0WVqL71Rfl33nbO1sXndY/6MJxiSdyfPZ8mVSr91yyuZAZnknLI/cJfMSmvF0lOKbjbtASN635W
MVXC6lNLjjlUT9DMzBZNKrPHhTPMG6sw0hau06VHJ0tVrLbNB+adQ7VWbZWTIhDr9fvBVKOtK5VZ
TN873M0UcM0Vr3Z2PNJ2ESa7j4WR1smORxV6V4cvEk45GamlK8eM2+raELY2kLbhgPGtGPU85UYE
484RmmnhZtJLaEh7LQOMLgXthuxo9b3LIcbWrabvQwdCKTTPiKK40juqInPczJDrmdHjywc7N99F
lCDs1NJOl3Zif/vYNG4fFx/bwJRCPtas9bhdgHG8baqDoCTMljH5aDfxsCgCp92Mq9xp4dLKo0/b
TZmUbpOkJCLHo8fF+3rSBuwb/5BnNgBzm2qJlJltiN2Gd8UxbHCNRK6RF/WEFqA4OI0DJxmAKIBM
NdoIdQXW0w0gFlE8r39+aXtRtMG5C7vbO8WAKh+bzY7YWrsbX/VNApXDJLu+GfaOO8oMZzWQ8uZc
RLA8yYM8++5RtTK1a+wZEPebLyldemSl32n1nAVY5jsc41uCZjDums5Iv0uSh1VarhYb06/UJ0lO
7owmzb63MoJsQ2F0Mh7WeOIhIYT6aPg6MYt/vz1zaqjazDkWqVFpMJgEyVubZvbwvmp7AS6ttjAA
kfR6oceiIE9U8560mc0DktbcEZkwzVTLvDekxLrH7ci6t3SJLKekbj62V25srw3ZOYybxkUF1P1e
DQOchogPvv8N13J6qChtRMTRb7bEO5ptLWr1QD0OZ0LL/XWxYzzkY1vhReDR3CKZpYZvbApFdRdS
kT2Pa1WvMg4fX16uuwJpKCzvS2MThgSM0Zgo048j4xyXdJhkMnHi4e+OC5rnmZ05cFVoqR/HhRhS
U2tQYxHh7wivaGBzx94hiyz/tZaKPYPT6KyknoT0wHK+dUWkYMZuyPdy6vYLvZWije036cbwnJZc
kFVtHDEVmm9uWdn5zAbyu3cLOEA4cEnLtu68h/dFiG1FHDKg/dg0vBLMTBuswqzZxw6vtryHVxnY
7z/vHQ6MiD3N/BhBuy8nDFNLhIy+ZJ1qftDjuFBlrnOlUwLzsQ1T4K3lC8ouqtryMVfDaiua4COH
N9me78DkZQgL9RwLzaqPt0G0GFc8vwe88ctLtyvUbWel5szJlX/2NMPbfFSYNbxcm1wcAUIsJkR3
b3bOgDFWd35Fu1eFmbsvh+2aI7EdK2oH4nWgLt6Pq3r7n/0RWUQlktZd7ZYLARrGY0HW8tGYjq/f
Fw2EVPz0sAfKAulx3NYbtI6BTdHPsKl1onhLUe3Lx5tKFwj4xR+13/9A4tT3mSMpXEY3fsCzataL
MrWSPWvvm4KqmPuNAXVpOCKUivjB6uTo49iP7VoX4xMnCPWdwjO9jnq4Dr1a27vGl607F83oT1hY
Am5PP8QSI1ChioKd2YUcoP3TK9w+QMOzOb2d8RzH8b92skM6TyaCxH8NedelliNhXoRUo9fedMuo
liVnf9tCsd7KmgWSxAg1fZFF5TdKicg2RSrsltLrk0U6nPPKhPoDXvveqbhoUg1nW6T6apIPO8dt
jGVLcCIxqsrG03ZS5K8iFcPXFYrlHyF6D1Cx+SLt0TTJ3KFhnbWHtIvn49q4QOKI8iA6va+k3lZ0
e++hdBvhpJWI/Bk3V9txZxrhmRbH+D+Oq2JG/bWeWMRvzfg+DOGeKH0HejoU/ec+BKfuRv6rJHov
QVBJ3xLdU+axFxh4mJrbyK31u7TBI8HzVWORh4qHHU4t7dSox/rOFuNvUpxi9Fu0AYpUHKH8Sg7W
MqJUbNJrqFwVC1RscGwiw151rT+s1uE+6p3tuDYeZhZhhgyTj8YxTn18P2xVSTi8ubLC2MksVFy1
fWFhlZ7xjVnTvZ479Q/bgZ3E3dU/9NSEbSrLAXpNmuiHvW8MqSIGj41AH6YMf8pAvzHtJ7t5MTKz
MCIj+E/1laYr1HNepAYNX26jpMidV9J2mB3VefCIU3Z/UJxZ4Ms1DLia2UxfZg+62UXzzkaFq/ht
dBJT9I5GjC9J4/jtRsmIrkGNsTe0J8JmUF1M7AgDRAwN7M3HjvHVuG08bly92Pbx3osd1w7+2MYI
U57UrUGZuwwB11O1XaoGwgqxvb0IarV+wLwP+DImFy8dpXaW0qh/5xCg00Jx0NVQwh5PHEXbNngu
kL0qlHWTi6RFx3WXIQI5vGHr+8txq15qBWWNHtYiw+HDG8eFJTct+qkq3Db4NSwzWSxWqR2l95av
EGOngPbFhLmKx6795glMhessXUWWTiTQasR9KFcAgfwa3nMdsVpGJALHl22Y3cOGCtbjceOmztaT
mRb5dHOBEdE1aD/aLLC2pcKz1lOYOivwlJjZvhgcnICFmJYi2xgV5GpC8WUtBAdTpZgr8DBYGLeN
x6lCJiwj5C6TcXVcNGYmrCu/e/nYpLZ1tDN6ZaVwyqcyQdMlnwLCNA0Ai+cQ4lpd34wLVcmamR1K
gPCGLv5jx/hq3FZ4FaLXa7urHAV8K+MBevG+UnaKQVuinFFA51vSi29q2Er71qy0JyMEZqo43knq
neZIxmYW+VigpKKQbPG/cO6k0pV+6AZMRceUn40+0uZMdMNV47jikc7l53iAHIRvqabBudQ8kF2d
Ks7hPQlo4M2FmjbSDyqDqXWQ8TzQAzPd0vv003FHuHCYMTu9HN3FyB3uErt3dkEXg7bTZZLBmiuv
mkJ29gyN3WNmlw9eAnE2U1EeSIlgLX2jxox02DkuaiF/6HJJ3I1rH0dkCvUi47v+/TfGI+Q4tt//
RgmbaUI1mTxD3dbHxI1x9nh/6SeSuRYUk62/vGwf+gZomlEp6KK0Sniya7efMo3DqNk1hSeESjDC
THqDca8OgVcwcHNyg1h4bEAQasNRNb5mN/Kx8hBe/qWrM0Q6Oso0ichq0hDUugg/227QekIQxm+B
bNUPiVynk4Zs+o80cDd1kHdAqfaSF+WIEJ1665eGDOEjUdelL2zd0OyjO0/BON6mNmA+9m6gCJR1
0cE982qsved+2XTz3gBQgJtncyMncVFGqRIQQ9eioU4i24kI8LIsWpAcwUhCQ/npKMJGzxPghKkX
1CT+gNu9r1ue6z5g8lMgAkSm9r7RzMx01/b5zBgqMSeuq7gPvUhKo+toace3lAFkSgxaVFKUjX9P
IXKNcQtcekXQ/ftx27jQQ0tfFB7B2nGHNuw1ctlZ1GZv3wwHjhGl3y8Y8aYhAEkum27mMpbdUcRj
9XprvwqNv0Njlzy1HS5Zoam8FFQArTDawH0Q8f2Lj3puUtcZUyhCBKcsgYNvpxQ4m4q3xDXSxOuY
VbtKXmHj5Q+U3AoHQ3OO7+9OY+qhyZEsxr+NoP1QwCf3qnXc/OW1GKc5UVpsRM4IsJvh5ft6afzz
ChuiNJpraVdsyqQSZkkX11OkWjjBuVZ1V2hUTfu4G2C4XK0CU6vJOtQBCOXQMN4XfjsqlYb1hvQL
3g4Ue9SRAE9y6O9VEk1eWZovlBEW81ZO2pWVpPmRVuN1PCCnPUN4IZiPfR8aKzvJg3nRWsX3UDPv
VKzyzkXhBnN825WZ1pfyt94SxXlMcHQm1vqvqygTiDZCWI4MFXS25Lm78dW4cFMm2JR8VPOLHdiE
RjfSRfqQZLu4/MzyKfeECYK+Y9z/S8BRQsUgWq2P5LQwc30/+BM5tZ7v2ki8h1tByaZVsjCgPGA1
5s61YXXcEQrlzJf17v0wBw/UleuESMkbjL4kHKUnQimboJsD+4Dw1dqIVfRUJ6Z9UHv8UjspDRaa
g3ynDhPs18QYxEpAuQomDbxjPLB3nGe6KG0zvmPcDgpv+KvjhthRzfGvjmvjO8a/GkmufPfxV9wO
dwpfy7zFeJwXJOvMKeZUrWhrKSghP72/HNbHV+OiMV1t3ejMeCbjy8rvp2Ku4CAUBPH8l4jhP2G5
X8NwyC4/XQZCfaqEro4IzucKdxltc5B6mvxKSiDHVCkL0G+Fj5bphWsjdYL7cVF3Eqx/D65+kprp
fNw2Hju+yktDmTWShdPH8I6PHW3WlCv8h18utiNaDfZpc7zYHAyfLjvoNpLO3Xz8mfGwQvCpLMS5
/f3Tx23vC6UOZkVFGv6XbcP3oAysX8rloC/69w8ZX8WFE+wcZnQf2z8+TJCotIklYTPuHLd7ahmt
XfQQiyimSqRvXBZlgJ32+/rly/EAW5c44PLlL29z8Xgij3/5x4b1UkgxFk8B6ld5a+x03Jl34yvy
wrJatTvNr45e6xwVJze3WVJA7GqqZE7qqKsncuKa23EPQk9zO652ROTmZYNMPvBBoVuC23wrSBv2
1v8m7Mq2HEeV7RdpLY1IerU8z+kcKrNeWDW1hNAEQhNff7dwdbm6Tp9zX1giCLAzbUsQsWNvCMIh
5jaewzoE+6ul7Y+iBLrD6blz1GlUvTRQbDF2hA/yNTgpm22ZMVAnk9vk9vKdIC63axwJjuF59r+s
6lRgZP7fX1ww7P3HFxfAK9cGaZeLZwjuZxj/7f4BHWGHD71bfkeYB58wAb8gMD9udOKDXCsq+cH0
6tzN7GXmlsUKMWaVGONvI0O+HWkhTsakJpuBJQvgCGy6kfl7OI86je8+bcNLyCFBERCsIhsbEDNg
FrsNc0Z1dvQQPaEMBjs+kDLHYRU/GVMFPo29H8wK71UUPblz04A9al3mFqSI5q7xA8C4S1CI222M
bShAo4odyC6SVXConCE4mKtHY2wkyyBXiVvWwgyErijk/fLf5v02DCnxaWvFOL5DVfnP9f/ryz1e
XbR4JE5k+W+usVLhvsD/6KAhb3msw8o6mivG2reeB9bmD/s4uz1snsSeP679eTOGyPlj/h9+gw/B
BSg4B8s/Bupa0H5hFmxTaKpEeLfJb0azIkFQcBsjcph1ATBEfPAPCMrlB2D30pZLcBUr2M1gNHIm
F6XHgrvfYwbijU8UYufAU/69yGOaWTPzN4w+I55tHyO8l5VtqeFNucGHNwf7wRe8VIisfEHpOSTf
gwyUPIjVXkeIS0oSic/RFOllMUmcqSDrdszaMFgCZk0+YoSmTKCDQDF0YWV28Ty6AySiQQK8rfK5
JFLQiwt92iYKmzerbdNLU6iPktbiLU95A7kl4GdNF8Jv4a5ENUhy9y07dyM7na/47DzInRUeSwam
6azqhqs35nI32QQA38Biz0ONIH4F6pHvdgyAydgih4C8KLWYvkUgQ9j1ORiCJffmJ3qnbw0yq6gQ
lVBPm20BQOTXiQHON08wJqQ3unWViW6Zprm+mQGaQuymqbOT8ehHSPsMCOqtUgoSJRLniItPEmJE
9zveGIw9gKeIe02OQPACd0rTmNHHnfExAC7PdeAiEv8woVQJizxuqI9XetiMNxh/fi5Pt87OPLdT
rfEcB1UD6gnnJ/y9Pz/cJwdgSvDmnh6mx+Pf+ZfdgPF7bA7+WO4xF/+C4uer+c6Q/T+bBYPg+ceW
LcDhCkXrUH0D8vQ/OAU9WbQyznn7zZfpziWsORYNddedyH+MKLay16C+ao73yzT+pBor3ONOaX9L
LfoCwDR5czIPirhjEB/aOGxP2OD60F+v3aXkIjuE4DBYuC3pT3r04hdSumuW2dF75YCEpUcqfjUC
iPYOKcAvDW3JtajT4imN0w+E9Z/+9/NlzoH+c3saRCgS8QG28ecCmz8jp07MI3d07eobQWVMIvOR
3Cin0JjIyNX0wGkKEW5ELpLCmgTgWQR4ZweHMTNaDiBOKlwQvFNUoqy5yLMEYCh6GCdBD+aq8YZL
b2sEomY7Mp4EREbzpWmCqV0SPdn7IQ0okhKE7oXVy4PiCiJctVKXjI145CIK8RJlIk26eBZskhVk
2trIwusGLD2mBA0iqdbBXBmbRl3Trgvp5mF6uBnfjvdpC95PzIVoLNZirD+nE+RzsAkL1mHEUNUE
pt83NZV2UvgUOmlz1/cc6H3EwcX0bBewd63eUMnnXTuhn7Afy/8/2MKfaWScm2N8IbE9sE1J0Z/B
Smo59gg5UOsrs4Jm01XWZ6/owSc2NzQYCyRo8iveJgDmOP3bJ2ZX224i1RMLcqC1urS8cNA+xJag
aaLAbnBlUQINTzYhq/wlGCx6MWs584IR5CJRaSfPj9cA5/BhBOjhaNYzdovJ1xQCNKBn0E9dk0Lh
WND40NHAOdS50kA6EfdW5GWWsKEfAPh1oL9X+39FxbCpAE384g4AJaVBnD5PuVbr3qmgUsJDteol
RHx9Up8f6SBfC7xVD1qzDxuT5BbHgXc0KaIJdGunwhH/Ool1CqiNeQJoiDyk/ZBFsqIRwoF4FZUV
kDZsJv77KwSWuLJgGJJG1OoGhu3uJJk8M26rmzHhRzGtRObxlek6fQz5vKxIRwjWTSE5+lT+qDh4
oQcPFAGjFz0P+FW9S9LqdTfi6VeB0eldZN2p7+P8eSwz1AsPIDBsZntfjgw0bFGxq+g0LXJgsJeI
3NUHHxUTBFSqp0eT2eRnV6rxlfIeMfbnzO29A+LYPxsXwOtD0QWxAJi89XdFUECPEzbjMimgjTLU
n2y4jZOzBHTrk/tNhj2kl5SYTqWwkbieu5bVjGuwqZM1kcz7JPGAXAx9lZ5/zqlT4d+cNCMbSLeK
cwT5zKTAn/GtJSeNssbPrIQmALH6Yy+7+hl4nBvUA6rPYgqmZcAsfx8OanoF+AFcwmP1GVV9DlQ8
Af+vO8bec8AQjH+ZgeFP542PDRamx8CXYvJH5eEeikBu9/+goVC59wcpiB+iWi0MTNQqBnDY+XMr
HqRDI6HNW3+NWpxovCYiF2duhM7GRJV2vja2oWskkom2u0UJYHN8+GVRMxxoQY9i8CCnh1DIogtH
YPKmLv7Up8Mq7139JY9LkF3YUXr0azrtPfDrpZYrr1VA8ECqyC7MWHs1JuUDM9UHLTS+f9nMQKAJ
fsAoAKIUM4UE74Isa2cNUiccjUoPsAukC4aDk0UQtgMnx5w9GA5p2kCgjcjp70tjJaR1KSqHfzmY
y6ZBzidHYYvpqXn07j3Phho2pIQoJwcwYyBQatHm2R8ztm15hFjfVNm3VBIFgfVQJUEeQmutrbOj
aSgcj1NTiQSJjGr5sJmraB79rzYoTvADJS8PL+OKHBmE+WzQ+qGewkYKsgtXliUgh+MXIertCXV3
oB6BwsJ8lCEgI2mpA4jKbAKtcX2xSr305p4xQeW92CMxAfEol+ZXF3rdLzWOZagVmz6ELNKtn3pi
3TVk+gCs/eBiO/VCCw7OiwxkPMYNH0ywgIA8g/429W699G/GDjTMsJJTmO5M18UJJ9flRwCOdwCY
FnFe80MetNAUnLLsRc1N76xGoHue75as9BZpMTb7jMjgwquyOWSBOqDYXeIjQGP5+GyKDLLV2iHy
uc1SqFnlTrswoxBsBrrBnpqdhY3DEjWqDMLwlty3Y1FvgIDrbq624wUOrPTrIFTCIJTxgxDxCTlt
+Wloh2Bpz5MA2odoRUrydZFC5njhSo6DkrkMQX6xvzcW8vCJuYTaM900OYiWEMMW3hJl+xGyUCjN
RLk8BPLSCiofVrk1uZ2qR8YxAM4JeDwkfuyyGnYAwOwjoHI+YRNRgJwnLk40i1Di1kznaj7Ip7QK
IChujTM/dL4PRh1eM1/FRyewdqYnUP13NVdgKIVyc03OUcGQlYjGNbcnaOOZe27EJogbuezD3HcD
CNb/HDD9Uo9LPTXu4Y/7Mwu829BBmqXMWYNnFNSms7geniC7XS9TCT21IkaiV/Ey+/Br8j3kdvNt
rKd9H5WorI6HJ4sDl9hxdIjq6dk0kSDlMadkZYc9dCWNzbICeq4r551pcBHeB6wuds+N6DeAq9tH
Omk0UelADBbdSBW6A7YBfUCM260Im+vdbzbdR00fPw/7PsX44St2NUuNbXFhQPAvnSyHPjyqD59N
4yA0D9jXjdTIQFEItC8HwuXGjKV1Vp8ap4cSFtw7WvXPQuZfISIOQTsPIcAmCujFNLHIQb0FGMrq
YesIty4DhZ5q2ZLjwx7ycD7D9T/wStbFtQVOYLiXl8k0Bs7aGI2zXfX5TgKzD1pJtQMQpHifvHir
ghK5L4RYryis+mrMOfP5hpdQzzbdHl/0Bbhk2IVUNHqJlbU0dhWFNdjbGMoTnKh452PmJBNnwzpy
AKG/ktr5XFtNjMgibgTVOMXXpoJ0FuKJ8gvlSMMDvpM+AfsE2II3ULzfflj7U8+WI7XUwTQo8vJA
KvWrP1q6StIBcpj9bCvNcJo33YETV6GUJSx2XQGaXJFb1TWMLagQSot9h4hWOKrxG3K8IyoIWYcS
55Ygs9rhGcaL8G0sxyfjyVz7LR/i6DVwpmltFRDMjjP7j7XSCPSVnDTXEMoyh6FwQrE2l6iv8wTk
DWAdfQbKgC7d2eAEP5D+WwepiQVI+vtdCIqPV1FCuIoUA9v2SPO82pSp1YAnyBrbVvlaTxH+kRnE
7M1oXA547lPQUpnRMJJ815LKT0y3LXFLg8KPBYYLzIWEenXseuxTTLfCBxYWPrmlGrJbftVDDAu1
vh0doFhlQ6EcmYHwc06heMecqHrWbQuaYepASbaFaJ0VZel2cFBikjgFR3X/1GQrkFG4L34FLgcV
NhOAq/YBpK3WZ+76O2T00hfSZtFVe9MKGTKoqdUW/6CkLU+ulWcvtc36VdD5aVJXkJhGCnY6oLxC
lVN5NI2DfN/9ynQ7JwTj8tw8XCxKxpUTVAgFqXRaO1W+sgHvPJgGcWB18LMciR8VEaR3ysjaWNLv
th6OzxfT1HHJdn2lvjxM5kpb0ln7rHa2VlmqJfO96XPpxhcAcfiLCpk4GHs623Pbulh8eh576R0G
QHaWEkpQCRjZ6zPCq/XZXNkgpjwXPbQvzeg0d43NjMYFoDADlfrdb7MmcSc7OHtkbE8SCaDEaloI
00oIbzWk/JigrLRu3bLfBY1wnxsv/eJq7IABF91msZLnesrl2Vy5iH5BKjMiCSJH+JysCMNmJALD
WQI9G4nbMWyPATN5alFd6IVTtTEDxnZfIXDZM9Se6MZ322OMxxgQutAmGxrkrEUEPcq5O7XpcO9S
BK4XxIJSngTVR40KiINqBkg/OCG/6gZVJ6DBxFvHcXlBurG7tgqy1NxhARKkufdaRYFAhK4MFvKf
XUuSYU0nBLnKLzSq8SVG5cCL7dbso/f8EWIsQBT7qiDrUSj/UBd2e4i7iW0gdNE8Aa4BBVRBEA5m
IO7CL7e49LH/VrHK3nlzz5hYlRbgzwBfD+lyua4CpMLxb8FwmXGxilDGC8kqcYrAGnBzhl5vFOp6
14A0dx9ZWQBORroXh6EgtLELKKKWov8A6woEMjs2nphL9LNy/VMMmqoPt6rL9chcgEfm6cDvLKwe
3NPCyjcmcY8ARQSKU+TtTRNmFUQq564ZqE2G/+HjF1CbrQLQaFud/+z6+bovevWpwO8T4l0lSnj8
TH3KvaFZD5kV3Ufx2TmgyhpCSK5g1K7apPLK6MVXgl4rAVxfPtmn2qY5oFg1vSJJmZ9qgmzu3DMm
01TVxzQS7+IDKHjVqNXZ8SK+2rxiS+GW9Y6Ktn1zQYcGAleJMvS5W7jjF4WCubPpVdTd2rbIb6YX
Was0HLtnuySQExACteoEdNnTQI5zxqpfiPnS9E3DUK62ELKd6+X+djQDf3S7sPaADWt+W++xyB++
/7YmyrTdxB46CL8AbXfp3JRtPQnpSYbACl8V2DdDdSsvVzb/NJGOfFfguQIHBgM3uWgvghXWRxsH
MtGel96G+dvaQ73rMBUo1KH14EBXDCVXFOIQ29GpykPQIDkNlp7pcxrkF5mCdcHYWcZ+2iunuEC+
jt7c/osqWXYVI8JuTTPKryoQ5zAHtUhAW2zWK5zB2ima3iTiD8YBRGnz3d8fL2zKnSPRXYPfR9pC
oZctRmDTPpcW8VcyjyD5mRXDjYwg3zNTozwHcUPZPI9p6+1ALg5+A3zHP3TdJ8bBkxZNRqUbpOb8
8Nx4AFVX87saCn+b1ZCkRqIP4qs5sOAGEG4ag/82UHFz9Rj4w++PrnEWLOMoDR9TqPBg0ccCf6z3
eA0XG3og83QzM47xdVBP47YVk/qIwJXVd/xzi3plFObhY8qdiH9GkCfpaTghFuppIBqEACk43Mpa
HWMEUV4oKRgoxC0btWeTPIwDqKqYzdvDo9vPNh5ZYPQ0w6Z/d/w15WFrZhbRmksobM7zHgNmwQxV
KFsZsLm8FBqX3MO3AAQHL12bf8uaAHrFc0+CfQcq14HeKotC0Y3hkQXhXVWGiQko4d8TLFFBSn8L
OUUjO4BLK7sHmaIYkbe8ZZ/uEaTHhHs/hz5gOzvburGX+Elnewt63sh3QdCVuaiYM1ezzfJz8Zfv
NQkgAfERleo4lsyN6T6aOgXwXTk/HpY/vDTYXROtigEwN2hVyrq9QemofJmAJQKcT3V703WU5WNz
yeMlir2rF7DAVcBdWR/5AEAOqL5BBVIXzslyuL2Emkn1AZWpfcYp+T6N4ZtH0gGqvyRY+bJ1D1A4
sE8dE/ayLSaAIhsoyLphCYQ2ddii8oh1IX7/sxkhkbQYcGrZEKdIr2ZAWYO62N3adKbcRxl9COGc
NYJ2+zbOk0qlcuGlNv/hqH2TxcVfPct+MDtCrsfiOBVkWp8ypKb2Ug+QvIyG5gZoYpZoPKC/FmMB
D0zCHumqmpi8260PAdsqmC4dAZDcG/2Vw+Q6ozGEqiytvop+bRDPTERhMpaCncmM6nNQljPVun7y
Lcg4uX7lflUa6m+K01dHMX8T2D72r9yRr35Eb21Fms9jGLxqu6xvISr4bzYqfBMcbwtwyqJrBizZ
bkvUZJyNCdSoyGUjLaa8TzgtAwXgNN8d3n6SJUWxS9iqtQe+lr2tub7gaDgmIBKrvvn1IdJcfIeq
AFK2scOfCmqJHd56u4mRPn7JVA5i19mlncjGU87wgVIOskxFSI8axXJHSHRAhaPX6iPoy615XQTE
8UXFHvXWBJKs2ooO55Hon00NsNOhTHuUU/xtj6MxRzApB8Jf4NiUPJwfPtOAdAGotemi48ETo3a+
yUeRvWGrZy+hGFGiXn3uRm2UFBn+CNPVDmrDc1rovekGHCWufWvHBwTTsrdAIdsvHC5PZhS6oO8I
SIdn3EoZFD68czOG3fW+ENLOaZnym5kI0pMFHVT51E1jcn9uo8h9O3DLWZiHtrF1Q44coiQQi8Bz
/PF4B0huEIgmK5LucODL1c2XXbYBXPMLuBkAHxVTIXZ1ob8BOKy3nd2Wl1rghyJqT7x1E/hjOW+h
II2UK8omAeEQXnvuEEn+zKqgSmwtuhul80HQAtSWQIbiECN4AbqhSj0hqm4noKvKl4WO6JLQCcgW
Aax1Ewf5zTRxV+xs4ILO9x5rEacl1o7ogt8dIivQGy8H212o6gUkVfZWwMeTaSjq7KHAPPen+L3X
+Vq3KX2raZgdhhZFZT7X8Rtzp3jtVmG2duduPNAwwdcr3plR6RXfm8qPzmZqUIBmxEa4DIGP5uYV
wd2JgE/u2Hgc5NvzEnVKQJBaVunKVumK+tia6MGXx6GeYmc9NaFYjbg7gTIJJDs4FbL2aOc1qtLM
UB3XzsL4e+YjKKfGWaZF6SYtNkIXp4v6fe6VT6ZXB6m6/NNuuwPk7YzNLYrB+HqZ297dgFn9bQ1j
N6YRhcRHhKpeQYa7MochZLHcVd8hoxy6Jfs06uJuL+3RXZG6lrt4tv/T39h7kGK/yBRHDuJRkJ93
QJHPV24JeDlUU+XK4giWj5Olt7XQuDH92nRCa8Q76kEcjCkC4fzVfGUl3Stk+HaiEZZEemX49F+3
d2bAVcGPBpSj2Bf9Yz/52Ap2fHAQe+7A30reETQZPhABhyhLkMercO5mbLggPoqNUJG7p7RFqsfY
PR7jiy01nm02qV567PMlzhup671CVoOhyM1HdUlpWx/ctT6DlTZ4AqMkP7NY4iAw2wmq+Rc4mjcI
aMX9yq3BzDLYMWSJaYhA96+6jdYJIbiMUuttOpd2YL9hXSkEUk3P1H40uS3XenAh7zp7lGHgrnTe
tStH9CtAM9yrHGXwnBdhswxiKTb49wbPCJrbB0E86DU2lv9sXH5NGAFuxFE5B2ARAiEvo9tCqT5k
TyB4Rv2HxD2xLvOXHBq8IL4N9z3RCNtVaqTnMkQdeJCW1zFw6z2y/nvIiahDn0ICRjfqNM3gNNO4
88GLB+E7Hfp2Z0z5fEDL5oYgqJUA/8iRoEEKz9LUWmgrneJlVXfO3qPj6d41sUKfNyfWEHdvelJD
/kNEkJhFnnCDTRB9Ng0Ajp+8kQiUFcT0WXNHr7B5D1dy7nYUOxa/sT77XIUyASH9Grur6Wp8QRoR
J7nurPtqHpvjzmEeoJZUWM+eC5FB/Q38tkQm1lTbC+Kzfj+qIZiJ98jOz98qoFX+silqVeJAvadZ
ky7DinwnrPVB9FPieM24QhLDJ2fbydsnWfnyyQH7pzFVVY/z+OyhRhWezaBxm00Rdfao7WjAqTED
ylAOHB1DUmdyCc3qZ1As1VtsaDSQETPswQzfPYWj9XL0vDb5baZxCtL0Ox86KwGxHrvJ1nsqfX96
1zaO+ggf9WvTRb3A5wI3r2vL9N3LUYipRQqwc4aD4txgT4Mvo+4Bo/1lq9Iq2yFDKlDGqHxrYRca
HMJAuoJNFA/CloEfiGQH0zWNrsGpA7REDSXlBlthY3QKK8vW5pIDkQItrHm6manWyG82WwU2tm2R
9e0tFRnqb/2w/w6gEC7c/qtd2AADSK+9KNoN+9TB44kOBEC73vqM1ET/3c1dnMWdp7Kw7X2Zll26
6foAKXSGbH9UyeyEWB02VH2nr95gDyuQ7HuvPSoYyiKwr0Fle68jenzumbEBFTdmzJ4957FGcuc+
9p/zzJgzI4J/zfPjAtjqjGcJaPlbSFpVyKhNtNsBcz1s8BhonmsPRHn1DO4hFqTJEBPMiVp1JfO/
DkAJLaaudK+grqgPAxc1qFoR4BPYmzXa+9qB4joZbcQy+p7xM0CXbmIGIL2WEAdHITngRyPbzNsz
6Os8OSLEo3Beu8iHC1j02VvmIGziQt5t6yhuHQHpgZBW6oNnRZTBvi36n1cjqbcgxMq2Xl3OMJjZ
5TFqrh7TMr+xUU9G8zO264tReOQ9Dd1p03A+bkYIur+PpbPIKr/8gseUWrkO9CoIbs8v+DddwWAB
rHgGJXSR6/6FSnA8SN7Z63iy+hdwK46InLdQ6Z1He7tFPSKiDF4VUoUYWJsMncdvAcprX1Anj0Cw
7evDY6UWhB3rep4Kf1DuevIgKe+OJegxIYuUW0ljum2ID39u+oh4ELueL++O8xW38jcH36SNsT8a
odMnYM9Qat/IN9z227/kHHNAZcN3bHn7Rc/i4qUhYQo4adcc25HZBx8sHEljjWcuw/GpD8vpaSwk
tkQAChiTaYIRtKpZ211MDxHs8ek+aiZkEjuE3lYgI/57DcjBq1MBuffHGsyPpkOcyTdjKnErOTvN
AJDQXAoMuHZ46OdyYTU3j25ppZ+YrdgmNRXFZgAod1ut/bl62PRN03LKUawkErPAn6v+1s9ZehOu
H6EgPYDaBSC1Sye07DfwSakVUU6/oaly3noH0vVdDFZFoZ1iB6VYa5G6QCplFavXRZWVr1kY603R
EWeZkap4zSsw/kOCrU1AVVa89gHPjqTyJKig5m6GKiU3rl9NT1jAsoIUWiU65uIgc08czNWjsViE
FInpQzkuju6ebdqJQ64UeLibzlkRq3uhcQBum1QNr6zN270cI56Ybk6CAoQqEEgUdjm+1hmoGCio
Qe/O4QjNi34sikVBguEVpKDBCZQS3yDHMbxWCHec83x6M2NKFN4lZs3VLMtT6l2nNIPULTwLnwVP
IrTWZqxumvBGUzANzGNxhSeeqn6YodHP+KuDu1GaswlihNsqLP0X41dN3SKXiIia1w4HyD/mY7TM
uhYcDR2pXukw7Tj02K/AztevOkN8so7bsxmLcoBi3XzkRzOIn3kJRi2Z782oFbJ66WNHvTXdukec
oBpHG+J/DvL+TXQA2ww7Nf9sJkh32INzNGbdyQYRal//dMvB9rsHhQMkJJnbLo0P+Abgo5XW28KV
Tz+7ZqIZN7PzLrfXNIOGPCIy8b4hg73HdgAxJzyyAekJCu/oddGYWEimLxX1YnxUs3EQMwfp3Qms
nkvf1gguDq4+PRo9pvbJzf1iD4TfDuLPQETNHsbOJ8S/USEey82gIXJkjJWDKvbFwwnxc7ZqZTdv
aKy/etAGr5HyBW51cPiyHklxNE2WAibd36uVTBt1qrwPlaK6sSmc+Th++ZhLy8rLY4h/dh2CBZ+H
U5+4LG32ws/bNybwdB/jIEU8Bl3pipvmdn41Pb8rltrrp2fsXnDUqI88FaBqkKJeUhcJcqYtb75j
+U8ZNKbXEwOPfh7nGQTGKJBaXl/Xa+7jO5eUITLt0E3mu3vfAc1xVkb6WPqu/2TWiRo8wCvvquf1
6pyBqQk0r2bImFB+pPcTV38Z092uC3CWZH6bmDdhbH1Uo6y3h4JO1js1GHYGH7sm3CO5TttLCtFt
7lPvpObDmZwbY7dAQZE5tncyrr4YQCCH/9Td9nAzs375GnsZTeLouPjeQ5l8+kxBwmWBZO59ZKHa
jl2s1jlq+4w9pUS/R1KrbWCLbh37gi2wUcmOvsiHRAnhb7qy729TWA63zNlmkfKfjAU7FHeLOKe1
CHVMiySvbBs5paDdQWm3v0FQyL86OP/fRwEIQikOy+LETM5K/qMHsHZJuom/daPYjdDKfvK6gqOw
EFTIOKQ9OyWLXrMvxtiyqHuW0JUwE6oR4YqaqIMZI9jvX2Jr+mTGUoRrT67bVqDsYu4t6oO3VMvv
Lq37l1yk5Lkh69ZSsUqw3KsVU+sEAmg8nos2TCJeq61x7SNwnYGsBMpS82ipaXz8tY47tWadnGO/
OjCUDreOe/Hmk5GYT0tN5T07+eCdTC+1FWJBahxWVo3DUsyoPM/+ZrCe/UFv+ac/4rfDygxST8tz
OPmXsMwAWipovtDRGO1JE/BFMzT+DQ8p/wa6gmCRT3G9UzILbiCrSi9Tw7Zm0LhloLpetinC8Y9Z
wfBco3TrycxxG6/bQKkrSB6TRkfeIurmJzOHWnW0h2oAX/jza/7xwqab5vmRS/ZKSO9cZADZIptn
9A10KX/F4I/7kXkvteUVqLxG5bETufpDsRQclNoD+AiPmbWQgT7wmiKwZuEQVAMh+cTCSSVDGAVv
tCkh3taD/mEsn9u5kemACgwLCJmqLspnyJK1Z5cFR9MzHqEAQ10c+2pnZsV9mR/lFH8N/TAA+3UI
ljigkjsgtcJhh2rgZuHyjJ/7aHR3ZdhfgIgY7YU0LaNxenLsD+NxN6EQkZ9NXyDLBGScfXBmk7ET
jcNJlYtxadddf6m9FkeQgosP3XpyKWxn2rct+JAH+RKVbvOhB5tuh151q4BxgRhkgRIRrlvcQi07
EXHT3Oq58amCAIbOmp2xeY6DgC+OQV2U3lDcVt8ogrBAd9T9wowZrwZEDyhTEKdg6L2LNzdBFfTJ
EKh8bWytw70LyCS8S5iFTzi4uPuHSXidf2bOk9tiX7Aw0xtAxfGDLxP8olFg8l0THhxNY0UxQl3m
su4FLms/nZYlTkdgNP3bqR27n+7I9wbYgf7dzcC9NyIzu/Np/g33jR/gn0Wyc9T66NCM4Rdc988o
+J3ZZm36pSLhxnE966+gj9dWaouvEyHeolRl8DxlPIY0VEiOudc6kJWx+xlWnT6BcmGfBylwWsHS
G9vwIyvKaO3kwbhx5q6F5B1YkoJPkUfDXd476armSLLXGSgpCk29bVBY3qc4rV5RcBdcZ/2+F43s
qjG3PAN5b1aNiemmHo2XZV/6/3OS1/AqCbQEegvB6cbJvpIscJeNUh5+DVN6mSnk0AEfnm1/+DZQ
Nb0fBDchIBM4m6WDSuJJynYFsTnxXnECUZRxIEgwj+wNmZj77NF1EUYMy+5aROUe6kTZB0IxYPAA
TmhdNFP64U3ZlQ7A5Fm4jV4Qxp/VfGAH242zxA9jDm5ChlroNQQpmvescgg2Ghpi6vVIcXTxnRXw
lkebIoDS48R46h2XJdac3ZYDQkBT7+UnIGf5Cx4vB5Pmlizr1zoC/aJJjqPaC3yKbHqDFoM4TI0E
De6cDYemNJiHiawuPpg8nqYpeDfLCsgJrUCBBCjT/CrdKuqo+GgL8FGFROUrk1nvNQXVIxsQ+2xb
3FE1xH7nRXVjsWUAdMCunb4GvZ1PC8ebnnOQY28b5CbrTeZG2bZCBdBRB8gj8E7FG1tlPsoaVK/O
qkcJw5gPBwRXHQffPGOr2UmlULmae4HfQyq8afjOgsDKQYL5d9EOZfzCxGRdgrg4mh73fP0yc57M
Q1E/dIe6LtUctkBtDQrWjrVEnp51qOb7P87Oa0lSZVnTT4QZWtym1llZuvoGa4nWIoCnPx+RvbrW
7rNnbGxuMMIjICUQ4f4LH48B/l1F+J653veyt5QfiHEuKVZE2MMw0XFFPX6Hd5wiRyGsV7Rjohlg
hMKtOvRrEQ3106QMI1JaFZITc7OHp/vgIaw9alpLetsArYmtE6scw/cvpe72TwHQKm7kj9EgaIis
WiUGIgeyTwnL4YzDGJRFOsMmYUSi/Ui8MTklUAo2vC5FrcRol2XP+mKqMvNadiquezMITB+qX7k6
ZugHUFRzmOCuZFzrh03Oov9Nq5tyZ5gWmLfBsD/qgpRr03zlKh7WKe4ra26tv3Q/HGGyVykSLugd
rRpj5A6cREyCBucgN9A3AGTKXQayW4y2c6jmzd/9/xr6ebzRdv3v42VQHn7vrlvyBVWu39yOvNFQ
Jv1XRwUW4qjohScXt0JbAqB2eI08JfyqB7m+wNfWe8bbz2ThmahX0uPa1oM/igJb3RyVuEGaWbXT
A6Zx/g3JqX4beiEz5qH1bzImYENg+F4Zmz7HLhsGA/9DxJ03eTlV2w7I8/tY219dFJYeaigMT3mG
2QM3CFar3bRMJhskMvc9tOwHkkSgGLqTrzfCPY8lMAYvFCtrpACZg/14bAFJ7NRQx12FQspjKLiG
SuZNL0aiuVw1TUZtza/fpnJACdO2krM1NxVPWVRuEeFBrgAx7Z1HGW7zwdsnZRZir1g3bzzjfUD5
WELIXtezfkFS9S6yU4Zksy3E0YT//jIMYtp5InHXpui0DzJi5673rSc914KzEzbPyeBiZ6H2WPbl
Ay+ua/GmKwZvrc9NMHY1fg55AjWTJsQE5aD4VMIRuIpejKgMLlpIXl+xPvIifFOt0XpGT1XfgBUr
1g1fwLPhz0hapw6XfaNYzy7FiYtZxi+paLyF3opho9TGqbOc7qmfEZ45AjUAfOPkOM6oT9SkAgwn
1AT0AL1yXNxGy5oJ4E22xKijjpABuXQr7wZIuDyAs7MfQir+/G+b4bvWVSwv8uyLb8bhmrk90xuk
Py9daelLOaJEVU4p4u+4vCrLxqUe72PieXJqR19NHrJNTecshDJd7Co6+XWTvzuxhk2mmnQHy/Cz
d4EfmuAx9NI5qPiKMqSGwBfx3qeWv2Ymqm+NeqwXYUB+BNGvYDFpQFyKPlynFX/zSEeYwjEN5RKD
7DwMJY8Zrn/rWQ+0YGFUZTnr6ca7zFCUsye03xs1rR4xAs33n/EW5GVqDi0eR0KHgTAMHzjcXzsw
zr/8LMGgQU2/Y/c1L+YBO8FBTDZ9xzpRHVRxtCdeWNUz+7EtdX+hI9zyzSnxLtOt8ZcR4GdDNuZL
oxf1Uh0D72RZcbBQkhpfLMjGrxH6yAekecalbNahbW/BrFClm3v1BH2KMPOtDfi0+pXCbbFyNMfd
jXOvrZMwss2K5M7cy2QIFm/LL6GQnHiddA39szK5yTOVHRyEohHPwHTG59EoZsQbL2Do+ewqaV+7
YfgKoKv75bt7U22bnxSDM0xktPLFhk6zbkYzP2cayX0rzPBaJc97U4FLLsfQKr4mbr2Do9f+yipr
L0i0fInDoF7mUT3dEj2C4qxk7SEvw/FsqkmB3EWnvxhzqdaFuokt1pL5X/uLW8CPzE7U1zZNHcAE
XsE/DoZ4ChV1O6Bj8GB5IID12NlYDd8jMP7+gBozoFEt2ldOWx9Rq2nIaY1OTInETOqj3Miuz6at
R4CqXHTL/nVMnsKq0CpP2fH4KC71vGnAnKy0WmDpQHr6Qn4JCJvs1ho3+VdPxJqOGTtjZC+slheP
lUQ77AuXZ/F9YxUBsyPRbiqRgledO0TlA8zIG/0DwSx/38lmHccuKoQAVuchqjWZyGP6PcUXLTpS
Ea+LhdwdA23enfIGX7P+cu+pej869r1fhRu5+6/xoXsdSbDcPLPZRGRH8Aky8jM1RSBlczNqA0S3
DW4Omt8Hb2qHixxJk2kne3lSV1ggd+Iseymqo9ylqE/WWFVP8ymHVlNe5SmjbmoXsilPKah+rWQz
YHpzP6VsopWwtczK2XENqgfMXtQDNn2UATKsdD5jck84/nSwRD1k9x4Z/GvMf4sxYdk1XnumwmNC
rX9pywx6tNG7D13guA8uXK7ULqbTZ9wcBn2RpWAm5AjWt+4D+snIKZOJpUL1z6F6zVej2/gMyXHD
wTQoynJ/TrYi7NxzPe9pbvx7T8ZYKv3u/Wvcf+sFlODez1ekwdlHzTVJdOfQDvAJUSKCISstWZdy
1zQnZh1y9z5AjqWYpy9Ct2/uh8pYLY+Xu/86iHKJcyg1q12NoZNBFFDqXdQD1M3w5niYsiCAs6Ex
rayB6VS5R/HxT8eYOMEFMvlSDvuMewkas9wvgNuTqnYXsrs19TOoYnH8HKfEenRoovF9sCxn3/qe
unEadTjoiTccesuc7Y7m9uSm4yFSC99cf/abZU6/HCqD9/H3tm4GOrhAQKCoPi1i9Zq7+fQV/8Z6
raZ5ewijSDzpWvsu435dLqxxHBodojrTvFQPglvWaMpD7qKgxp+9XdWNrTDtCI1mR+lRRa1uQHR2
qlr7CMryPloewuTSuybls2xQ++MoYSkbjxLXWcbkxkjBFgPh5a6ihv6id5s5eTqzZBeiyU2SPInH
lZUrh14kUFOD8cU3svZWqnp1S8vk1SzL8R0FAdQJN1VYqi/tS+07/Uvj9wb7etL3LxLr/HvfNhCe
zILpOkv3L2O70DfCKHXWV8gmAVn6WRudc9KjdHiOahCaocrqKYr94ZmpbrDDLxIuxtyrNEV6bibv
m+xMK0NjinQEl5B2y2iqN5oRXI2xB9FoVt5ZbrKOIvfC8kcUzBUvXtzbn/1yz6m6nWqm+qHrErVD
vTzyV2VOdtWLy/5o9eQqFr6vdEfZduag3Psr5qY64ldkJpmIGQhq6CZ4H9eITm3vBNfOFb83loNc
8BBP1eavDggDqD5Vrrr47CC/F1wzM4/P/F+Wf8XlOTFqfhpRrtjL1mDrgqoaieSZGyTZPpMmir1l
FnC1/qH9yLjFIg0q2ieRiDF7g3GfofueC3vo83QyJs/5Z6wM/XV2PQyOml01O3OYEgU2M9IVlt/t
vCSLS5gI3UiZThTFvneTeZe23MtRSl0YaXTSw5K7j+MbFwStzIupTwGKOuNK65XyYo8+QsRalGur
WIlzQPdzr8n8QfT4g038UcAq8+nqMXobdf5Gudlna9nM8UBfIWVS7cENx2+GFv/UZ2iT7EysR64S
54Ux/gMFxodKU6I3sIzewe6RM5SDgqGquV1VOugGzs9lnS7BQzZHOXgI/XNNOfrm2jb1NP4TMtxk
Vo0srR3d35RuspZTvtyhD2X+USV28iAhDcxRmhsRGDzpwyfSAQz6X5FC+4iTPnkALNzc8RL/5/Pc
X6ex3j/PIQbIYtCVD10+gikg0RweMfQb7SUAeqBh8wZmY7vKp5T7RF520BUVfKoyCKsnudfK4DRh
SJ3obcjKbR4k+6NGb3+Pv4+SByQZFXWEv4Dm/nUS2X0/KHbC5ISHNyuiY+J1DeYD3jMJXuUYmoNV
n+VuJPIAhhXBkQuSmwakBtB+Tg/GDqIj/4PIJxsS+8oxIjuyKLDL8360rh+v5jRiuZBFR1mJ/O9F
SdkFIKA6ypGKEW5aUecH0xuQC4GgWukzmhTXi+AuSnZv/+luVKGIy5/mEKFTvZBKZRpqQM0qTXBj
qqzkOGhxG2w/dc1aXPnkC+Cn6YnLn+b9DOj5DIjHZAJS5yRu2odtWcZNbmpb786xGQK3D7l79SHe
fZFT40+dd8Ytb1LzllR4vaaKry4/Yx734FWTOBRe51PJjsKpcW/QqTB+xrDlfveSqT3KM8k499VV
A34cGhFHGloRPyhOfX89GapdM6c82z3KY2IHwm3f6vuINRbk/XI4GS33q973emaoVbzIEezoeGER
s1Vri2LXPGD0g5VSxsMhmA8s5SC56wcUHjVcZdafE7F6ntl9Nv8fJmz/9yFN0uB9AfxlM/QsfCbw
DUEX1FcfODNqw/PGFg/BaA2Hjse8BTCNWFU4r2Rgzb1sOUldX3NDq66OV/0YrApU9Z+QHDHiZgGS
ZCp3o4UUcdKXyhmV1Wjhh/34lk7QKYfObx8HkdnrtFT8s9f22s7UmvSgI+B8atwp2BpFWz8opiVW
cRZlL9NUsWjuLfc17Yb+qHQq+CgKJC4wTTZBNmSnsjpqeeRhUR7Q2fXm7045QtfH+GRiuayyMFZT
K34o5sJiHMXOxbX7tWzJjcJd4JAa7Q98oZJ46bSR2Jbe7Nho+/aqsVPz0ASQzYMoVLbmOLnPvVKz
aM31Y2uBKaSk/eBFF8eyEsQQ2SQ8jW8t0r2Z67RX2brH8ZNlLaicKEBgw1nkzRffjqyDHKGmaXpz
EV9eULq2dqYTYEACQQNIQlOH28+zqxlCoCKncP4ZK5pUWU9Gmq3kaeQJuwovRsrqfKL5TVnzZsiT
dl+GYbG4vwVPNZgb2Nqz2UxjsLRRpjiHbb/9fM+dbeQPBenT//x0YhgRkMkAzc9vWw5Hh/3+6T5D
fz7h5zuITZeSSBzYu/tL5iw3AKowffh8zdhx0MzMqcB9vmofKf4aKtzvTyhPWEf57094/7ai0EXq
d/5093PrVsB8h08nR8vzy0/YICP2+SbF/AkzrNfmT3j/WkQJCTwZfn862aE61kEJXFBR8zB5dJHl
X2K9tg6fp3coOy6GWolXwPCqJ3BHM99VLc+l3bmPlMqeGt3xPiDfoDiX+wAsNb96K7R8WdpKdil0
z1x7E1YCrVNcuTFZT7lORi6cfO4yUULVMzX1k6IZX2Wn3FSAMQzLG+/j6x7SfEsCdCProSIOu5Nb
Jj8+x3sa+UOe+Uw4XXXVGQpzvWqWac+GYdVgqfUYBoX+iEDUyR1a5RzPrbFyxCGM+Wplpxxm+0jW
M9sOUYVkiN+GyFHg5yQ75UZvy2Gd9U75r5ifNBvPdprr/VXGuCHn7+sL+TLyqNaMcAWxy+wgm4M2
Nvggi3tLHjW0yBlVdoU455/3G+oC9IHmPshQjODDDjEJ7Njm9yZjaIb/KtS0OcpW2sbh2dGbe58M
oe1OHhRHTqp9/xxkfCRB392/EsD+5VaNM2D8xpfBOxt+nl8aRYPAOgbRVe5ZaQZ1StTlTjYdK0XJ
vdJBIERmG6/+Gu0lmLzWsB0/TyBHyA2v4Ofj71f4DNtJGUPG/+cVPjvSqvv9KgUkFPTjmQ+pPRrJ
apitgTKT2mbSsdEtxYBSHyR7pvOIWU/ecKTq7FJur6uL52GVMGAydjNAF6yo59jPSugG+NTnw7vV
CCwtB2P8FhftucaS9pc3UavJw4E5YU9VmalZsEhdHfiUGn7HBf4nntXKe5h5LupcXf6iw+tZZaiN
3qAusTTFKezC29W2dtg7R0fp3b2Xu/V+UPjnGriKzTYszLw0/zsX13gCqlV2i0ZuNab8rdFne9kz
GN7MOMqpJS/0PhtP96hjeIuBB8EaREXOT9DyK+dLfILI9ytauuk0pifLKp/L2dotTxrzsUJ/aBs1
5T6qtYicqRdcVQ88CPhiBTnGPl0metaep8ZWH2O1eZFxN0iMVTzV7YG7uwan0ljlpaN8gGfVNp7u
2xSSOXwQ50LvkKAVZrjn0tDWMswK8SiqAbuzmzWFLjQwO22RQvXgWW6YJpKEpOKbHsVgpsemKVs4
yvPupKNa4VraQWhBQX4xXEVuX66nMc9ePJvyWTdgjuA6dvpSKtgq2AX4DtnsOyhXcaH+kq1JaV0U
0r2zPBLNF+sRlfQlSsE8i+eNm+9AlrTPsiGScotye3uTx2bx9GIGkXqRLT4Jurx+GJ/k0FQAAuxI
1e9JHyjPGevPPZdCqS7MsonI1bMxsMJeqk5urKco+h2bMvhcKFw3AIUt0n5yYDzo/3TPA+1uKg/+
WIA3/hMvrTnR0KsJN9LpNcFtBVh1lb71yqgj/8+TXzYN3L6WRmwGhwCQ1htzgFfVquIH6OrTa2et
5CAt99KrUfb8jzmDq8fwmWyNmcB8SOpalPMVH5TA3Dtq3ByFM7ln2TtR/waHFLyMoKtultFe6jbN
3kzNjY5TG9Wk4zmo6KdiY4Ox2MiDrFJVQPlGLB5wWDmi3u9vgpkxKTex9OXxInx40tmyRwYNsIRk
R5GCmYK6fopJa41Jp9+6xKjRHo6SdcE3vJGdYnT9K3XGe0uG6k4ES4xIuYTmwz1K2kettah4DSUF
SGRBX5QuiFkmcCYSwd4+hlwAgvmXZjXfUHYA9hPNNHHTKR8w75y9+6aZMzeg0qfwyPY6u5mZ1d4C
ae/ya+NAn9LmMrrWYRYFdOm77VflIskK9aUMbUotpq6TyDa9nUAhau8pGIvrURmtUVYtXpqUpRl/
SvGd/NrqfqYqT/al6M2viQlTwYYY/tS1ZL3aNMrOhlpQuUuGYBepjn8NHaNYuVqSvUW28iNzHOtn
Otzu58H06qZgtfLRWQLXxapXML52xcqfJlyahvQFr/DyOcIP4rlvcIJKHPhzcyhuzGkBawNk9dxZ
dVm1KUinr2Uv98bk1JsCiOjci2M4sgWz7/jvc1GPm7NaSXuS/Y6XZevO4U+mfORe1z+PfbaqkDN+
w0tLA34RGQvZNErL2dhhVyFk3TZvrMSwckoG6BPzYCPzNxQ++ifNz+pHqFX38GBn4TEvZnT0PCot
uOagjwz4SnbWUShtujAtRZxnfYqV2oRiadrTcJYxuQGKMJzTeTPFrb3C0okh8xECIdsR7Co9sq2r
CJZ+dsuY7EUODvQU5s9qk8bLTkz+pbED59wWzrAcjcn9SgruEAz+9FpOGDgUflNt4WRG74E54S2R
ul8VCM2rXJ/MU9Rr8UNO+QZar+58zePxTcN8IqCysQj9XIBrFNHD58Zp/XPDROcImbFyF4nrJftJ
scOFHJJGzu/BQYQGsanm58SG2rSwSdUtKqttuP5lm9XFpsr4eiIrHx8aBM0OkwDKI9kB/Zh+ryeU
lSRzoKUFpCdEzQlWwehF31W7iy6SHTD3tfPI/4/j5FlMa9i7Wh1d1QmqgNJQiPetxHsMLeE9ug3w
EddGno/IiNvxBpmcFptN+mTMdtvN4LXTVbbwiscGWaBcFmICly9tv3lAtHY4x/MBha+7mwkXqUi3
7McQjxVE7zMWJkZrP+rF5N5SB5gLfTLS2Jay9uGzr9KiQbUxTuK1AQHkrIHKdus6XsZxUr9qRf57
T8agWXVP41AuwVBEXzzxy7CL+t0p7XzvQHBby7AfREfP6UyKvdytsI5ByiAT0Zd4Ur9D2e9vYdIV
l9EYnYUc3+QGUhGFIy6eoWY3Xzd/yrjllT7zgMpGtobrzHOrk4xzb23Rzsy6fWxlwXtsUpyf344i
lHSbIsG2lU3enfXn3QnhDutifhcozByrzvn97nqmUkuh+5sGKZW4EsXPytGuZGSL9ykurJWdDOrZ
b73qWGHwtxEiSl6mHogCaZTiJ2zwZdIO5rUz9GzVmYaP1GWACci897nJOmXc2n1y8uzu33E51lTN
18B0w5e+N49aauvv/lChQ5Yn4bnSOujxqo8VbOY7b4OeXv3I1X7ERvEIKi57MwI+lqgL5Rgbkzij
TgFz1AybD7Dy+4C59w/NL79gzWW+qLWSb9yS5LsRtepFBFM0i2b6XxIlWMuhyCHh6OSVzXMB+3vT
m11wUKGyX1GPGpa6NnIRj2aPFPfog2qbTGdvxN6OBUYixYLeprxuF2Ia0y9WGX0rs8b/RibhUiDQ
8bPSp7XKbT9ceP0Z0ZMiXnQ28jcwRhZQPzZmkdU/vVB9wEyt+2b00c+pD62dYntio+I88uQD3ivK
J+Qiiqe+rliAjr62kTHMaesrxLFdXojiPgK5wmDppSZpDBzmxiJ6DPPYu5aRBYp53oOJ36y6tIjW
sx97tg5RHOMX8I61TlGaxyvrRqtKHu+9rQ8vKXbbaJ04iBdR7u44zz+H3GN8q/dD5PlDjOXX8RC1
m9TtlUWspMrVd4V+TEeAcklQ1F9xhwd/7HxL685fIr2tnfnB7LOJ7PCynju68XsGD/lrbIt4HdSs
A+wRiEqpCuTVktj5NpkljIwufC9F0m8i7H73Smmpj24cYhk1jxh6+9mAg/kS5WawQx/UBbxn1y9d
pj3JAUgSZQtE/YCcNU291ZVI5yugXgQUE3hd8+6Ayd4paVZuaoxgnC4JX9G/1/ep6Ym1O6jWF3vs
VpGTj29+PZg7V8c3RMZr9Vs7ROlHh53btgN+tNW8yP6SZpn1xXDJKAyp6myrTqQfY/pN9iVwnDcs
q40dli3T22g0KxnXLBaqcZPp5LyG8JWE8k6+BPkdZxUp0dawU2VZWyFWZ6wljnKvnJufMdlhhvX/
GiJMz4RP0Zmrv44dQNofUHXH0RKJP7mpY3DKVVQa/4rlmSiuvIl4S6UAL6I/g9O5A7V+F9Vp68df
cb2FchsG7fmvuB8U+bkD8d8n9rhsYC0vhRBvudXUt2pmLrpo+Bz/hGC9NzfMae4hqmw1SSRYsQrL
2tActVWJo94tKCxj3ZoDgie9521KwyzPHiu9HazY4ai2/J6Uxf19YHvlMSvCfteg8nm2fBR12qSk
gqHg4peghfwQxg2aAH4dPGVaj0JszGQ01tULMIDiWtuGurG1Hpf33PJZWN+/C3XcoZHAytS286uM
yT0/9awDzKCLbBleHCBllIXVuaEgFaUiv95jcZ1hIZip6SocR/UJMnhwaKcaAKtvjhVrvXAJAFrc
ZK+VttXKibAHlU0jccWpHItvRZ2pT41ZdxfEFk9p4KPaq8cRFV0r2cmmaWpikZexf++NxLQ1vcR/
pHoaPLd6t5Kj3In5S20yj1dhKwL8QmtmtCbqhMKPT2Fttq+RWS+T0UCO2SFTOJl9t5bNrk1+wI0f
H9ysT245a0+rTQGJeqaxLu2qRfeSgzLcqgoqJju1wN/Vsa3msXbJAptpdO5mVdqktaJzz8Nf9slN
INp63elhvbZtbUoBQncPpmWr2wAEyT6P/OwqN5pZJSu1sjG0M4r8HovaKYOtFIS4gNrAGefBMib3
YHDWO7WjwPkZ85XQX6H2gtV4P5TTuk8HaiOzBk/mddkhhtS0TWk/cBxydn3XcYPyXjzd8H9F6YEH
hvszrvxfejeor1mtTMCSmvDaFo27Qx89QmvRNi9Cg79bGmX1qsUl/u4QqH+C5bUMw/tl1PFz/JzX
qskTarTvmzZzUKjrs1uVFFia/me8nzv/ipHbwH+kW6RW+Kuygka/eOCZoWSo09oEWHAuJqzN8fD7
iSXRiKrLOB7l3ufGsbQMs+4OFjX2bt68CZmHwHqcd2Ojfu51KsSfRm8yrivw9GXsPvjPONn7OXio
tWqdqqa/U2CjbTFbHUEb2dGbrikK2oGqtY+bIHoLk+xrZHvNlQd39GbOVfC0eQ18ZyA1nD3JQ6aq
0Q+UDMVSDkpZwYL8gu1BFpZnyshjYxIwi6zBMV7s2NRWWTI211TT052mVhn4BcM+VXGabsJ60B4d
SGJLAZ3kQ0zOI0n2GcjP9Iui1cKHyR75TENC06ixzW7aRzzsy01WaepJQ6v2kLtKsJsqdbqWYT6u
RoxMX4VglVy+c8/JTqZVUgKIG7EgwaUmK+Ct6SmYaVJeBxVyIdtyAyQvBuHQTXg0Jv/0yHPI4XLM
/RjZ1hUUW0X/MTZmdgtn6WttEMVpyCuk2AjFcwgEgnWORbuVIbkRpt5dyRUs5DGfcbmnz5rY9xgj
7kP/nB9psO39hGpGni5Lmqsb5sVJjlenSNn41oSje2d4W4vE1nGq4urQFsIjBd+FZ7cxjA34tuQB
Jyt3xcJlfCpGq6VgbFTzM7fEqsgIVm4H78xMTO2IYgsiBtmsFqLVbbKRwVjL3eq+6wYoNPtk08aj
OupA0DTW00XQNU+9SEGCmz7J6kzNtmonEEYcSnM/ZnW1z+fMZIwi42by6vShVGQqWw+eTbXIlrba
VO/4CIfohJJa7BEmhc2ZM1Uet/68iFoALFz3okJqzC+creOOC2sGfPSVEh1YgOP3NjedsPMX8CWU
U5xm/eufYZ0DutAdYMwUofF7mN/YPqZlDPM4m4zLs9nzMHAt/x7GLMQGJzClp6Rt662SuhT3k1F/
imy7voXcwe02tKqlr0MK6FEkONReqj85dq7visCCyT8PdrF6ecqh9sxDzTIrlhpYt50cqqlteugU
4NqyaTothpdepe+EQ0kI2SD1KQtR1rQ8K3ktA1Y93aTb723MZJifX/uaTEhJhK32Q8l75lwpQtvk
KhYuaa54EdRblhmYroKnWTdJVt0UpTGXTQfVvI57NJq6jNQhRYCvkMjPRdiRt4jdXVAX7i/qcy/+
EFcfZWaVS0epzEcDlNymRUf1bMeJse/GzNhhmtZf5BmR+skR5fJRze6H8GtdMDvl2TXnju9nrDLQ
O/MZzd4rl+MsUmgCi9rLNc5/WwX9FaMiVh3CjNT2ZO1CSIpxYQ45fjNjts7QH0KlWzHK7Ba1ZfFS
ddVLIQz9Mvp9/sK7LAA3WmRk5s5JKZC6c436IHudronR77T6neyl6lGh7uTb+HNyLGlYa9OQ6x6a
7gKGpgL/bqQfbqSerNmDxHZYngS+956b9iw3GnUXL24AZvaaz/K8hRCWVP2iMZz257TxA6X8Wafp
AEAESSy1FB9QO7yTr9S/N23XjOu0SI3FXx1/Ne26YbUFOVLGp6hAO8TDQjCbTO8UtqShEV9n0Rpb
rPCraPjBjAxB5kH8QvnwFUPx8N3L0AmGVySucTpYuwZeDlwXt7xmFIRXyGzbW9scvSWPN772edNB
MDjamouO3GBgLy6DheN4GEuPCZVpy+f5NUWLyAzMk2ga/9kPxHyh6C3GjDSz3qvXdWdheTEPxiXA
3k6GidzG3Aw7Dx1nzJDvp3JKr7uESvciD51YFT8ieLR05qF224klU59ok7KegBcZTMmqTFl4FoYy
GG9dxu2nWbFuGMIFkOQB54cI0QFrVSaj+KmW2lNOlfGr39vNQnds7xU/r3GJ5272pHZqtEZ4+uhl
DjqB4YhmazwV+wEkDsonmlIs27o/MNVwwbPTqzlmulUsN10ViZ8/ZfNmpLJApeEmI6ofnDxn2qt0
ncPQ9s66VlgTvt3Qp1Xbz1ZAhIS6kv31SEa46NErbjr/HJOXX1bm4C7yUH1OHNhXNpIM25Hy08b2
83oplYWkcFA8E2Dbopyt44G1qlODI2KqvzomH89N9KtsqaTQQV4/46naPGhoDh/qIq9XQe5YH2Nf
/HAyK7uVXqNckIem6G0JriN8HuZs5I1qcvMtC7sfFt/ZBw+XDu9LYAGx0UVLFJsfcJsXlwIS0zpy
XZDEnoNlpiaafR1At/bRmxzxzsFuR51OXC1ftIkbJD4g+L+1fbCxPRCW6L1FPzx+GKNWtF2ixcqO
BOC3sUbYPDMRIK/QQ//NZUEhMtdL580cTX+L1Um+tauyu4V2eU79UceUy2DpX2ff1RZlF5LO4YMT
VzehhPF+GCL7iIg3ipDzxkqvQfm1qMI2WAQCvmgR9b+EvlENdTtElfceFr5Yt4ZaH10WENeAt7iM
OyZZBgoOG1y3zWs9dcFSkIuELVTFKEV7YbJou8SB9qleDa2bvmqzxSriKfnCd8qSf9S4KVT3LURr
95vrRiirCAhnPFDirV2jjOKrlnjzbOBatRn23wNr3NZBReGuM5773PRg6Sm3wM53rYnYwuggOjIm
+rJtMZkWWehuEzTJj8XQDDvbVQ7+VORrbfSOU9r0C5WkB4mYbtj0kWFvCr97D528xeHdjRZNPkbf
0GV6cK3K+Vly8SDljAcsMugbT2nbA9KvBw9+84UBs5k5DIVLPoJLT4CBDEEY3+QGgTLtqCSo0s+h
RFGQFctca01tRzsLZ9TOqijfB7d8qOycbHxRP0MfT68IO6svhaIh4KU5Fz0um/No1Q8iBspTZnF8
jLyfsdrlJxXRCS8exn3goIACvL8wT8rF72Aqhnb2IUBlbMGmI800N5XRvs6ZrUdb78Wls1uI6wqg
NlOJo1WtduFR97qz1nYumvUz4nAGJoYee0wRfiRlCEZqRL5AxuUGMhZ4ejlEtr2w+cKkP0dFe3wZ
8Ba6Vmn80mpFcyHRypU0if9h7bya3NaVLfyLWMUcXpXjSJNtv7DsvW3mnPnr70fIHs6esk+oc/2A
AhoNUNZIItG9ei0yfF3Vvsh2Gi4oski2ZdD+bZMJuUcmWDv3vUVpo+4HS542shO9ezEJaXx3jy4C
cOUx+kZYH49OMYa9E0T54jYOVKtfDJUaA6pL23Xe28VLoYXNGlHIfCuGpmZy+3EU+GW9kfo3Jx+W
XU0ZKFE2LT3euhan1qOrU+m3nEAVx8jTH0gFS0u/Q4TQdw5pNVyLITQudgKqtavXuqP9zbmuWMhh
/a3TjfY61glppwyazzL4PJZ8D0NJXQ5NWP3o9MfOtmD5iXznVJBmWsBC1a76iOKZJkSKPJAad4dQ
HAEnvs7XBCbPazr1SENfEzUuKOLEJCbbjEKpruO3UgxlVU/uJKX8FoHqydD9eiojueUeBC2UGFqB
N54Hm2AZ97knMJ/dQ9JkS8ogzKc8k5NFAEyAxHn/XlttnIZxpHHX9c2vv5NWEx5iwuH2sNcGrv6m
4GbBlD0E8Y/Cze1DX8D9aDfo21B1k+wCnQor6jOpTC7hJuPIPWy0XCsuo11aFFvKDTEc7+rURbbL
eFQ/pjZ5OZ+v/457CMm5DCoFCA/HC6TM2doNAvmhGSMLlaFOfsrj+7LkAXSS671v2zDctTqK8KHn
1JchmJIvTlx+Vt30LBd806O4R20dOBNRLm1pWkiua42h7xp3lHdgpVEyz9R4rRhWsVdMdgPcPd0y
uoLMNM+lFCSvVbk0v9t58qgMyARVmSwjWyOtOyPMf3DKu/P5LfzstbzCzo8yKJqCZlcO9Z3NV2kb
qXa37Q17uMqW7a3ggFZfZRKUqpmEP1LzTCYL6Dhf5qvZ19Zny4fntGiV6oEEU7Mp4joD61KCjSaM
xTNXdc0qvVmmlRV9K7J+6Wdl/F32S0QQ0iB+NoEGblqoT47jqMHSYoDl9Z1OIac/nNVat59sx1H4
yd4Q5Sq+Br5BeactFwdX7yzwhN13xYv4obQtoPhGZQKEb8IjVMThmsjNcJc4Zr5oDeNbqOTeE6WI
w06BOHUL6anzzBkdqsjU+wsaCwCEaTI8DIneUfZTypsybZtXeFEPwiMw65GqNeJzaldl26avdrLl
xXs4Icy9Qv7hxN8yIvVXmxeoJ5xVAJH/uukJug9qMJxSwr6LPnDcJ0PXCQeV/WHCnnQaDMFFD1qw
r+NzAFCPipqyXpcGMtUe7+XKRP9yz81FemnC0V/YrU36e5qtGhvFGUN/kmXIR0k88FBUcyMtgVRo
etvtm4bo9Wgr6Wcntr53IE2vhRPq10zz/0asPaUA2lnk4KiX1PHBsODI5h4RqWHbt1H64KlT5Dpr
qr9MyLOSoFG+c8r5XsiB9VxA/bRWlOizPZT5irync02mBswyTKrkjnauKakS/B6VshpLMEu+WzpX
4eg4JtD8kCT2bMul3iT6yw/LtItwi4krXe3b3rfNYhNxnebStx3BZsnz13aWp2fJqxAgGGOIn1ot
PoG6+GIBmDwHmrHO/OoRCupgqY7qaayco54Qx7UcWznniLovx8FXVkZd9zsnrtQ9OiTDJZ+aYJcO
hFxAGQS73HOClW426qs5wKdf9v0PiuFGv+PEDq3Vc0m8fVHVTrbuIEji5zL2xgMZhKWvSwZCUbm2
kwdAbHFhKsRqPGvnRlK65CPP91WJP/mOCg2MjQiMJufDaaRYdZlopKNDU+tXnRERoZcHi5K6pmkX
Ud08QhaU7IRtbqgK++VS2Wq37qxOW/A0ctZJFbzaVUcYxtKDl4mNctUmhnaNHN/Z+BRnu4mxJSM1
nigwSneegeJNpxYw/gT1uSu15BFGBZ6rUdkDe6X3e2FTEqAvsMsCB5XsK0cB67uiEoYaJzky+8HT
eEpGbeKrLEnDwdez8QAem3fHJYMRUNR/asAe8SAYfZIq0g4dRbjrFgLmXVL09r2MvKdsqS2HHpTm
qXslVhpwxvGDZhl7SXACM5zug5GAhQ3MY1VYo7rSfMeF3KV78IiGO4ZJCn8MJfNcg1B0qVe7lzIv
u+dZeqp2RjZiNHlq8kDvPpsIASBH7vOQF9flMypfBNEj/YnPjwlGZwnDe3q1m0lXuHm2KEa+EvlM
bk1BXnpVwBC2HiYvMREWlXtX53+JAUKn8pqEabSyrHK8wjDlLDSl7smyaOP1ZpMNc6vGtg7+FRcx
wWlBvxhAJCdL3oXRUjYQcK+lpjz1jlWcmib+2YuhWoChGxpGSK8BKQufW5dfIj5XsdxuYu6E59JA
3VeSjXybKI5LVSUNHwNn39QW8ft0PBulyQ0gCe/rQor4+vOzyBOshdIrDN0Im1BCUhrWvbDVdkag
sYK2NLRVjkmVS5KOqC6ov+0op+kqK4a7BjqgqwyzwVJzfe/e51VvCc3FZAs7WPO98WoDJjrxpas6
ZQWvoM5t2tWPTq4m2zrUP7d+G5399m+C4OVd3Az5xrFd2GICFIgqF9JN0YNTGZoc0Z2b2rrri34g
dIr8SG/KJkITFnzVUvzZhRXli4G8xcLQpfqF33tlWYeu91jYJUptYeleTJkPRRBB2hNER7NBm1dt
DG4t01A0HaQeVEE6WZ8txJTaE7dOu5XUxepVqx4CQc4kmzHyPLzBN+4mmXDcnqow0hcjRSWcetUp
1IeAmyBYEk3hKzwW+GazUTxZuxE4lXWDGGmvwi80UTgJvw5dK/iizVOUwSOQh168aixFP9QB9foO
YK4nxTerB47TC7lPsieYH9fAJKX76UHdbSrlVYud4lQmgXsbGnmSLMOhCzcQuKCxkra9tEa8VNrG
wHQfKj37i9IJMGJp1x34rgWLjkzVvZFF4OWceNwajgvgqpRefLStHrohWepNWT15w1A+ZYl9zSET
vss9qXxytM5YtsPQ8AvL0LYVd0uKIly5tXtnZHl3bvPBvUsRW4efM3z1krDcB7KfU7jhRa9mRGyS
OGSwE7MRddRg5EmViVlXQrgqjaRH2dblB+4fO2HurTY9xX4GsomDJgDJ0Ye8gQymoVXxinoI89mI
Iwi8VbjDqagyn5OK2DdAM3llT0NjkJVtnnF7lyLLeE6oUgISqsRrsVZ1Wm8Lw3ezvq1tQA5zt9dg
+MWZJ7xqk42uB08aW0VtH0DaTv2XGKqIVK5h5pc3wjntwKTr0I7eZmUvSgnd+Pn2trbv3RWEP/JW
OGsUU6xK33Zvs7FZNSuLMvudcJaDDtBTO6VhxXVHX1rqdR1twY3uDMtpL603WJskGPOTHR0zInTU
2C1bRe6epkqap6TsX8jPOecMZoEdDA+w62t9d2nqeE9Ju3O0NAk2FmGrla/FSGXWzdRqXXSng1Rw
5VwNoC5N9SPZkYPd2d1F+KdlEK84PwfIl6NuYqUdj3gBeWI5jFGwI3eRKP1faW60X/PcV1G11YwL
denhLoA3qiYddm2M6LmRkQoznVQ9EFNvl6HTe68loeONBs/BRswqFbIfdRGjLjLNZjqQviprr15g
ay/N16pIvJ3qZ5CWd4TtwsQsV5VUlFvQzNy3bG8cDg4yFcY6NKxf3Xjq6kpSqMt3Du+6eqLkm2iq
9vKMB3fovBeT/x5Fy8NKggboRePTdu/GCBFNI8no9EvoDQ9iFI5pdleAzhMjMFbGSUOhZxFMfOpj
CcmT3ffwnU+7ItCpbSZ2rVVoStplcOWfjS7tLYmSw9nMA39+iF3AlJPTbI91OBf9ITCXHyYyL5QX
hZsM29lZuBCP4KxjwjX/djm35cBolIryjDDBhvru4bM9mu5qrJ3uNCipfJZVwl2NCnAw5IzsD5BN
BJOikGiKSVZI9GLNmHgwEIYdLRSFhE1568XZlGRukaf9MCGcxSysvYh+TDuLZWj+evAoQGSxHgFR
33atiC0DeyIp1SxAMq+iYUwPWRX8bKgNTA9EvtOD6M0Ts9888cHvP3CZtwduBuG92H9eJ4azz3yl
/8Dlw1bz2j++yj9ebX4Fs8uH7StP+vXy/3ileZvZ5cM2s8t/9378cZt/fSWxTLwfSjug7+gHD8I0
v4x5+MdL/NFlnvjwlv/3W83/jQ9b/e6VfnD53dU+2P4fX+kft/rXr9T2/JKnQy1DtHfg0S6Yvoai
+Rfjd1NR5bMqJUd4W3UbN3qUvR/fFrxb9tsrCKPY6rbLv/Ofrzq/arlDhWY9z7zf6d/t9++uz2GG
o3enhzydz1e87frxfXhv/V+ve7vi+/+JuHo9jFej6NrN/L+dX9UH2zz8+EL/uERMvHvp8xZiJp7+
5B9sYuI/sP0HLv/9VrZTQp1bal8HyQiOjdRODImAzY7xWyNmomEoDqp2FWZhEb1KLJh9TbcMj2K6
JIG0d2Jk2bTOe8i0Rl96lUFtVW1I91kQQ6BW90+cgiGynUZxTiVhC75lmhdrxkA3D2Tff4h5YXfh
idqMJYxYwiaaqoctw9QBgdWQ7Z+gi75A6hFfCluK953tIPjcUedrm9GtgaEyPucpDKSTlxZFKMmJ
2cCSgLN58ulmE9NqpH9vAVAROWuglhFb5X5PnXOuyuubowur5KoyAhueZIP6kmxEYoeTPThMxFQ3
foSWqw3fjUH9fFdcdIIG5O1Dqnum4RBYxaVQ4uKiKI229fQC6LpY3WrVsHMLkA3vVlu9AzA5bT5D
LsiOYmFl5sgSGfX9vJfY2u+0iqCmd7ztFyRFcwrTGFreX5cUbmnf9WeVB4ubmz5yRLPUnSOXPUXM
6AV5k0L9TaweemRK1N8J1zcy9Vfj0G0N/m5HQLneya8mLXvXYJEwiuXzdAFOxJEc/ZB0DagKOy8o
Ok1h+sisfV5Y/m3gKIEDGmay58BxIbgieHVbIYzzMskaoyVJj3r9bs3NsxrKdRcn6fHjwlEZ/H0T
Svcf9hJDIzPPRLqNvVIZaNXHCK2NcufdBU3i3YkeYC8P3dbS27pAZslrMztPCL/OGaPzSGXp5Dqv
vG2ktQ+2HcXETQP9IJqR0NkBZWT9IHoIpg37REoWYjJ5cxNDV9e9lIITVmQURyM2Ky1aRwZehtqY
D/FYU6h3rSQpd8LaIia3BlOrLcXEbXZyF71ulAl5q95J+M4eZJzMjZRD6QFe46fvPBsp/iMiQyoB
239MamOm73TV/jrbTfCEKnxaaUaWx5W3Yma+mIOGIai6DgqT6VW/va7bMKVUj1JDey1ehGF5Ku9I
mcCwZbsH0RhZhmL9rZ2tXWRizagJIVo4+SYgWxC+HlC+G+NOereBXuQEDOIulm4b3ha927Ds4XqV
YGhYqTCjH/WpCcO8OYqh6M3NBxt1etDGchBbzhP/1Qbzsts11N7ZZFDbpRx8yv6UcEREAVlNrr7s
p9fQSDldhQhKiAnibREa1IjUTuKU8NLaB0oBxnQhxmBPfxotw39CaEHeCDvoMecwr5h9SyFsKbYR
a2efD8Pc66nGcOr9KEefpSYlk5EbMLnpYfQYAFDb2xZBA5lP2GvRajvhQQGXw5nb8a/WBGNPM6rr
cjMugVRZUPhPcJJ2gpM0A6CefMxNUo9TVxjraUb0Zh+xpOo3Vo980+wqzL8bBgKiMu8Uy+Od29bD
/egYV71OuqeCA/ch19VyPZRx+tXTDVJKAKwInQ2QvE0pKDlyPxUGwNWogH4trGt3IdXDXoCNBQpZ
NHVlu0vDcJL1bBOw5ZSqunUCfmspJm7wZNdxw61m89F/B3r26jbaw7z47ebYUMVdBTDmInDlHpzC
cQ6cXPV0IbqigYvdAEJQoWl/s5aUeveFamy02ROyUxcZzsmHvBEysVMjlttFHQCwJCyQm1UPY2gK
obo8ejWyOUF1V+bwPoueaPIhodo21UF1uNXPieitF3uAHGBy1rfCWdY05KAjH07U2qoufRq/hK5j
QT4cAzmV4gHdkF+2kFTWRUz4U+9P9qRPX+K3PaL2ibBlfqqdPDrD/R+dm9JaVQ6hT0i9fprE5Fh0
I3iSSsn3kNCe5NEeuoXwqToQ1OQ9UYZPnYj6wGmvpK2rYCu6cWN8twM1276ziUuFP3J4wU+iLxEy
7XstgehOdw7J1PSmAiPlPBY9dILRJTGr3Ue71DqH39l6w3cPEqJPaLpPPrddhVWMxRrRtAOlJ0sx
UxSDvCOr3BqmctV1P3+piTf7MkB2M/b1Z6IetdnkL56Xyiiod+D65exFQUL+YnTmo1gR5nZ8LnMe
GnOdaK3Z8EOjU3J99FPfPYpe0uVfBs82N2LUDYV79Cogydzcf7mEb73Z1gEzRQ3HRX1imp0nbovF
PmLHD5erqdZZpXUyceL/Y93s/HNtIKNCYQUb2Q+ybTHq3r0kl7DQF078iejdZ6PXlR+IazuGTurX
9sLH2Irqz04bkdIJW//BD21+M41QOpq1GR8/7NNA+nX0uxK+Gz7EJ0WurH0n5cSfoB1Y1IjnnALk
JYZzAyvgpg2BXoJFMMvXMJKcdQxb18IiUE7CNInW8I41p2ZqSNa9b2abcFFkZR2VtrSf7WLBPBRu
wpbmmrkbIwettn9saeTj+yvM67WQdESdJFfXMCiEihF3sGAl34phLOfJnZPEdwBso3zZpKhZeD5q
W75Ww/PVo8ClaEG/gFSrI3H+jyZDrxe9VwNu74WYCjsFHmvRzb0EFdiCsNo7o1tk5lrrQlBuTtVs
AiVSppID/1E0jQ6BBFr392LkFRDgzB7d5NbhEVjjLw+emsA/Ksh7K0VarUg7eudSkCQVdcxju5v1
a2GEOtM/D4IQKZ6chPHPPvOa2aeaaJfERBhq3k4GqweDUK49wxUSuUr+3FYo0f0a/JoppELapFRH
UQwz/e5pXrYOoXJYip/B+VcxG2DG9aeJ2Xb7HZ0m9MElkD79rIpm3mqemJfNW83OGYJNxGuTlN/1
enyk1r9f2GTcD2OEXoyaWB65VkqKYsttimUFV4nfqA/9NAkxhr1sFJDZwreXTOMYVJPebaa1BWmV
4GiXanARs0HOXyRNoDEXQ4vM/J3u9UeEg+THcli31MdUIOmALExy53amrdzG9PcpQhenxIKFizNR
Hq1EF2LxoVrYGchOylDLTT2kfbUoNPmn621+Xip6XTBxMAycVcSQKDvVTD0gvEjKHmyqje/cWlOe
BpKeSy2y9D2oKeXJLy0btnvPRXE6hypM1rulOWVfDSRf94ZW/FWMss1xdbKBafQAgTXlfpzysKLR
PUXfB3X9lxg1U85W+AaU7vzWd9pzXi56Yl8lk8o9LF3xsY+6gvp1nqcU3oeLXgKYEbZWoVqzdlxn
OxaZdJdTp7se6ha1ud7Ll32VKIdRNHEFwCmb5AQXwvBuaprP4Po4eEn7sydc3nlrUfApzeRyB3qn
PKgyxJJvaoNCclAMsyA7khbxj8JUC1XCKiF1ZsrpRMH/S59QOJcmlXNSrwI9RrLw3YpeyY+GaXnH
2wZiZt5lTKG7Xr29jKGtSJSPXrw0gvw7qdT8kQxU8ShJ8Rdy/e1Jn0aKbPQ7IJNIWU0eeaEWj1nQ
rKA+H6/CXylGhIh7SqTEpGSY1b1aE7qflotFrhsrAI7Q+r5dwI6Tc5Ia1PZreb7sCJUszMjJjsIZ
FMG4VwcqhcT1UYiQ94NNWhLiaqvVXpuq1M6WBDxWDC0PUuWxpipHDAvHqhayHlnn1JPk159r2lbR
zlICz7hbONrrvIaH2PCqqqj9+XBaBlb8LQGDc8mmhhSmcvHVxFj3k3rpbBMTiZ6hkxCh8iOGohEu
vh489qATD7NJ9KgZ7U2CM/M+5A7tg5tC+ft2uZunSq252ztgXaeXIJre0mFQT/1t50r10eDsmcM2
oNZHtS93ZucNO1upa+hpMcWqqVG1IsaiK6y3NWK5WZFEBIpbVGt/BP/c1NlvFmQyNZ9RIO2UhiOE
aOLWc0FdTeNKltSbkXKXn9Oz4wfbOK1ozMb5uVhM61qsbhVw+R+3NmLHTtD2/Me2OaUvO22AvxFe
kHgVoTjzSWmcjjutjkin6WWfFPsZUmTrBaKz8lyFSAZafZx+St0hX9se5eUcsSF6LuWFlcnKypmQ
+UhBp0djQm6KnrCNANGBFU8zosneemIITRrTjhFDy9NNN96s28s8M5/gpW6uip+0V1Ux3FXXoXgz
20y58M5V7m6FqaPoEpbZidJVG+x+L4yiCSGG2JoAOiae6+Y6N+ZjWLvZFXSmxVHRoIgzq0oHwD0X
LEJTPicGaDZKTFch9Jq7nGz1S1PxDlWhgeTwpMRM/S/V1W5TH/Vp2NUgWKkQdk9i1rT9r93gDHdi
KQjYS1KqxVXM2Xq+bXQzfhBzgVQvQODET4qjOM8d8sMwvDim9BTAlHcFsFkdMxdE6jRKoDa49Ron
RoRAaau9mOgNr7w6pd3sYNLieWRynicaX9rLit4geIGb8AXH5m0aD2DK7Ct2R0SuiHz/tvo255fA
MSRNWUue526czoeHIPayi2hkA2mosUZAVwwRNP45UeUV1DSy7G1m53SaRXKiW/lRDvXc2y5Rr2QX
z1edddfkCAS9TYgVRkfULpQsyJh0aWPCtL3nOuY+VVCNmcgp5UlqD1kutIIFreU8nqcRLoTwUoyH
ui52lU7xsh+N24z8PyxPXnt1NZXP29TTonOIBuCFnPJPS+hm3RT14Q8kHKaJNq9LKhgAkxItXrtS
TJ1+6MATCAHtvnNq6zpMDVW5qACXRMdiJbCufmJYV0NxrW3dR9ZitumKpJyocDoKk1gqfKGxWdSp
6oNRZDcxqXhecLvMbJsv47RUHLdw0xwd32r3FGZTnB7n46vJI/cq0RvikdPQho2Ksn39vm+l6jHS
ra0nqyNYk9Y7xiBMl4EY6la0jhuv2onZoOi/hu6Uqged81zw6RVecKtAfM+BENEKti4qJd1AyxFs
xXAMC1CUiu+cxVApQXxK6Wuq+c0dd6r4tgh9FpiHYWpYC69cM6RFWYLnF8PUgrBTRXBbL/jYmnmG
0gJ0QPsqt9ItP7raI8kGfskhEvg7MKHfhhD/GxyB/dJC6vvywVeHJwAtFnzTGJV3Hh9XFO86q1oe
tWM7NaInmgApqqNV+G4BBzozEnCrRatFNYSbDKOyetCcOnztotoJn/K0qV9zufmuNMHGtoriPu9k
9YmydOCRZcWTYuBrTz1oj5VndO5WzAY6531USzQAGDgPKH8fIxeYVDQ5l8QQr5SAH8SkWB8Wf8U2
pyFh8fPws1dKMFxP3lIOsf8IsbxsGPIq5qv2IBqKr2TDf+iMNn+gmHMkliRDdjm6Uby0Y46rqa5D
jPrmX7fZVvMN40611O9ugiBZ3ynxpcv4peRxEnZ80IiXZmrERJ+m5t7rk+faLH6ZpgVpaufn0gyX
N//G9A6hP54bQVE6kc+L3tzUv7ENifHv/OZlYcjnP5PqfqXHXgRW2oVxZ9CpGJ5qTtXKV2EMohG9
NidPshDjD9NgQYOdH7gnYb/tIJZ88Jtt73xyuDo2fB++K3Kh8pDBhd9daV4ieh9fTaoTG+p5rIMZ
k9f5x+vNews/zZeMdcGvCkzdaAQsOxtWaT61Ub4xJm5pMYbaJAA8DKBxtnW9hobRu/G0sBFGsWZu
StsKD3neSfcAB43Htkr/kjKjO4kRIVd1w9nMWLV8bh4RDtkFUdaf0sZWUMmhUmMwQxV901S9CJto
2tSA5NJWs7UY5tIIdrdoxz0xWz7/Tem/gIYOqFBTGrQCs3SjO0NzjqLKoU4l8A7SxPzKpgSuAQj5
Y+mBQff8i+gZKnebTGlgR/7nBCpjRI9d41XYzTEJoaGYXJT4R9WRSBJ7JJntQw7Rq/zMSSYKstSG
3jYWvuVAwsD9K0aY5JjUcXa0+vA+0I1kG76ZhL0wSz9ffOz2VLRj5Y2+rRbz75zedhO2P2+Zu86v
3evc2wJystdK56TnKg5aiBaoNMipMVkEZut/T4F5UkT0g7/MJw1urNdRyeqVq9jxJctgEoTcT90N
ZqFcTJ7RVmbb5EtK9x2SD/V48nXg2ZvSp5TIqqx+9c4ouqLRPADqba25wLXAbIPtVsfTPD1Acd8s
Gpe3Cd3kr/NEAD0sSmxoXspJ9sDdlp9j6EjFiEoJ/Vhl42cxEk2X69OHpivXajVkD8ImBxDBlKPN
lxuTi2g2qdpgLeb0yQT9ibodJa1ZzrYkqe3F0AJWnzfqo2+ugnb5bVfKwQ6UyYULsYewpQ7csm7c
hxth4+EoWBZqUO/gGblk+YDEBzJLD61j9md4M8/hNKJMvngYYOHfQJo2rsRQNMTwvwOUD4lO4hZX
hnNxyXiLRcJUU229hdmgXZYQQ1Mn3A8gyVykGftcvcSg4/V8DO7qaSTsqm/qR54dDmJky6MOSlEd
iq2F5NZCGG9NJasXV0UqTGtgmhM2v5O1O30IF1VShmvTkYq7IDfIzkLNu4stRbvj/20DeLaU59Yk
gSK3uv/3kCvLBDIUirlb/ZDqQfbVLyhctWGlguxIktbRWFgnHYaSg1PJ+tYiKHJtqYdcQcEivxpZ
8I0MV/nDCrcoangbfmfKrUX13LVxVHOZFR42s2mcRcaz+ampnYOYNaUIxvt44COO1qi5k8FC7mMk
blaaWponyua/Q6ngU0ChIOk9meZmtplwtO8yuaHeHA9hl/ohb+Gy/rWM2s3/ZbvfXVXYplfIuUtd
eyDlyyl9WU9NM2VeRUOx0SoE8HuaTcLDUwdl06gyf9DJV9jEejGkEPQBvLuxF6N5X6pkUrhAthnl
UocGWPkks5w8FW1Msaj1BSp751KRYRuqtNhlqhzcpV1N9a+hmfdEg1CeclzIldAhXSCLYXzpjeax
i/gES321NDpynJzyjzd+1XdUq6I7OIm6LgudUpmJWVXVDBrRmxrhMk7srM0UtQ7G5Meo5sOFXzRo
rnu//UaxyqGgrPLVg9xoS315uysCN0TGRv5m8BnbpbYF/U5mZS89BUhbxx6HtRhWfd2uEWpKt2Lo
jl24kg0t3Iuho07kVwhdHAd+Kl88mKwoN4J6q5Bl6Yz+M7jmFPq1QrbV515Jfw7LKd4qhk7kuFCR
tT9nxTC55vp68OTv7Tg6ML+aMqpDsQ7Wt04j0NEdJxhTQbGE/8wqkVr5LEaiSfxkIrJQv4edlibr
3tqrJoF+wgYa5TCydutND+sUxhQdSSAKzcSEjpTDbZavmk6J0uQdl4a6ztUO7tm3aacwtHwldrxt
S2XtYkhdaV0jFbNs4zY7GFGCTiBysasR/Pk32YCEQXW+SGNnrEfFDw5NaaePWqR9Q8Qz2eaeB06n
8bKzaGy3r0+dfRGDoSqKZjVPapKnLI0SiaW+KbodhIYvblpQTOiU6sJRLemungRDyAZ4lzSGbclQ
tHf2vEg9fdHZkE8GdUPcADexCgbadj+2KF2Svgg/NyoclaZhf607jxtdlMMT31KX0XR1C2dE5nyF
Juirkrflo64N0YFHJWUNxXP3NeLxONacrzqROjK1uQwWVlUe9NH+LtZxDuD2TdnJfU/FI/mIRue+
Gxg3SjK5f9QVU/lCRSnanUBE9uLoKJqEo5Bv5dymptOkaIKCsk+5LhAITy0bpuF8tM65Y67EIdQO
J7m21Fsqbi1fqiiUL1nlfi4DT9mLkWjEZBi5i47auPNs11RVPzW5NhZIVcqV82KO2ng23WBYtDKi
giMkc2tH7e2tGCaS8Yyq8xI1VjQxJtoaXQl93jXVP4leNPpJtRBdz7OjajFPyXbNoaVUQIaz5J3j
zy6yfwu9Nh3YHMf+FE6NRxQmXZVa98nKzGYrJlDfcpE+CbJXU0+pOMxLv+Jv3YEeEl1/ot0JJ1GL
6YZzujUTk89tfHNqSLkpaH1BiDVhpgUquoLPTeH46VtojMJLLREqRs91VHf1pN1TAZfnrh5quzpR
1We5dX/OQn0XHoYOZTieE+wFtXTet9GKtmWo6z9g2N9XYUOQD5IGjo/u3qys7CoC+bFajAvZS/2j
GHqK768LGWoyO7Keq35EHykav5iunW/iuif46Fjlp8meFerwhZJZaFn5CJPeWRYgpA6Z3AefdDuC
zNipnpoBFsgkaL8Ls510/jbX+oWR7EzOaAeYu2Fqnnr6P4eD1HeTfCHTt+7N3QduhXQ45Llvaz7s
c/NWkBdIF/OenmPdW9RBbMvU6k6Sl3UI3iNlZXTKpUHLXEfMF5uYjeS+O4kmK9MnqfesbVSFpnsW
NqhBwNCoebkQKwCZBISnp12LdIx2CvmfHPFXtL6pScrjbhO9FXPxB7TGhZg1gvBzVsnNbqwVlaqG
aUXg12SCcjOgSu/NUVSBQeljAjD7yjE2iqC2bHmgyXkIKWuSGFupjMxNDp8ZbNeqIq88r/6R54Ty
pbhAJ5C6Fyorfom9839F9r3pfk4IAfibbWLI+DBhpxbFr/M2wluoxN+E4/+5/++2mW03+fi3FakB
swrfXV5NML2aYJKHFt7zazV89cHTU22hSFWxIsaQXVEYS6/W1ANfQAGTeREW0Yw+KnJlZ1rvXJ24
HjgP7W5L3nboiyHhZ8xt1mKl2Fq35fZuIJYlTHrS+iheGDph5MAPN2NoeM5C4b56zu1urYihWJfk
cUY6U9Y3skfZOGV+bXMKQITOr0xcnXpfix/8sd3OE07dtMeKoOPtZejyJAImrRBytu4Twk6NQ6BU
NQr7Pq4c/Qzu5SDm5MmUdRZEHdrA09E0FBN13nTrUnGclRryHL7kBOcuKuYnNWjr5sMf9WJC3nMS
u/Cr0NyjZjPPg/2r97C6nC072tlBY9zVRhZzf01IgSqVDEQHZoO7cNSNO9GzvVLbe3X9ePMTS7wu
/jt103GX8E8j8M0Ki6/Erq60YGFOuwq/easJFzpYeXa4XVKBKyOgKmvVTdnGrv0/ws5jSXJcS9Ov
0nbXQxuSoGybOwt3D9fhoSMjckNLVdSaBMXTz0d4VUZmdU33hkkcAPRIFyRwzi/6EApeVe1VE69z
jIBtqEiq6eVIfTT9E4YB3gl/Cfd6+FtTdaiY9JN4W01RgvIg2D+RDNkKf5vmAY+55iFOqHlZlQnj
a5ga3mYO8Ex+janBPAW7TTag1qGaapya2yWsPSwSzNe5f7te20bdrmrhYhu4np+sUv558Hv3NLBo
gAKP0hJkqr86FsvyGiME5DjtpC2bLdrlaE4gM1gbdbhRV/jlVF1WjVY9AQoi/NCwRpp1zKMw38QS
s8rxhO8S/wxlmiTbYOOWXg25vrm2YaF65+uoyQ9RsHCir7/02GpSucxH9ZztNzxBluEZ6xWrCbTT
DKuQ9RUHO600bJip+iHoYxrHdKzicwzPFfV5cUzybBuS49wnLrSquartIzVbZx9aw6MmBljWqCKv
xCy7LRuo6XNKFgH+6fRmhmgi8A3ptk0mr/HCaeZrfMjNX+Jq/Ayc5DreynrtFldFJFlG5JOGur40
i7tulrI97qopPs6L9+7gYi1gYKC3bRezXcHGZc8vKtqo3hBp1nPgpDyglrl1MTn3uhbv+2Us1gfe
0QuDVyRM54fWkWLVNqj2oAW3QrFbfBFGjz1GKGPkzC0ormZrrrLETy8yrrInHJfuatTE34FZFVsn
bDUE1vzq3YfJTP6oguyHRzsFf1wT81soms0t0tUYCNWYAA1ecw2FToRAEZX85tZoNHJpOfBsNViN
UR2qqQ6VC489CHHkCaNF8+VjoDrTFknncvj2cXkVVhf5iA1R/Ll337OxnLeNaENjW88OpEWN7doG
I9J6zX20ZRm1dNlJWp/HXnAXz/0k25JAylf/ZRZYquQofLG5XkRd7zrISuUnQxPNPhFJfPk4OCUo
6mFaf0SQR4ov6FjilTDH9jMpyfCgYh9D1FlbefM6MAxt89FhTB7TyJqGO1vm8A6XF7sG1WnZgOxA
vWkjMuvXv0K4pOL6qv/iNelwDINJHn3d/fOgYqqpOj6avwxJai1b/dL+eRltDqx1gK3WWvV+TP7/
XstdXljrqmiPZ/MBaY95F49utGoWCa0OZX+kALxqU2m+OBWRj/SWktpKEY26TanvrCc7JtkbNJOO
yyVz9JIPZZrNkxqC/ECMshIGTGFY2fsxc11Wj432PgzGAeYcatx6NFL8WrTLl3g91z9EilJHnETm
peqsYxv120GTx6S1y69R7rU8JYX2EidWvRlbbbh3dDveuWhrnDysJ9Z9NlVY25mI33fdl7x1kxdR
ae59CZG4QO7tJaAe81yGR9WlDkg/AGnWW3wDGc264qFtrRWeu99qvIKfU2Hy/BTaWrVszIye3ZEf
mZf2m4m19sYVK0eL06cw6uVTOubJxsuDbpfljnzSyzK55Q74qjrVYQyDzx6rxbNqIcfh7loL7mai
kxZaczFvuZjvRn9ebG6zfkci+HbqOwp+c8kaZhHxkShkgzlZmiif3Liduasz1IDiWBt4CP/lxKOM
cYysRdjZBl/60VG31RdsXlwklskCaHlElWlM7xXSCpThXd3l6b0CYS197dJSfWGS3LV6pq+mjlWH
a3cV5cJUX4HVrx7d0iofWUtDlijmYqeaqkOU8ISTxL2oUGvL5mx27vN1/DIp1Ba71JBNTzbJJFsP
Vvc18cP+pIZQyfDuutlZf0ww9G6tc5M8t4a1Sl0WwWkVSxup4Cw4+Ll2lzShxmYJ4OcFyzJ5yYeW
+r+eQVoJkPLcCRfOAh5FzS4IDMGbGLTr2o4okS0P08xM0TZOsP1ZWuqgOstlxMew/z42SVz4xhZy
b6rdlI6HOiF7ag+5kZspyb3TOEb1HR4l9RqX1vzb/zwi5xrj79fojRpPElGG+zrNuqd20t4C/sZz
ubSaoo/28zAaa02z2idRjt1Tmr2ZVpY+qoiNxwhOhvawVX3x5LsXa0QnKWy7hywxgTXX1oW9Kc7c
uZRfBx7Zka0lb53ri23ri/hQprpz6bkZOIMXnBoecw10XU7H2dduvAoAJK7vHnKYM2ZLc2e+TEgv
XZumdMyXXgbuL82PXjX4n+YW5P72aN7ms9md1cHXUT7goVsi5fhXTJ3pPYoXpIIDqiDFAvCccmx1
dZQlN9dgv6BJk97d546Yj3OFOrYSZe9xQOKZ5D5LY9b2k+yB6hdm/K7XYo3oZ/QV4CRwsNh7Md0E
i8QKDE4qEXYV8cUeNPOSoiADuYmfyTkPq5trp5N07sEJ9U8RlAZKPcFr2XKL8J2530kMbDalP4vn
OrLaE+UPuVJNE3Hw+7hNMelptH4txCfDrPon1dcgsJBqdXRRLaOaqrV3mWNu5fdo4HinKdXSNQAA
7EUmZ7qV9SzW2C1FX13hblkp2Z9kV6EqYqKQ5Uxa9FothmDLADUzXYxJmhFFJzWTpXX8da7tbTG5
9qdhGKqdTG+iEOnvGcRw8z2u8TmcOkN7deTwtbGb9E61dPO17Tv9BUhd/0Bx7TbLSpy/+4BKppmF
a9U0iyHfAQV2bsDpveXw4w914xQzKHtt3legrs2M1JC+HOxoRHPq59mYo5TBZmDYqg51MKrMuY5z
Efw4IRq2/piftRRRsD/qWxQggmjrFrhojV7PzriZ0ovf6yZ3zMx4RKl5WKdV6/Gmz+GqdRsLOS4x
risvLE9OX9fe9TQPqvJkeDYpaLdCkVH71gvUuUm4lVgNjcDAJ55SpRiwxem74ckMFs/w3Eq+ZUGw
JvXY/5En8t5CjOp9nvjBWKKu7js/rfZycMgRGrl5EUmtbyKDgj2a3V/UpMk7VKgQ/XDtIV9FetG8
FBKj9cYN5KoJcQCnPihRFOU3105Ws+9Sp38mJ7F4jYFtV71NGYUUeaxvqtMtQ/+JN0Z1qQN256/4
d/u3qiWc1lsLbwBxtlwa6eJ/vJbqrLXZ+/1aMYYnljD8W2uZrK6VmM9hllsblXaTdp/hbhR3f+br
fmnLUfPWeY/iULusrTsT7Y8ZPZg9WhH2c2Yk7raWRXrTLWttmTRI32rcgeXS1EcxX8haU/elpRmV
+TSmD2qiuphrVwccPAaeefRjEFTD1sr9k7qWLsZ/fqXwpQpjHj0iDK6H0OxsoKNRGm972fYr1ePL
+s9u1byO0fPWOIDzOHxMTip2FiH6QStjEtxGGzBuJ9PB2wwYK7XAjPvrEgoW2XM9MqYYWyZOr6Pz
GHCtZiTHGYk83TPebT0CZtz1wXYIy+mzmNGe+ivc1yjtqrDu/mP4t9HqIsWS0/tttApHSfLdL9E2
HnVP7tk52bsUNfpnawq/SaeZviES8qghQPRqmYkNucrWYW42bH/6eV6pEcgsbgfpw+YMogpAe/9J
JMa4FlTgb1lNoryqa115q9o9uPFh0YXyh28srbHtKq0/irC64CvjvQ9mg9tRTVbbJZ+6a9DZObpt
r52l9M2buRzaZ4TNB3Tl2vFb2YjlxmP9QWJoh+rwqi/8+VkCbEGfRAfjtbxrdgPc4x/ieKjddlal
P4ceWrCDbf85PsYo6mP8R3wZL5fxgct4dX31hv4+/uN1Q67zt/Hq7/l9/D9cX/39zfL3u1N5M1JA
eRa+/SMS/fCtRwV6TjP8YbwVTLoYwX+72JMyML/hn/59TCz3iMitZMFp23vUg5Jt4AXTZ/TakGJr
tE+uieZxvcQxL54+o8iztn7GC4h21/gyfvYsuSd70q1yDFdOrZU2zSrLNedUD8LFwEOaG9WjDqrj
o6nOmlYw5W/dZdIf+2gc9x/xyRhsMmWR/oStM7pMeWq+V7J98aiq/oHebq656I3187Af8ahZj8iw
bLPKb5D244CfVnNWTXWmDtpAuTy0uhYlFB5JGhStau5u1SGt/O42Xg6qGdijvUbipdt8xBqrJ4+t
2qE2J1thhfNKzVNTVMdUoSoLp7NB3t/V3+UssHprwpfSs+OzHFzjGp8SJE7GzMFOU8eRhL2BdZED
8i9plh9rt8dFPQPNtfMLjLvRbtfOJHrhzblQkWex6N8V89MYs73xS7Zb7vSEO8j85OFdAKVUYr64
xKDdTBi7suCIHWh+jnkPuW166kYfCVxgGSgf+029DkcPRkFmXlSvEy88K1BiN4aI5qceIa5lN8xi
slsLXfhvSTR9MtAl/CNL712UDMOV44CPmBeeILL6N33GusUsgR1Ivf9swnAbdjjPRRckoJYtphiw
8kWJa9zrbgQywEDYTa+ro2qNpEbu1Fl918p6vJ5rPGM3tpnxno0AgeDwwxrKQ6jnNczE26aoxnLX
yIklM4J6a4qT460NbatACwqlHyG/Bm25HqvJQu+20m5CPY+PqTHMj62dIDmLsNx+1G3/xuuiduuN
OMYaWji+duki+NgV0cFM+vF18hJjxQawwIeB3rlOeaJggGfl8YhLSc0T4+cBE8g/m+yPkqPm1+jR
owV0gQYlX1q3X7MWoWqSGNw20hBPnKUJzx7RO1lsklHwXxLuoq5ZgiUmBX/jVK35VmmLh3ib+ncU
3JqTBboEbyhNwpeMoi0X71Z1Bzui8DzzQR1Y3N8J3UDKMES77BpHdsDSqvsW5PZDmUFMic0Z2e2/
plhxPZA3jN4+QjMinXtdkND+uAx1UoxteDJep7YIU66zuS82RoARcgMY5zadTfEJKf461LtPpW2G
Fw8xz5UK66mJg4blvBmoWlLv97ZYsIObSkkobjRzgSvrxaFJG1/b9EnDHqksrO0sjfzOS8Piesix
OsEYGglsByjKpQRZudMFPmx22093eSgd2DeG+xmJ5m1lheWPcujeysYYXy1XH240M2nPOLwN57Ir
681g9t2zrPNgQ4k83rdGPL+SXwBGEzaQLwZjeo28/rMG1gSaIC09tFnf5MOTVXTWsw52io93fi1w
5rmPZv9RDaqXrwycB2Plxigtm0W/0/Qx3dYW+n1wX8YXIf2zxnP3i+OhgylGwDlxjOsklEx06cah
+1JPUOhKN/MeRpTFToMBDmACqf2lJvkmfLf6hPJ+tg/dMN61nd29LyUjNQCXXjRwp0IeG2maT2Zc
v/bkXXchuYB9swi/dr5hPC+Io23auPER019IkIhZrTH7Mr+O2h+1qU3fAZRy94Mv/hj5brwXVSz2
XhvoD12ItjfCY/N38EMIaGnfmtDLwN205n3oYlvdShfLWaAORdkmJ39RkFaHYJr1M9iffDst0IqP
2PXMQ2Ta6/hCXXvsZWBk8Ba7wiLo/rwO742DESr2anVVjMdwdkkt/v1UtdXBtKzxqEMj+a+D9E7T
KTuHw3i0k5qrAGCMwAghlaADMhOxIS9hE9sPVTPK+8T/klgCW/Usj4pzOAWPqs/1O/shqqS+bwow
qQOUgmSd2pF1I0vHoIa1tENUZtfcmktk3xjuW2g8Vt4ur1H5myrT2M8NJWnI7C7rYIOKTzuD/8bA
Uvb3bRsD+9eHi2oheNvfV45HhrlIzRsVU4dFTwGvAuOCkQmXUrEuMN9yQ+uO1xH2m5mHRzIUM1qi
Eu5WCdYC75gF/1ib7gPV++Qu031MZiLvIRe1+1DkdnfEUzteqWbojuYdboqk8KQ3f2mN4TiaIF00
P533nWZZWxYd+jsARORPtUM7ag9knuTD6Nbp0bNNfxUG4R9WlS5LvsXD2n5yatYmHXWz1YiC8ouZ
JtmmDeqW188wAgAleOu2LFhcF8q6njfeqY/0loptKe+Cxa4Aidjpqe9BCU6Wlr+FIbbNrotQneOg
LgDP+6EK2vQrLn7hSuYWxh4Dkmqp15qYQSRAM1yZPyMXixdWn7gPPYm/m2kEfght3Nh2dQsbA+DB
3ilMcZIseg+h5G309OUeoTvd3pqH9Bb6N7ciZ0zvsFrkscgu4GFazEzqsJqfsDfTSY9gyDa6no32
ymi84Z+QwjjkR+0iZNtFbv3d0qdDVSwi/IENY7ifsTjIo2nlSMN9mR3sceO+YVMdNjCkzXTjt2Hz
BgIJZwhRIj4s3OatylbshcK3SXfKM1Ii2VqNylw43yLzsB1ZJiH5svGyAllUs5UXuw0aftNOgxVq
rb16kQ8p0ic7UZryyQ61tT6dI/sisyrGs2YsjiYWSt9EVXy3dTt51w3gi3Hi4StrONRds2wGKOsg
dZGHzUXZ9ZiI9ruOV1dipQ+tvPMWGpli0irGLVhMiRy+fPQWOq4KDWmIOksmzaPvZdXTDHfxiMm0
XNVNKvcjmLgt9kj6XdrFMfoVxkW1QMoCTFkOKBd2uxR9Yp6QoZXc1GIwV1qVO4/IsZiraXSCz7Kv
73CB8MIVj1pnEbTlVW/jIoU5UhfxthAlT8pBpBrgqAxPVzNxIWZ07i1pKjFvQghXrBP787VZy8Dc
djaCTB5laT6GJNl6qaHrRz1t8dlCZnSVmUF9qw75UrxpeOfHazAt9qjXWGfVqecW6iPkyG5qGzOP
zAMV0llhcslEvnU0pO8ncGD8jEvrPpG+uI9KWV8gGKLq+leoXc46FCaDcXJPH/Ex1ay108pqa8Rp
iE40hp376+W4I4LdmezrpdSFsRztz20z/GG0M9r6Y1T+yC/t4HU/tNTuV5ZXT09eM/v8T63hyM7W
3wxd+ZUVgIOLBiVkqRcRlTAodqr50XFtUrxK/ba4/Vt8tHp9k6CrvVHDPg5lSQrDKu5VxPLyytuM
k9GvTcsvbsbgqJuhfFSHyOOtDUypH1QTpXIDxV+UeMZWPmp8Cx+RuSx2oefhLr/MUjHUNGGvG4l/
VOOGDuJLOgfb64RlWGlGxbadg2mjZg2NJR+bRn/FkrQ8q9Do4TUr2+SiJoHdK3EbifYVFYqLMZCI
mwycK0UzkIxFlp+7p/muhXm4tRwRHkkrG4/GjLyrGjG67VeyW/pTq3vNobHbYRt0eAXrZXJoy8oW
mLyYwaXu4Pv3vn1GlQQJV7wENra1iFRhTbhBBrY5kLf03hweLnHlWq9RbCTnAQzaugoc701ELbdC
vUnYZZf2qx1gf5J70borQcwbhpce2lwYZ/Bp8S5JkuGu7LrqBrVR/ZFsvbO22jZ5revYQF8mR5fe
mT5rGEJ8a2VyqFIheLZ50y4O5gBeCYc+4ubsF5PJ7oZsvBMgrJ9N74Gdeetu9udTnUr3Jc6cm6ia
iaO/sjNmdFPtQozvhUlWWiLrGpCJwIVcUAJZpk8lsLCoGqu7vpqbhyAavqjplWc6m9xGlt2kep3G
+S3JZnHwfaDmfTXKi3Dd4ibCbffZrg0bCmsRf2kd3KPVlqcZDrEcnD8QOXixnbR8j8uyXuutYT4W
4xRu1RUHth7XK7rotl60fMB8anTK53ocbaD9RvzFjuStmZpsorhiAariu0HFa/q2eM8IM/LenVjw
eQyOOIs8sp6iARjGkLnvgwDKoqE+cLBQkX7Sw4xdJAIFc6UXGHoVVxRdWFj9iTtHv1YoOlCt/Xoq
vgZeHWNAFXjrxmjMfejTHGSGWNIw4JpMvgYMdWftYg2LcNU7puzQIiDZa9UrakjtLtRCvP3sk+ab
3gbN4vBrFt3w8De+1r3RYdqV62c7brO7SbOKhao2Pi8Is6o0D03rTC/s9atjaCbRjQKW/R6Pl7gC
ov0er1gv/FNcjdfGqqEimdt7PUvCbe4bERb0InmJpNB2fYr+gRsk6ctgatXRMTG/VL2lkWnsOyae
SEuv75u4qY/Z7WwsRZyu/argHpYms+MwIFPwgf5QMeqdlON/oj+00cqOKqYAIqqjtakLtIBDXYHQ
sY9D2603C8rIWmK+1x539tZ0sDyp3jscr1+bRUCfJCAKZ8vQ7IedbvsSVKPKFFhTb13UmbmcIeh/
N2pzdlShj3hZON1u+DlLdVAQ/3Nq0Nm/zDKj+Xszt9beNIzkrs9Td1NC99nYFSrrKqYOIdSGvVn5
uFpB4rlrG9mzwIX7B8/LWss5lfwPf07BHWzn1713uo5T1woCSJPdQlz5JajpgbNxZ/AOvd3G2kZa
ZbNvELpdZX4bYbi5vELKK6hrq+tcZy+vYFXS3eSBQd5J9P6DMxsw7Yyx+e6LH1WZjF/tqhBr3ob8
jtKyfYwwCNua2O3eRUZq45HWujda7rOzNGTx6ugSdk5t9vtxaRZ2g/Ry6jVH1YuYgwTKFA3nSY+L
V7vPP/vJ4FzgdBevVsJWnl/VsYv42ugZr9rOevUOhg95o8hKLonm508wh+5U3PbKEoQGpOEZR6V3
d6g2k+8Ur9i+W6dqiP+cHuRIjMWoqF+Ek/3j9BBQy7szl9fpiLBbp9D1zbWbC9AYIg7WqU+2JxUT
ewGvTz61/ZuPqNFL17TafZhRSM+95FMvIu9IiqfD06ZKP43sWre624KW4jNZ+ZrT7swpwGFONNFl
7HBnH9GH3rcTFklaOMlNF1X26xw7f1QZ7hR19gA1mSX2QsKAr7FKnPLiCWs8K6dd5ce7hPi+Y8dh
/2XR+zPU1HgWDnkSAGFt+kOT1Y8J6tT6Dk5A90sT75j+gFXUY93r5SVKGxiGgZ9vhGWhgLgc8rz/
nCGXcphkjXHg1CX5nYHi+Dpx3X6rmmqcvnTkk0kRsRHF9QLN2Gx8kYHCk2J6HgOyCIlo33AgrKmQ
T/YGNNKSUEBwG03u7HbkofZqd9kqtdPuzRKOfgxGT1urWWFo9uvcxiZa9epvE/J+byRa4nOe4aQG
x7tj9Z7km6kNqmMb686GtGa0lRlPcDQGpAOPkR2Ya11PS4S6WwC5Z/BDZEkk1f80avODWGRyNqy9
vVU3NDzf0Shbk31MXrwuBZmFV+qPvAWpFzjfE2AIpI3d+UkU2NCOoxWeLBs+G1IR8Y3mwrm3mxK/
opl0M9V09BHtrwN3YUqDIdKW2CbsxqByD3C3nUsb+/XGnzLzrTHtO/VCVhztU7iQWMPxIK30GahB
GSR36sxp6++aFrkUAn+L103nY2CPu3hO6nM/amw4pW7Ls3Ta4azO+iL588wdbO2kx0DFGfAR/ttQ
3NGHa28vF10VpyIxmVI2S/so3/tYWV3LZgMf0G1tJm+qs1rgImW8mjIve1bFL1ezvrBUKm5VF/4B
xcbE32KnOlmCZNdr1bGvHfORcnKUmuE9Jnb2BqMmoE0xbHYVC5Yz8u43mm5SLsal8BqvA7PdS6q3
KzXiY0IWIy3lu2MNSvOvi8Q5f4oXI/KzvIyKq1mp9KyNn2JHrjp+uTovaN3FiV49sJXoX9rCu40n
CRJkaXlG/qLpsX9RLbctvwf5oskx5fLFxdEdr8lqPttLswLPvKotbwA6wUwd0Zq1Gfry2LezfEll
NK1zfPIOai4Zb6wlE2veq7mjzg17GiJrd/0bDBRGAolrgprrUeTa9kLPtqp3SAMb6OPir1djwdnk
DhaKcqheAyfZz7rpfnYszdlkgB8gD0XVM/zB+2scVY5Nyn7+rI9F9+hZ5hcVV9eJpxZ1Tr+b750C
7rXsZu/z2FsGd9uuuYvi1L84pu2QhjDQEOzycdOO2ErWXjTcw8Ic7rWFnt/wmJx1H8jZz7ht2tGG
wqXNCo0RqiO0DcwqChRYllBY6ZqPsOt0V2BWclKx3EqTFXdMe1MfugTwt8Eq/qb2zemQUth8Hsr5
oWsGfII6coGT28pnx4WMiEPAeVha11CEmkmD5qxqJfDV8DLPhpNqTkFS3IRZNG2DFAyi1/fOtlDM
HT0K+lW1nGIev7UaGS1LGGL9wu4xwPVWmy6JAOEsOFxjTne5Px+LytXeO26pds6KnK31HpFRvl0g
It+73N9jola+8JBoTyjELg67xNEI+jbheqMbT/ZQlNFmuo/q2jjFLLNPAp6M15MhN7lpr+xhbB4L
rfD30ZSMuzHJpufcHL+R+ne+JQ73EfQSPpWVlW09kBdHkunxPRK4yMk4qfPNKx4dfey/diYWv27g
ZBffABTQtqBeNTe3TmgjtKuAdQ+3OZrqEKSDdVoSM8D9l+Avp76Kir7Ot9SH0Xxc+jvbSNf+stVk
eb/GkCA4k7+2vM3g6vEm1jR30+ede8HBu2fPk/Briap6L4VwwdfQEdotgFFpj5AUuVnvVZCKlnft
tqMIsonvyNWIUtemN9A70YUzP+Kda+8WYyksvKYu5248/sDcpcGmIZkfQ58NJyIrF9VSE6ge6ptx
2arqWtXnLGz7dZ21zb0aEvAMO8yl4awEasCP9nIITcQ3wiL1D6opZJhdIn0P4/keyj1p/ebVRn0h
XEGcf9T5k9+jME2xS4rLJx3uyo2eYzFQocpycIM5OrBbCi+ZH+OHRO7lKQprbcUPv/ss6+zPK5rU
QP66Yotu1s6fC/0Gq1BzbxkpmhZNE7whxPyjcURzH8EkwO7Rf1XhSeikV/LZ33nLqMoVO9uMjWd2
2zOm76bNZ01coo+7GcFyH3Gmat+KfKP+jbPzMDqCLS90Ores4GJn469N3C21FUUoZ51PM0ZLg9Wc
Ew3C6XZaTuViBaQOrVG7eIcwpkIApVup4McYgXLvzq5yfR0XpB2VM7BhTvuio1CV8Jtc2WA0XyY3
M6kDzfCAwzK8GZrOe+2c5RtUfsJYzL+EQ/zHtQVoc9+y2ttEVl9+muq849YaFIcw0OKNFwRyq9Xg
rk0fp65c8qQKBrnjK1u+FYie9Evi1oICs0mrFPtPhGgf7NBNV1ibzV96kKQ8wfLswUzTjPJpCFvx
p1SjOlOCi1dVxmsPG21WucH2Y5xMhnwdO7lYF3jzDX0x3E/LIas98uhh9aPP0QBRLRUXYQyLtJ5Y
i6K/fB3mZ019V9lvatRHuJtY4Nhmme8/OuqKBFbiAmBUV1Ov1+rSAO8qivRLNYQ3FreGS9aO+Fz1
U/xYgOVZmw4o1KkBwDBEZf3ZMLpXTC/jH4WgGmr23HV9Y1f0RsUW0AqPptdiKqXZP8QUiTe/niIy
OPn4bA7puCmq2rqXSMBszTZpb3sTRok5WAuhc5CbD7y8jMZ+7VU+FD0KZlRYhqi9Vd0tfFCcYYYf
LRvEXU06GCmeMsUmrnyYewcfHQMYV6FV5N5TE/M3jCb5tOPu2IPHe4OZp4Yn5FkOqWyjddMO5Z67
FLKLbWJtouWGqw5dl1TRtZ3aTdGsRAuT/F//8b//7//5Nv5n+KO8J5USlsV/FH1+X8ZF1/77X473
r/+oruHD93//y3INVpvUh32h+6ZrG5ZO/7cvjzGgw3//y/hfHivjIcDR9mtmsLoZC+5P6mB7SCua
WnsIy2a81WxhDRujNMZbo0wurV90h4+xKq5X5gtfVHL3XsDnYtc6xLPRfcYTJdtTQM42qtkbtnlq
MN/hLacXZEJwJ4LkrFpDG7jP0N7BG117BStLJC/vVEdpjlCr6hJdMw+hLktmN30nqrfQi72DN2fd
RjXRGizWjZcn59Gqqrd+A6I6f0sFxaBsNrK1GqSnUm58UqEHq4hfCq+4zN3Y3BtWUO39sJQrQ5TQ
x1WwqD3oalFwVi1Sqs19Y2jTTdH66car8+a+dOWX//5zUe/73z8XD5lPz7MM03Nd8/fPZapQQyE1
233tUM4BU1c+VFMjHwatfFGm8KIAU1TMtrNVFvOJ1F/VKHYTGZtpdgShUfyoFs6MOtjS6PH0SX8A
zWse+MiJJ2l//DnKXjIlP0N66Fio8ur9ugqT8TVDt2IOKBeoFthgyCjxa9Rl/WMxe5B5GRNqQXtJ
bIusyP3/8GaIv39JhTB1w/INXVgGPDzr9zdjbIK8CwfX/jIGwY1Y1LCN5cD+qWfxxpmNRFEAwuCv
YO2N0aahyPFLTI3uqfGf0lKz4Iwvs1VbnUUj4sD6nJNCnAUCUV2/JYeRsRBw0ksTZdn1IMciQfVc
BSDH6jpyCoxS7bDxwYaH8qTmqPh1CIXgF1RJQnQRWkNflXYBK0FgV/rfv0+O+/f3ib2aZ5q+8AzT
8IS+/Nh/+TGbgENnyZb669y03daw+nxrsYY+kO7NXpKhvPOsRP9SeDmFqN6OyftHyV3kZ9pKdVSe
9YIGcfAELTs5ytyfbtKxxo6w6Z4wacXac86iR9kl2eHajJYSi6qz6CSud72WYNATZT1c1Z89qhYz
oXufDli6fVRm1JmpCff2Y66a9XHRXwYzX72uGvERD0Zgv0gscl8A8nKqiik8uTDyy2s7Eth98m7t
VK+zDPkYh5BgdJ3hqxkf3VmSF856EGb4P9xtTXO5nf7+s/aFawjbdJckgyec3z+hVjdadN8hwUst
rrdDrvu4LKGT5PkQT0nHsH/HQu6SBI08V52PmIEsuze3NeOTyGTxENtJ8WBkuKRmg28dVOx6kDBk
wqjCuHUZp2KIAOfkeGS/U81+coqHoTI9ks1Zt53UiwdBRfG7rOUN1JkAuZD/x9l57ciNc+36igQo
UeG0cq7OwSeCPbaVc9bV70cs/9N2z4cZYM8BwSTVuKpFkWu9ATp3bBpZsxgqBf1qI6ZawjwglOzU
y9jWipObFPCFfqs2CDPvosm789QaVkCU8Y33idixhlmnaSjj7dAb4TWPEn0NvLa/j1g5VhhWxk9+
RyiPaIb3ohQ9VLxhUt6TIPimqID0Fd05ocs9PcFZe6hMrdlNAMgIB7fxnU5M+E7W4BR95wYoWP7d
lTeIQUZN+mK60+DcLihKHwZrCn724/qmg37pEa4MFVatfBbGm6y8jL8SfoLAbSNG5aulvTRFjx+y
LqBHz7XYnpC0l9V6Ct1bp2wCyDcPzU8RkyP3l2Da4zlsmqzdJgDqLQs/3pnOqOxJAscofSu1sdSc
AKsExAZOWAV4p0RpuiNxeYQCaMl+y684a/xWBfy9RrV+OnzMyV02tyvZtnTrW2T69dbLm32oFsFz
oLbFSpCjOOWT6Vxc8uhLY04KtOlsvJmIN17F+YYsq7nHuJw8steS162s8UZnkAyGwfOxMnSgvM6E
h7FziUfXwLLkICDl6NpX6CIIbyqWZpWOi1GNsAmbJxuNSzo6C7/Yht2cJrdXL6BKfxVZhlEPMQF7
y3l+0hd1l6qXSAO+iLz9Rs6ztB/q2ARXu4md85hhYT94VvDF7WHHxKPgWNbV4s4e0LtzcyP8UnU5
BC3PScARmcoj6biL2XneM7GrbuFGB3Jp40XxKtVfd3hskv4FbueWxdVQ4Fcg3YvFeDqVR9mXgXlF
E1QrrkR0nvsCjY2Kk7q/5ihMAAwM7G5EzNlfF4LNrZKBH5HXyUtkzQ0iCEcJ/5qPe00OwvkJD8s6
CRK+2AgM3tqcvGBlc6xYa43ODgd1/QtskPwovMq61rZuXccI1OG/vznkduKPdcmwbMN1hOW4mm46
cpv425tDlBHuxopVfFXMKFvaRIW2eVngLQqQ6b0TKNiha/eSO057JJ6MfsHc70QoJaqFmK7JpHh3
vjC/94U14lPL+YXtRH0Q+qC+RmWxkP2BZ4Q7oqHFRja1DItQEBxPRO2MkxkM1e22pVawIW/U9DKJ
IN0kutZjvJCEG93xHdaU2H7tkTeKZ1Dsp/7UX5pFm3/xx9hZ9xgD7RN0F19DNb8BjCO0Sm/9uJm3
rwnxZAn0/TQ/o18Cht1QidBxOIaVkz/OeclVkYXmRjaVscmvsFJ3MfGuAuFlHYZ30OX7qM2LRwyy
ybA09Y9xVLT1v/9azj/e87xDbBJhgt9L6KQx/nyLVGVtOGQxg69d0OIEreWvk1V791Fa2pc+r/pF
I9r+fWgD8AO+a8FWdrRnNHI2WGL376Ibkq3T6uFWmGmzrgOQLgb4kqM2Fw6ZtaNsyprsC4ROrsa2
D5EeZ3e8x5F0UdlwlXgh3yEWiF3swEPTl2px8rSxPxWYZTw3o7gGVTRdESXKn11d/CDf0ZxlK5iD
lE0R1EfZTNuwX1au3e+r+crS56jmT4a9laMhuPG1kVb1xnf19BDMkDMwkO2pm/lE1qwd3y6buq9P
oPaAWsoeOfYxq+x1ZMQdTgtZjdJUG/XfWcysOb+X6hb5MWKbD6zPxS6OaoIpiUoII1aZasTdPLVu
/J3tQc6s3dE+20i5TQth5vY5r8xLlYtxX84DclT2a41l/8cPL3/Y3x9TnRil0FTbUE0Oa9rnDV6P
FHXXu77xZdT9apVbBYhaofS3IuYPHjUS9yWvImvDkSI6W6Vj3acTwrs2AouyRR48uYrOBA7KEXg2
lerWuWeGi6wGVzP2SJnJAq2o7OLYrGl+YypssvAcd1CdItQyXDq2evt//6M2P2/ydWGo/DkbKkxY
wzC0T1uj2BSlY2iR9sXWvNcaUvO5YZX5rRh61PngO2psUCZ7kSIufQY10q/MzHPvylTPNzHHe4yU
0CAVWe4dSie0DioQml2XTNPZ64ZqU2DNfAf9rF/0xtgci1AjFm8W9Q7QNSihZFo7XurtTfB7B1kr
1Ki71bK/a/9r9KPvYx6Jtfg/lup/PPy6cC3d0UzHEO58eP90GGJjMnFmH6svUZr+yLIr4XnvPESR
dQlnLI/E5wg9jVcoHonVR5+sxa2jnzQMtm4XlGjULGQ1mmYQsVGOG3kDOVkOoGQzRz+840jSevwF
9e5QGCiDMUBrxenPN/i3rKpDPUs1jcm6JwYK7gDCqA6gB26YXl9tqWMy99lhq51vU0B93ZrGPMVH
c2WB1uyIDGyd3VV1+qQ7wjxIsyGciLM7XxXNTiCiCwGLpizk3DyNb3NT8P7OQpRBu/OVYdNHeg3d
12m1RTuUZ5DyzpdATbCndwDjESGxOcSKN7Px3S9WbzdLmAuoi2i9c1cliLHq8wBiQ4SD8yC7gqzx
r8XkIbo5D2Qje5fGGzEDF0F+bgd1Dg8xEE3Fqwkg8t8fE1s+B3+sARanYRdgq207gBCNz5EBJCsT
DS3bL9YAcrysQ4JfuAusI6W3X0rT61eirq1dMDeVHgy3ajTZWY7y6sa9l6jwWAjxlLF1kt2jBXaK
l9s31EDtl1YD/+HkprqUg66ODYvHo0Ixjzr5fdD3T7gTlRdRCvss/FBftigrfwPmDqPKGN+mugD1
h2vKPgv94qlSqlc5oVOyemG1Y3OP3GN8DPwpWSfeoHxtwoWckOuZuyrcYDx6RebiE+/x6p9vjZ/e
E/tb64ldjLEbDAU3Mkm8dFKLsJ/f8/sic7RVtai+H+cC+s+vviozq3tZIJXye5+c/HGtEnX1bd5H
nx6hlMSe4o97fb5/aYMK4pikkz1/tG31EsAJeU8M7IXicsj2ea3Yb32Ebnxtv3cNHLqkUyvUmjzr
3S6xA4eyyMa0A1eCwQgiZ/RDr4SaUGfWXZcNaF4nUENdt9x3BYk/hEISHhPDxy4aun8Efa4a+yMb
jz54cfPm0dHBvuh5/eJCEDhPZuM8Amcz1r2LuFuIG/Hj6FcdNnf4HkVIVyzZuIAwH9qrnDtMOHgl
leLBWmWur5EMq/IpWcjRW5E3S9ONpvuEA9FJDJqx1f8WSpF6J5/kTz5EVjDSnrZYMd99dMkLPl3/
qfnpdi2MvlUpdGshr5UyKx/3S7EcO6gFlka53ay7PjfuRKE1JDj4WGOuDXOfHFULV7/V/n1ejmb4
xlXJsXkzxt2ScHdZ9XPv2Wgt8zZAbFo7uRIhL0edebasFYMPOIV5MTmiyYAEMbEXA0WtRveyyL0G
MQMvTJczmubW1whz2tvZDBee57VzoTYt/JZYv35cGtmtctGndtlHo75G3ejZdNzx3laneqn1Xb2V
TVkMmdYu+s5J911TTPeyT0uBByuQnmRL9heju8+dYjx/dLUiQj+/je4yQzR3IvvhaaSK6wRHI0Kt
4xu2Xj/IN/p3rqKZD4MWXJrRHt5EaRmgaVBvwiHl91l9zEoDtfIypgW4fBiDy2g00nKZ+BcPabMH
V1WGx9qPOEWTMtz63TQ86uVonGb+oeN2WUl8Eg8ocC4gBZnb5YoDGYWXkxY/6rwj0OUf7zkGFo/q
kLZrS+v1tWyObhzeZ2O5lK3bjLHUlqavK1sYy4TOfM7ICHvZ1cbwTOMY6h27vz7bYRNp74Rp9fVe
Dsgi6YF9blxhzFpWfbWQs+VIY6vnICnKB81FPLtsRH+ObUe7eC2AJECk5bcEAbIUWcfXPE2zbYae
4k6oefGM9de9nPAl1H37ENi1EqJGB6/Dbczz4DgDMZVxuEKBTS+QARa3GRo7maMSm6ePGXKaX2S4
qFkNyGRTddgsVw6n4wBr8kEM83eWVEfNR0Q+SGkmVuPts6w31qg1lChrEqiwBy/9ZiCgU8bW8B2j
IoDFWGo+dJOPPE7aWDsvUkfWXse+TUl45lzL/ssiqSzZFXdZlo573scpihWvLUwvTPoGBADr/Ffh
zs2PviI1+RlnouUGhJu7CMjlvmHVt5TKAWllo7unAsSMyty+BiqvZakYMI3Jg52W+qno+Zanokfx
GdXGL5MzU5Y0ZbikKqEqEzMR3eSQCvJ7WTRa+QXeEOijwM3h0rTtO9RcK8nKLxMg/61XT8VWNhP9
UAwe8LBhLHfTaNYbeTGSkMscnttrryjIO3nxuJb9QR3umkgTz8WkdoekN8VK3kar7IuaEAbzsh7p
gBbdyURYJmxBb3g3sTFelLY0KJrGe4zcv8h+zQe7Db5bGhsMb/FwDObpeqOoOxfDvrWcVajiatYW
KV8Q0GfDKhQUO/vhfRQNEgDlIsZvbdnHjni21NZeDE09vTV+HeP2FI5fReTDW6/070aU7UiT+IAw
lZ853MiIQMW15MQeLEhzb/o8rX7EfnqvDJ1xP/lhBmNaDHcZsPklhAlvE8f6rO2rtN5u1Jucvd4Q
1GsvShYV+olXVyiZtzA0GIIVX+kmznxU8qN3PVBdTlhlpZy9XlPOg40OWKyXR9n10S9rau/1/KPY
cH4aMANDWU982LYaLBy6pvjqJCGyPabiPY+ZkYBodpU7Ny/8e044zsKAwkEmlj7L77OL0IN7UpSn
SDX6ozFo5lVtfHHFLySeZdnWsksWKUAbbFqG9kAqkshsy5bBVbXguY8B3AJ9iUGRtOEzSh32Ne5K
1isGLS8eHn3jR16G4XOh6tXKGVM8j9yhOQ9zUegR8g5ZtVO9rDmrjk0x1+SgnFaaRrEUkPjWsu/T
vDIZsL20niDtaKdKV6dj76YlBjp19DQNpMF9wBc/QnwzGtP70YkgXHhIT5Fv9ae1D2LsdhEEvnIT
JdpCAJU+2jrCsRqMtA7BSqPbKWZzd2uiKm+exhp1mIW9NuHbPTcZBgZVwWMSibR6LiEKrjEGC7aO
b5XPmYGcJau6jVsMTb00MRJ1ckQv52Zo2/YuQEt6KZtO25UHNpjRrYmionuElwj+aJ6cTpZ61gv/
e6I/efGkfgUK/lcERPN9qEtv4VfCfkoqvV7ljhXcw/7LN1E/qOdBKQeC16N6SEZ+pMQqkFjBz2dp
qXp7B8M23qn8t7e0sblAyhMrvxo1Dtndd00L+p88GkqVJD8jdnaLGGuElzIcg3VVABH+6WR6uoqt
hCdAjSz31Jf6DptFHoDCtF6yMjMOhTeOd3OrbAq+KT/InkEBJwtFMyZETNX02fZNING+Uh3kqKtl
aC6iaw8knlG9G3pU7txpI5tkjaNtT0BvPY1Z+owelblIWyU+uXkdXHVd+8li2L2GQZrvCng2awth
ylc/dzXCfoWKKgujbhec9KDJH5qMFUT4CNvM3XZpVkfYzHJB7V4b9G7XxVCrWznKHwsq90mVgM/i
ln2/qoApvZjI6F3t3vztcyEFpmt5jdEOGx17Rkvt6gccx3KgySWWXbEVXnykFldOldavyKW/wkzi
7zPql2S83W/O5AHUmi8ScE+2QyCwCp8vChyQWga2xq9TkNwuspx+6VSF883vUwQq7Kh+8OdPSvXg
908CBFe/ZpX/aim+8iMtu98+CVbvblKsBWupACU6J+Nlil4WVdps/uOQN8c6cpmsv2XlSQ/ppmoR
OAOA9M84T5t5RaCo8CnsKDAQ/mzjo15l+kuqR++TH9VXhP/0l8CIQbDW1dNQsvXpR28lJ8HFxtYY
qPXtkqAZD5EJqkg2Z8DkFhU6gx+OWziD0q/QJjF28o5IRIKyKGKST/PoGEbXGAuaO41T+YHoT3jJ
cy/bBQk+C+zWEP4QU3jy3SRfBBFHyjwcYJemA85YifUkZ/jDK5pv3aMcD7Ad4bObi2yFGq+idFST
w+gGL07tWgimGJzGVWvrVYYyAwmdE9xS6EFzs1ayaBfHUQTeiKablAPymq69k02zsWCGFo1+DJzx
kYX4RXes7MGOu+wh5sgBEpMIfVfwLCz9iIc3zNKjHAUx0p7//RfUjH+Es8jwua4qiNVYsITEp3BW
ZLOalLXTc8Ibxi0BwskgKzmxMHop4lgNZtrRuRWqebSqjD8q/q0Q7TwSqNYo7rzsm6460UNR5fFD
iYn13olFQ3osgljuoiWqIky8rdVQWY950b2pHS/mNjWaq187qK0U0z5R9O5t6vppNwlgnAHicG+l
gfLGRAjsYpk45IAPv10OPaTZOzWPTj/frWhhyLqOVZ577EleRuDZ8vK6mPJDQXYYAy6mlTOcIjPT
6pSCPn11fn2m69bx0XEzcyln+QJBP43V8SjvgSYSybpxpTjRsByIBN7pKMzdFZgv+Cxvl48uV4CJ
MQZE22SfLDyseDYm6rq3S5Fz1k5mab2qmOiefPwVd7mRovc21z76/lft3+fZkfvrfu7ftU93iUNX
bIFOk0NU7+tO8bZREIZLDmjTfEqb7rU0SDai7fLVR5+vtdOqazVjLS+TA52pl0sztbvtR58tHATT
Rr3ciH76Dg4cecxaEzx5vroXBmGsSfQoVdeh84D+e760sqB91zvxBH4sAISjrOmAwKQ65cUou/rL
v/99/yORbRicEQBkWLDQCdvK8d8SRpnFISfUm+AdoZowPlj2rjayJwhezQ/LabdirLUvqu+IZaDb
xrVEU39fBZO1heyfn3LU7xc5wMEFCCv+yOdCQdZ/ZcUgQWVTr5vLv/8vG5+zJobtCtsguGkZjumY
4lPgzNJUPwzISn2ZxmEVuVMN9IHCTAo8n2272XFMjhe96v3qUwcbi2/87BZ6anbvdlYfofYBN9eg
WJFGgDyVpv27D15/kYpUPfdohj0qY3q1UrV/Lyp+IB1LmV0arKBNF36mn8emIrQ5mPhr5wkvect1
NGwTGZE1WciJZOB7fKvC/D8gCIbzaWHiH+7YFiLKlm2CpwGh8mfyCBY9CINsth+wWDBFUuYn8jP+
bORN1Z6LVPfzk1fAOSeAvf/UL5tyxsdc2ZeIHK3WxMTrb77Jp3kfzY9rcxfiDqymCE1Ys38wEDc/
BsJ9hzhADKQ2RwwabF9sHLNmdJ4CE3Q5wJy/k12gtYY9K+mENi2D8ia9io1T7YTmDjm64UEtyh4x
jTsR5dxS6fjb9KsW1Zb5AnkTxSuDBbAA/yhvAsNsvMRYx8lBUbfx2it6UyZKjgkxQracpOfjuZC1
pjbzBTLL7frTQJai1b6QEy0elaWuISRbtYWNnF48LQMj7J7sxBovfCEPbdqh7jUX5fAOYyp+vI1b
hEbZJNcnOQY4Q8+y5pQneN5YZYOWqx9oeDYY6inRyl812SeLeB79NFn2ydG6Me298FGn6Se/OKpu
S/BhTO6FVhTExf+vkIOTg+D9JjfH4ijbH8NqhKQxSYOBJK2L364yKRtjfvNqc6GCy4i0Nr0483sY
eEh8nprs2t9ew4DkN5i1tuTf59HZzQcJzoxMImgBeZOuTNV70W7kmJwVplO1R3V1ZKMyv8v/16dq
3bgPPfPXp0bpoC6dQQBFSKcJBV0MGhMk995rkCyw0gr3CnHTucpmr4/Ku94TxTcQYDh1g55d06z5
ir+wcUFV3rzImuWZnABxybDKwuSYOAEukQMR53xsJOpyLZsfhbyiQtf1o0sl+bBotRiZlKZXzgBc
EGPTM2cTqJZyln0fRWD5wdIvwuRA9Dg+ouGFA+Bck0WteGO+kFWyVskGbdRr1AbJKfIzFLCcIls7
/AyrKiqqdYrMBqoS6EET5BogvrU//TJHP6Pvsse6IW7dj7q6vjXrtr13sQ3SDdPLlyKrCL2URYcf
HZMDt28vWTSdCP4kZ58cHrKnwll4jWm8DoNurVtRT1vZzDEHXJjTGF/LoPZfKnYsmpuYr8k0dhCW
/7jK6u5SSDJsN5uIuIBef+NpPoyA1l49K6+2ec/xJ8+DAkXL8EFOQOltXNiBZ90NodsdRZEjITy4
xTfQoPMNnEJxVhmAoCPCQvpdO5rTQg4AgbonUtI8d55foC6DoGycgV4PHf0gJ4gSTWqFoEvn4Kda
LOPUM7un3uXQ6qHRxsm52swknK/DCuFEwEMxBDa2zMbOC3XzxayBHM3DkROD5rY4r6R9Za2dQAyH
GVwM7wvpOSVQjqVUnBvUVWYjniWJGX4R74O6SOHlus1xyP1fhA196L6TTyju8UAbL1VZkp4Cgvle
m9NaCxvlit7C+DC6xJUKMKS7ONOHBx2VxfvWPMkx2VNpdgHqJrCWskns4t40TeuAp2Kwr0PD2MSq
lr+NWb2R34U1tN0yaKb6kiYlKbxRiNvXixDzKsvy7F0zeKhx5VH3QzCUjwLDJ3llpsVIoBUCTkIN
AEcxfXftDmPwBa7G7YfQPUT2egeNTgOvjqualNnSqhBGUDokLzMTbdO6hCcHubV0b5VRVnASulX+
HhrV/585//wI7pPVbTVvCz4+QvF18R+vZf2fb2WcqQwV8KZpG5b7+a0shN+4qdUOz6Y5Odc4aa/Y
d5TvWos/ZodGy1Y2M2Q7rEonYFaRGVz2LSHIsV95ua90MV+PXSwzBPEgCSoRkPj/qymm7bLLGKOt
rN1GS+s/UpPIlPx5bJ13VqQlLRuDXCBExuczD2eHuizAUD+ZVY/wJqq7amVoO9tEjFPWPvrc/9En
57n5FdfQxaikZKXQjEn2IcHpQzeVRB4T1zt0erEfsykyttrg2Zux5c1za+NOs0HPGE2UIXnv2iZZ
GXVlH0oXQVFRP0a2krArs7J9GIQpyzPNaOy+476o3UFlMiD9hd/lLCIA6dpwcDKTzcp7soG0vBbA
BTdd7VTWJRmyEq25sHjVW/YfddDg/zg3wyJf+YZXPfnpZN7z/LHnmwE6o43zUu7iuBlw0nNiL9kG
KDlde7K8J9sbNrI1xq17lbWqdVRUxvDTi23kpxeyU7HSdxS0vP3HZHk9UaqNOl96myuvTVrexrKz
G3AdD30DlqyheVs/VEv2Kn3xSgjYBglQJAf5L4lc94HMpUnwNuyeuyYjwsu/yMKvYAmnfEBxK7PF
e5GGX4NoSv8Kp+jdrHKTbf/g8QfqgGzEHPJpnhDynngORclS17uAreft0q0q91D6GPPLamNbL02D
/4mPjVWltYW3/NhKoVCK5wLsuO3UmunGCadyz37ceSJNfG8YofG1EF6MYqJvXAwjKC5+WfMSmgfa
YLoUPFjPrpr5ezusuk3Zs+DU0V9ynNRzsJ4SLOnNRp29Gbx+bbD9vyQJ+4pec4uvuhu9wvLqkPXT
xYFErrKS/Xzrywh74LdZS3Xbt3a9tQtXeQsQr5ETEvyj1npvVAf01aOnLCRAM99Q9c1q6YyTc4Y9
bFzroiMlMw+0HglflKyUe92rveOUpuXKSoV7F/UwXNAlfamrvEa+rPCfBWeDwtfG1862i9NYmegn
jdn4Cs0j3DShkYHIZzQsEFZVsH66yNEKzpNtZq+oLA2XCtsEjiTMisNp2o6+ghhSG06vTdTGSxX7
m6O8yHb9dYt025NS98qdneEkKz8Y3svedoNuJS/CdDFZNZ5j7ZE0q89VhDbLNE4AO+r51BRGxvNH
E5+oX82y8KojoaXfm3I0rAg5yGub2V0pLH1Cuim5R9ck8S8C7xD6nfhV5dXXzf7UpXfQoHEr63+M
ySsUT6yN2FLBhOzjzPPEWznUFZIdCM4BwCRkH5Og6XRrn+SzNJ1XqPhK2dGxGD3xGE/Ow60/cS2i
biBknWbw7tlN/5D9NVuSZVojCABpKblLm6JZBDPURBmxa0kDx7xaU9lfwH/iBxEhq9u1AGsQ513b
WWMfblX8auyDbHskY7bYbqKRw0sWMRzznI3IWNYlVj23vrK0zqE6KYffwDVzn6/dj0C1PRYLtq+g
3Loo/Fb1/oMdeeGPri+3OBXnwaJIv6UYhEeLor1yMhbBIo8jFC386Uc9elercvpvuO98n6pce9cn
c0AVDIG7gbD3ApV4ZHY920ZSMOEEAYHN5T2keuhpdg5BrrkqJ8labTR4RTlOupR9SgVlZqEE3COV
9yCDEG7R7/wphz+uc3qsx4Jgytedlw4LF5lzuKaxv1as0rxwxlVhs2raPnOj9gxuC5k4EdSPSsBe
2Zmq7gtKcVfPB624UFZ+1nU3dlM4k5oks0mymHw/1Y7BBPJn5j81I9YUlpHmi64abABoFAT7oD8U
eNa5fsRGBDKrzu3vUFDrDn5Qv2mzP5ss3JlJ3PrpGYN45Si75FQrQBTSQ+d09THXDnAe1ESwS6JK
rHR99K962ky4V1kjznSJeW4itVvrbp494Yulw701/G/GAASmZg+96OJiFSPr81c+xLMCn2Y+uyHi
h/JOla/9ulM+G7QalqJvLaUSZ0JbuQiDszM3Erah57SfEoTd+jLc1LYy+yIwYidmBA8Rf84lSEii
JlGzo5KehrkWaWV68ouq2eU4EN5qwd99n0Zzv+7XKlR+0AHqwSU2CqtkrgaWqh4UQSGbshCGk1nr
2ySUDYWO0QZTndjSlrlWhHcd0puJYySvQH70g2O29Uq3oDqjl4EyWEB0ALpaeuckBj6s8wB6aMWq
d1vnUPqB+1Il7TKxzAGPFKD/Wd+NG9kE97XHSU484e0TkS6GAJagvt3i58pXze47D2vvC6bt4TLN
Z4Eyxag2WRJmJ2R5wTIju7stJ7+719xpXAYB7HU1IflgzBEmf441NX1o7p2sev3okjWn7M1VOLsZ
qhj+aHHqnHAkdzj0w5tDaU4s9bkp+2QxFexcFnAOsYh0EOdDMei+IgC21MiHIaRbIKUg29PcHmof
FJNs8xb/v7afVq+mmqH5lalvKvjhtFKznxwQEe3MBOclgAZBbFoPYIWtTeAU4dGyU//cOnPCSWmq
5zbPUL9A2fdH+y1J4vxnpoMhrSrdeVZY9gAOJM3Z7yv9kNtpvE3Ktnzg1InER1om3zoMN+VVWldc
/ZHVCuCet2Rp3f575E8Xf9JuyBKarq2rhIVdIQyVP6c/Y17EKIPOUQvvL5HP8geT4R9TYn1wO37q
tV9/S+Np/SZaZK4jDNaXcXgedazxtBpasSK08Nrqwx4nJCz/Ss9gR5Zfwqiq9627Muwi3KZFHjwE
2UMSN9fc8M2DqgjjQLQAQ5e8SJZh14KAMSEbcGoyV7k6ovo1JCpLB7eDQYvG56Z91UzFXDUj+m3E
7ZottArCyUYFVaQJsLXQDtYMvrFVWEEISr/pGuJamfEW/QA5a9xN+TNmdC5IHxSMdfKbOEc52UnV
PG2bVu2z4k4YFfkkMOHaix3Z1HQJsVI52tEjQQ9UvfW+vooRJy6vg2YToiJ9VFSblDsKqYsMn9ZN
CjJ11Xv4UzlBsvSElm+gcKmb3kuMzST+ak0923eEWtY28fGlQMh0QwR8WNpVwd5btHtvCpMdXFyw
MhO4oVjkCyR6IXTioaaE/C/XOTmeWKDhnJaLQQ2nxx7R6EjBvXEMeOdD70VTRI/tNTgmZQ3wrtiM
hqMv4qAndR835UpFkA3nB7RklF7/GudI9nVWVq4z38sWilKmq9TXi4cINCCQAv2MiLV+buA4xVrY
4sgQLFG4GQ4Ajt0jDoYIn9cQpMgZBo8xpMllMuiEHPF1A4RYVnt0+FboYZLMj5r9hI49Yg3FwhqI
GERT+1eqlsYJ+Mw3PzC2dsCeySrzKFt43VgeiIb7jZ+eUsN8GSLLOPiNaq9igXwvuxZ/GWlug3ek
VZNjeeJUl54g86enkkV6DBB9bWFkVJFXPAZm8SREkx5ESKraM4+Er6/IYllvrL37wMHcHd9xJ8jO
uWFFr5WSbDW77zG1CutlTjry3gRM11XmIgls0A9FgAEcDnowZaNF13XNubUOEzCI9azmucHU99wm
znQOcgAqik1WHGrWqfBwmVVhZG3swRSHooxe8tTrz95IUDZGM8PRKm/Xjvq9w3l0wZLs7JEtRRRa
Hx61qGovstBtlBOHMsOCL6gAXZWqcTTGGqicYZ8KsrHXHiTKarQC5PttbGgB2y57b1o06tkvHfEC
/XDhBMGxJIp9UFJl2I9u957CHz+b+gA22uBnNAC4LnUDY2FO9IAbwU+uugqBBG9y9O3ATnaV6vYy
VIy/1L5c66HO62UchrOapXcNnDzc6cHXQpJHHmM0mlWctRihp8GagIW7TXw7XyGivLIG/6ulG91/
LGvan8dtVjWhCVtA9yRqgAXMZyQwSmSZ7VZu9h3Ykf6aj+Cp8I6xOwVCTmMrHLogLaMhtS68CGp9
J4qf+GbY24A3Gj4pMfbpcXyIybK3YTfCGubZ/o+V989ENv+Ltkk0ALiyppOJsM1PTBVN1ZMqLYvo
x4AzFJLeeA72an5fJlqOZ+3Y73QbF5WCONCy4Oy4SbR6YfQgraSMcDGhyhGNiIobycbQrHpDwoVj
S9ik97mauWt1CvTNNK+1WdyHS9dKjLWZCjyA8uC1Gf8fY2faE7e2reu/crS+ex/39pTuPtJ1Uy0F
BAgQvlgJAfe9p7tffx/X2o1W1tXaR4pKEEgoquw5xxzjfZ9X/U+v+B+7NNdXHOG1ZiG/xxTyJ/sm
vUxR5zjbfpYAzU4wF+0zip2AHPmMUKYCHhZhLZFX4Xf1aNdGJJ8XRJrrLs5Dy/X/+sUV2h/aLddn
Qy47iFwhNIbNv3r3Z0T++siC8lNwCoF7IjsCvOuP0U0209IyBKspcs/OILW4s/tpKPm7HIb5Rk5i
Pdamu29VhzMLbcMDteF8ipQEwdmQOjstaeHKr9Ak5Zi8ogFTb/s1uc17R0PcMaaXUurFXpLEYYXX
9gdRlS9KnUae3mRPqWwf2cVEGDdTSaJZYe071XhJC4IeMxNqm2nnUOO2AUMmheTlAkIkW1sNtXg8
lmWv+4mljv4Sax1ZXQ42ou3TzraLsJ+cc4z1i9yH0itn0iABdX6KIU32Vjp806sVtGJTP9SuKU56
rJ2mVHmEDZY959y1nuaKH2UNLNBYpHpGl2MeqpgNpFaKbG9FenfmTuk2XbOUn9Zi3rEe4ILrinCZ
4Md2US5vdHUY0NQKQhvU5jy0crgUJXHMdlxLH15x7uWqm9In0u4JT1CY36QklfbL+vnX77/2p6qG
K5ERnsWdb+qO4/5S1dSQUp3WiquflaPO92MnGuK1InPymes89onOsaihq65vV2fT1skXi7Xgr5+D
/qdrcJv9olHhQjQYqf46B9YUp5+xs64/tbp4J9VtuEG9UUCXK2NUqpBirsNpPe8uCD32nMDiY7Jo
c0hLG/nzVLu71NJ/EEwgLzNhuaBhFuVcwBTIlkoNpmnUb9aJWNC/ftraL63K68JEzIApXF0T2yz0
F3mGlnOcRNfk/Ew7Lj41t74LOekBwYNAQqK4PVaOjURmHZ6tJKR5fwSebrzV7nxk68asSg4hRUgz
3Spj49F9FafeWQovc8kmIMzA13jPKIVd7SltNTVckvoAH0oNhj4+ay7siYgIQ7svA/JT7OMcr31A
59TdTy69vmko4KyU5IUSzrRhvouXSJmrnTNBY06YVZ9b5KNhG0WQWOJ0vHHshXkOY2SsuESSyjrr
vTZbflQms80ER6SfK4sMl3h2drXlJpxD6zHos7HFDbmIXSyNXVJb3RdjGkq884UTzuR27SLTzKhI
BNWqFU9099YBv5vRBp0ZD37UULiK7DvGwKRvfyimaV1Y2a1AUYjv1VyCQ1ts6p6TpQu9sOgJq5w4
Tmb6Kan7cC1da+d5OYLgbQ5NP6Ampuuyp2LQTjB0U6DB76pBrC+AEKMbydWqh+Rob7M2k+M26Zcp
CZOJeeyneA4nEGZsAVb1KKCyH8QoPyxQiiVFja4dNAxx901PpXqHAInznYpu9hQtN0Jv8kPSTpq3
jGa60i2pfKst/IXo83vDUYiVbWFZTqpIKo/JhfIlrV4rEwEDSRRaeSZvk9qw0oJ4+gQ2Xj72tWkf
zLFf/YEWtGpp9wDut5gj3IT1OvT/YRv4xRD0+6Vsgn1waL8LsHu/GMKkGgnuSyf6aXdpQjU1Vl7u
KGKXo0DaaWoqGTqP461tW+OtGWvke2bxuS6wtlM87GZzfBy3wEGci08lb8pf32l/XiCoAIQlEBxo
tu78CTBj6NO65vOUf0ypvEM2rD1qArl7h8LYj1i3g0V2xf0ADQ2dxOhr+oIjTXM1f7AoYRSDVO++
1+q32ZUoaHPHQASZjY/O9CRq98cSL81TzMz/P4lFxK97K7WKoTOJMQxXmNx5fzwx2lralz2RBR9K
DPhmBak41c7XocjYuMCX7uxZn71Eieojnh3GQ8hiH6EN3zuFOFWabR2vh6lRNS5KP6PXq476RFpW
LTnvaORTeDHqSmeY+ouhNceMxuFec+MNxIGxBmKaOHXTqnpG1O+JBnpfUIp9M3IX4crQXbIy6vb0
hvOncuxom7H6DHJ++et37hcF2/W6ck0Ob65q6WhdxS96mbWUEAHmPPtwS70PRW7H7CcRtu/e/WKk
TX62Z80O8Up9LApBUXI+KUtvncu5C3EvASCekosxq92NVSYNfGvt1SG4/t5wlSOJhaMymM+YfUmD
xKwRoF5MvbYvRp+mCkyPLG5v1yp6k6pkUYs4VOFz/Rrh6zl3Ehb5X/+uXD9/er/R/7CF6i4Xqa3Z
v9xE3VRavRtX1UdhWWqAkna6xQ0sCNoeY+eYUvTclWkeoJOpLmKNH80h+YzaVfdzVbd2hSniy/Wh
FrR2IfcAMbBQVmK3yqTMv7BURcfG7b8RwTzfKLR73aEMU6W7JVB5BsBAexR3463Jc7s3AQ6lXFsH
YcZk2heKeT8z7rvNq2+pcyRSoyDNkhwHeDiVMDyrcbG7qsbX1pZhxIzeyE3tTCg5Wv5hVCHtkhIm
0c1U2OMbh72EvtchirPEl4SGeH1cbcMPjljrg1VW3mLaCqEmJQgQDDp34Ayqm2GjHsWlaImwBwiO
loYnZknlWVmKNmBEcYd+sb7V56dhWNMDR86YPr2NqbusGlKGx8JHCK77q/GVAgWJZz99SFueRduR
5cNqDQzcY6iY3xUUdd6KoDXMSDzxyo3Db1sdUcVtdUsFKc6uXadnhli1N+SmddCSaD4t7vI5p1Jn
6lBpp2hLdI306iORLQgH+pgeoQHzTUNKR9SSSznA9ptZCncWZQoWORoeKtCarRVqWlsHbhwdj+iZ
8zx2QMWy4tk2OzIttwRe3aXnhmYIb4x27pOlv5jjJwP64a6gevDAYxxhvU17M+ryZ4T+p6ijR1wv
P9xCiW849LS7OYbq3SGt87IF6hC9cfVsbQ84pD0SWpubOGp+wN756PCBH7TaugXsbD6YUs4HB5rq
BJf2Tk+RVM5W+V7J7mLaUOkHN76fyNm6B5bq91r5QHJE/enE7IX2Lb1956XSVttbGD2cK1W/nS1N
f1y0ZL+4TX4/ceKBebYMB5Yl+ttTMhEhlOCkRa93sFNa/+BJ2YybUoQZW/kZxftyiSWtqtUV/X1M
/tl/qC+dP9W4jq1ZhsX50REaesNf1uGRZEquOlN+2MTH+HmyUPaU+LJcIVlDKRnuXLflgux3Olnu
jZfFgDxsLQ4Sghn3drq+l3Nq7Ysc4HxmAR5/o+vheGCyxDHPtg4VdTz73w0JkZhBQOGxxMUXvBle
blcT6S+R7ekGNul4WtxAixfw/eW03Kj9W15UBwPR5wOIgJoAwUpeoFdZu6zWPq80GFwje7JLjKM1
MwMCX5Z/K/uxCLCOsYvIhIM5P2sqU2uHJ0bfYx7AGxqn9XkCqpVveZ9V38lHmemav45PJZMvuGtz
FqoVaKBkrT5mF6WRPY/DPo4YKOXbJRx16e2Yjcslta37YW2630/1//0Halx/pci912DFEIMNv3z6
P091yZ//s/2bf33PH//F/1zSdyaS9efwl9+1/6hvv5cf/a/f9If/mZ/+j2cXfB++/+GTsBrSYfki
P7rl4aOXxfBP+t32nf/bL/7Xx/V/eVqaj7//9v1nmVZB2g9d+j789o8vbbp8TVhsG//C620/4B9f
3X6Dv//2f7v8e9V/7//8bz6+98Pff1Nc8TfbtEwqTdCj+qYK/+2/AAVuXxLm39h1hG3r3NEWgws2
oKruhuTvvxn23yx1M/xrFCMW/Cj+VU9s6fYl42+qRs6pcPlrQRKY+9s/f/1/wP9+f9/+/zBAHUrY
H7bBDSnBHzrkCM8sYid+3QbbtNXNRpeb6NMld7Q0RRCX/TlJrefCdNIj1BCgl7b5bqw7p/dtmjJH
AsbwwXHrg+Bh6beXR3eTKYgigdzsdh4ZDLQ/lPir0IxLXU7p0VjlHOoGcIYkLbD6XKS6sN7r5RiA
e4KiLZ0X1CrzXoBfSVh3cMO6p4Gyf7Gc9RIkaMd3dPVcr9AWa8fRNEf0wa2baz9YnfEg9jdqlSJU
KtXZG5yMfUQzcDjWzmc+GvZjD25k0s0A7UZyV1jRoeiHKKB7t/WiMMxkMw5dJs8eb8uMEYjWhLMk
92Yl9OO2dOflG6SS5GvTrPbZbd2F9sWESxF1IO6l9T5LMy3I4ckH/ZfEnoYb1O4EujM94dXIxaHG
8pDm2TGts/R+xcyYIpLwaz2b76z6TmjE2DKHz0KhlhqJKTY5UWVEMpWsPyrL+Ygco9izc76Si0EX
ZKqAFa3nZV2RW9eVCkJsjLxbbaTxW8tTI0j+Tbr+QnSfZ+sIZ5xseZ5K/ZGASCOoyuRFoK4JWZ5M
qGAKoisOSLt1+qRQuBu66L7I8iho1Vzdm2NCX3Hk7N6V5SGXZFnZ02bTU8WdI8zex/rvTVKH22xq
LxEhbeFQqZ0f5dEuitMdPZx2R4jQrmxRiZli5LQ3WRdLc3dwy/eZcE9jbbRE5hHzNRcZzsBujvda
7pbgbFt8YQsDnNgST41VWWQMgZ1LJxQ3dgNzeqreajV/qHvItn3z1rmSmhIi8m2kONQ5W07nKgDq
LqK/1eP2JDL6ULadkDerVm+tcgAAFX/ts71TrYEeV+8ZbTB6OA8Dgdbukh1oOlFUWfNb4hIUVTCQ
nErQKaWq3U3g/Ra70Q4DKS0qtdGu6Fi/MYz9VAjyEMx+BSiEwq1P7GSb49H5bs4IaFwOsbbk3W2t
+rtDqjU7TV4FkUvEzwYqPjCruJT1kvv2GhFFmwGEjchUxIHrOxjBvbk1v6lN+rHqXRnQSQEM0Ji7
SaGoM8l7KxqmEPA6skXJeLrx91GPrWMe3SsZh2ZRLq+ZoR/00t5jzwym1ko9mhTiwSnHg6F8WLAA
HvrZeh/TAud6FR+yqv8ZJRQHHDATXlD9Sz+5jwUbbvhM+Hizq3jWnsRlx/hz8mdp33fk5021r/Ui
hfGMrK/Ns/MIUpAePNDpKHnPmbV5pumyfjQE3OjGm0neGVN/pNe1sHdaQ2dby+ugs7aDAj7SqXqo
7WkE8A47d5TgKGnkVDa13swNnejFc6Oa3+rC8ZkIUy/GnmiQNG2iqunC74Re46Jhn8i44yjayETR
b6POYXRm0QGohJZ680gWSEE7Wkeiq3BuGQvni6mI0Iwnf2lldpjNlvhLwqsY8adeopbv+shYCA/n
fUtNH4KteooVRj6xPgGmAUxYVlsmRns9WTCDmKrpUzGY+ClF+82SKK1WLTSULjuRhPrWg8K7NckE
ir619kw215zYJzNjdDGk8pDOJJNpg/UJD482X0HudfzgNhExB1GrPJr6Ca/4z6Iiw7HMMjMkiYZb
Byh1jaEwVOMWRLZKwzUqILNBHJtF/Jq7Bpw2s+EyN116SmOHtGYl2aZaHubZULebcjpiUfCyKTIu
matU/DZdH5A45Bsjqgp9sPwFqzYCiTo6OElNOue6SZhI0GAtSxHDpPPbBDaF3kiHz9H5YaYX4st/
omKLkRrk3urghKz7AmAVXcw979os1mJXyuzOyGEmLznjMzvuu6CMMgV/cuxpvSq2qOMTvkaU4Tkc
uG6bJw5M4jHZRoccNalXIPaj5R1PNd0yF+eRXcO0BMBNspMLdtsZ/UaOiEsE8XUIZvArK0GfK+Mu
i3Qfw/jYKJdFXdbASFPGujPSiEazT06J2mex+2I/W1wZ9Yyspb8kbkwOspo0RLh16W5m3rQfliXU
BAF84IrpEibIfIspiXdDWz5HnOLYzGafvNM0NKLJ8OfRttEHZ3pAdCsTv67Y6aWufJ+1gviFjdMO
ZVIFLwgHaG6+panj3ohpuJ3bug3nfn5VZIEQV74qQ9X7xJMxkaoUn+jy1W+SxPUtLbcZFN11cWwS
a7OwKFeG4ac6mbZwuf3eZsWjvu7mnJYsgFM0MZjUDevZrePn1lacsB07lNacpAIMDoaXRXWzSxcX
KLa8LZh77QFexsFkKxhpYjDP6fQ1q7v1eXUPPQ3aQBopUOQ8HI2JZnwmD7rL6zNUsITt8eAucvbM
ub2rRmgxljjFRt+CfHIudq2wI9rpKXKxL1Y85E16mNIpRaIknkc7+YrOaQcozUttsVdN0q3cZrxB
ncZTlTHv7Eo3hgEgbk6WXQT+xR66AD9Vt3h1CmTw7XPrsr1gCI+CZuUbm1VxiJ4pNRLLGDotj8im
72y6L57CQkL9nSqHFLoW7Y0O/NbgFXm0fFlK+y1umU9283RcU41uBm2luWY806mLH3XcyLXKRLaR
ySXK7Jt0KYeb3hr9QcWmW0XootP2+8LgOtPPVeRosdeYn8IgQEZbdnWS9F8TfLPAMFhzQb/PEIOZ
6glaGQigdKREFw6rKNNwKs3GJSIBmVG3TSPG8F1U1UEqxQF364cYXsrMMv0OM4+vTnRGBwx7hDcd
NfhioeIs99adXLjwcmAJtpqjMJzYoCcF8T2LWZB1DWNYtFq5JIJM38h7kCRZW8wfHTdiAOvidUTI
7S8FLAVZ2MH66qjD21KbxEFE7n1N9XYuyoVW7RZ6YuXiTQMhuGt1hwpoyp8yRRG+s+3a2Itb4tdV
ccp4AR1U+aET91FglP3rqhjqnqH4xcE0yXc+tURf7NTyQ29JbMoWaw9w5xhNxXciR+ugb9hJqzwG
3+iwWPVpnx2Ap+ACEl8Yv86+VVAJpubysqA0DJwe1XG1toWntj10NHWeKXT6hbaefsw6hctDapEf
MXcPdOJRfdHOx5VjeZgNnKjNOjq6zpr6NUZ8fxWsXVSBEnb2cTZ41/NF4RJFY+GN8OPFmMqbBtJo
gFQeCwfJIQEMiIMUQoD1J2tRgwVYoH/w87rbMT25ZV+aQ6c2liB27IErkgu0qKIX3fTsVT6N8yj8
qJ/UC53+KMmc3VhldQD75NVy2iasbBCYbk8W/FZz5fDql8nlpc56rtroRGLiJmxhplngboPx2hhO
diQijwAMFYbKCqIv7GiXaxpRBZlFNjb2DTOImlCJkjsxjTE72MJTatWHtWgOQ9Q9JCnEVGvVSEsn
sZZYR6/rhyNWyZdeDstRAza5y6qo2HIWKCUmJ1DGlr68FOOhGJgcwTYKbN5Mv5xtgVojLo54GMmJ
fS2oXfY4ZIdAn8EeOavzpoFdkcx5gq6Kf6SrDPUx6j0tc6v9nFfsbsV8XiTkgYUjh1/q46fWQ0jD
9leHCPhpokwMiBivbGWbSblJqRkhKRvrybidPiej+b4k9q6tjQt8QabDBUO4RBqvrVsdZD6YgZkN
pwbxBYubSxJAijitFv7WOESCtesnsnt0DZDMKElYnJL1ASPxHBRlR8a5U5+sfn7KcTMHc4MVwhrM
Kuxm1+DU0YKnVke8hU7+0Ncs75aSPa7OaNE7xiIjBkpwjOTfU1W9qyhWtt2QSSLBPgXdwNluVb86
Oj839p+lAk2D2sV9wkzdnaAgFKBpy59rIhTPGhtm+q575uSqPi3T0Uoh6NVVt0vr/p1a6Y1Kr5px
sta1KUNMAwF8VCfsFtmHkAzRmcWaV+tx5A1Qd/1EIdZFt9tw3OAMXNZRyXBN5dgSOKRRxYu6Wcns
i4xq8MxT9L7aU72D4uFJpzLCKittv+93xUDKkhbhSce8kozOztWM0l9I7PDKYrgzzdaz1tFlicNb
Bwv8nHMDHjtDv0MYYeENH16QjpQewpe3sp8YXynNxViJXi2hRniWVTE6k+C22Bi/yCW7KImQpG4h
OYnxe6sSJYLRrYeuMT6Rxj6OLUuprV1QTHFEpBUH3kWERa7exf1OTZ2BVmF/U9mbcaAz4JYiQR6X
7iZKo6OSq+nebY3nGAOC18qphj8Dt409dOUU5jnj2dbvxphaIlb1k1HNth93pO0uA7GnlvIO50Ad
KGWrfjTDPi+bsOZC3plRFHQK8byp8iObNHSSFsEhpDSSL2tQk3DY0UKJtmCnq/HJDAcO88OCJIiJ
ude32DYpatnPtUTzEgoxP8eXRCuK8OYqZzqH6sRnO/10Xec26Z0dvVyxr/Nm9sFKfUtN/UVTo+FR
OMqDWjGKZP5H+xzwTfzVIXLYy9No2sUc2UmePOjtgwlRxBfruLLwk0oXN4unq813Ld/CAtNc7Oye
KitbyWg3JWbNOn8SzngDMKg71NJ8UgRS+KZbIPt4JJY+ZZnh9TOd5lZ2NfnVyVmVaU6UJgQt4bbP
y2IwxF6IzoxT64fSW1+RfPO266/CKrMgyTr2PcooQ0OhpFXhNGVpoDX1soOMFIyFfcrJxQ1kzzQr
sUxMjhp23vrbgE+PdGB13OnT25Qm9blmKUjhlOIe1x+3eO9CRcllMl1Wobultm1QItyrvesE48o8
UebBbA05cdhkR9TZexUnLxnBSTcAJi6rwhyY/XLWPoXSvcUyOrmDujO7td3TtUw9HR2uXhpIajV5
QzwWdGcSjO0Ex43Gc/QkjF2y5NlRXLaouL+v8rdpWKAoT33DvD67ddTpp6w+9UmIoMZ176lSIgTM
R9+aJiuEpuLPtkn4EmkmwTo4u4oxEQqebPT6+taxp+hLxPwmcebulOsEZ7UaYz7pXtR0Djm9KWGp
ELFluejto00rRqw2IegN/QGV4+kiYS1LO6iL4WZgHs2aSo+qJz6H4c6TPrXO0TXWl5I5t5JHfpmx
uNSRdsnLQT8MVDx2pmXBOCnso7G7+aia22irS+KIcxNR1hfNUsz94C4a66n63Izia2dwp9nDM/xU
Ut1t/X2qY/4i41o225tpG0xKXJMX7FuhpceXsimfRpUlKoUeqcJK9eMye5yZMRM4SFvGz4r4sYBQ
x1lsuQwtraGhWUgMUlWCStf0NdfV/kFLAAFl1fR9tfZTnzVHWAmvtjH7l0EMj+maPK1IrnhHWcBS
lIzAA+pTL3mvf//w+nlW/sxBNh6VdMgOrbKGCLbZdrYHzXb3Nvfc/vpZEev1qdWqYe+a0T0SF38p
HfUYJRUyGvDOO1R/d2OKYAiaDBmzpnaMtJJfYcGRw9XEh1Ph7gd6b/tES1nJcnm4HiZdJgW7Iia0
J4HECjyyxUk3fVZGj7FRs7sw1pP73tGfZd/FQYOilaY6pcM4LpDIpPU+oUZMLPljKkgywH3hQfqu
mOrgw1AlsbxlMSGYTSOXZzazMLVI2Ye4e7ed+WgrKw0Liwg0V7NCXukq1EqXU7Oe3223q5cIGF3K
o+qgJFTV6d6InIsy2dSQWLEC6JVHYHs0gTTCACP1AD9jeYgUuvldH45qMTwoVvvOUlR5sWGDyitP
+VSAEZ1u8eSRWamofpfHt7pz7lLz62S4+X5NJRkQCdCAhku7ccswEfrqq+pbqrG0oyYEvVm4vbe4
+kOBgiUYnOYb28NZUwl5z9B2lBmeHTK4MenjWbRhve27RhOBU7i3+WB/E43+2ojyoW0a9HTN+C5n
0XpTfU5rAo5MW5P7rEV/yTBC56JnWVnhSnqUely06r0U3UVbRvLZa0ejP4usq9IaNET9rbOoxsEq
qsdVCSnJvoyWku/rYVBos46vpZEQcb5R4omYI5VVHosU7Xxr7AhQQTZtkZbotisetCJnhmncmoZ+
AyEbzMVoNqdJGAwdZSID1Rmbk/6vB6OqmpOxfcv17xiD9MyJ5wqPR1SfprnEI+Eq700Jlw15yF3P
pbS/fha15de+dH+kI10T5st9gOGLrNPtZrHx6p1M1SVbuO99lwypE+p04zSc1LlrTpWY6MpMbgBu
49UoVJ7fKko2ve2LAIWXoDdtVqrtaSnzOu3TlbPf6mgrjRD+bhiXouBQlDDNjQ3ghflbba5fIGLz
wywX9OH2UOZxzYvyr8813ihQUcnx+hSvD0s187r9fj8TuEU7HfVefB6MTOzaOOj0ud6iXSCqjbPt
7Lqou8S9nq1+ujVzOG2SXOe+XG9GUsQC/CndAWNfzTPkVSDF9Z//+/azsePTII3dUp5bfkihVOX+
+htbjkTtf30drp9XicD2rC8PliF/iFE/y4T2yUTg9t6SKDiTNi3Za+eJiAKTcorzGKZcnhGHsXg6
mWI4Ttj89goZjIzDeabXVeT6KRqj1YcMGfvd9hSvT70ziteW3YotRvYnQWYniXQmmiRzOFRRHboO
y2+CZoGTufwy9JG5m61sCxYoy7jw5oUFVxGi2rWVeGBSUZ3GxWTuXI97ajDWhFKI5oCxkbaUVZ6W
clb2ht13k8/U86yCEzhrneRENidTKMhuOKkxYqmhc4isXhfIPQl+jNP156xxx1mGuCEWjnw4Oajk
TpYCQ13pdbSWpq36NBeX5rBVGNf1N0/04SSqHmLm9S1saPm3gmo0T5ggZzxcP7o+XK840D+fK0xL
pEeE09BZocHsqsXh91vler9sD7q9sGA2juMv/VCfZOOmqNS2xV7wjyGn9U7QpJnkyjcidO4gdzJp
bNpv8gLrI9w2Utka66OMpX4qC+vWpVOww78wnq4PpFjUoTVwyzsw0U9G07pc88bs+BnqIrbePqbf
zWozrKe0p1TncFX7soj2+Zyl55mNLdAGTj3Xm/H60GzX8/WjBIHEYQCKqHQVKWeWSEmmbu3694d1
uzTeURGwy2qyRjrfzMZJ2l/VCh3+9X3QC7f6xztCN8fVlXdltDgK2umPlpzYG456601vgl2wYLfs
Y3X9OuuWE1hpSTy2a1xgohqXNiX2UtEXMgqTZ9XiSDcj9/79a1qn7K3Mdo/OXFs3BTH2Hlnrodtw
YCrpSNwAkXhei9TeX78BAmN/1mHUX7+mldNNb0efkzmwZrTKHt/0skdxD0t4ikfTw6Iz7g1uNAzy
VXk7mgYkc9Eferqh2ggw1cPVmFxaix6ENUuAQPn2W9VNQPfqkd4CHdwNOaFvT1rtmHE1yjr6JYXG
JZk5liojnyrm+kMgD2wzQ94Mjnke++qQYxbBHEj7otIq9PuftdSSGxu7DDQu6o41WfJj2mUH4HtE
fQ2cnqdpAW7DJa6h+2n1y9hJJ4DenXpmXtwkebseZIuzllyL3cARy3Nc5VsbE+wrM7qcdXl2o8qt
SR2J2qCZrS+q6GFEzOVbs9DtsdTiVbbrFFoNFwN47ve0K8FEbDGwxNfvJaojX71J3QbWl53ekDTW
nCUEZE+Hdx3YWp9xPEli5prMvH1UreX53w8OsArPcGHlV9ENsurN8SS+0LhFZ4JRoziXGmxPMtyo
QeLRlylb3Sb2tBYdD1qv6JRCfGQi/1E03T6oalFClHGL3x8clyansCjOpPMxL04aJBYCIKB8Xr3E
+gmBt4ZIhI/a7eH60b+/kPSNfpqjCrkRE1P/+gUVnilya6sM/v191//l+s2mlj739Nd3rarYpxE5
+0lHFUoC/fYhcQDKYTGJQ1Ws6dSp/vVv//3QTbXz+z+qOnzCNcA4XxsNSrTZOVXDoEIy23YS+uSn
OFLdE7S4fEec0aED7VVQES74YUEw4Lscu+EHzRWT/4BMToQxYooIXlq4Y0RjhGwFvC8sj7GhnFQ2
zmPDqjotLJulYhY05Sfbd+J8Omvoa81sAphcUkxq0XTcVNH+oOT1zmIV8FDuv1sJUdR2/5IOxQfd
Fb+2h1ejbrm93AFra/+Ugu+jTSteptyN/MIAAMNdRbsVjkmU/Cwa8EGzUxAaODWM3rpQ70v72sM8
GXnxpk2XDOKCldNJG3HIBopevM9q24YGL1nR9e/CYebtDrAtjKdMvJoLjfHUMjNU2ctXtmzdc8Sg
+8tEp6vuHh3gcx6OLTonA+fs0ilRAO0hETwlarH6NDMsn+NRONflS9FnUNgRHlaGZJNlxbOQSPV9
w6tg0W6rsnu3R9RaJNuELXkay7e0HF3WtTtjIcnaVcu7WlfUoCkjIJPbzV6HqlmErIPNUatmukMt
xcKa+FrmAGiFO33rborFzuau3xiAegGEhLpgq/oNo/l0lIbhl3Ow2+zeWODa6mBRmakMP9gZpp2r
3xXKfGKOf48EZj9lyWu7MGMTxdPA4JQLizvG9rqpeuocAMZRmhOIVXMFsFLuhQDaytEBPz/J1Jhy
7ka6i9Xc8RrhF+6bmo5xgcw6VElXd1gUEVZa+mYMb8Aq5TqD/ad+SLtgNPT7lQWQOzgKOw64vt4S
B66u6gUV9bcBInaWtmHdlscZkeVGMAAr4Dllsqur9raomeYo94re4FNl5C2KL20UDBIg6hBVt7Ym
PA1pXjKLn6NT3bZRxkhhTL8j3AhnGcrGGNnR4FC7uZ/3RoifFymeZpwV0fnKEuMPr6F5BHQjAumO
e42WX50pnima0DL1GxqBCIxc9TJF415OlJ+GGjKFuKF9jp/ptvgE9nfAnfo1srp36H8XF0N+PsVn
UoqeOxvRrX0TOdZPkDo5inyP/t/jjL6cw01+bGeRnRfFngPLxne//j/2zmu5cWXbsr/SP5A7Eh54
BUEvUYaUKb0gqlQqeJvwX98D2rvvOX0j2tz3+8KQK5VIApm51ppzzMHQ8C3z8P3R9wNWD/08u6yl
RZx+1IuGTNDhyJaZS7xDhPCmW2Hlp6sqffLimMl67BfrEsDMoeEe7+XeVdDLm4PncnqbZq894cdQ
J/guqPu/P1fKWYKk4tQ96p3nZ1M/bVI6jP1orvBYVt4xyowfMWcPP+9mVkrOaqC0+gO9Ct7Mjm7p
qV0f9Bg1d1zPKXenauEBEOor0iAx9OYEvbA9aR51bGKX5AGvx8LvBwSxTwq21K7uaB37yXqYm12j
XjZq+gUDg6yUgiLGWSuOYagPbujM+7iGFDZ7kJdAunHwWb85PaSqyE90XOuTtj7gKueEVsih2xS0
mjdFQ86nnpRYXblXyliHpw0l1XdK7uFMaxHS2pI3ngGdj8phM5TElbMEe5shtkadPhh4BTBuJRNd
ezxF60NByXOSH8Z63u4WcXVLnkkp1i3v+4fagoFBbJebWE/bkwLfcKJYU1Dl1w9hgCAsa7dalodb
dLCAU0n5Y1Dbclq0vp/U36dHhkFmjyqDgF2jP0+YIny9L2jFrydUQ2FoJO6MeuZfn5eadZRj1O09
YpRz/1//fbr+IQz2mHSzthDYTimEANFuENx5Qran7699f/T9IHTAgdz6nI+86cRRxTlMDk6GfPlh
mKqjci1fSblMzuwFGi04mkwVktNTWRk4svoei3NCS3hYh4Ucf22UxSdagURgOkBP58RiCATa7/T9
EC3csJGY9iW94dP3gxWvvCeRHrrvZ6iWqgxyjjx0AlJ900WCNpaWJrukNl7IPK+17ZRPJNo5VRvU
rWSd7gfBBcBZm9qLciOxo62C1rm+znwxB0F1Gjvv+i1B+2+x3v9DrKcbBLf839R6l6/xf5y+WhK4
/l2v988/+0ew5xh/eVK3US4xHP5HevePYM+x/rJQ6WG8ADf6reT7R65nan8ZNm4SV4c+4DiGiZLv
f8n13L+gPDlS8h1porWz/ytyPSSw/Kp/4wRbpoeXHRQoFiZk66bm/icHmN60ZWH0Vnugl00m6SyA
63HGi7wJj31L6aqixPTL1uhQzcY3gnVDEpSK4qQIo+5Ridwir3vuo0YyG0qzO2TZNVo05E5Zy7AC
calHK6pKd2pim3d7+8MsUJmEiSTyarJ2GiaZU2jZR03SzWs8u95jRx+L9uwpmmtVwWGqItyLEm8g
UIFKje7DzPafGPO1+Rlq6S+S1dInZTL/N5VD1N0CnALhtF4BNR2F15xzchFxrKOPy5n87uKR9ixC
vUeXc+jFHfIb5/372SLiAqUYecV0tISUr0wDBchfdCjxNP8BRxQwdOwbEHR6PUUbivBTZ6qGAQAW
CxLFaG564Q3axacY04/G8Kp9JYnBbgifqNEbHbt8cLnD/aWfs5OTUcrSoE839y2gkEo30nvGvkmg
JFoYV1UL+1dV7Ga6gMfWLG/pojm7hunk1qLnHZrNEkASKfZtNL7ggCkO5bh3w7HcYxMx/NrOR4o/
ZKpzMg+bqpKnQUTvxLsWjAe9W2ujTYydW4XJC/0fvclYEXfFTKKMk71dt2hloCqR++ptajxH23QI
b5bmKIb163i3t/CY6HzWyg4ysLYBqcGXeRGDFhMU+RvMuBqlf5hJiVPKKKEssvCNJh80XYqUDp60
m2McTwmbc8hjc2p+OdCjc27YPzCMlXtUJNWIyaWSCa9bMRgb1Q6EsUQZ4yEJOHH9F6ONezsNQWu7
KR1GL+VrxVQpJt3qkWnlQeq8HDgbPXZhkVCnRMHSvkrBGQ0J/tzxdxpG5QboCw5kNLyWMUkpFkoR
N3UoUmenvXYUoMSa3WuLA2gg6+7GEWyBOetjMFs0LgyNYXhGP0fPpq2YnHI/D7y8A2h1Z3r22tbe
pTMCcDC3s+vRAhvIj1lGbo2aiy7RjDu6SQl6HWrmBjkLnKh4edUnLrXWzPdcwzDOcx01AMetBR1r
kZKTBMbKYGAPoZDzuVcsu4UwkFKjxHFon+uVcgMMvRt7NMQDWtH3cnnAsuuc8yZZdX/5xbAWVAkK
t+CEaTrz4KM1mF23MUFOtv1ep9pw7cWbpS3p+qYubHaCN9UW+7QFqz11vEgEAL/3KhUnA5eW386R
fTSNKt2SpbaPU716bZxsh6TC3k8JwSdTxVsA+dc6Vlp7jbgU7iAgohPp3J3GmRd0ldwUrYYor+ie
Kjir+1AnqGgyqeMxlCz38D5cH+hL0JIuC+Rb+B4TDS3JaCKHlQH9nbFJzcVT4Fcfpo3QYdi0RX1H
VCcnagRLuTExlC9ahKWMgerKOxgLpntX/0AJBwOFhSRp8+sMpfSOP8XZRI9oWsmxdkt1dQ36VKiY
NpzLckAGyJ1c3tJAKgwG1cprcCUXi8WPdfpo7TKUYPsQqt4yjbccCJmfTAMNxjxWG2aLLIvK8Ctt
ALhl1k+Twyl9KkfOaUVOxxmoYjGnv0E2psTKNLdMMWIKrbzbLMzzUMoAFeRd6FGTwLtoy0nsgPoN
AmSw+Sdyq2SHPOWCP205zJPGgbLVfCvxcvwrZLHUTpztXGe45jlqIArZBW2WaQR55b4KNMdb7PzL
U7bOJsVXJrOXaFkNDGI4GgUNplgpuS2dPeDPL9JOD3UIhVyXAixl8ktM+IBQ2MBjr/Wjjf/O16vs
F27KbTJGu3HACCMdAeqhY5xlMSTbtExUqq6BWhmH3KcTmhqrd3dZMp3z1iFmYP0hDozIesvyEC0F
YiymOXv48oFb2nNgjUgU08Og/PJDN3QCzJFLUBk0ECmi4ub25bIbDfyawPX8stqKI7F/SEUT06VQ
bfr7TPMubtEwfBjDNMBFE+760qHITEbO7pVSaKiiL4b5h75fF9XkdxQP91EN6V8ISbSgVnH2nbtt
KUBRj/bqPJwYBQ6m2GYRQz6TpJJNWUWXTHJitEvL2tmJ+ydxhH5nV/qwX0r7h6qlfddoSt/lRVT7
kxHKCyTHPUQitW0LI0MnmGsM9ymye4NOWKF3zSMQ7Y0qc3GI2vopc8z6wSEh+q7Mo32sCmSXuuoC
gClPU49ic+Sbdy4C5kJrs6eW+t9P2VVEJRoA2yJ8Grr54hnpN7mFyNnE/T0JugVCD6ERxtO+6fU/
i54yPyp4EqWO+k1PGnXfKBSUS8bS1HF7ljq0NStJjG0DZURV0w8ZefMuQ6rEZYBdswPDTjFQDGW2
Mdd9q3dLDMHqYs5Th9SHn5sb1jrnJASqJyJrLrHdpz6uQOmH8S92e4ah669jgnOd2p8D/lmgVkvk
u8Mk/UU22a5vJ6IpquTZW7rsFPX3PdllqH0wZIkkfoGHFu+KrugRQIDz+L4Zl7VNX3d60CJZm6qY
wtYlyJJi9WAOE9LWadkwlf6R65GHnsK7wF+cd177yjDV2YyeZPYWIZNtWWokv5armJ5GMl36Uq5I
rfAThSJkUGaftImYIpcYpnzNxHTM60lvl7gIAy5tB3HWNvqrMzl7086pEsZkjU2zfi66e2MbGoKy
M0YGfWgW8XZNW0B6GBayYQiyRtAPKImrcpX2h43Z1AjKSvtZ7Fq7vxSpdpgVIoWko3muFe0Pw6BA
dlhts7C+UxrBRqAWhs0ya7+KMHurcKTchRwL163MiMvupCPFFatQ12JqHkzs5oSE5oEj9X0JivtE
thcq6w4p+gzBEWHjLkl/qBUeWaaTtuv6+Ibi/2LMtMdppvPEeHHBzsEhXipBG7A232oBPWYUleUn
jCvprTy0C8LISrNQYugnGccbxSLH2USsS2e5jkL7LYNeRNJY7kQQz/LMXojP20Z+tebK3ol57VT0
47SRdgPvw/VGEu6n1s+rpHpoFTm8DOe859ntPt3FvNp1CJrNSncUau5zUV6rbgbPoSfqDO9nPI91
DIjGIhjbPRXsjYzgUYoaWecdWpkzuOt2iUxBLCZO8lgj+GYUs7CiRhvXbOtAt8Px1rqGd5c1xu80
LJdrVt3NxKJcscSmKhpu3w9jnb7M05xeRkcNN3MiYp4Nd8CI2eRbW+rLLlpCyTQ+rTbQ+OjF8Js6
sy6fhGCjB9FD4KulsQYmvBAkxxzDurP8uZJs2lZ4Y0usLuh65C4a4mYLXNi5yUh3jpnp5Bs3RRhX
oscgsky3EB0sP+zJ8rYa+ZVb1EzaM2dl3ysK6yat2QK3mO1kqamnv79EfjUXuSzP81z7VtyZtyzi
5lAAiw+EYuJzGRt9P0P92ho5jt0+JkNIE9y+Wh6m2Cx5CvFkflpznAVAMpF+MTKum08F7R9Vnl7e
l/C5/Kgmw8Ur9FNr+engLOSCnZIFsqK90kdHmTE8RJA+rPRfMjGcatkK3jf/rsGo+Kxp6FFMe3jJ
IRj4ldHOG4Mkykk3n2Yne3D6MdyAJz8xnEk3ZaRFB7VKYJaxuxnM2rxGqVd7ShxG9ke79ND/9sTM
LABJg7BMXvNoZnAKu8rHgRgf2OKSHWwKzU8q7W2UrW8ibtjnOhVA2FfvhBnkW4EEc4wHtCf6vl1m
CN7txISt2VfeuSwaxIaad9S88oVRzrTHY81LEB+s3t4XNq+QxnHhULZ6j/nXeCqjfldoDpsexhka
hQCy1iYmRLhtWvfOLk5cc5ea0zosdm4YafPdmJA5t3RVQ+hLtGuJrjs1uvYLBvkQFGaHNt+AvgT+
7txz33QlvZioXPBwMBVyeUU0xPzLkr4nK+aFLO1pXVjp6CVSIBV0iSzpO/y/yG8lQOr0Q9lL8cRZ
xPEHLmY3w/1t3GyiOc/gjNKgW08og6hJlXJuJc7Oh2Yp93Sxf3E470g/9yRvdQ+UaPylstp4Yrk5
t42NeACY6sZ28QJ4WtTeUU1Nmi059+jGYRDg9QvGWbT1/hTxqJAgcQvYTXaFtLnXCWd2OZv4LpEi
6DTcL8vm3pBUk4Wa9ABo8cElN1AU49OUyOIw6dy6iMOS2Jh98z2yzHsjShSDBbsKOtxF2EAXqD9S
BbABryjA3hGWy6DIMgzxhcMcKTLhe0X35YIiJRzya1gNd6INPzAvu0EyqetQhm2g5u43vNr7ZYQn
22GV3gyO/u42FKhZTXtomRC6qZjE0GRwPuZ6oIqd9H7VBiw0hqNHW3R94OUFCUddZm8SmyoC5qC8
Ix+65tlFcED0tL9LFiwoo3COykWLExnPDWcTtkEdHavLWTZK/qAd3+lqGfZNEiI1JB+3jn87zmjt
u7yq8A7oxGTZOIEd/uIAtt2Aqyse/aIrpb+Zcso0xvxbCzzJFsI+KI4+fMkid5XLt8dpQWeWZKN3
bqeUb8U1J0ox3wZQLyGMj8BlJnUIhyLAwFyfvajGxYuneqzMH65uMB6O9QuNN+eQVdEDwgpxVKq7
D2U/4OCancA0dTRQnlM8jIv90EwUfZ5W/eR48Jk5Ooof6gcChpjCLgdnIe3AUbcowwfIEa4NRhO7
VJ6h9IksmvmLKV7pvIo9ZAniAhuWC+Bf7PhFwTbX2pxaGm2bZhqLpMr1gKzbbFPWSYZT7TtlMi42
KYLQ+wWwHMLt7M5qf9lO353NuL83GhcqcM+xQbfjS6n3YIfNojl65IZRXy/usR/7KaC1hE045Ejt
Yk2rdE55GfHpormP2Y+OXJEYxGLtHnObEQA1QCuNBqrUUEBA8+Me7b0XBoINIDnxVab1r0VM2ZEF
2N7o3LE4pFdBRrem9+LPR/4gb2iZkGulfrj05eGbabRYKDcg8R1lWe4rZbd79Mg4aqhTF0J4o0XC
XNK80+RVlW+Nho7klq08Yj66NdfUzNLEGK73ZCK0+Y8q2dcz6m34r9XOjhgOP6MFtg+mZBCV49fz
6xishoxR1FUhRPtFdbjYOGejqDhNw7ZumDDP+AMwI2w4hWnojmvgVwTnEffWBUhWSB9R3n7x4ohz
ygrbVaj/wNI8XdQ87SlcX9m5/gxAdXwv854aA1xRKpn/EJYIn5SMBIOIvGBCp60qj6AexpobIc1r
0YbRxjE5kuPpwZY5wc+Wcg9/fK9pdNDaruTAsHyBQMTQaScfIQfwUpSQ4Jb559DhebAMNvYn8hk/
rCHrfBh4RFblFBMW+s41xORzoA7vUwwTJDaqjYx/mRpeE5gDAicHRzS3mvKtoZLd0nE0pPTbVkVU
7Ib+AX3OtWsroFYTeSochZDCqm5baNbjMnXc7aQ4bmKAfAmZJn7P0cDvyyw8WRkOn8r5WBzZ/sge
SlNam7BqmQ3bfQdc7TPuaEup6EMz+AUe5/x9KSqwW3W09UDkOOXgMl8D+DxQvdq6TXEQpQt6zZKy
hHYWem9vC8jI3FFRkka7cGgylNyMkxDbKE9/LTElsy5pxcxVei7tDldDjxyN/hpttDq8zdZCmFTC
AHSt4tKmZ+xqXEI2s/0SrShNHEl4c/ffpYSrQn4rJ8a4eelaOe2mykEYEU0A7p5GnbaNqJBkqtxl
7cO7iZbCj1KU6pwm2j0pYuiEOdrU6cJVRDQd5Zm1CztuX2zMxtpDk0trYCjmlmE+CgQsT3wMdSC+
GsZOdmEPR9WZv1IxUN6P8mTG1MilXqG2KY5OfhWa9d4ChNogcvM2ZZPTC8PQsbYq56GNN5OMosNS
2FevywRDPLKSIrIWDpHZ3GZU+ec+LR7DmSleHmNAqVRRB0kdPuQUTvdDNZegAKJPAmmYBKv8avZz
ftbT9KmzxztwbiQ6qqjfdBTeQM243MqJposHWuG5MJK3Hm03rfX5kqsacvfkniu7j/G0NeOu1/oT
aRk5vmrGVWY9IUNFr841olKvRKBfMqTUrPN/TzD+f3ADhqGZWP3/z7yB29f083+DDfzzL/4ZXnjG
yg1woZuhdDEg+fyLNqBJ+y8bbKQDV0D/mxvwb7QB00P362oS4obU1hCHf8YXuvUXoQ4W2VmSoFHX
k/+l8YVlrvSEfx9faJrO8JqNXWedZrKsrxCmfwsRk53AwkNz+2imLYQRNVybAao1PNSaFckmE4vR
nR7Wz0VEzweo8l0JcTdZQHKRGI3jtb4zwoVQGmx+lts+G1bxk4sbxiuxLPS9ydEZqFG1zDcIC6gt
UtA7UlArCw8VXvlwgHdYLuYLbT4IaVJXHFbbn6XsA4FJpJmbAOz/A8Me5MXaSUurxqcWOLRuvnN6
9baUtO3MuLzLasw9YWOxmaiLhQ2HEGD2p96bEuTIxiPKUgXJY4Hulu2sqTvrfRcF0bJsWvFJ6kK0
s+G++2PrMF7XkVNQ/RL94LO8k5PpHOF6EaqVaPXWzZY9d+FrQZtywZHHEyv3QiQ3whOh1jpEo4A0
8AHNd/S8J30vI8iahFm7ofpoXKhyrXnXOw7Ftg5JzeH1oIPhDCetPVWDM5+SvCnO1Sj4A/QIjcIQ
YT4H3Qck2P37M0a2+v3311GFGOAQ5L3LbOpCo4GijMAKfB6RwbMwgTBY2nRWwrCDeUJZpdueeCit
KnoMjSV6rFC8lXgI7pbZSLctcKjAgyTwGC3WskWAWv39KSeB5hEoA1YYb8f4KN4mVmLenEGhk3JQ
ycFgj1n4wjfwvuJBcnbc9VDxNo5ww4fvh9adxUOtV9fB+FV4E4mRi0PbxM3t5VKAbaQU02nh4hHw
ZdvQueJdThMB7Mso0P4vmaoCAw1dtIPEgnipdMjC5vJexUfEZ5eOc9eukH4x1WdrmBw8uEx9c35P
kORD/Di1TnJJRjD5c8++g6y9x6OlT9BhykfPloQ9ZXN/VbRSiGJIVNA7VnctW8t80uRl8I6xqbUv
UlQ8yI8IM9L1+xMdgZc5VsMjymoUcan9MhT450qRvMvcQXomccxktkrfl1rWwUxc5TZVxjsTlvkW
Gt3rQF2CAWglLS+m+TTYkPeqpkRIG5KARbOxP89c084aibqODkZ3qi+IcBA/QTLYSkm6lMc46Ua4
zcWz0+5iS3pZVKzXSVTzbxdBTTTWjEIqQms0Ycc/qpFbnMZvm5ngMNzJfo7HLP2AUi1Iwqjc65xa
2G5Q5O/UCPnCxfh7zNMuOjS8z09LWA7Eg7jWh7tEx3rIwl8D1R98xAdv6sYXRU/gEMf00l1lqPeM
6IA8xCNlhVPvy7E19pOwwgD2bPSaZdTLdVGZWxfv+yvJpO52sCK5+/6uN+oIcUxyuU3HxVvcz2+O
0t4IDqselcmIYGoZerqhhdRXqeF38VNodficLTTnMb3hYR28i5oKTgcaY4R8Sty7WAMeb5aqvtEI
RTjKf50rTazOhOHmhi2CmEF/8XTz3qzz6GchksZvISs/Vpqc7+MsJkaumEwfe0p2brBdniZ3ofOV
e9O1EuN0LXXU7JZHpJsqca2vX6f9sGy7BEPL9084DBAP7cDoc6BKGZxifspaZ3qyzG68L5Pk9K8v
8V5miMeSMzYkSTO8rN9kbRTQniqaRuun84warY5D/qoiOrfjkDNwyh4Af6gna+mzl5kxsJ2NHzbe
mfuxicsbbe5LUqro4fuzKRopA4i1BCbSb6Z5cm+sQBzeihned5LJt0JGgdta1m2exv6xtbxXaFF0
Ke38udL0/KmrOJCOysTWMFtbAgKLe7Od8nuBJaky+nSHC3/NOpmM5BzqN1M3RsTOLgYhh1wPgpdb
f87D5guDWt+kw91A5Hpg0xjdLHlGW6pR7QPvn/CjYYj3zkz+rfSq18gU6ipKAJA92yUggqRmCIoB
vbaNh0gOyW/X1Qgbl+Jz4uBEqogTzW/CLK0TslrgIeunQTXEJjHJjX5slem851xVeaxlbybWXgRt
WIFBSbjvAHspBri8MP6hmXTsqHrvt2z57btcxvCcJ02z0eruzyC4n3Rbe6jHYni1hSFwGGrFEXim
tSOYFaPfOh9AlFP5njKAeXWOE7hDYz62M4mWg+QWbr5FuF5RBgNS3INtxvWrU/GmFE6HZDspL1j8
SS5aeuI8Iic68SenL461hunl87seYgzQzCi5kgHfP7kDEiRTxlcyDlirQ7s+WEiE7vS0o2PKhN3M
asFtnvZvrSV2aVKVJ/s7KV0hYDCJ3TzWazq63jaM9iTP6Pu7+IOdTHAiKJZjFEmqadtpl0fEP09a
BAT476+tn5ZDWm3rQr6GNfhS1AK0DdaHseTvGYeV7zplw3ly9OH8/VGGg36TLbUWFLDltkbE7juV
LE/M9iHQJAljQF0Hq5Lh0Cq8onnMtfHgZOqPJqW294YerQJzVB+BOtugnZ8SkLI7zcU8svAicP24
BwOa3oYL30By+QNByUj0RES+q+yPa18RWAsb+2hxykEYCVcdxXPZpRf9VGftYyEgYAtWWb+PMm0n
7C9t4UBksinsC3Kj/UxXzZl0kJz2hryOIUIFLQ21w2LgnkSg6u0wYx4No/nB7HkPdlnfTkM2Hqyx
/cUijB6qER6hDKYC2t2/MQZO7wdz+oknAQFY3W8ci/2hz2xnU8/XZMjb3arx9Y2u47+lxemYZncy
nE9nJmc+BRMLHmQUuEVVOz1pFhMe1TZ/wgSHRN9KxtKyQ1WgPYoOHSEOld8GXNi8nZADMA/fddis
0MWmzYG5vrmxTAz+q7kuRclAk17fOfbU0OykhRzHaUAL6ZOWDBbOsHwVHQp47hrPMlAtRsWWye2r
0eifWiHuO0dehIS+09NnquM9qtynvqKsSvPxy8EB6zcNs6UksV+iXr1iYdqj2LeZoGWSp/6V1QqD
dS42tAHerLD+HCq6QxAizxw1HGPUAjlD/WU6McbxU7RUvW/t5EioSziEH5UnGHf+7hOcvBmSCq+t
EaP04bCRLdwTHR4TgVU4SSy1GZLoE44ycozCesIe0jX5JyEU7wui2yUf9uXc9pz5irtQy0/NWBcA
GLW3qpPXECN4BSxghz/adOSf0V6l+q/hTAi4jrolsg6hLk7R0D2EdMdbumlcTVugp0DnHiciUNy2
mLlYxfNgiJ/ZqJ6Yih0VBrlU2IfZIbGBldinQ3ijVxdhc8F2lpEOgjtTxRAHIM4AhBjy5xJuK1V9
ETCcjgMmlAF3P7k+rv1pY4dFL8wt2abHRrcwrqXMF9fMdttgpAqChwr4BVSm33ns9QYyOtrHkUkC
UazuOD9le1Y1EiAJ2NWmi84gnrbAuEpaNnForeEqYbOHeEnQZw1XyiDNrKS+b/hoPXbTas62RfRu
9Uh6c4/E36I5V0v5WZIOtlc0KyX3Iy1sxsmmYxwKfbkb6yaEfsWNCAJ/QyHmQA6aH7WZ0b6RZuWm
Q9Tj17w9bdxf56w4F5Lcy9KFiTUbuAZDyJZc6jGjUxuYUiRfZYVGVzor88ZIto1F4ntjQK/Ked5I
M9EdpFugS/DS1PDKbPiHWn+Pplk/oha1ADlim9klanGOvxqTe8QQzecAdAX9oUo39otTeB+Oq/1K
3d/sAI9AXvhT6wSYFvZU5f5xi/mXaaM57lRHEBgxfHHSP2bKYk6J3DgR9LIM93XWzK/Bhv2aNHdm
/aWUifSjKu7MMj5aTAG4aOPP2EqeuhGiT2Vh1q4Y3jnxzPbFEEmyFw1J/YHyHa0vxFPXmhglxfcc
mN/pYb5FvfWsbPvi1t5Trs+PFYndgJUYQrv9fdWok9mIM0cjQMxt/DvWDPr7XICFSdQEfSJaYoiw
l9p+aDP73JM1gzbcxpoTOXlQuYqI9Yybsi25SBar9w0G6KMYH9FwPqa1+WHJ5DFi/7WRVPnVtFQA
3fu7SJmHZjDiLYqfDSiuFAfKMIT1vl8Ys0QY5NqieIjsniUr3rUtpHnRk3vUjDHW1g+T1Du/WZav
3h2V32bNWdkXUQC5S8Nww6HB9ZfFzg7GmDzQV+72tjY8QsDxq7z9CKEMVMJJd+agNZsc0kE5Jff0
a0CPdJoG7BJmiNnIw9xYWyWqn1Vp90fTmTRmZcK6UO8T9woNsu0rndMS9bHGgIa6eorvTeb4YNHi
R4ewQ+Kx/mQz0pZ+oDdJ9kKIDvIzek6vbm9cba9MblllvGEIKGBw1iIQ4XgaLFXsOGWpo+VxSZUe
rNJFLx/MpntjlJzfjS3mqDCZs102bqc2aCjlDp4Y71WTymeR3xLsN1iVahO+UEz0zfBA5WcGIJ4V
h69pDhovOZlz7O3wLoebZkitvZhceuam/Rp3CUY0t3xwsjndDR65GzJ0zhnv2lnwTDFoH2djQAYg
8wdBLkzQWO7DyPTjEMliZ6deyqGl9YIakVaAmdDZGGL6sFunP1InHq04DpHUuMWhtbIfSVoxoyyo
4kslf2tdCxkoZ9oPdqdgr8HtoRekSmkkBKqi3XUtKDAK/2tGsqK/hPZP3TDGTVSx9n1YQjcxOyJO
6EBSs9jRlWwMeLRV4jzFc7ijrAVO1brP9mrhhxHximaV7bJdpY7AkqOO7GKrfJpDFngnl/cKpRfN
b9K0PXEe2V7dwutOdPYp0OtZvKgQ3/8Ai631kneLYemutUbOQ/JPDPeArSxBD5QV0VZrTArrCKFT
j6GVuUd9SsnKQzX+H59/f9Hw7LdMXxwmyfzcyCDrZKvV/fqffu7701QmJ6qxZv/9Twnj4onSjPhP
P/r9TYmEZGdO8u77V35/aWyGYGqcxV9cNtrQiEpGOTNEn6JiWR73yrCOY1tdUlwVXTl+xQAZfaJA
3ml43CdHJaTyddEdKwUKpGvBB6GDTODjlb39biXDr6xevgAkfjUGcnWyNgPlGUdjHL8WwukhmcQ3
NrFzAfjF60B1FZwVLB01yGLqX/OMkNCNg7bW7qs5qTbD72WpnF2eswsMlnbX1Bg2krLEh2JIZHwe
+ge31lg5ceRn68OwOp++P1pyxjkD2oyN3jv9oR9l8P3N74e464rdMlovTTaJ7aAnP4sY6oTs8sMw
4pfImBblq4NiWr0UAEcANZiRDLTVdNHoPTNi18WJ8f15TY1/qvHrd/lTZWlyj20Alcfq38B6yrqA
oyNbvR3G6vJYsHvkq+9jWR0gzeoFKTGFLKs7ZFh9InL1jnw/6P/xkb06Sxo850EzFdnZJcDpOGNA
KTGikJ5R+cq4kCL0W7fpwclrh20lX+0rWRF0iXaPc+4TieuLk0yHOOEFny6rKwsHDPmNW12UJxNP
+5Au4NQR4dl4ZiLRbE1L4E+QQbKafKeGeibIabyHXBsUKYw99XO4WnGw120Lk1LfSZ6G1ayDG7Kz
HeiN4qNh3OyPuHoS3D317B6x2fjrEcFi7uu3YeDgBurpejtop7rmaUKiVOMZEkm08xjRaVJ8dOEY
0PvjiN8wIAVE2scfGt4jYzUhqdWOVONLkhKDUmrKR7f0miB+LlcDk9GPFw99hC9WdFO+W3A6DTvG
yACKmaObMt1DXC/8HmcUwIAHHacU2gwoHGmPsQpZ8UBBjVQKY5VaLVYMHG5g6GFQ5SeLKsrNb/PM
zM/UwzfUgXssDtQXeLb0B3O1cAE5+AWMElJZGloMGvJHneEjwj/fxP+V1fPGy8XJnV2MrV1/smw6
Am5J8cNI8FKz8CMjp0MChEJfDWZ5PdRHhfdxcqFB4UFr8KJVNZJQQskf0sapNlX9MP9Pws5jOXZl
WbJfBLNMaExLa8qimsAooXVCfv1b4On79u1tp60nNLJYikUgERnhvtzM3W1tvo6+/6DNdjYuTYci
vm1nm5tC8EZCDNY3utiHqVXbjDn7IsEd1+OS82e3nDSsZRqFdFhx0pUoxmdjXYdciCYVYqbZdFfW
DxPlPqoA7Hi1DV22waEXzlY9swNFoVWvIW0Hd1r7s6Uvw9tn4vFTZlKtAbx+xuQNrmjc0pnEEaj3
Z1yubwOwM4wwHJw53kETD6GyETlls62wwF8IWKa9RDgO4XYthl8Lous9xwmmRL9tH+OoYyvTTvSI
+pcK/2KMj7G3m2dpjts4mT6VV3kLYu+xPM7mRx0XZDY9oDnRV55grGWSpGQJ7eo6ibcyw+KAXUpf
1K2Fg32bptE9VI8bjC2LXI13XVBqe6leTLPZaeq5daIDA0pUL4x7U/M+zsd5SCUvvQSggfCY8WNn
/dSacdakj1kuvikqYIuZf059GJiTMRr0UC5Q/L+rKXoNsATKiqGdWa7yMsuoJm1j09usaJalNl0f
njwy11/bsviUdrI3Gu00mC15nU8uJ6LRUYW4RoV017+T3gCKmFIEG+9D1Yhn04qP1pA/BHq2atKe
a3RyhMe2bGrnARXX3lTFe1LNupTIl2iBvAZdXfsaml64LSfzA8pehgF5nJaZVTwisXjIpvInZKHQ
p+qnBGMDoOguFaw5jjwNjY+gKP9ABPjhsyhImf24njyrtjyMDtKMuHxrSTxinVo1Jg73sqD330ks
AD2uVyeZ8JuB33mtYb7uvGl6bFz5kFZLZuT49rVrIfo7kMtvoF1RgkaIjPsWPrxD1wwo0M4bry0U
nE0wFgf4jBwsZf6jNLUVjNZJiTCuNZeANpA3BNzDAGzxbI75ppgIyI7YCsZwxrn0bei23aUS3Z/1
qXMJK31m+Yn+ashLS/Vmj/mlmPq9GoK7uJvubZOibKJTjNLaJeTO7pNbs+h7/hTtZiBrrrEMRDfm
OZJwliPDeSDzNEbWtrcM2Ce579Kdlq+98O5DBB+BG+lrh9qQ2fOEOVivmdXz5xbprFqZaez6SAWN
Gi6g4JmK4W7+iNusfPRS7B/waijlIVKp8BPRF94I2A3rnD8hfMVeQU+5yYFUSRQzsXfVB9LpbX4A
eY/js2b1zCYLrnV260afIGTGsxmFHjgv7SWN0lcjQu4Uxd7KnZInIkbSRX/tc+Cldhbd/J5IKuXQ
L38oPq5IAYs1Mb+4ZmBtVe5thRIR07JHt53sm6UjJPsP1O2jGJ4dmz9K96nZtYnNIlP1WeJ61iX7
Ijs5MR7jubA0GhwxXNGrJUC0mpA28eGjFpBJeBv1s2IL6XTrVbeBVJz3cJzGAn5MqvMB1iin3Xm7
XYxIsotAnuxS0BBMvAv//X2X52hIAtoh2iBCZtW0jWZaSOBaCMvrbGk7dr3yratV2W+DVdHdkVc/
pMHR9T/UuE9t+mCR4jhTPVd+j0yCYwslu4H5jbET15UI4lo7gDGtrZG8AzQabPp+rB5udtUjAh/G
+2A27adt127KFulur+sfkAOrRdMDb7T8s9W21z4lWqERJH9UHtpzwpQXjTiCH5pQqLHRnq2iWTta
tFypSxuaTwJVcScZuk3LKaogeaWgp7miA9zT5esk37M+fhoZwSyyxKfPMK+QVfOqDd27DYtn4fbh
2s46eSLzqF2kJJ0sOFTqBTAHxTqqoB3OiuQhp++u47cHsQ2VqMFa40gEA0gaIAORhAGwqEtbuabB
HdBpc4k9U6EkxSO4dbTQXkcjrhkzmCnmobvpU4foB8TLdYv7oanrTa2850mMW6NXn23lmlgm4Mu4
VnBDoMxdo9MlVcaDqobn0vAuXcAsI620Fzq2lgBnM4D93mUaLUpShrnOckGLovEjCkeANGB+2eb9
TPbEeL5jz8qcD92eDufZ4ULQe/Ga/rq396MP2vYOpxBqC1Mtc0N/beZuCpeNrwHKrJk5/OPCJFmT
ttgF0rlf2I3qNiFGkRDAX6F4A10o0P7VdJUnrwW2VAQnzcIV43GIy2KebnZQF6vM2FZmZ22U9D4p
b2ZzAnL7iZDmduqoScafIVSfWQ0INnKoXb1IX/jSZgPpo0s1iotU7RO56QPorRsoKPx7jw4yjtVY
9DdaERqrtmMQ3IAFSOvk6kwJzagVxVJrXhy7Go6dQC+WBoU8hSTOgUTxYXuUpGVXfeCtmbBlNMjf
zcmulkHXHtBLnvPBjFamO/HBhbBTpmbD8jwbF9inM4OCAuFB7B4eRQJ1NGDN8wo2aAgrSEov30lQ
28ow2KtsoInVfbskXTFXeU5krC96mV1JWxk3USXowodIZu1ynydigtc3Xsai+c41dCgaoVwmfX5Z
PknFXNqOHJp5UfRRglIhZsQFqI5yP7TiG8C9ZKKO7nfbuPT/meuhXiP9dF4BMpMRdL/mrWWQ2DMg
k10GrxchX1wGwAJ17xkdLHVD0L3n7QjaEp6BRJuijFbMdjSMq84dG9rH0O/f9QTx0gjt2shdtVXC
eK0zvNEABgKMIDUUa/pb4Gbh5g1mspYtoM1R3lgMCq3ZPhS6rHykE561kti8ARJXxjGZME1Zk/6S
LinZy13jeAxxapsSNHV35dRQo1vDKuu0ZmPbX70p2ME4AhKMgfwW6+UqtiU+4Cb+qhiZ4Q6OH52U
bTNOCrKQc5x88D5qXllnGIA5UIAN1po3yw8BfxsUxsLXSaFGSCSBFWPvxejQ6siWEOsvsY7D/BfD
Z+twk5Xpt24bxkt3AEJD5iGNMW6FG2+10xqKYov34dgBbilrb1r4yFiXUtarMTMQQesasVfFdD82
QIZHsqawtuUKoJWNGDISs6iAYtJ6hvp/ZxIds8R++SRc6a48J38tAnIv2yc0Y/kqLLxxB/tfHo16
K3On2ph6S2376JT6jA8U4yGb0gvLwyZirG9fME+XSyZPxi4m6GyhBaYAMNEZm3bgIlPa9cj1R35H
bP6Qb3Oh9awN0j2WbIyEWbpPxvGE3BYvSIqbLDXtfe9xiYPDvaeWvitahj0xMVCawbQhSod9lHjM
6EBSBynGrsmlDLFNIrXgnw1e42818IZWbESbvKFEMOth43ak1zWRIgnSZkM+NdpLUZOfVPnJpizR
7hZHAfgHnwYNFQP50docYx0+V6cWfjLrkAuv2Yxq/NART5xTjD5Mz7B8ZfdRgA+k0pwz/HRkz0ia
GBqti2I2wvrRg9/2FB4u7wz6zKIyLXfBqHYXYbuKmU5Cfmrv2cduWgDEsNCY1Ha5kx66vADxdmj0
/NbKGSyU7LMXmpveQ731nn083liSSkv7oju3npS9TTt9KUcuM6bX3Pg64YBa3EVbXu897KCgSnJd
lIPEdzDLYmN0+YeIQ/DoMVbI0GGN1bD3jnREzCC+WLkOC0Dclw4QUSfP0MZhhhlQzi6gM1RL3zbt
JY+i2eZ8ov/J0Zqj/+vD2F1LrlF20ejrQscoYs2dHOaRgSM/cgSux7bUbioioUPHubojhECIickN
oQJQ3Dclf9IuKIJwz7bkCLjFZH5AOwRpxD6pYBbY5rSMRXY7ttPJcIj9YLiDfay5zeqEUYdB0hZs
N64O6F2dTuHVTdgx1c60npLwwXBzY1kFebtNo1LcuVA4FgC1rpVX3Hehatl2gHftOuMa+dVmMiew
ugwd9x2QvyWIifVEzx+tLrZnDBq3qXYxIaJvOe7ORqJdEBWg/Bjqiz519CXYwyHeiaqDNWnvVRhf
3Rca+rDQnnpz3BsF270+sJDRelx6xLfRd5h2mvQpIRly7gUxcWjfBZsvu0QhhLzhrusK3K0J/8kJ
bN1qdDPgwTZCWabRzx2hZOshNzbjhGw3sqYdJh0iw1BohoGXr2BXAjgsbKTb8P1Cz+w2jaDa0/Pw
nNWpc9ESQlFjCxGUkdBaa1+JxIi2YwnJRGQ+jQpYVeEr3UF2IgoymQ1HSG/hJRJsiZw5XDP5MC9p
RxwBVLXGRSadZfoyY7isLWHeYsfV6WRzuT12DOmWZdN92IUJc8qs8pXRze6Akvmk/JKNW6F8jtFV
GsJdZ157zvA1d6u+Dne+luMpR2TNbKjbeimI+ooyto3YUtGUr4xcXzGzzAlLYDbqJaYPkIIV22pp
q3c0vi3b4/rs++PFyDF4xEF2xJfebZIWZjFSk53pND+BjGlzJT9mAZ2n5D/idraBFyA6tEhiuA5s
YD1+jFF/41naQZfx2sccgr+puxLo+xCbtC3DPj74E85s/hq9U29j9K4sUG0pOpR1KPRVaDs5pPw8
XRej4FDv+vnfFN8rI8O5gf5HyvbWB5Ga819ju589JOagoMeH0McKJ1iqIvnSQ6Y8wi4efX/YIZt4
bRm/E5PNQuRVzfsUhzsqaQGumlCojnl3UeBu0J+mbsNSzuvTtV2gWH5y5HBuRpeIlZF2Xd8hWM6L
DEZV+m6PwF5jWz9CJPjy7ZyKltqf+tZ9JDYj7Ax7g4f7dhyriwcZeoECaYewhiC52Y3QF3qDiaP5
Al+bsPmkAk6FU921lXmMHOxDmUo2laP5h5QkMaV2HVMVBoUzLCX0nxlMEWsP8cutFHrRQie7pCHI
I+PiadLRIEAhe7NdR62L+bLkhgPrPjB3ruMg4mIIjl2zJrZ+AbO+X5U2Do8ia74ZxRXsPhBeBbjT
O/p0+eilh0AaB3tgst0z7KKjSbRLxwHHU7MyxA2IzCMaXjodpveghamF+KL5QtrFJiqFBA0pT21H
w0Cl3RBdAj5gS6DxRkj5NAntqw4G8wBxaF8LL7l3T+6jHML82AQuXM3Ypt8ZPNjGt53GDQj76S7A
HY3HdOUP4XAZpgWnCDuuJqnR21mzCXQal6KCxJ915wJPyRbUjFhGbiAWla3gNzXFs+UK8WI31n1t
WB+FlbwEmfS3ZjyKData59xbNFi3BujHI9KoikkOBWeRK+tsk1q/mHEqtJnqlXC6AmMDcPnymVSi
AecYED1hVR9FQ0BdVhrL1m9vVWkoFgZKzKKl4VPWWr2uVbkKAmsbQugG6oXmu8KQm2vpxSfBYy8J
NryRTnxKAwWxJaohhE/ihsYBPex42pLuF1csxiIE/aNM2bAv6QWa+pqLeoIlLegbCuy+ORVR7H+F
GSO2AUJBbHtbDZfB1me+tBKgHNpq6Fc0R0jY8C+aBkUAM3DByR1fxtF+kNgF7s2UOM6+Nrdk+z1E
zKJ2QHJQlSv/UFi23OZQajsG+wfpemfN0f2VGORV0iG0zG7aJL7Qlkney4NuuO9xSdtxxMFPJpLF
8BCQOuZSdi1qWoO1J+09K3OoBHSzPRE9yakJCe1R78QNetuQlSa3gQyPNR0yP1TbxBjQvqcmmrUk
hSKee80eHYhgKXlLkVRARsuxdgIsWJaAijDjO3iPgLEC1U7YdUPVb9P3zqrkjSSipM8+fGElT6mf
3kWp8WGl9lqVmUYzds6i89dJ5eHC6+9TDgUUtapeab+7X23lO/aXqtWzVgEMBIK0IS4xY2SqW1h/
KIzK+ssOMgpTz2nYB5Y3Pd41xDGHvpg95lWwZ51iN5WHzz0i901iIO0jOXY7zDvOL5It84sZRa9l
wXU5o10daQD10yY5ZBzUO8M1DwJl0h4bDJa+YmhXNUh9yqcxmN4MNsODw9i1jJO1KJhiROqFXO6I
AFL12ug1GAVaeEsq5O++LtNt0gBl8pRqVl5E067KKZBb/Ghrx9lkGsfr1LcNolvoFKLmzeq5twyi
CDdQHjOGcI4li40DmJXusHgWVPcrp+twTtZqUc1tYrOIylVbqMcs8tRGNfZIz8kyVlbYEnnB4tSR
jnUYLUyQcRNec90iOxE+67LUDULLcclsRMjKh5YET44xvtcq+1HJUCKUcm6LWphb25vIEGXusES4
8pRElID9lD+1BHvRZG+nVeoUl05U9Hh1oA/AJR9F1027apXJ1Zga3FL5jZUsGVHtQy8Y+EPNkDiX
IeMsh7H2+x39FMSa///bdHbvoO3/947j/Ax/nqakFAICEar8KOO8Wv7e8fc+ZWUjtPv9mT6+Oy7/
vKKPnS2hRuIdYHLiV78P+K9v/zz/P7/Bdtjo7v7/+S7+eZP/vCLXu2YiwGF+2//cEkDjWjnERhLp
WANq/H2a31f/5438vpoe2kW2+/PCpZZQQvzeFYj7BMNm/gj+efLfb/88y+93AoQ55wMH6d7r3gLb
bA8uzLN9ng36XskBtK4LsPT3OxILwO3+37e50wRd6899YkRWdNX+956/32GILQ5/boMgsRz82Nz9
3v7PM/z+9p8H/3mtP4/762ksbZb1yEAupU0ffR21UlI3BDd/3kila0wgfp/rv74l6rEW6z/PlpOc
sdEH65pkPVvzLhHjxgUSzlnIP3n+Es9stXD+8tdtf378/S5Xzgmgjrf56/bfx//e9vskf36cqELZ
++SKdst/XufP/f667ffHlEYWHfj53n891+9t//YQT8HTkY0VLumAkH30nz/jnz/3z9+Wt1iFln89
zT93+ren/X15EicOXtMSgAOf8tDklGXSBKfx+6PjR4zR5i9//SgGheH/r1/3wFcndxN7c8dF1P/n
Qb+P/P3y122iIBrQGExr+ecV/nqZP4/966X+7X7SI+YBVed/3i36wuoAQ+L35t8HmGXPDPCvJ/2v
3//1Ir8//v1rzctgJcft+l8/gn97X//6NL93/PNef+/ze1uIgmzdO8Z3G5Eegc4XGSHQL+QSvWL0
ITOjVrcB9IbNP8tFbzxpVpP60znUy+vvalDQwjuEpNntTSNxQq7gdB+ytZ4kGi1Ftmy2oc0XsWTN
CfeucB1smf7WxxEZ0tGav6NbV5tsse1yDSnV2vI3X/SE1plws0fh12KHCx9scvdYtREtR42WpgPj
eTE0qP9aAoABHdzAajlbExcOv6VmbrLxdiy7rznvIwnRExixYu/BHJYeYDXLdceVcEEH5fjvtpkU
X146PMrSSzZhhSgCFhPiIsz4o/SjtZ5RJQUJaYQV0M05gRmrOFBgVFDnYJ7DFAZIpzG7YA8jMdGr
rJVn5wgCKIWZopcgpZV/V1akpYjRWTj9JO5M19ZJbuSd2WxXB+eZ0oStjUrIVoSYRxuMuBKoGVRi
zMC7jK0+n+mqYK/CTu8GOJu9ZOajrX1NMculH4OpBaH/dDXMlMDykuiHDKhZY75WfXUoihF0cttF
a4trOxXKKQyYSMUhbTd27DAAcyyyLeighD1GTBtQE+CoglguwGDR8wBbuumrOUNGEaINxfgRL/hy
KvV+qfkuUaVszKHI3CTd8NM4fDBu570yU2c82nlY5GABRRCA/DwWB1mWAwAp3NqdwG9pANMa6/C5
6n5inwJSCCoCjNM4pKcFoFWCmXXG31oNUN60+aRN2ull05trauMnaslh01QENKeq+QJVkQUM7dEF
8libVvLW0MbxXtdgW7a9RmUOXdbxk7em88I14/tsV2o0CEggqzdgkAmwVunGRaOxBgODLxpdI4EO
GOS9egeSRJyGCc0nmCKwvTn/6HJjhIQIMYOE7BO4WPNTziWls7MPtR/lZzjmh/N8BOmxrc5pOH0z
wqZMbhgPVOab0hz/UujtZ5URgTcz9wh5Yg46jEjlwhAIkyngZvq4axhT9Ksab4jZNEQiId8yzETb
TolA76xGhiIZs0WUL8/wZBHz4/BFs4YtGitt4PJaNkqyVa6wsJMYMR7q1kJHBw2A8LC7UarFVLkf
ZUq0QiCC97HTNkQKacseXksvjTP9hPAY5li5vPAL2DMezCGkrz1ML141CtQnO6l9O16O+CQyiLuV
Ajd8LO4m5c/w6ZTAy+5xJPM0FN6pdam+C43Oa9KRhqIln0kl281UURjTeCw3mvsUzhW0FWewa0kv
WJldTi9EK04Tp/SyVz1NcSlvgoHuRMb0tRXvVmVS9oxOt27rhyaprojpU+IevbXtla9SdRdmaNnS
NRR5Sd1TIQiCg9JFZ9wXIJqSjv2GHMTCCwqwECPjjtgJd5apCepkeW/H5pMGcMzEtpam7JGaDAc0
JvOD4cpgLUBYSQPBZZqOz4HXvQM5qZkaF1/x9DLpCb521KEiCpnd61e3Cq8d7oNjHin4JkdPboTd
ee9qwOhLu2oYEeMRGagWtq//5Cl6amG/xr11QZf5DBD9ZOrcLYPNbAj0d2oySQ5F0qLK5oSVXdGa
GrdJGJJ0SA78bvywu23np49J3r7JNmcupMZbM9ZWfYtn0KaTiEmCtdtkEFaRTiDzlgZr3a8Cjokl
FAzUcfF7x4cElx0hDDaLPbzyEJQ0U17FHjEU1OxkMYZNcTTKTZ1Z/h1qFLXufS9eziNke8BonhOd
A6QVrWz60gdtupJeOivjaUc0TfZcWtJYWgqUDvQTHML9tLLrmaoBV1Sgsl83Gsn0sX7XDXNz+rmz
mfpWZIjbDYKISP8iA4ewa/2zqQy6HDUqd0GqYutkOGZayjXAQMtIIqRxU6Za4Ri8SFQKwJhmAncB
PKO6VM24zPLxVLY0OhsaVnrPGw71jddgvRNKrwlksOlrivKGuRUsFNtcGU7AvjUY4MRxUQDmnNjl
Br3IHFRmB7AH9zVTdadxMA+lBaRmGluGs68q+72JiKgazNvQTbOVSaBBKJ1qEfgKYGXvo/9w+4Ni
sh7YubmquOquWyNG1953ycrWmN0g7gNCb+XDyje0T7diwOd3w9aYgQRjj0bJIel2qB9NOW0dlZlb
yDpba+rPSZhf84G0JJkiRA+Rh4B9f40sDjONqGVRxIcOKJm7sMrqHg3wY2alT+NEeIpZN49hPX0W
g/2sF+hqaA1npKzZwXCe4PglNFxlg5RV2va5wNfvFg2T1IKhjG02ZPGiUCEhAHof7hKUaq9M7d+8
IH20y/Y0kMUXix6Ba7przPQ1AX5uxYrA+5bawOhO4QTHfMTnJmqaWgDbbolNAIzM+Zkgp0137LpR
H6bM+qLeRmJfgMUJrLdRDW9Bw0zQSZGEEue5gAXx2mTJZ+9EV6MizK6avmOGtB3xJVMX7Vsze2S+
ykROFPclrtI20mZel+SLET5AhFDbYoq6dSKNdoWzfmt6wXvjQuVsseXQ3Vznbob0QznfjUnKH3FB
+aJVSBhyk/GTQG6hmT0ZYgLq1OwRUvkdmYzskhBGrDFFbYn2279mTTw3yNw9DFI06qS9LrURWFUY
cW3W9GOVtuyXfQTtpqPvZh11Bd5uUTrJUVmfgmjNRPQvLW9qL8rnqCTEUozpk1drR1a+h6gGgNK2
Dh99cCGSE/W6vlVxD//Q3zS7hhZyw8fCIoFUIsJytQDfEr2F4ASWrVNeIpCCOzoSUMlHGzLlKSmK
h7QF/cZQCJMKZy/QsO80HQ5F0lsz0PwZVchJ99Rt66ZLOEV3pQrerAwxAQEGgKL79NXxPPQHmD2X
zURTyzDpDU8cG4kpbEgOlA2wr6logIgZ4sQpucX5P+09nMlFdsEbgNoGMxCeGU6X9tlWtOWmFN5P
ExQ3aUyDBJcPn6aJntPIgsfChqA/G1cylfZIr9trRCN+V4dMVRD0OLgW8BigO8+D7oh0K1ygYXzD
BrNiydU3dlZtAF2djdo7q6JMVpWPlj6N8HwxWjc0dAVYqDMoW1QLjgb8AgRiZ/AhO3yMjoODIENl
tWp1x1s0eNjpszBZzR7QU5MuniBmQkO9sJoazlq3Vr6tHrnAUUneeV9iaNuTBEkGtdqC1K0eNXNk
N+e1b2h+CXbTIuyy7VvdeNCyXKYa0chvkcyBVFjXTEVA3lQrZPOcPBRhFZrACggD66dAkJolO8h1
7t6d0meHor7kCt52JTpwamOCvPB1QnaLo5OJH6sL+hsA6xwuVXQvWX5WTcu55vtzElR1CqLix2ki
2uNE0i4T4+o37gXByQchbie8naDoJCYhP3I3jHvPsHqPNsViQJOt84ILJcgirq2zHiVP1NpPrm2U
SyuQ6KP14ZOuFMMWWHoX1+NSA2Uxcdv3oIy4mtt3WhDTHrcrpNtkI5egcEAa3VhdxrTJTuEdkt63
tFOQUuCBuo1nqqMFP2XB3B0y1dBfraJfS90aKKw0rq0O+2C7vcWGyrBXS24NeuPMXD9oiUH0TNja
VBNTzCnstuhyDaKFV9LNryiIPtgpV0srqZC9Sib+DgeN9qP7+ntUJHvfZjoYhepYmpeMUO+lFyIm
TjMK0ckiZa9J3KWHKQf8x7luvUdwn9+MdgzPPEWDv0byvhpxSpNCUq5VF9zGHfnCJJu+DsRsg5W8
n4w5C6l8q0wyigcP0ZgowmtpIhkdSv/q9ghoKxFQd85ZI2aMAdxFyzGDUhCnMF6Zdp09LqLceo/b
DPZgPwL8tPWNaYyP+syDjDkDQz7hxIyCWXL2bc0ArpTISPaIobRRggxv03Bg7nNNHc7SLOurmd1C
BkBvXoIhO49YmedNkk451pwhhj5rMAZMbGTIVbsXvTlqcmOLgTGARfh3YW46k+0Yi1SBMdDFBzo+
ubN3FyZimSQsbJpxBAH/2oXGB9SWcePr3YMYfbIjSeoeg5SA65qKENRijKULiAuFScAZArmGGl8B
qVsUifFjMK5YAO36Zqj9u24uosoi4EIXdxHq+kVYOavEY3aveRwljqW/E+73HTFfwipY7A2933Wj
DoJXl/eVBXqHJDNExUQrigRwIA9YRxGIFwRYu4H8NNPSx6VEFOlIiMwBet6l9JDwIO54iWW1r311
1BAoVgWivyYtrzGpfqEgBaWGhVRQP/fKYwYviRm009nyF68WRTNdaAW8lObXiCSpzKDmMrDCJ9a0
d07evzpN/xllajcx1LZ1+Ya+01qVBmg6YoAX/lBj65t6BgIcPKX50CXOXcswdDHG2bnDsaQxo1wU
sfcaW+hP0D89+pC3TcEglK07jG5Q+sLxVwyVzqllnkzJ5DMJ1NqeBowawrkp2XV0gCVW4J9u4fBc
9U67ClDLmyAc73G4dSvQBneA/hmEx/6erdaL69279NoRmWQO9KrZsKBiCmwKTNvBlwTjl2hf64Bs
bEFcz1Y5IfohXM/ptcIBehCxv+OYXNZlaKyHWLITA7G/wG+QrzXdpvN8aAJMl5JopEUQTWuvxXua
QwCrxIuWpge3boEAD+O2GPxN0aWYXioHVmenPkMwYqNl7Kkv8IRTYPTOAlAc/piqvxHJnkra2muz
8gQ0NwqZzuZl4Kulnobvw3vJKwMNnht/jU74EqpwPY4YkrWuNZakrCC6Gp8LMwLzq29TMCSLvMuh
Z+NqsWNGe2b7kuRM2H2mnSsfjLbwyBLkggBKrQbY4zk77hbP4is7uZJVR+1aIGgte0qOzlbEhDYz
CrHNEQl5B7P4Kn0nWCRheVFBuDESK8L0OhzLRP8ABLEjZbll04YeuVKfUT9eAfoVG63wPFhr80VE
AwFnEOSON7O55OBIU9yq4xyN3qiKyRcBX1oBgary12ZKLi68KgYDcBpXUfRV+OlJOGia2IJZbOut
El5pswuHAsoUdTboPv2rNzB1pFfJ7HqL8O3NQc3iTAP9Ey/bJ0b5VTAD2jhF+kX68TsVdU/odniZ
AoSqFV8g1DK/F9NNHXo753bgasqpeMGp/B7p/ka3uh+QLBffw+cVsUZJp15nnfPkyeE41oRPThW7
eLCMN11toitj+ucwvUo8favNrfCwHE+pBZE8jfJ2EyFgtBk2A/3snzhHUYNIosVZDu11HYxbHrcg
rjVYJXG4JzjxigdVW0VM/56gyfvoi/07FX55w3PlGs/oZx6drKXahLpiobOAO+pHC0QdKJLQUjrs
Fih4OTfR7EJLrKB+G6/C1vF/GE9D1mp8oPV9wYdHU9C409JkXCnTeOngfshgzjpFq8V/xgtOWAge
g8neyVn3ZgZhQykM2hzBiMseFpMi/q6WSGJV4Hrs9FtQZXflNwuvHyDmq4zTEHZ3qclOzSapYhH3
FRIC8RKCNl2MenGx0v5xQKcAQjW6jYm5NTx0ZC4zWeBkasUm8NRj8x5G40G+I6V+d3AuN4IDM7Ge
nNB+0O18hT//HHrTNlFYUNLx0NScLQHWaXfYNYZ4aRW5tw6SEP6uPaaqDW5cmjEx13+Cy2f4fbev
wFJW9rlhAfDMKFvWSr768+bV1YLTVKPVkMUp0e2Jxl3zWcJBRyvwlLYVWoYQuVYPUIewBMQiPkcL
VUybw/OeBG4qiwkyqS4fudndlWE7wQew2NPA0k3NIyKLZsmQgpoKqb3LxJI3pmkrM4u/KQAkQxld
kRVVfIZZSHRMcqjxFovE+gpdsIjMGMuVCTV7M5BQP5aXxE6IT6jSfdkN+EnIXqkK6z2RzaHWmcR6
c2x7gv82VsZH6Od3dWSteQskHt440BCaqT/lGvSbxEa6EYG/6I17X2m4M/yfKdce9dmzhmPnUUve
OjQO1qQvtUCQqNnraDvhdxlKfjqt2ute9AARJ9gXefKl/PnDDtO3UXbPSY5VJTdwGjfQGN2ov4xJ
fy7i6AELxTslxLuYZc5O0W2scnxry6BfuIILuZZ5yTKcCnM56Q7y5va3UzlsB5bMlQGfeSki/YBq
nW5C+AYhM5pnqqcsDY6ooO8ztzcXjtBep6A/ico7hF5+1lnCgaJsVVEgMSCSpkewGPXRS5TW5vKn
sspPy0g//BJyaqsXd/BSF0jYWFxs3DE+5g+7Ok55v/axvdp09NJElkcjzR4QQy5yBw1Jjvpl7LEw
hdJ/jmNUsVYL+QVS5jGagIiKEjG9VgRbePTEvi3VNMCYd6JkMwVQ8ov83TarN6TjN13mu+uI45Qz
5Bm3w/+wd17NjWrruv4v555V5HArhFCWs2zfUHbbJufMrz8PeM7p3r3XOrv2/emuokhCCMNgjPd7
g+HgrGxl+SlsTd+V8XY0+tZ3DCGzlWg6C162z5JucktNcbQWpx9eeYKj4aEr83TBouy2WgfDfOZT
DyYSu/lHFYp1R2wY7oPgKRio6S53cXZSkiccZEjjy2+qoHkOOriv8y04jaW8wpcbRYbOjQKWf0bu
54KIP3tGcwa5vXi1h0m2J/e0TpKjRcUhUdP7JpBf0kFXGegFdGv7wjUt4u6wrXO6LLyHvcB7WASU
ATzG6LwZ7psxfS6a6Bej34febJqdgR5EySbyq8rkWcOKtfBe6B60uyCgi+IB1B8FU3UqeFTEPmgx
VkzythJUYL1oVOgylDjrj8IxNwrhzFjzOhCbvZ7wn60KEitgWvSM6SHiIKgBGVeTGAfbU5Zjwh9w
ADyshF+Me1dj2z2oxPZuh0k4F4zKd34aA2Ka/r4LewaNQrVRxlrAig/SfTFq7lin0l5I4DKXU+lT
iTAYqJkkvqWe5I6jVe40wYSOP1qmjQIsvRNGfAZDnDncZfF7nZduI55Lyjfk5YYxXOBC5l3VaAzj
09xNAnPtZ8OzqYYnCj/tRjfQVJXWuMsNYvBE03jVwZElBNQrQ2mFLb9nM0l0VFvVA+mTUpuhDZmP
Ve129NCrnndYVwFAhs19MeRvbYMFVKjz9pkEMuykznIN78sw8KQfE0pDJbjxVJd4jKLYhPqavAjt
2CBhomuv99InamAeGnrYqee9K5GKbY4OhI6rkmohkQ9EKFiVTrNklnuUIzN4LkDaNLeGZ/zCXxvx
i7qKRhphr/V2yhQeRRXEqrHkqxWfW6gIaIRP5fx14VyBUXSJ7ODgtbfMJ1PFEQNnTBX9jd2N0XES
9bu0uBQRNgwwa+4zH4U7QqZdVahAmsYFDeOqMsyPasAAVvVx8tKS22guHVhCCmw4VAdV9HtUEApP
hJWNTkvKcdvBeyz9cljlI5Q1iG481sou69RPMnEYveGfAk+ckDuQUN1rV5JR1NxZirGSsYd3sJC6
VFH3PKQ13aEhQtaopF99ONWnhsxZH3hb1BgpK77FC5aQdgtVlWMF4nM4GifL/4IFFR3EatYiMOAs
QjOjeYzu0/7JU5CldCZjtMCHHpsj/R6aHJZwDjPDihg7G9Dy8JBxo1CUrrFFax03mNTFQCy4QWku
GVVqC/qid+qZMfaDLqZXMooxi64QGHQSFhS+gFeYKbvhTIWLYGTyR/QZtItbFeQQkAqeJrAnwt8p
oVaCpLkQyv0k6OdBI0sDZhCfkg8KtbCNaOpvE4LEtAeq9DqKK7gHI5SbPd6agTGcoOCwlCWmHeu6
5HhT9yAlBFSJSomyGKefFRb1OF98xFF5U1lZv03GWV2UoBmR1V2TNi3UHQpT9QT4ZBjxWwvIx9sm
FxCbgpglebDzo27uQMsvmo7+FbQSF1XApRsxhbPUy9Db5tKT91qCsCBcEui7NkeEA4gGEVT6CW56
dEZuPWxeMJkD7GxFwXK7cyfMFjRpWzhWplX0+Sl76F2PhW4J4kfaGr7a2KhtLMWP8eCo1pDnML+r
4va2TCkC1VrNn4ZkbHD5k6/hq9CC25DcBT4ErElfqthFHRIaRlNuUKrYDrSheGoou6MopREzCD8M
p/CEb+rFKlTFVcW23HRjvpvKCIEGARyBrGLJ5/Ny8H21PvTg7bGJpCGKhyc9QwcqNo9Uzfj7ZxNm
cyCyXlhH+wTjTZ5mPUX4qh8qpdtkolLZfZmFBDdSPy0rQPtCGYRDxV2MBxhmgQ10TwYQzwQdk+cz
9z/zRiPIb6fFtKRJmD9l+qRs0ZyRrKrm416t55pQhZ13K6Xotoy4ol+baKu8BVZTA24LoVflA/XG
tOFBY5ila09pgmzMkMjDMFU7k2cHW/ztbZVHtC7M+ZG8JANfEY88wkpSabaqqoR9auURfe21wduZ
N02j47IXw6HhsV+nw1Ol84tLja+UYwRmg6/TrFGS0c3uqln4lU4Ivk1AyYOf34pAKNxRFLr5q5D0
VOPyiCWC4/HdUjFulJImVJp7WQa1Hkc3YYJH+O2rDNxXopAKjtyqmUuxWAk0YiugYQZBx/eVb6Ku
Nnep7DldNF6xYzgWndHhmoAzf4r4EqsdSkRYE1+GcGIn4UtNBa6A5r8Xik6ci0lEADVUgENLtioM
LIDN9eJDbhIu0RjddLNS1/TMpyTozC06pc7xiWpfNXBQ13JZbtvsUGXcycQTMRyWge+z4qSODc3N
kMk7Q0bZSbdC455TC+lj8LU3Uf7qhumjzcpbq4gcTStvploX93WIsLz23uDu8WlV1hF0P3g4SxHr
TJOZ0OPRhb4799SYdfRTUdA5dSC8WJVqQlWoRJv2DkqBKhhOMpm/glilpkPZy4YZS19joi8yh+0w
rnXlnLYyHcZ4zWt7FyneuNeR4qxChj5q1tKZ9fNhIxSCmxThfSMk4qYyb2RVoGMojk/dgEFVLYIK
D9Vj01ER0Xt0d36Gn3tvYa8zJBNn75+CunlJdEpkypfchTcmo30GwbwVu264qjLDgRa92iqwBPrs
2yrXgoufo0rICbIq6av0NXzevHvBPAJOt3eK27gjqvyjNwH0iwgIvvOFhwZQIJcTa+XLmQ74oTx2
HsPDKGlSBy7IG2HiOA8ZI85hobpLcdgV1AITGg13GxzGSQWzwK8l8m9XuMYB/hfZp6j0702HazSZ
jVuJtseNsxyvz+QdRbnHZxGXCCYjY9mo7vhFEXcVuqKqILU6ULDxnMp1TAZhKuItVHnKTVlb0T6H
l2xj9O1zkVdjYR24jzJbIj/cwby5PxdIs3AtX5sD1llB+zaO+YU3bEQvWFkhKgnxRM3ggRSbMcrr
I8oyUH8rKm7EqfiIarggTRDdy6LlYaoM9Brk2myvDHCCgK69kGQRpngAN3n/KmBdrEbQ2AX13NWU
2aYh+2UY+IMaKkOjqj6XszInksTJ9XG1u4TzRAN9SwXL2C+r0Kn86jSQhyLW+bW1+YBxwbBNIYjj
gC7P9qYkHwkWzoJVN66LknbYK6SHqA0J+QzFa10E/VqSZcKflK2poxlTJ+vqhwGmMhWYNpbJvVN5
DGTSfqIvtKqGvNyVQ/3QGcXkygiQnA4zpQHLbGrHVOfwAiFaB63SSjeRKDUm2l+JShxdONpYHZY9
I684d5Sqbs9dYd4lGRc0m9CrFlJ1biwMuOMQS0o+DwFeaChvlH10IS4ZkB+YEUXhe99KeJIalOWj
VnpS9JKcj/q1KDPPDQYE1jnWZZVxSamIrZGwQyeGOe8VwqajxColQr3OMS2LEG15eoc0PN/HVTts
0rTEPMw7Y0p28nXGKgzL4MEW+MUKMXgMmZcoOwo6OcMnTS5mbIZ5IynVbdnGwDA6Thwj9U+V95Kf
NIwE0GaSqBJ5qMZDTenWTUa0hJBg/1ZK5pehdWgPm6ehgWmmVnQ3jBGGbT3SPivThzqY20rBnTX6
MnRu0ClNfpUDThqi0dD3E2D9Z6N/6JXisYohUzTcXHL9MMT1wapg+KDTdOCZP0oxvgYEN/5SO2Kx
DEXCWs6SFduTDcIPMPOn/kLYnL7DmH7cF9HwKE1I+PxCoNqecwEM9QPfALcNBIJ+cPQdPDNa91Hy
gEMEdVMDJT80cjh446VTqB5oqvcS3MBAoVWxvX5yWplg+q46YTyWuNAydmPnXYqaArEBFhFLBEiA
6UU0/+M1zbTPahpOKvYG9FLXARHYCJIzkp91zOKTehOr6LTiuXdGHeWiRwGS7rhGsNkp21JrdhKO
SW063AvjJJ1auEByofEaCLf4Umh03pVPOVawM8YrQsgbTOSnmJcB100u7bSE9FSZwaGhlgbm9iar
TXOE/0lrb44boWmsNXmmmLsTpZSGtwTpSLZPW59Xbq1KO70jICrGINlJpOI10UOkdQNyJVn49LX2
LVbj9wZHZe5+2e3JloK33tvooGJ8+2vsagEhoyh1BCGigqag55NzLEFUVGwgDFRsNS5zB2cZ4hMt
7J4oykf+/nfGe4Vecu2DFwDTAvrXlojukGGV5n8O9XBXy8ZnkTRXc6zvqULgQhoJPhe9oe6Muqz0
GA6o0szeoY4qoLnWVeyNxMAyV206lQz5iWWFdqQcilJ6J1Ecm6UMnthczcoaH+JLYmIWRjZ2N+iH
rtqPyugaPEEZ7L2UhtvThWelDb8qGSU2XtbkC2DU3BPDHFSfmVFfrcIHjc7yS6mSkMebkzaddBZr
m6rdacBQAu1sT/HEac0QSp2oFhufjmpZGImjzTIXGp8PQ/6koGk6wWSdBihp60xSf5EudotYONjj
IbQftGkRlJ8KDMLouKdHHaPAOCtTtxk1oqJTsLIG4KfNdFfqB/9YN0W58evyDh2YI2o5j3+s7isG
pX5TkspHQMeaeBaM9X2EZNFngOMaooVmp8zm/x52iqoOikP3lkEYSSXC2COBCKwDyIY91Nn8HgyJ
wDWyh6CobpRWWQ+YOnAa4bpHR7smPtm3KzA/HcPcVUm53A5HPPQMJT5Gennr43W7koeCitVAEWNI
I8CqxC0JJnP64tJMooRrc7dBNYG9WkynrKi3eYbVRwsmHGY47zRDRprddArxr7a9oMwcsWj2vhnt
PF+EqA7jSMKA0cG/5hoyWExIQMYYly5A4+MDR6cfA4gPn4IeMZsdVCjyPYVRftOb8qKKzTa1ktFp
JPq7CeEr4EGKYGcJkYJef9P4ynuhHnyFVpPsRINy2JcFxyFXNRwrO+vTGJs3wC+1NJ+ooLhD5lMr
iQ8Kg9KATDo6v/LFiIZL0EOp7lvYHtKu8JN0IwEP6Kl+M8iI4YCnKrcoxT2+MlibVfK1HvC7KQFM
tRSblaYjbCXTz0Ra3XtKdKfSpmxMo3XjanKtQiK8FT9iM7JbYqT2ZIs4UQQaiQQuQiIhl4OyhkbJ
kunT2SngxdT4GYtNugtzrKo7aWM0Db0SwEYrG6AACMlRHaoPL+o+4ppaBalBUnmXlG3LQzMihcmf
4d1/hIP22Xa54+F0rohJ4YrCQL2MAAGpZNSuB+9AshTsEZABngkXJZ8eAs14ioxhK8rKDlFmuRYa
+Rj2wmwvC0en5YWo1Whtj19wqZ1SJEWmqiu7s9SNVvKGFft3KOs3SfyuKrPBQbwD1L1FEibz98uv
E/GPFdYHSJ2kRyuvYCNZL0ELtZ1K51HAJoE0B4wC/XQ4aql5j9YKgDs1H8WqO7Zeflms/P9/bvP/
kNus4C1J5MB/Tj14bN6C3xOb//rAX6EHkmj9i1Dkn9gDIpP/SmyWJPVfoi7KDBRF8g1ElXjovzOb
5X+Jkqzrpk6VT7IklaSCvzObjX+J/FNETTI0fDFl7X+T2SxrpvJ//kvogWiCwimiAitnTjzQFX7s
76EH5BqHQT6a40mX4MwkMWJ0atxmsf9tlqggxr9d2Jb779k/dyBXFqjPaDd9Dcvczo3pJgxmDqCV
N24GOs/4wnrqcnCzNlehHZcho1bhJjBwKq5a81hVQr/HfMh0BGn6Ggh2vcnGqUKIPoZuPcTRJq8E
nRCwie7t4GOGWMmoIAz/TEJzu0cv/hII0zPGzxBAvR7baxW2cdwPrpyCf6T0zOhOSLWblHq8TnHL
XdVhj03L8kvwI+SduMySumlO98usijlBdzCnvF8z0gK3FAq6ycumsE3+vhS/HWbZ9NtVWvZaVoqY
BYX1JLmkIXSiY8wR9hK1qu55mUXan2xUNXhYsu2XVcsk9kmGJ+mo2P+7dWrfINBZtiQIjP6aVYUO
Z5vlk8um5eM/i8u6n6/Jlg8uy/9t9v/97cuBfo7rh4W2G8Nq2DV9VezFRWo0z3XzZFn3s6GOxb/W
/eznawUN+7LPz0d+Ni8fWRbxewyoEeFZ/u92JkCEiuqy5bcjfq9dPq7R4YTaMJ9fiBvDVAbfJ/vH
Of1833KsP75qWQzmmwKzTECaf35PgaMIFnrzMlxomRAuRh3FOI+3s2UazsKdHnIv8p95Fgl9toec
tk/8KneXVd87AoAiVPpnl+9jLHt/7zRv/ln8bXO8aIso8zDeWmaXvf443LL4nzcvX/HbWfoNaUiB
FYL8wAMoV9GsXIrnk1v2LH0B8yKrF4o1NVf8BJflfJbXLTstuy+LkxBE+/5uWbus+DnSpDccZFlO
FhnVP5Nlx2yRdf18xhQoxrWpzGg54IU8482NlEHr0X5msUWsCKWVy/2yfciQrhYavfZ+Vp0hcSf8
rzXUdS8QRR2rt6SlarvFgtKbzSizsD5SBhHoVAjjFq81u5gyXsBm6KX771kogRm2hQlnjpTp79ll
bdAYBzXyA3dZWibLB5f9fhZ/O+Syctm87PjzuWWdJ88JAlEWbEp/gp3Tpfl7N5a4NHvVYWpzhZYi
ARDQDCopSfNqzo34MlHqgUadGBSmlGaKPfmsDLRhsGOePvT73gqHvWp4+jabxDUY6XlSy4dcS0D/
ulnFuCiKdO1YpfW4wxs43aNBQro2z/1MlnVY6hXrHN8KiqFcD6KpMpiTJXYeQqVc1ahMeE9I+jao
SsX1g37Yez6ThKLOJpykhzDFYhsKZi3uoZIx+NVugQzpA1eYkTZhRe55X4brZTGtyhX8STC5roUh
NsTTnoCvhg6YKRGg00W4yYVFvi9kxI9GVVpAPC0GTmW/k9onoII3xWylOZawPEDxoINWV7GN7wBv
CFHxNoM03Xugv9CexS1kwXpviRg9a4Lx11xtVirYdWsrcxtthlhXaHoNJw/siQeaxhv0GSbJMvuz
MuzEi9IH02aYn6BlEmg8rj+Ly1w1wqBT0hm44kFaJjGkC9fIpB0GFSO1NV0U94J/KcVGcPVKL9ZC
0fMIjGkNPOnXtT0HSWdVeyNbXf99IyrzX+7n9lvmlnVlUiEg7lSsUAwRcDJPXKxi6v3ixqphWvKX
ReuyvGz59m0drWrcmkQmQs8Y9hi9zn9hpaDBw4bVCZflAM7nfig9/iq9TPqYajSqU3st/ligUivs
pwUqYJM67L9nm3KLY7K8C6aJ0PFK3fuVCeu+gFrMeHRlBpmFoF8yvycIuNR+5IXcRhiaVTUkMLLr
1hTJKurSCgqjYcK0yAAVovZNggIP8gDIRo9mK423+HSO9yjIFUx/74dXM3BJbzDzVZjZ01OyFb4Y
WvgKHmE27EFuxfgjZDB7AzO+8J/BRosBPtx2bJ+dX0pxJq8M+0oZEUfgEI5pOwbiLrl2NJ/UMmPL
oDOczr54I41OqX603hsZkxw6wogBVlnmJMO6ecKeuxIcMXhLlWOLARbEteHQmtvE3wTZGldAPX/G
xyudPuFJRNT3ioDa6kbzd1ROZ9cAXCBiuzMZj6qP6H9UjXCFQ+dfjU+92I1Y61lO3lJT31bRKcet
GvuzhDhmBzpnOh5UHIeCE+YJhbgljZLYPmjeauBifDfhNFAoLrl3hixAZ1RXKqdFaRooxdoJcMYm
W/gasMg2MInt2+dqWON4yBG94gIvOc1QGdlCexzNO1h2fXtNoRO3/k3RfCCDqfbmwYCcjScqrNwQ
zS7l0nWW7AJBg1y3RdSMz6Mf3xnIxlTbE89+t9fNbZ3aVO6Vt94nQC53xZZcip0cH9N615V2LmJT
Y0PlC7i+Cl5DlMNXeP+AJcBfsYAmVw1cMVt8rp5MYT9Qzv2KoPfRX7tIp7ReC8nW0xydqCdoX3OA
ot09RYfBcvqLH66lx+YUrgnr8fGrgFaoAAvvRn03KG4RgMSvtOoT/6opoU50MmNbCrcw9/XpaMrv
0USXmmZydps7itZtLhCr7JoYLk77yriJ20NEBM7Ec0H4PLBXFH/l/pNan3zuowOpMFxvBrWi70b8
Nn0lfEHGN7Q1bZjAbToE+8IHdnYwp1ZJhCcP6guvZRXqETSNYY2G32z20lde3WbxDn6EAp2+tLlO
AipM3KG4O6koluYuEhwsU7E/xfSOgzWvxFRpoIPDJs/ws7Kh1GjEB0bQWBw8DXpctMwDqIQ0rMVj
cUeouqTiX7WfqBkH63oHd5XE2QHTuvyQTE6PD3xzhHCC3AhrFfwZVupxiseVM7wOj0FF4USynES7
beRdH+Dr1x2h7WCtjmIxgnULjTmBX7Lrp4POqP0zegXI1DFCAp+TRdLD7vr0aFBteoCVpwovkGFC
4xI+wxZXJvzy9pJOD9xOXyxlX/Mo+KhPbwi/xq/1bkJuNqHn4KklC0IMC2Q3CKQ3akslxUYX1KPj
8ddIMIDmq3jPvISlAC4mOGUJx6h6b1I39kH2pYfWvFD2riiZWCssV/QP2C/WIwZsmqOc8XnBEXkm
JVokMdCDdAp1079ATtENJN/IKjYzAFXZ+TMqD7weWgjB+los1xylhh6Kxi5Zc83P3MzwBs7KAWnV
Noeq2Wx4j4NG4L2BHympw/Zg2JxJCPM9d7rmkYET9IHi0D5rynPZbkH8mm17J394ihNXW04NS68C
UB3Pp6pwOScPL570KCsrHb6C7T8WV5BfNcQA5pAcRCx7sIWR76nJNiKgT0UF+9j1R13cBO9teJ4s
IuZ3wlvCn6tsRDJi3To8A2tBKTMQpT5m1/RU7oOL+iA4zXQXkDEKm6J8VZRLAI0rb1c6JCwJFtC6
K10lOUnDUVBPlXfwS8ocRD1tShNM9YAfNky0gZr5bUhhQt0iGkSzMSKKubGuAGLWr/wJjhZ07i08
o3sCFgp1599Oh1hdTYCGVwuJ1OgiAupjB443SBbOkNGziMHP5IR4dXXWtk5410HARw2wjmeG4QrQ
LDgWwoNGGsv0oE6AYrc9g9L6zRKPDSYj5IBEK0XjjwxYi55y45PCAaU0v38gzH6c9qYJTNrYIbKA
hJgKVNX3fvTVjy8d1vmMJ1EhXNO6XnXNSfaRu2E7x4KIKRupy25i3uHan2C+7h31YdvRsoT7Avfx
8q0vjpKAm7nLFcJrrjJXmAuEuDCDHQYrsrgsRKfMS6vuA9u3aHUJnkP1wNHjAwOagOTRDnrhKnjQ
7dLt73IsFOX11ODyj6kquR1usobdS7G9eccWMneDyiWe5UGEMmTre+iGq2hjQLJZ/9Iiu7giidBv
Ygeb5FsFxtwmWhPtfqMTO/vqbRvo/rBmHO40w0GrKX5QUY2efNypbfHeOPeRw5lLNg9DcMWW2YMj
jtDgUb0xP4otRabTZ3WFMKudI5QCPm40NuVIgTuWBcERbCy97ur1YHvb1OaargJbWgUb7e7X6rNw
2l8YOq53gbiSb5RztpVvRhoFOgCPKMN4YrJrdBWVFQSC6qrdoX4A5E9VqtmOh14OwYYTJCd27fNN
3e10fHpcBcT6xjNgyzwmFOEiF7BZ81AJr+Ak+STTr8lJMYj27jBIdnbQs6CNBtg3vdZucQmdgeQ4
0fXrO4ZLMyQ/keK+GZ1wr647G3GaDKSL3CI7T3vFQLa0fofUbWPjJlMk2kjXnYrm4BXutnIkhmRL
+mJ9Fn6JTxLGVCg933weA1get9o2vRUf/X18QiQKoYY4By86Uy7NH3M34qzc8NZ8ocTBNgntFDRV
e3o3OGsHijZSuiDfYfREzC91MsRE3LMrKqK3UCMooRCco11FnjBgIkZPj9KDjD/nvfwE3Xydbbob
DeLxqruJD7qtUA9abVrCnrhotnZUjvW5u6l2nvuKad10nI7lWdngjuZvIasdUZCfeLyR9sWIyo5k
nlcPjcc7YwVtizCp7J498hVOCOfpqG2Cl2andfzw0TH33v61fhuO6XlYE99juvQ+jvI+O6JtnzZU
BuzYFpxkDdl7RUjzybMB1NfQDE/JxtrgbXbT7MihLx7ic/EgPId3w7p9ix7IPHigEvJVPvVOsdNW
BU7tq+bFv0JGRqz+gG81TG4S6ZmmzapaSxveGldaMm4drjDq4QT1MwQSkPi5De9vprvqSNhIsYvP
wlZbG0ftoVjDG7cz17rJ7HBjvAh8tlkHJ5QE00tryzZO2zYtFGagkLlfBGULGYyXy0vKr3J9l07J
LjlwOzxFD82x/4rPptsdy7eEXg/I17P49Zyew7vR8b6Cl+wDtxquBG2MdsAD+YQOYrb0vc/u21Mm
25v2VXwMb/HpwlaZ24qHKlw9iJ8ZFUtbHOzxkRLpsHqw3ttXDIJVhwTB23RrvqmP1QsyB3wC6LO8
VS/RL9Xuz9hLDvfxIT7Ij7rd3ZS35KQ6FHJXoiufmNrTWuAL3gt0AS4CcDvDkmWlHY2tbmM7/zzf
dFvhSo2T5o3EaVq48hXfhPYEQ5OVwyq9lbbZhVfivvzkXs0fUTzspkO0qR+ng08b01zz2MlPvJ3i
z+W+b67RJUBmzduFp2g9HFL+XtG6IRpJh1dsk7hRQGElLoAx6Sc5Ls2VbTxMYbvWpYPJGIVLg78s
Lywuk7CCgD68T+/RveDZUUxZd4WdoCSu1NHVqD3DZHoU3sUT7bJua5thRwWZp+VG3/vbYTfwBxnP
w0f1gsyHuKoN93sGx9ZWfkHkH+38SbiQPLPxtzlvpEjaQt0Tn3rlGYLezt+Fu8HhXdzhV+koe+Gk
QHkNHeMu/USqqNXrwPqIIZ76q1TmlTncxFdsdnVrE9yOd6JrXKZjS3TjqcJfC4O8mGdFfKGG63Rb
7+YzvO251NhpYwEB4YWu8j66hLfTdVgawKWVgF1Co4KdW/2Yf/pUzMmqWGnvLR+Ero2bOO0Hr8H3
/qTTEDw1u2w97CSGam/Npdxb7ymMNch7d/DLzTfmqpfgWTtS/R/ms56OfmTXd10D54Iy16q7N67i
Y3WBckCIbXo79w9epffylVOk5oSaqvzsxuN05YXYvU/8GSGRZHNjTMNGF4GcIJql0cFUAQXnfnTe
4XLBxlkNd8oZyu6Kaowd2L5TXWhLeU2+TumpH10EdReavOTSn7iu8Va0CXg9tBA7LvKetO0VXSBb
ehV3CGT1o+WYOx58FbdOGxnAOtsONDe6a11EVzznyHrX2oN/rTakqYJXIYfi4fW378G6cDQ49bzT
hlv92K0IubejC+c9lI5EI0mU2YbR2BVSh/9ufEwvDTrRD+lFu5i8u6ONdc6uxUHfNYegtq07OcKP
xmkjh1eafEN3EByGm/Zx2Co0z9WutzF0O0j3plu69FA5sntjrrU7+hT9pzn/eljUB5xot+1nRzux
TbeU42xpG22i+/A2vtUOSJHvNhXK9KvMLRCviJiXHzuezFueWe8JbJE/oPqpUG8OHfFpfBvfipvq
Ib5Lz80xoxXEQPYSPBj30qVK7Gnn7bG+PJu3ooPH+Mt7tBbusNnmcVa28399wFZzFVa2/iS/JTeC
5kTFqp/V6aumswUCa7eEyMd0oWzUuc9mcOJNIz7V3tFsNvSL9/qe/EcXf+Fix3jhlrimM91M7lr5
kaQECBzw2/rd8ODv1Z01ob/dyKYzGZ/iOLvf38b6yF8Rq2fjoXnAmdPf69xHFU9sfmddOYl3KKmr
Noq6TTsjocTV0eOVDYWxEeOjBXYTZiBycfpZJt/riINRTFkHKwB/MudKwzInzRDVMveNRpmYeuR9
dMsoBBBKneHkZbIgUT+Ly5w/9uZK7ilTLijUcj6mmOzbwCrWvSHdYwUx7AKqrqXXk+OIslTClX6H
phmZW3iohdcOMEeanUKTzinR623hvVJi5qmG14ohF/QzI863JPheZDB5t0p8BsDzhKELicT6zi+x
HoO/k++XOdh26G3xFJIHCgx1NKP6yK6oK1Q1wZbLbEwcAm+BnuYymZ3QcNyQQxME03z0zQp6qg+L
FVe7u3yC5omchQHvFFFPGhWoxSrYYKiDOEjzqoHc2n0QSJjPjvG71OigL/Ls1EOPuhh8ClTDMHfK
U3uIk9NY6HSD5jMG1aIiIEYi5e84JCfRKzCNnPKzrCg0uKVwAaPdVgjiaTg5J8VXIPfk16EjT6WN
YRxr1mzbZszlkWW2HXQgjVDFo3GBdBeMd8F1lzljKdb1ZXlIPT91IwX4e5mMc/1OrgDKf9YVQhui
oUe8kI0dkIrUz6FBWrXv5smyuExEJMbELzACW3DQZVIIQinjvwkuqnuI21roDwsu+43VyjOpXi5D
pn2gY1RdEMgqzhlNw4wMj//Maa0P9jmvWyZ/LC77LR8jX4gyCuYfr5KZA3TXn7FYQ0UxMQkwaABi
XOIEkfdMI+UHqZHlvVWdk6bgdw2AlPvREqs98jmY8Dn8Pm+HzCZayy0Wq6UKKl7MVZuhprK3zMUm
7JEsiNfRNNxAR8jgopPBjmsk1O8DjhKXFouDDYxvmO5yUe4xri/ASPUnQzbb3ffSssFCpLEOfTD7
31Yun/teXma7Acq4gepoAnPF7JrXCiBy41fgxzWsS2pjy/yyepmg8eLZnic/iz9by9oDce0Sd9nt
Z/33UZS2qib7Z5PeZ7dmazS4oqAw6gjpRU4haqcQnh0heLDlQBlIOxhUncvLM7gY7wkqQa3IKV/y
RKvc3IJ9/8+2Ze5PW0BIhHj8LZuWSblY+6lQ8vEg72RMNnhilg+BXjeT/WMCiJiJP++fHoXfyz/m
gstB/6334Peey/afgy5ft6z7PvzP13/vPmh+Rmpid//HR5Yv7I0K9nsFpv1zmJ/9/jyz35aXL/zz
q36WSw3+nmzhBvpjyPg9++ev+82h0Vv2XQ7y2zd9zy5rv3+g1TLO1HFI+s3X8T9ek+XH4AXBDbgc
4rfr+vM7//gx//4Mfr5iep0a9ZEy3Us9FzUwt03302zouUz+WPfH4r/bhRoAuNYfh5GWotXP7svc
zz7LYfPFHPRnn5/N/27dn1+zHOKPw37vYyjTXUO9bdPOv89cCrB+NOZuiYSimV/kuKAwmbf+sYh+
g+Ii7fNfW8ylirrs/j277J+DNcmmhu/cvznEsscy+TnM97f8nM1//NwfJ/YfD7Ps9/NNy/F+1g1z
Fez/c4+yJmzG/4F7ZCxsnP9MPSKJKq/ePvLf6Uffn/mHfQSRSFVMy9JQxSmyCY/ob/bRTEyiPGgo
piZriiXC+/mbfSTBPlJ0nU+KvJpkEcrQ3+wj/V+WJcnkHxuaphiwm/437CNO40/ykYFnC9nxBjnM
mmqp5n8lH4kpvSdPmIRDUgUIeDAp3/fzC1j7Z+57HTpFSH/YUNGXWOaXvf7btsFjjF1hHg/qz1F+
jrcsLpPZZmMvm34PtGbdNHGrTk79f9k7j+26dTZN30qvGjdrMYEga3X1QDtKW9G2JB9PuHwcmHPm
1fcD6K+zbVlld897YBoEKXIzAfg+vGHKH+KRzu8HVETXdUSrWIQBofwvIIbGOrwgLV6gE22JBx44
UT5ovdcZj3Gue9nzvK5L58VsFOhjD9NfI4YtL5CQt/b9AYtx/ts3f1lnSORaAkQ6zscpre7ZTMdg
Z+T9ZS3b8dApZES5MtozXQ9nrSkL4d3rWr2QXvfTOson7ZXespIJtQxmGvVf6yoYsMWV9UGXzzvq
Vb047/myuzrtDyd4a/OrOnj1/r7LPHRTAJl6Zn15PpIuOYG8kWbj7WM14Y86RrPiE01RL9J/SnrV
nkM2u2rYqdcHh3nlNcBGS9+y81N89VD16gs6x4/sdbt4Ehynp1BhrRpALuqlS10fW1Y4OLs01lg6
9SrDqUfK0EJRX++oX0xdevk7/UrbGIjsrR57Q3WYRdfpzehOnRonhi+oTpJPpBcRXMVMU5/zvJ89
uffeIKe93nB++fXqy0HVkR1yAJZxO7mI87qJjRilLupFgqbkJbruZZISBEUtY/eiQxI4U4vSnnvM
XCjBtUcB1XAq1PqwapVVHrdHXewXssMRmuxWXOB+55f4YPoM+fVi6FTmmqe/tULCDiS5d7o++WcP
MwsPdtmaBx3naVuAFDsB/DZU3KfXnbZymOgs/9Jxn17o2EeXHBUA6tBPr+br8rziO7LTgZFP/qAO
SqZ5hIJfhYbJEpw7kjetPJpqFKLD20gqINIPRSd5mMXC57Hg2ZpVCuyjQ+1CFzXsZWpmOI3FvRdh
SdQI80ZfWLkGnEIX6bHBIeToKDG5F6aQFKVd3BmAziUCaMfUJTrZnX++BMgI9Q6puTOCBa0oLFzU
q6wX7j+lrGhuGGngt3KOFO2XsHMmNi4Kt4fh3z3ou5Aq6KIu6bNB/VuOs4ugpdXOhEgggVKl5xaX
S7ObUd7DB0hhhKKkoSgE88p1ViJRgnAB2QW8M+ukxlgwVcP1l99lafGUlDe0sgOiXvWj9DNxDXxs
ws4+6ir9hM7PKtyvNSEgIsY08llePNUdgt4vq7n6zXDByOmFRH4dOIwiCaNLWKrdVSjFUzDDv5/c
9TJtcMxcDUIovU2XXMve2aDGMXwhADRMQkFdCmYVGhpNR1QYg7snpPvqg+wj0ool30lm4KUMow5g
mVqUa0ockNV7MWJFBA8GSKwu4klMj6UqFRqdlynCfoLci864ZL1ydfJUGkbnYtDxxw8YXg+xfPQR
H5zualELXTqv+muAPPEaf9dVUAj+AkHj7eJq4JWQCoCEHmW4d6L1ZrBwaNZVcYQzQuJVR4xcn2u0
X3bni/VL1OeRNPyvi59NUnP2rBB7/1zhy2WiwcVb1xHpoiVqX5rFNdyH5up8lXpVX28NwfAKta/9
7LfhIcmZ9Ya7nwBjUXAodc1So1GFXuqKqsE5U072MVW3aJjRKBpsvBV+eF/124GmbrB1PMXS0ui1
ly9YgdewjTgUsWMdzlVIx942ygzsVXZD5zkglyPgJ5IVez1OWfkNOkLmeI8OS8VogyBb57j0aorQ
GugI1eMLC7JdtY7pLngBVOqxu1qYflHz2jTjPk9wa/FGJ9jWNsYkUr3z3oz5fEEua5MWI2nRupyv
dF1I4kJWPWnAAa9YvUDVbr3oK9PaTjFzhmgO9i8pmDmq/pV9kX7ES4oo93zZktqcFuhcJQnVSqVd
MLEFzEG/9y882jiTdAxM/Acj06L/zuyUF1694C/rbgMpqUTfB60Aa+vVKl+hH3+rHqRerItPZaMT
fhA2N9EqrRX6J1brGuTWGybZNajUAbMD9HjcPv1y69J5tW+h7mMiO+x89LnkslpXehFF1rMYodut
Kt9jKiyaXkiVyTzX6VU0HYiHdFHvozefV3WdowCW9oLfjTqUSw+dXej9Xoq69ofjvBR9C21BBen0
FLiz7ZprW9mQ6ySR3c3i0uweKtsbASgADnU1TFQBRisNHVUgUi1vgMcQTYMaSHUaeOoq4OlLUW+n
UblDZprZ4ryFwKUisEl1Mq2O63RRV+pFrTbrkkG2iE5DvWnnv9Gr44MzgIk6/6Wu1auLBs/ieT/C
0QQH+LKeqIOcjxSHaUMCVJSTGqBEF3pz9QJLVnvGaiCrK892Aq/tBd7cXKgP5mVPfYz/3t7gh82v
zoZZCdk9fXgRpNWhH4BQ//ODfviVLzu+nEI2LRxKBbRuVfIOoV6FvlaIc70eKnA2Wr3dS53eMKit
uqQXq0/vpHfWpfPf6tVBwcMRH9ArrkaO66KpUeZ6Z0jWJGZ18aX2fJzzqegRzQ0KhvFGb9XnO59e
l847/3DE87Fe/cRXf3Lej/B7Rmv5aKsm2FKfrV6s/5RerToL3mZ08KiGqV1s1Y01arB1XriiaHeh
WL7qKnNQCaFA+YCcd3m1qjf8t3VVRVI1GaBg6P0cPV54dayXs7y5fRjJYTUe84Qvv/ifC9W/Xdd1
upHSxfM+enPrpGpy4J9LPe8jrEgAfTsG9eQcpwSjNXVgvdA3bzJ6iAXwVQpQpN77ukZ8jimZcVvp
QV4xjjdxVEhAHozShBqbST3k0+vnxUtlWzJvGTQYEb7eyVF/+XJIfRC9rv/8pVKvow487yyAs5OP
VG3sG9OmnkyDQLYNrnro0QhKiH7XtAkIhjaNdq5onXUHjVOiiWEIBreq28PUd3pvzUA5F3zIRvTs
t0phgfaKb8lVwzbkg3m5VzWKtOOY6/fbFnizZUKVGwL3KlhN90qX4qYQLyU3GeWBUP+IyxBNoxpd
BHpUlZZejY6mDcgpjxJAoCfLptEu9IhvVpMTcZkz5MJuqrmK1EJXekZnbEYbkaBKWu/sOGj3uRnN
CCnF/pU598thHHxxBSNVXA0u7jcJUI82glqJJGFPa0sJ47bLNGXM0JqledWrxSTD9QqVH2sXVeJv
dwAyOqqQ6LzQdR4jhK1jOUiR+CC7DcQgd1Xn4NTXrfEmNzyBsEH6cW197AV1d+yr7lgvulWMl1X1
bNIE00SoOyHUuErfGF3SC70hryNAlfjVoV3gTVcvCzuPjx1uKqFuG3XKLV0Vl2RSDeNLUdeaZXKL
EGywX9QsleKUEWskXG8ENvv1zpZqrfWf6S26hFh87fAw4AT0PyyKn1f1Vl2XIKWHgOostmXZjFdh
sADDTV2QDk48bXTdeYMuzepWBTMiFZkazevnq0vnhaZO6Weu6/Rqb6mkz3n9pbQOD/G6DFik6WhB
HVBv0H+s/y6J5G3vudZeZ2l1jlKnRM+rhu4yYx3s6Xxuo3PJ513jBMeF0FyCzQ875U5ySBJcF0dC
VQzuwu6IHwBOxzLnxtuSSR50IYl6vQRIWT2iaiCBhowO0ul6MTS4DfRguaU5owYWWYzI9WIoyENd
uK6/RY+lfmnAm3FR05q6uVLNEY4o864egYQPOP5e5YhsTA7+t44K0Sy1OK8Oqwve+ryuS3ofvbde
rUOmuf9/svb/JllrWaZj/44ouidZm3z9/GOy9l9/869srW/+u+lYcD4dYQkPYud/5Wp9+e+eY3tC
pV5JuTqSTf/K1Trkak0SvL6HbrMpXC/4J1dru/8ubMdDitz0JCRWkq//+399mf8j+lbdV/kSVWX3
av1/oHF6XyVl3/3nv9kQVeuX3S6//ue/kZz1yNA6rkXelyL01J9TtZB0zBXNouHI9FQPY6FN8Nqt
0lNXN3f9PBJO5HF8QHglu04Q2dkMNmjAqmH6tL53MRol4hlujR5AHoojfAKiLUFw25smj/AXHcqO
ucPxphMNk+GIYR8CtIi2P9zvf13Tj9fAvfjxEoRpuz45cMdmBM0Ntl9lmxt4U8G4zkiR8Kg23ZDs
M6PAEj0kMi5teCkr3OshkF9lZeR/OLdlvnXywBek3PmGIXz+fP8YeIxwbUR/aBto6yMTQjkyVe0S
73LbQqEwjO5qj0xK1pTICSfD5vfX/ub5eWyB40neMfc1zxf3lKxeXLc/FH5377hTtrUm4qCu9MAz
R2RWUDhOpq2ZFAjXobp58Yfzv3p/9M13uHqX15tkv//q+uexR5dEcPPJIcXQXcZ3UQscyVmEdWG6
IEQdBzVvjAu+tCOKR9OygItzD765KwsHNBv2n3+4JW//IsdlysSmRxSvmM/9HIehU/f9waiY1bbS
Od6hZNFc/+HCX81xcOHC5nNhpgMquePLV6fpIt/pxiYcAH1YqFv7VbprZy99qkP0170+ujKjMrxd
0X3z7dE6YoY03TO1PG9ypACuawfeTT57HjwQ1z/8/repe/7DN61/mkX7YDuWzSvpqjv05fO7pIxo
Aaz/KQDiOLGFLWbXfJVhBJLfiL+4ToDQc/gBjV+MFUNQUb8/6a+3Xdi2HdjC9SG202r9fNIwztLJ
d6rhkJJy3ZRhkAOSDKrd78/y1l23IbQHvjQRsnDU9h8uzfQ7O7WAhBw6FDy3q89ltBWicbkDU+n3
p3rrLv54qlcP2EMvsolEPhz8BXzPkBNyDulXDEMhZ0gXwwQn3ibxcvP7szrIA/zy8Hzpe8LxvYAX
+FWDvMQZ3jMTH7QtTXTw8A/HLNI89YksSKWCoRuBw6XLcINg9Yde4kG0NCPyU26ALAYcqzFHUBbH
1IMxefYxyxF7j4CHjx7trj+MaAnO2XUjZhyWhmDEzwxdmQiujBHaN+Eyw+Jro++dhdnAkt23Pi4u
USZQ8Vvs5Bp8Y9Q/WIMBwlYkxz9cubqhr15bB0iPaZHYl/Yvry0ObJ5d9Xy4WKlke2tOHpwe5bA4
4qoMtKp7E+OqaTRgWAQfoKgxdegu91M5yu08ixGU6/scEXOCJIB6Azo8tQ/H3yGHvY0SB8QaL4s9
jkgEtCsKjKK69eV6rEGjN7hKWavtXAvbTW/mDgn+EiKBP5nH8OPiQayx0+HasNPn31+yZf3adwkc
yi1HNVaCf68+1TTIEaYROYY2jSx2w7Cepib9NlfEet30uKboVa6DD/xViPlYLtwOQ3xfgu7W7JN9
vabGdVR9LTP+N82/bJLE27a2/opD+C2JU4EJF7g1DALdtt7bR04uPwQDPArz79Tw48cC9ayLSaoM
MnpKCEkjzT8WC3YPJuFiX5yKoCN1abDNTcHSjrieVPVjj+sJ7t4ucwkXviNv7N60LktIQvMpXSO4
azEK0PB5r6ZhfIjq6dEfT9kcwG8qhmRbue9NUzz6In/fpkIcA88gd4z3VT+irVcxV5DhtYtHoYQZ
VDuwjif6UTd5Sjatb8Eg7Of96kePTprcA9m6gx9LUDSmF7jIfVlqu95gLbDsrAj65Tpc5BLmln8v
yZ0VxnGshw+uibY+cf9dNCWnrHOL/Vw/Ngk8qMXNnQvsA65c5PMv0rXHQVtAXMpH451VoWpVBV/i
VnypZHsv3A9e1QlA3uKTbXkQgdyPsiAHS/h0WWDBdBEqUGfvc5B2HB69CL/dVLTJgVlDiDYWyrhl
29/l8fKHt+rXhssXglErTTHDOylftSBzF4lBTHxHAxNEdTGj/p4ZsBPnD/hHAGGGqBkiHPeH9v/N
swp6XYEkpuoIfm6ZUcIa0YhG9dYATetMD0OVfx9alGJX47F1MxRqvY9/+Hp+HXv5QtITIKUSBJ5r
v+pyOizfsAgfGHu5sFfKDCutOX3fGngitZ+FHPGJMOEq4rZSi/X+9yf/9cNlHsJWw/MgMB3He/Xh
RoPAKGhEBsWQ1ce6tfcpOmWX7opKc93bVzAkpfHVQOr5D7fZAqXxqpXkxC4GLLbvOA63+uf7XACs
KPqJ++wO8jbgC9sh/gQ/KFrmy6xMPhfEDBsxQkjA+/C2o/FEhjv/7MFsFYP1p1/za6/Pr/Ety7eF
tCRDop9/TZYYq+XVAcrXM6MgFG6grNbZLohIqhQ+EpX51Fm3nTTHi8it7vAg2zIPn+6KeML6yS4P
Ap+93z8Z+61Hw3jYEr4lEORzX70WTYPNNskqCKJAZzZ5buxqlTFgeuKpjpbvYzch6tlgOGh5dkS/
lz8XTvVukaGJFLCF8xlsHDzQ+isycAs5Cgtleq9OL3iuWAJGH6zUvukTU94yFBkPM4xJbCdvGmb1
Yjecd8w/hX+4zXpY83PX6ItAAuoJfCcgVns1FolcwzDC2EEkAInJAzPw0XBrScwDS5Jk8PmYlhpT
kpuj42KhiI8fCqeQIXKhPvyCaK0zvc/2ytDFG9E5zbrtVNd4OARdgDSis5VTnu9NZS6eRaGDA5v/
wbQruYu8eN3OLtN1bXCN7Ut/FBUXHMGjdOhWZ2ZfI+4RWkPFH0ZfSgvpl/ecyNhyHOm4NGdq+w8j
PUwJgmLxlQwfCl99DFMObriMlWIHZntjDylMxO5lPKFhPZQAEqr4e4q1nYgZ8I+DaxwZnmPRF87e
lgAQazoH9/UVD6DNlFYfi7mB56WC2T729n3+t+FPj22c+1c5sJrdMKnxj+dsi7p1sLdTstJ27TAr
mF2BMkIELYS6FifL57Ur1LS5227ysHO2ttm9nyrv6+/faT3q++UF+OFuvPrO0NSe3KhaukPEvDCJ
1qXd2Cv6qYjFT8zc+8WOdqHeTCQRPUupsdkdSWgpHse0f5EM+ymF8GO4Ld5q6RmA00nTClnyddPn
LyOyDGLosA6W42FyfZQF7Ox5CFF4bqzlOhGjgg+gttBGkUo7W3cY/GZ3MsDC3M2PKz/8OqzQxhN1
gHlauZxkUDgX7Yq8caHGOMrwnTmfv4XNQZKm+txbw3gZRMCnwwa1Zm7GBw77ofWHdLtK3MpjLIsw
OUcGu/CT73nZL5tQ2nCyRbgXhfexqNHW9AM8G501nHHpRE0DTnyMLwdDGL/YIvYV7OdggNFlPjtu
+NmS1aM3pPTtdbCTffM8QOd0mji5ThpMTNvoq2+l+dXvn/Ov4Q15ItNysV0SHmi9V49Z2MwRhinN
qe9mn5nhqrbGaoI7WhnT//5MbzSSiJSR/yFQ5qimesg/fF5dnnllW6GcVUfl97RGvVPWiKFU9z5z
1njkxPg4IQ3tlu6H35/4jSEv12ijlhy4rifN14FzE0ZDjXUQzXMpdsOYIhOBYvBl1ndfbAerztXH
McEesGHFz/NCRGayKxYi+ZBx/SbLq22Nzr8rhgTZA+UqFLfprkr2oXJF+f1PfeNFBy1pe9JxGFwQ
2P58j3rAMXaYmt2hjNElnJpT1eHHaub3M6oVRZLgvFz9KZmlBy2vvnQyfmAxUYpzhPe6Rw1Go5uT
hK/LGodbBONQNTC2UkJ48eR1hMngxvY67HoDuE599M4O/UtkQbEMDnAjcir3fnZayKExLGMMJpEO
TpYPiTWdeuNPQ6Bf4zUepKDrlDwX13w9/EqGfhQxjrqHya/6rVlLKEx4kl94Jk6bIk6///5pvPnG
EiL5gUW6jUzfz0/DC9IsKoa5OzjlzdTbiNxyVjSzb2mcHSBY6CsEK4LJxp9e2F8jch+ULYNpVz0Q
13d/PnHaWVFluXV3KNb+eVrcB0sSHYYx/jHx3N4RrsDfJf7MZkR+PTS1LlLFqxwN4nCoOhsfcB0C
HCMWCdnVujJb9vsbY73ValiS4NHkY/bF61ZjWgaxxh32I7bhfqZVwfnABZCS1d0NceO3OGF0PLr+
3sOKzpfL+9rFi8xd651sbYQz0/y7s3ALf/+r3LeeFyNknhTRre++fpH7aAxtpzTbwwIfZ28WS3xp
lOIy7/C8Y25F3nZ9EGzSJMKdZjTxRY/qS/A2MRxWHxEXFC5skbx35vkb6nrT+8GKHuKw626j8hQY
znpqfEzDaGmum6CBdxvi/pgw0Lwt6ReC1LrpfSxGkyAObtaabqIcGcIl5gLaygvG5665QcQNmYeZ
DM9l1/ef81l8XIe8ujScVD7ZTfR1bZId7st495XxDDuXbs1p1/q6qrddwxjg9zfsjfvlBx7qkLSJ
jKWtV+93jKcMRppeg5WnQP4lSXeAmMfdVA7xphrEhyQeHjyj/Z5Of0xivzHWCuh1ZGCC/fb910ns
JLVI97eyOaB9jyGdObjHxAjBbIYOpNvKsy6nFu7YWEwA+chvOk4jQHE4/+8xFbGUQLNSzUb80jPU
Zb32te82eNgsd61boLWRmSaOT9hvydj6PPulhZFVeZ26dveH1/WNRLrPycnmEsSgFP86aWqvYZSi
7toceonX2qDwR371d1pH2BBFEOISIyiBTYFFHKN9HTfxH77iN1oZUPle4HqWZ7kiePX4GSmVaCyL
5gAhCvGp4BKieep33UWSFjZKVH+8YkKhN2JJxpQmQH2g+g7t+M8tm5+51RCtFucci+BvjKLTzVT3
3v1M0maf9O37vBxRoJ+b4IMhfJPXMPzqyDg+SaDWh2gOg/vU+FymaGINxYJ6QZLESIE50T2q5ded
BZgD5X6UOGScID/mGI9+2G3qpRUXjJOzayOb5VNHiqkzw/q9HefP3TIiDdW1KbbswR5fpvyhyxHe
d5xK0AOahL3ljIhMX0+7pC6iY2HPznPmun+PXix2kz0jMkFMdBNZ6kCuFX7OJAo6eHTYpvmObI7x
wcV3OZSTeErAIF+S/gpvwgTblKpyjXthju3DaoeQJvHfY2Kjeey/OxUSO8k8es++8zSsVvptJK/f
Tri2DckHSQTxUE3CuIE2NmITg7MYWmZh8C6VuAdE0XKKh+R+XRfrqSstFLgXfCXDLsWuVlakiGzX
vSuD/ImRzHAJrmO9nW3zJOrBukIz/RNBUHZTW3OKhj+kcXrI8mle0g9mG2F/Pa3BHqfN5a9YyXDh
tv3ZReKPtsPGQGCF45yZ2GFiWlm9TxP5xY7r9YuZWQ+ln//VF4mxL20sqBY5JDfD3H+tl27axAiX
4oVXoCVW1MlKvMcseFKVRGB9vrZbHBYWVI9wCNslI8r7OXjdtaoZ1Q/5c2+kw8FSa7pKxqu/WUMX
H3pTJrf07Mkthm791UKaRFdZfi2uemyI8jKZrlEen65x+BhfSrouzOZtNyos6uzv08wR16QevWtd
Oi+mIhp39UROzhd1sV8SpEhGu0puwmlJbiIXvZAJidpdFGbVCasDiN+I7FenRraf8M0jelkhCicR
rGBdwiIn3+U5bOAMK6M7o2rXOxQm7Cps7nQNM3/LXZKn7tFfs2PVetd9GYr786Ipce5mrHIriy7e
ii6bkcclOEeBemaMW7uPc+bERzzrMIhBTLufQjdE3tb1r4KxeVp4AvtYyghBfBG+d/1qby2l9WzE
VXXqYmIZg2GyWdfGu7624MFXzcOYy/6mSkvj3kL0cA2SHl9Uw9mKSIQfojgDptJ1iGSq1YIh/s2y
5lsQ/JftiFnNxSyz6Z5hQjstuXHRp8lw32VbaYJsBazy0OSBuOiMOb8ca5y2LZjQ+9T00ge3GtMH
Ekzjbl4SbNoWj/S7N8Ynx0zGE3COdNM7MsDjIc0PdVXLXV/a4ZOXAgIqXXS0itU/dN68Pi0umjs4
6Kw3pRGuT3ZWXBmuFTwUZts+FZ8wOV3RSYvzy3ko+RhqeWgIXx4jsCrvlUVwK63msVkw4e0yaJ71
6qBuUA1M0RES33ld4tzpEkPXSYnUSPA/e2vqGSPh0NVey2aVe9lkn5wc5JH0kfwo4tzj/UYTrw9x
fJ8LpG+svj0IK94WXMujylFe2BnCGbGIxn1aOtZ7sygz5KLuhwr/m2DlsoMxDB7HuETZa/YlVtWc
GFBLvp2tqb5B8n09IbC3x1DLajGbZ/Yc9vU4Dp+i2f04DtPJWsvyzpts57bqeE8q25+3cMv7m27C
fNmr46+xh7mS7UaCHITZ7KtIFLuxw98hLfvi/VoMD4s/owuTKqOxsUZpZDa6j2J+EkIWT07i7lBU
JXFcKiuzovH/GuKrBhzuJ+Z/5/3crv2xM6Lso0B6plP1nsMoN68hCYwzzarjV92j5xrLxkbI+Tjg
91u3a/pULsknGpL8E1x8ds/e4wjc3vtWhkYhyg1RUjzNwzQ8OD52octT7TbWBx+7qTu/mB+joQ0f
AXpnCD0ZX/Ra7iZ4YXWoMhRhhcFYafA0yL0+0Mlg/+OF7wO1WHoEtap4dU85U6DbOrXbo1MidbiS
XDrWtrU8BqGHXEuC9qEtq+URP9Rsh1Dm3/M0F5umSrv3wxxbNxiPvmu7sXvfq4U1kz+YK/CpyFYi
4DQK0s5lAEynRDWkUavp0KOAUSIINJmfggJuVuPP8jh5wcfZKTPiNY9v0UaQxnDl0Yqy5O/uGw8a
l2oDeYVh8t370JPE42Lb5p24ZVquuCihABz8pmeaYmpx7o5G7xozQkRBUI/fzkm03EV+s+AYRWmM
GchUWY4RrYEWJuyp+3busvsZ1tKdlz8FTRTti1Fg5OxE9skcHetU22RsZCPXrWd4iGFY9L1BE6zH
YCnkySG/ltXxLbZg1Smysvrk1oW567o0OEwL8v4ZFldM0XYPdmJmWwcCyqmx/fpUYHV108k1vtOd
XYVpxzZOJwL90Fxv9UIwb2BlAfonHUwLN2h2fgRPwQ3Dz2vSn7wYP6S0+VYZ4xcvxMAhJ8/GBZwC
MIADRKU9EXWwreS8S9w+OllmFG1FaaXoRhZX9rKiR54iHOQmO2MMDhggfE2y7F2WhQ5zu8s+WpNv
xtIeWkBeAiuyXdnhjh0w7hvnbldJ/7jCZbgYw/S6i7vnXsko2u3XdLx26ccJYDZz7/6Fm9Q701jy
LemvB4bz23IGkiIz3ISWUeAgwRjSKNxrf+if7aW/X3H0JR1yl0u8CeOBmaXQBUmCZJTMnn07PLqr
+GLb8cHtUJew0c7FQiVDDHIEGGj7XzG3QyMNwpaBfQlznj7MhNzazGZfb5gKTS7sqBp3ckBb0ACh
SDCUXlnV+jQs3j0y5evWyhGaatdLTC8eEGVxsS5O8hp9E0B/F+mMUG25IuBn7JbRRuvQ24qcKUe5
fCPifKjBqG0XiRdrUbtkIAtsN8uOIavgsuqSsbKJrlyv1AHrxyzDKM1LxbvURXtl6Fz4hmPIqECQ
rw0Lc9sl/hffylFOSvDCWPP+oQzCd96CF5UxL9ahSxmZgABWSUa5mcjGNZV/l6c4i6wrDl4l9tJ9
B/DU8dBqLY27ZJ4/J6u3F9WKyXuL6wNQ0U9lbd6SKhmRHT2Upr2VK7Fn0K1f4wmFowpBE+CaFsYN
TKo0BoKibdv6+8VobuwMJC2IkGrT1M692WJ43gm81kbsb3P7IxYnt0sH8Ad752KXFXm9s7O02zVx
czth+7o3Z6uFxDeitwBxZhtV9q0wiCNKDE3BF9vBaUFzwnblN6MfUVv2ne9G6ZgbXyjp0TW4zcb1
wewCImRLIFnreTvXNtDexUQGMUAMkUn8Az2MkUUaE2PYLZJJC2+9kRjCXs1xnGxWJzo0U3VtW8kj
uGek2kpxRSbwu5LUjZRx+VB889P0u9NVwFFXNMEHRhZIdrX7rOAZu2P3BDPmU2PVAAxaJE3euXeJ
wWR0FIy0ddO8nSEjXSQ21nM+KlkIvCpr1f4U+HvIP/UW8kh+g5nwfrW9z6A4kD1DGmHfemiXNcNI
t2t5W6RZkIxa+muMR5EtMuePwjIMjGunu7YenW3CzCceHtMJQ5F5X4/ysrCT9hDC3XIic73smuFL
SQeY1kvy0C9YgafoPQ1JLLdlU8+nbMIzXZe6xNy26EdfQgy8IZ3jHnCZq0/17FSnRBLmkmcUVo0t
ru8aQEHiU1A21UVj4joeJNiHViY5Yz8tt2MRtSd/iFpQBh2o30qQgteVQ+o0J9xerp15ws0Y5ujJ
MloyijUSn2aQNSeb+Ka+KKbaPoBYvpHqhI271CfpSVpPC/JKhppjNbckxivX3+jfHhdzuXckQmpR
lZzSaE5OHrE7jr/dsB3bEQFLLGi2uYmrlWjwlGoKBftoZ7wQE/+2yrKjHSFI3IXF32NUlzsZZag/
jUN1GtRNyFImF2BW4l4UGsMJZ5TlWGGQGzPZXsz2dFnAvWQSSO1AEIizDEJjjtcZWz8YjksNbGSa
Qqz9pN1hEsqCecG97OwAey+xm6HVXba9cIGoFTkeuzHz/03rl6dEGM+tEU77Tq3pKkLw66SU6W5t
i1NSNeVpLeLy5M/rJ18wWHIGgGUkolB29BCmq8IVQl6q7nLTddUWT3fMDr2yvFxDvvm+cC5TpdMW
m/kJ6ZT8lKmSNSGGLOL+mJXDR38MK2DGcYiIBYtqhUnultZTmUcFzQmajro+zQOaSl2cRLojTYeu
rvIWW7IsPulSEK9HI/GIgiZ337l4YyT1eJBtg/js2DbPcd3N+5dVIw5Q6jOHAUA/NhZOTJQHrDtH
9PekF4shEhyzn/MqKl6q/d71MeRK2+0Earrc9y6i2KILAQAOg3HVNsgaEZjumMzwQRQjHZNF462T
BfNVLLsbLDsQ1IZ7XJoTM570a5bk9cl7xzhaPPGLukiyo0UEt7MnCKVrbiDBbfo3ORmrm3xGETwN
zHrfGLXNR472ftXJdh/F31bfCk8k+dpdnqGp0paXOC6ZexEKgmvHhyAZrDDUff/CZe7BaIhV88z8
Mg3wHqC5If1uBl8Xu4eGiLp3hmnUNPX4EQZWvG46xWzytbSGLq6JW3Unze71dC0+SoruqxD1ular
W4nGSncYRoLSWPD5NM34qOuduETNWu9nemgyAzhRx9cLfXhdMpVUFsRlfL3U1pfzvCz1n1aGVW6K
ATrsS6Xeq9Y/Vxdf1lvpbW3FFD3/tln/eL355ZdAS34W9oqWqOKPnXfE0A2PyNl9ruwR5qPemhni
2ImZbjqCEqHZ3LqUK173eVWXdN2r/YBy5PthKB91vV5MmiJ+/lsZddCf5/hOV8F6WnctNgVdXxIq
+2GFMAGMOr16XmjFrRcFLl3Ucluu4hb4uXOFYEN7jBukhYOpCbdt1VyPptL5BROJ7aDAqq5Pi8Nc
WCE6XBKJRDUXOKcLopFu/31OrX6DcZ5QvIovdET1hUnjjOFUfAnhYUUVfnDu+8Xq4BqX8w1+ihsY
BznGcyRn2i6wDm4NlXICYGVn07fcnM3DGhdMn/or+futMTDbm5h/+4QudzGpDuLs94X8ixEbIu40
5BdYfCJ1WyDxabq0PV6Wf+vm/rYV9gOAFWCfc4IRchw+V2TsLwxvNfbmKj8F8v7/UHZmvXEza37/
KsHcc0KyuAKZXPTe6kVqWbJk3xRsWeLOIossbp8+v/acSWYmQDABzmnAry1Z7iaLz/NfaQ4iVqz9
LaekfJBza7ah67D9y/61zFnpjB5X+RBk+0plx1Qvwd6O/W91j7ioXtoDq9XTMotdFg/zqkukxMPi
7oXTn0td9uvI2PM6Ru0nAkmar0cS9ggJnCmKp4aapqqw0uuqbH9n38ahvWWedFeNEMxPyZNQ05Ob
q6/e87G9EFDK8/NzGByqIXsWj0jQTN95WFRatgqiO+WEwoLFDrAIjAVETDMh0VeorWHrKBWdK9H8
mIjUsutnWbTjXidRtAGMjJ/CgZ6LOk/JCmj/NIl5sfqWZkZ7bNZZTfVuTkp+vrMqTQhodJclGm/j
Uq28JahrH6o6PiUabULGbOTUo3Uw7mdAjd0hHV5T5FvPCYUfqyaTZwt9ysmZ6U1UqJGEfaYJotkW
MTHDmVHZxm6JNMD95vB4vubNH+Ul07ZjBd45fpKsCl8RO5g5wWqw7w6oRFNRjMntLsVfO4SOurRL
AGs55LVaOjl0cvlE40huIZWnD56OTtUwYa7yh/EmEJ5lVfNmlU13CjHgw3UYph2vJWc2aw64r+3j
XGQHoKfvFj/CyQf6IJ57gAaU0bRdvNLbqTCXh85tfrHdDhs4HLVPQnd4zIKVbRj5ahob9o3pk3U9
hXozQG8iSG9hFKuQhVCxuwOBVVsNOsBvZC8sNPM+gyZa5fCyJznc0DHFTCbMBkgNToEOXgeXVlFy
22cLj5pvb3JTWccFQT1R8TW9tEHdnOuMkrq6apiDyREXEn33ApKIKir9EebEepcLMY8i1/rcgw91
Ecosr4r0uvET1Olj9D45DZ0Ivwtl9GMr97nU+Xrx3atJQBi6ycoOha2utoP6Y/Adym5TwrFpzat2
gU/gP9rXeJMW3s+xtId15wXpPS3EvhoIXNaK9eJkb2JCXEotiL/JFYtTqhhSdVKXazxqO8sqO9CP
DNO3GkdgrHreq8Y8+W6pt/du9Bic62gMKfZ2N3LVlNF2rhUbZOReSxdauLBpTE4CTFFScTCX9q+7
BqyxiLa2eHfY60D0y+Wrhkq2VPbDUs2XGSfvwVAceq+DJN0yQK5VLXQ0+nRtozu857L2LhVa6Uea
0V9S+2SL9pnapBn5KOlIUC3+pXbV1sg5fQ0nDe53RucUbRoE2zw6Pbnz9DRTUqyWfd5nxUa6458s
U0SXqwIhzGDMSreTecioX8duNhRrvVTB0WKbc1B8nyp29yRoSeAbGMCE7X73LJIKKnwtR+UYnxHI
ig90k55ak4+bJM7Tb/0k/kj/opprl8PjWIMv7khw/rQoJ76kSqyrxWc205jk/95Fo6DDpZ2cxzDR
LHHxUMFRhvtAzMgyGZQv7f1lXFNbCjRX9yH5ibG3t1p97uKmuPzri8vZ2Iv4S7YpAxYkxNaOiQRl
3wRL3YdteqbAcT77WU5nbLANoQABB9uatZVehg7h/ImFctq4EfxFlUitUNCRklFxUt2nSXfv6+QY
a5AVN6vQI1jkq/dEetchqcRzjfc8a4+0mOvVVP/ynNxZN4J0yDFK3c33bqiDXYkIC2iLuvk0Snek
AiTIXDmtrZly2CAeD55Nf3K9pMdQDnyvam3JmCiLmMwL/us2Ip1j2xiStaMuJi497ImZFAWp4eTp
B1nSfYzV8OESx5wVDDs1vVoUo1BbWQfzp6LZcA7Efi7mACw0Wk3aas6onPcDE+yTQ+Fgzi6zMkg3
V+Qooq7Ry3vmJt4uz+q3pc8vqYTUSMYq38PlWFxuGD0qow4JqNcO5ZWeiQ3ilC3T/p6Dn/wAbPTX
DLdod+gPsaaFWPkg1qe6IFjD3de9yxlluDNjvqfgeHxsefvm9JExddxR1EOwdRjkRGM6eHHzVyBv
zEfxztTiMV6iGGVtWAKpZxQkNON1TIiutxFZbMfqvmNF5fxA/+Y6tMz0lHanHvefcvvosWACTEpL
37RoPrIi5qLzhuIyFd170eYZRSJuulNm2PmgZlvmZEo/FcI4TfzMri2cS+qxhagkW49qLE7ku0AZ
cGhvksRbdqMeHojvd7czSD1B8CZ77GIeLmJ4dpYE/VzeYtC8W2KGhhrT+QeWjup5gEDa5EVN1UZd
1xQ6WcNOkRc+kFB7ntCIH4ek+DM6SbMWDl3R3BMQPKX4XZaxu/dGzRkL1nVwNLXxfThSHNLpI7jM
fPQN5Z+dDtdD38ijVS0Lqqjpt+XH4tT2eXzGyEk6C5pK1FguZNsUq1WI7u8KFGCfi5JsXyPzp9Zj
h5Wz++jEaopWllH5043oEZLZoVcPiZ/jkFyce4Z4MLkHnFuUs8rnQYvqW1NS6E1MyBMahfob2nha
tmsCjx3zQxvZvPh5bi5Tmv3gdmtf+sgw1vtpvYolNex59Z6ZoT3ZjUUrwv2XKOOqTR+4xYMYFGm1
JRhDSyfQOI3Ol5WVp6jptzqeNkPrh+/V3JEZDTWYpCG76qymxwhPHvYGwtctoCRf5vnBddtxgyd8
oc8JMaife9WxrBkhZ77RPrbKHQVdP32ygco8Gm5NkCZXONNrT5HsS1aaAxCUgxyt/Op9UodJ5Ux2
XmV/Ff1jjoj/3I6/ASS6S4F3GkYNaeW9+SivqL7xjaD6J5uOttMZ7i4b+4ZlyDeGzBpRwOwrRD1w
W4yd8z1HiAIoSBKWlzqR2UE01CBKxhSfC/fBdj+yyGz9eRCo8BJn62WSBVf2P12hroFbqavvABfK
qp+OlKMfx7zeTRlmJYrcdlaTBk9D7u+9WQRHSNvD0I/Pvuf31znXNk8QQswbRdVOUvF0lX54RLuX
7oVtx+eyZYYd63ftpuTRAF6iqqSOuHF/h70tjnEuLpMARhATHTaj0Xv77rYt4ZsIhklZ4iPvXE3J
J9Y6ANEwHLdFvgTbsh73pa3Ir8bFu6Mn3CDxDwwRcx4PXDmX4AmTdxBqFw5UrsCj5MDg7sbJHP+W
Zb6/smVFFH+Tezu3BhGxoMAQmszbIPPE2h47c1h0KY9IeY5LWrobqpmRVXFSjDrYCaAq6gPIKdOF
Ty+8nL+nreOfBI4F8tORMqdTFe/qiKTqqcuab05ZbcntQJyKumXfBJQGQVTRfoze8TEGHidJt5s3
uP0nx+6OnEgT0g8yhjs9pM+Rl65sZNWdH386nhyOAyUUfidoD5kzhr6RQHOXLXvdEBq1SyIeo3ZF
Ka3rmYtTWPOOjkzaBViXTwsLK3JXCUngZz9dINajF8U/k1EOF+1vnTRPn5IJs0hJRfQaor1iuAhB
VBq2OzZafbARa4uprc/j/IBwmsUvJ807TEmIFVm2R4SJ4jyYjrIg7LvtwpkE5rigWuUpz9vwqtuA
lAV7erU72ia09eZMsDKhvuVzK3eWmD5mZsVzrcgmA1w7R7lctpi/KU/0hDxo700qX26JxrZ+BuMf
GdbBm5N/NHMlt7E/zWcvGqKjJjzBRcLMQ71IL2mNA8bx6teqnrqL7AvneRhfmsLFAIEs4UJgdHGt
ek4SoPx9geDkVqWURodlFlyG8upH7HIJ2VBQ4UnHZNv1N8kE8zWXOrxa2QyC7SNeDShJzSKL67cB
XiDHQq/CasFNdH/pvKTf6ZCIZcbG+BrbN2ivM13RB5ohi4Nelpcm7fMzFMX8rD2yjhd6wQeTQz/5
3ntLUMDt7wuw3SEv3M9GCcg7uyTzQYfZmtkdM1Ayvywyny48D4Znb7AJI0h/jsDEoNYDDE2KKi20
4u6yGFmxF1h6gxqIt1XUNyUKZ22FZgQaNnDsSymIqET7HDVjdGRiaEDlpH4iGs/4uxjt4tarxbwN
A7vembTKzyLttn0RLacaoHibuTalVjaYp20N0Dk+dHPrU5g4y/FWoBsZISnbfIrOeEenhzhBvJ01
42fWji2c0eJt23u6ks/CqjLs9kPaYqutiDYyqZvsnAhY0TkVZdJ8q+mVblFLYVo6zxTUzYIeRe03
8p6Hw/wu6QfrLZmcKY17KlKRHVIIBhBQKppE8w75zini1dluojl+Q+P8TAc0rVfwIwQ6lZLOK5Pr
dTpDBjn+b7So1tFPG+pDHAJ77oDv3xdLj+T4U5W9bVRW3apZbQOENy8Dd/xDPnQGF4E9PMxZ9KOW
yaeFefOpFCT2sTXR4AaePEsxMjLWzXYpqmozj8JslKZfLm6DhFIt6mN01Sb7cDHtwW9GuiADkLt5
nsBe0zvHT0mA7+/6nPqmfmQ6bLPofemWS2kUsncx6hPhhdTMTPU7xtieSyLOtqnl/J49m/l3LseH
np14nztRu8mD6uYuRl+rIZsepVSneaYJaK6Ev6s5hfb1WNibIcgpUmrTt7mzHA7JstsKCwGfjHJG
oXwMVw2IxKOf/IrdrzYcxFusRnR9QflDWfhDJ2/Kf4Cr06/EJTZ6ZK8XdsDpjeFvTOkk64XQu7Qa
Xyon1xfFSOGTxGaCPlhFnKMU3oT3opCivzf+uc5LndInL2NXkM4wMnv0UbDLit5QwU1SR0/N49Wc
7Cr8jIyLeLOV/sb15xcvqLyj6c0qsjvECi4i5Kqm7Kzpe/aOCJ2AQfCG1KanV94KEuja5U/gocJV
kONsj43iGTe3e2X1JIPRpKQxg/SJanYyL4mzb0Mk62xFRV8gykGEB661uHz6sl0JbepNkTm/Wrnt
SE5Z4/Q4eH1DHV3jTisZq0PjzQqhQUpdJjrTPeF5h6FuGnIoEL0XRPVHCexnsw885X2N9hH/yKoA
6fdlJmiYdwjyaK2DssttUQJckdBHcbM0F11ZP6Zq+khcsJDKJGZdL/O0ahbPOSprflyGML40VqHP
juqjDWqqCkITErV1nF0t3GzL8/5+69brYqr0TkzvuXIZU8KHtqdVKPTajQ7alkc9sVRenDcHwTiV
zWStjPV06AUO+UC6SC6BZJgl0NfRMdAr2NxK5dGqyNP31lggtWD8LKnoeZqZVW6KrqVeZlqvin0h
5/CU+DvHoetlsbp6E9aAX64f9wcrzlyC2Gqxl1pWsCElKSh+/wc83N5Hgk4IjNLjdoRkKwv1C5os
2M90QqKYwVrDFLRNXEqxssA+VX5RryZh5HMLuDRP8LUG98LJGnqCN+v+uS2oEjIFnXylsbxvff0r
JJ2QpHf4vr6anU2bNv7B3Pd6C2Bt6DNxmLH3UkOBa8EHCsdzmwOjt0yOVfiWWnEEvNjU+9a+N/o1
CyH5cgp3nIYnPqwJX4NmN7Fb8TjUzgP2O8JoPJtumRmRuCZMeoURylunaSfOHqqcYzVWT3HYq3Nd
5yA/ndbXMGTmDPrpzCG8rCZZxI9lBg6Sga1leeuvpq5/YYKitKQWiGXS7kgLRb7x8PJDfiZ0I+p4
v9gVcoppFbUq3FhVq68mXF4cmLI7IhU+OC5tep5RFM9GvHFjM7P+B7Tc9NJ5aYuFJB8M894cFJhu
xl9mdJ11npML2QngvXTrSYqd3JbxLVHO77TsS1iO+k/H0r6fGqroLPVZk8h7RmIX7UI//zP6d6jL
TcpDjuXej0a1cXER7rxI/nbd+lHmf3FbgOzZhSfrUsy/hqs6tuyAquDUX08x/AtRoN066RtK1fyc
QRZr4XpJao9ztvqE52XJqhhf5JLz3B4AiyIrB1hopovof4JhrHMGkbdwPM69Dh8KYmDXjp/z6UQt
rGhatVsM/MQtiV86zO1dZqfFw9QEPUJ+Z+tmA30DdW5Y0DlKmCNvtfxyQq1utufPqCEiva2bPN8H
CXdmGE8rMMf4nlS5a2JsI4m4P1ir+FiU44++1Nkp6edbU4cUi7XNucRZsM4DBUO4sA9HHTKs0Re8
x8wDWQkYNBfeh3SAaLyi51Me/YMKR3oi/YnsnoFKRT+yfpcYiW08rTsgR54HwxydJsE/z5vIM/Tq
tt9U0tObBMrxMZ7TgwiRdIHQJhuvlWIfQrYUKVVHFd2s4+yoY2QF5T4H9tsN3g97tqJTO/WU52Rj
dgy9qwJkEXShTpZ1SxyfTAk35gpwO27kUr+JUI4PGPvUvllsAhWhnyYvgNAXLcU3KT1SqdfHp78v
5ej/acDWwP6ydgd4kR3hi55k1HjnVIvfzJT2R6m9my/t9JrObbRz0uwSDnTTtdngbIGEhl0t2X9w
nPEBd7Jk1wwO4C3ZWx6r6zKaieZ6/5I3d3qsT1565KwMTGVOCFl1bIuuJMUx0cd68m+iDmm2p1tj
tRQt9N6aR0aaDKsSncdHz7hmdPQmS81wPopiPxUe7UaxNTEHCJoe60Nlul+u6oqXBkhoD12GwmMQ
7bUy+oWhaj5OdoWUoC6/18xIc9qL4xDrfoURfCvDgjWtoRfIyqj5HAoA0znCYN/KeZX2bvqgbZ6i
ZpLshi0NjVlXsAosuDCcJH9oCTQ4I5nb3YXs23pKoluXKip3psbezXP8M0S4traDBOP4hPcA65ZZ
l6o/tK4Sp2lO/FXMLtbnwG8FsQgADSNtaYKdZlH2JV4cnoNhs68SuJi5sPIV0FhIZ1Sx71TMqoO/
nM9YPl9LWQa7PDbu1mu5y7vGBaFJa3mp7OlgT178UDJLHwdi+/COd+id3PKaDqV1mJIdPwd7uZU/
zyqs0dvM6TXGMpiS/7xzE6fcV/CUUFBTd1waj1XZuuQEh619m4YwMu+aY1/34y7C4rWJbFIMe/a2
dgreS+6Vp8qhCsjt0mONguqxaqxrNWuimYOiu8ZJQvRBQ60gveXrVEzOg18pxCaTJAgBLVxaXNPe
M+uu9LNzQd/Meh5IhtV1yWlV2/n678EfDWyToUW6lupdcl7T6ZrNjIp22zypJH8ULqDvQoBiaeXD
iQ+TKkGuy23S0ArcFOYCKt+udauDbzKAnEi1+03VzChyRHw0FDBDQ+b8rvOmfsrCbjuo1vsRAbTQ
LEJs6oy/Y1u3lfhuD4d++Oyb3ntphd0/RXn/Unfop9iH3XVBf/N3v0w/VRAMn0qB7/kz3akaPaxv
sQpny3ymQUUcO3cqLpHr7ReSfX/wGKzRIFJcVQQqfTBCg46bObymBZoSmSiKegazSZy2PFpQ6TJz
X7osfk6rhYvIZjuflWjWGKRnJIuVuPaa54fMe/9xaBaqOwkiUEB5j+39ZSYVFbesnp68aXTBB2zv
dUE1TscUZc58M3ZcYjXG8mluxHTopuaraop2HeVhS06yjaDIm6enMXaSq7btCrrhuaZt5QR0E558
cM5NhJkB+D7N165dp1srMeGG1do/tp3OMAHgbVsa5n6NljZnqEUHp8hQ6Fnq3NHCx5sUPx3fecSd
bO2xbaY7VyNy47j/ScQr9bOW6o+ZGpMNNevFdnGLAAdV2h08vE7fimr5ari+s2ioX7zYiEPLHr0q
uJcXmz7zceL4oSEEzeoy4n/MCnWp9F3Y4kXmHuMsT/fS+TRbMipgYb1c55xoyG0KuisEJPGtLxP1
OAZKU3XFVYdjqDtFgbQvg1d3V7crj3arvgnfAn7GmXOMtGag6f21GzJxOXEiXklwfQbsp7U4Sjce
FoHVrBL5DY3wd2+MxpVdtJQMBrK8uR03vBJxtgkF/cEzaB4llwrwz8WgO6VudYajZcdqhkMVO/PO
5L17U9NfUzDVcKYMzhMdNVdj2xeHM2PTGeVuy/tTxCqBboMkQ3mHtmmEwPLLRYELmv45sZR9i9OH
Lthjtio/CuCpdTDZ3VM3PKm+LM8l5gIWz8J5R5iIgdvRdFJBM7yxLw7jRTZe9EPkvYL94aHoAP8w
HYawSwTUglmaX/WUI10MGo+0uO4nG4F9cjXPhDgTWxs7eDjO6tSjJ+dT4XAqyiF9GifxoiJmPc9J
QUjuLxEEFZEb5pbz/KatdLw59KEFZIQ8eHmHiih3stMwE/Ddt/iNOkrIWVlHrlpekp5921rG8VAa
sx+GwjkSJpw/S4Rxgd1uQ87FdSUGypoBMA5zkIxAMtXDaGELbGKRfNcZsGtSUbfGp17jYGwBoL2i
/llKBhHCOrJbVRt338GOfofbRqZ3A9kLvOLRrRDcVf1DE4XN98rct2fSBfRwsLANXbzEfpUQml9K
tDwCQ/8pMCB9Q2fzXWUkrrBCt2JkGIp6OW9nUqI2ylRXoqAz5idWdFU09sUG618lhfnWI1Dmfa2z
t7QF3mkj/GLjrHeeMws2WmftM4QO1dBcmqLUmwpVJjwUHZBO7ssnXQW/oiSgIDcYvrlW8qhTBLem
qKe9DDqWNslfo73y5s9RdIKnVzDBYw5OUspDXRL8M3jzcBtxl4z4Dt4DDfBZFNnNwW0IUeIGK+5J
XB60XZGXGHRu8MfgUwjktlBgU39fct8Jr17i2RfSmDbJxoIPei+9Vp+CkgveKWr7vdeDQaSWRicx
Iu8zhFbuS2uoLk2Wo932ffOacnED9hbfEVPle+BDVqolCY9NlzireIyb3zMU0Zw59jnNiT5ooth/
cMViWOQC9J0dVL2oxEeEVOi1A8JhGvDbdRhG9FQ24/Q8z4E6Wb38nICDnjOZL7umRqgQ/8WrajSm
dZMKuBvgq4AWuHM0f4WhNU0bIVB2EirjrEm4M/u2v7sOsly8+suYrjN3EJRbDOK1dex//DJoeN6R
FjfvdDmYg62QhZf1VB3ncb63cCc/ZyOy17J5jptYfR9cmTyPYkRzkee3eCT6meAD6t/lC6jOfO5E
nCLPi8NbUcv0u/OXizBT83BP/Izxfb6k5XLuYz8ETinml0KBtGEyO+kSEQZrjjgRWMqKEev2fZFQ
WJgLCGklM3+vNZhDjJqNYAET7wq6JInsDU/1XV6++HradxUtoNlY1ld/xgdZC5jcGan5diBYcAe7
i6LS76ikU9UXUAMljq6NgsEdxZGJnFuCYWM1VRD8crY4Zph013Y/LTsTs8syW8+XgIF/3ahxYL6z
nEPseP3jsLDyNkXifp/hHsi8NM/8YF+z1vFmQR6yNUU6HmpkaCvdU1KN7LvfwmpCsEodPBYoiqOC
UFQjT0PCwFt15ouPE4Aw6TouJCN2hHHfH8WOeGLT9Z5YKw2WH/9UWf607Sf6Wr232a+Klzax9Avz
W7KyrTLd+w3z0VizY49Lv1z9CaCsn8M3qkDMKxJbVtywmm9QO86VHPuNKcL8goXDh4Gcf+qgdy5/
X6zBgezBAwl+wX+DJjvoNh72UUZlbKzLB9R6zrP0HzJjilvTSXGS1cSZ5rDWBKF4WZxvfWy5b85H
2ZlrNMXJ99SizJtEkbcpoF6x9EOFvy0dH43uxscqWs44YGX8QORNTnsyuMGunu/J0hhfoYlre9e1
uvubaHCyCwLBc9FRL99k7pPxyl95jPZyyhvxhk6Klmv5rR/YSPLASXZKDPqSdvVj6A3WIwsDIqB0
AONZcn1yEuuha/jkCU2httgxB28IiVAMhx9sFs4R45g4AdlRRTs51S6e8Mzocqm3MTpQgJPCCyZW
1ZQi70S2xCa79HDP+nsKKr6G7P5Vem76upinoE+rLcb/cbt0tIU2/fPcONFm8tR4IaniYVDCJzwu
eU3i1j6ZqvdW/mwtG54T0X50veFfDZf//T8EWfxrFuaHgp7KkrT/T7/8n/tPdf1VfXb/4/5V//tP
/c3P/D+/upBNqDpET//PP/WiKv73n//If/i+/O3/+Ok2v/pf/+EX279ZpDfzqefnz86U/b9leN7/
5H/1N//b538l0TQkMunfOZPvf8E/vvD+VvzLPxGxVX9+9NmH6f99qOm/ftk/Mk1D55/RaNlOELri
bsm/55X8o4EqFP9MDlBo2yKMiAaI79Gl/9ZARW2V7/8NO/PckFgXnPSdMn36L//k2f8c4372I+ET
JHT3+P//pJqS+4lz9d+lKHgRoqbYtUkGdULf/r+yCXy8SXGgsuGgS/sA+cEtlLRnL7sTJvQP8PTu
33vrq9DiOYJGXjXq3nJvJhImcuIEMUd6QL0d5ZhR/dYo79Huoxcm4+IhYXM+De3XZMrzEJEDGFrB
NVMlY2hGp69Vr0JGq/VsEN7FCYceTCQQgIJmnO+1UwHsUL28ZrFhPnWWq5NatyZmp2xE+Kubitcw
dm+lI+5JSuOFbhU6459seOmRtIOGPuEWeDpx+CF1VZ3HcSeF8yt36mY9K9ocp1cZLewSmXeL5+eh
jF/0iJpxqV/umHRKIFfg57/NGD92QXo3rJ6nnpB/W18LelyBvOmFNCaw182g35e0eUmleh5k+6Mr
cfITU9zZPa5TGX73RPpkwuJr0Pzwgd+8lyr7UgmQ+aR4m8muvQWNf9K+Qw8D71OR8DMnoX731LbJ
0p2o3L2U3TYf6+tdJIxBne4P7zrE+Xs5yH3isHEVS2dvkvqPaInX1NExs3nbZEdRheBLkKs1qyGW
oJDkx4RlsaVaBMbLmpho+VS94sAiDrxUtWu75WcohwYqPC8PtldvEkKBpjSIto0dHb0p+CnD/kNq
vi4bFpKrcmsNXXHK6spfp9LtVsHfK8VC8xcsP0FrN7mnmx1ZMkxeU3IM2iADNvFuS1gufJzu4f6N
c4R7xBD8/bGtP17zlhAoCDEiCHKforfcwCB0kGH4QfA6J+2DT+fQuqJMPGDbKxoiE3x4sXGYQHdx
8mXdiJ4thjjgDDY8EjZ/SX97SV7pVoEwCA0KS1V/dWKJt2VeH1SWXLOQS4f/7/sIf6wJO4fpLHzT
PdF8cZl8SApHV0C5L3moa0pNL4kggbDE24sXGHt2nq8h+pad1yPXdsL5iSfkh6s/HBLAnt1OYiSK
ARwNrbnEYrZxINe+ZI6xcXYQXnJAbD5GJCmJDoEC4OxxkOExHWpqkrhZZByj5kiH7dI63nqxv5oQ
xSOT9q0auGe0Hb+0U/IGM3ktMj5fhzfI9m9DBtXskgvR9lB4xSzLjVd1qxxUuI8gxHMCbGaJy9Et
P6ZBrpuGnJSgdp/jvter5BkrSr+2Y4K8VDWuozu4VcafkhTwrHpuXEEW/7wvPfsrkNRKL3deKGmL
Y5liWql8/zrNxdcUk5zhurwr6DDf/BGCUa2kV3An2G8ObQpco5R/O1a98fTZG7lEUL7S8UuX2yoh
gme1jMm7o7pow7g8cJl28Rpo/n3k0b2yjnTVUd6O9B/fmAzXkb1vm+osBZdDJl7CWOdwIsUhcZaH
pfhd0JdEGNTabXmvDT+F7SRfnoY5HXc831+yZdo5hfMUQZSto5CbRg/g9mmlV4UCjfQmegcqecKr
iw0y5feDKP9NcgAhPVMckYEj32ud4uzkIwy98MXVQLGRZ7b8Ts2KR1Jq1k7Fpgw4T0UtM4Q2Iz3z
Y7mNw+49LPh7g7AljdNMe6jrM2DvtQj+Bg88kf/AB9tFzq6tRs2IWf22OMjWed8eq4aDpQ5ptYAG
LN0OWVmCuMGFam5sErywvT0j3C/XedKaQ9XlzdptRphiPQ/3NCzuWdO0qzkLr1POYam0Zk2Mv9yp
LNZWV266tJ02NAHf90C5Z1s/RR3Iap8IiGM6q1N0OcCLRGqm37uO46gIlbuGqD1nyGb496hu07Le
0KDj7TRCOR4GxUXwRqz8ijwCebIzLFqs698s6Neptzx6b/EUE962sfOCkIFKrlOrVrsh9a+jxSc4
eH63rpOAdbCuMRfP0attAOEjJ4VHWLUXu0Jmo0xOMwTQL8Jq6BK7Gn08sGZL0GO9H2XvUV3NTuCQ
7jYUkQK8jJ8c4e488QhXQ6KorM9uIz8KF2LAcXBmNvkfU5ffxMinVfjvYz9WqyUslh2u/njfzs3v
prD5N3f+y8DDFy495dYrI+LWkCQSUkPPOWdJ0rm3WRc5atD+OSzTb7Y2fyYzveqgdMnx7DksguQp
LP78vcqn+NAXaFkJkaZ+bz967HBV97/YO5P0trFuy07lTQCRqItONlCQIClStWy5g0+2JdR1jdHn
AmSHwo7IyP/1svE6MEiakkgAF/ees/faM8tQaqWxEu+wezDcFmpzqBUTFv96w8Kag15F4A8thTbA
EYHOJbCUwUm0+KsyVNfT3L0YffEWqYRmL/0zSVW1LUnZd1HgWsyprDqhjP9cRSgbD+ohaJEOmxZp
GpmIfyex6tPUBntt0vY1o/0c9AchRPoRyDrVfeM8jqhJEvysYjAgfIkCr4+puhmoFIJFfBX17slc
QrrzGWVXBeUDSrrnuEcPUoXcjAQJyxW1XqrQOtfyMqxSGzW7CKuucykQXRtJ/iKO6aemEqm248+c
uE9SBahE8VVTqRuawfSlC1BtpmoWAiB6UVUmy0N1pY3PUVdmbtNorR1INVzyqSMUUmewsVL9YJFN
6RhdV+yktvDDfLXCUeQTiPFAUSV1Xl8x+OBdfGiHhaHCBCUd9PLt0DdO3U9gWNcBUp/0iDoLd2Jo
VcioB9o1gV2HyWJjV6VW3kuMydEY7mf0Tpl0gSCC/0DsdjngCHu7HXLxrODV5nO2zr7IdbQnQdrj
pqV/EAoPy9x9ntKF3hiEFvySDLaaeisK5M2wst9Z0PrsSDlrXbnO35g2CFp1L4x8Fug/SksoC/F+
iLNqsYBKQjKIENGhTN/iSj4bbUu9XAYss4iftzPHUqi6m7QTWKyRXSIgEZ5gRfTc4jCA6amXLmpj
N0J7PQ7BJ/AsPg642g4vlkFTJleJy9CQTLqUmNDMjJHb0QW0I5oBiVRFXgmEromLV3OU6mOs6Vin
xOCl6zUK60PkRegrbcOGB/yUl0yVUoFplp4SAoiCh5wxW6+GZNdJ6h1feeHLut6dOnn6sannsjs1
44AHd24KpkyePg3WUQH0ZsKI8JmBP0dISnZp2Lltm2+T4/HI0l3yxjL7hA/GJTRv/Wl3WmS8hDRT
dya9q9wOGtK+wpbN+2OxhRwBVFm35WoJjlGZXSeJOrmste9NVJvHagYLggujPZbGrsMq6MW9BIND
bfqjhs3xSKmmP24Pt02/vhDQgWkRl6lfxz8D8PS6Kx2dYgMBmXJ0SnPzWtVnbZe2ene04ATYTSLp
jqBgMJQx6wrdDoa27C+kdU6tepHySNqLsa7ZNAmoIKs1kuwk7a19jqgN0qdCUMD6t2z2pinPHrXG
ynb19kJNlqxD6Vxg5h1Ss+2k8Dj3Xlwj80gkTOaYiZdD3Fq2uYprowLzA8X5Qg4ReMxSeGXo3VXV
I95AVwhYI2/DK0JZr4RSFvdKpOhHM+v1o6UqgKnUydeFzm6K4j7QXvWpCO5btDt2aw3fyrIZriJI
qlfLbRbpl6pWQLuukAp+y6MefamoOB4VfOAx2XKHrEOKXDecMGYrTkdMzYJEj5fd1JCZ4ujZ2/YI
V1TKjN8ABEYSYrKm1CRrZuS2l6E3LIzw3YaalHG/m2TjuRCW3q05WVfx5WdD1NtdSSnrOEapciQH
w8ppvf98LE+hDJo7+p53M5LUmAIMVdx1V01VZ4Z3SGwov0doKvkoCYGeA661TvnYxi7THLLDJnOB
mQznqxyEU5Oo1THUCszfPJLHmOUUrIfCmUw802gghNO2adeX3x+O1ZMSB8FOLzvDY6ES2yUE3VNn
dfTYRxplkKiGUy4OrA0NJgFQdHGsw3cDtaOp9tyEF5pH2kmisHnCLKS/71FCM1y1oyi9Pbf9l74O
SHdbEEgmqrc9A9JVO+E75eJtKvw+LX0FRQNJkwyvFX9sNYnNc9oEhQv0Tr+MwapTsRD8jvWon2dB
uEoWZuGLOt7HXStculw7FWCO7FoZM9A1vfSA5sVy5VLH2r0+xJl/UUhgphrP3KwaRfkhg/B11S5I
d8YhK51ZolufWWjZEaGMX6oFXRngl9tUQxXVpNNz3kMDqXpLQ3DLBIFgUKbnmGmQvzR2ZOj/L8Le
SuT9bbUOW88knJqTxSQr6lcOVUalbFHLpve7vC2gjnnrWhXnAh62wnzoiYa1FZFlyQAWXY25e/2l
vnHz/ov+SjSV/vH3q5IpyrpJdLb4GzHYmlV5RoHU+60xUTuuL43BZJKFIP2u70z2ZQgXdq9Hx0Ba
9v/+u39jTK6FCiiYOopZnFwiVNVfPzqTf0GNl6L3s5l14rpgbHvrYcpmCerS7Cyq6IsRwJ7tt/6o
Lv34yL8Vu357+L//uWD1Sx3sP6t8/d+KaP8f1r4Uoin+tfh1v5aj/st9Scvul0ifH2/8Uf6y9D9U
KkvcLC3qVcC4+Zl/BrCrBLCrJsxiSzVkMK4f5S/tD5CnIsnoKzZ3rX99lL/kP1TExJwI4J3pk/Ku
nwXAXw7mR8jPL+ezYvx2RhPwjrZXFCVJlyiD0ej59bSyxLboAlR/pwTFtEu/AvMKN2WHzlGLND09
tGEU2Li7PptaQLzrHByTqf285MINJyKxwTUm0oRFmDroxk4eFsT0aLOwA6rMjcLxBvQYzboFjmR1
DODw2gvzG+S3iyuQybsro9CLpAShrIVQnn4CFbb8rtX7z8oCxJhmMl2s4hJNyNtqk+UI3iURzO1B
afAj6H3gZJL1LDbGvWWVj8myEGw9fTMrIowztd9BmzsRP3Bk6utbKYlDqdTbeWScU2tGZCKnd2XH
9J80AmfxiwpBdS22d6nGXQ55jYF1KuKmTiwCrWqCeibtiokJWZ2xyxqD9bbAeiHL9iKJBnG5AxS5
1qxveuiItpy1h4FgXDco38aI/4zUh7hwVX3sR9Ude/pkBvPkgs4Q/Q4Dmld7u5RhiQQYCbwVyt8W
SfXmjlVxWst3dQZQWtfuu1HEqFt1tZ30lms2wpdOGx6qunjBcjt0udvOyQEVLNxnBchzWi6eMDWP
BLGAXh0hvZHHCn4rIawZZWKonwUDx4g0PREQf0aj0dvCmJ+1lWiW8i20ZCTgmx1uuAeVTiXTrqIm
h7vyoCfVXYc401yw9kp9erUkjP7mCBGPxfhLPUerTQ0o3GKm38vsJg01+qH9vdqHO32t66XrOhs/
LTwCWXRlBexmiGEJ/6NwCdI0d2Jt+trk6ZXAYteusyzeWctdFt9V+jdx0s/ckZEi8yXMVUlzcCp8
DJ4g5b+aaXwSqobSZB88YHi/gUBJZgVOiDEmpVuEpWROtXGQ1FXPnlIwlGbDjbLosVdGcgub7pxW
MmwPY6ArrrZehFMHiUS6GwxW5loLe4uDyVoGku6cSJ/ybFJcXaF2gAngSi9rLMGYVdUJZVOR+VrL
jXYgkQLJmQ6Buvicm2jKI1yyhfikGumnKq2QjyB7sGVDekqL4ts8nEWrOMs5pqcUwWatogOmzE7j
Do5JV96Xo3635OahjFRMwxVTcwgerZ73jhIGN7hcL3JxMViB4mnR7hajnJgJ+RqiFFtDSuyJ3YJ4
MEUJMNIV7RRKEH9uWkwublnwEQF3WHabIjxF9z1/tlbOpCR5gdm99imqwdTEK7iginPmOn+s4NNY
8qB7HWIEaVGfawWjXBexyiiMqHChTpCuotxmtJz8ENE/Zkvlez1gBi/mwbXw5Acaq8xmDWhUYnk5
0vRc3vc+nluFryWTvzXGcNtQvyrf99p1bx2MkfKZn3+8uIa911lO/HqvfuwLS4VSu6dq/v7aX34c
PUVbrcTOrWQVHs7YST4n5vsjGgEd9b44mV0EUh0a6UDn6OToywuNEgHEOcIA+/gbExii+nqxbvw2
XHYyLTo/J6+EAGPLp/8tYckqWZbQPe6OIalk73ujUt3McyrBmfr51PY/kka+xFNsINj8+f+p0f14
58y9xEXynttCSSVRNonurIjqATyA7CuWkdlsz4nrC9t/2TY4wbRDKO4/nvn4X7GR8i58vwWDm0Tm
9RqTu/2kbttuTwxxcgfOp9mZDWe3NpT3bQ9HnXmx+jDmAl6AfTWmyQt+ZoNSHMONqTyP5WNArxJa
WEyjuTTqG6llvTPix8IBP+x7/IWncSgfiABrzr0cyb4uFZctZbrvQBYRqR0fEupd6HHlKFxepmi4
w6ls0TmnBiRUdAyoJE51cllQlF5N8/AAv7IkAwGIZmAsAmYo+P2NIcNICMtH/OUE0mH4F6qKdJkE
6CATYa+LOvA2WM3pzZhzGxyD5XODRb7XhOdFMUVE5M1CnkXSQchBSCOL5bFa2pe6lQwfIFPr4+/4
qk7IZjqtJpegHUzaOQGaeiP1OwwCXiWY+UEww+d67l+LqG/vdDEob+QVIGwOniF0/QNzvhioYHHT
oza39akrP+lT6oFJvsuTCEtUqzceFrzEaw3xMyrzBW5LbR5TixtuK/Vu9L2vpuYiR7cNZ9cOacti
lzMhpRRlEncu+toNwg54Y2xzGVf4R8M8pM9RR3tdDk6U68gaXcPSo4aimb89NqmbKYN1mEZTzP13
+MhKIFni4HoYjBFhOIHeUywC0ei6dlw8ar9UYNfsXpVCCoYwg8Yy4lZ9svLFSU2FN/cx3LCJ7NJG
JoF42wRr0HCCku7Hk9vjuRJlwAXzPppKmXTyac2nXTcdAzApxpyhzVFfo1anFvWPIBSHSiXhfEuu
b/7c2577eGgs1ZOA48kTDX7GlnY+F9zd7bmAIctcwZcIyaLbh+Z0exVuA90XWUHKxPpocXTqV2hn
6e6tgaTbhianSfD8+ph8lOpIW/MTHSfkWmvercasgH51cXivGKxlg1haayFbAWHdSNGYO0FoUO42
dYLgJ4F6yftutCaHbo+h0A0ecWPf1HBpMz5vYid8n5yRfA1QTciezmaQTCOA1Y6V67Fc492tZNAo
fnJcgUgwOEbrLjxUfV/r1K/Wox4lgDNKufI/wDLbod4ANB+4m+25bE5fUZeUnpVP+bEcpR+b7UT4
eLjtLXU/Ox2BWu/HXViz4LdNvJ4G27lQ5QazF2QgkAf1+nE7F9QtKXrblbYU6hAmZUBx2TMMrJYi
ZMQQsk0gBirxJNAWlu17XL+yZd10lN28Hv0NV+7P57bvOwTdTuG28wNBbI4fGwGyxV8ebi9szy36
M8jHDonY2OAXWr/T7XTb9tK8wVYTmCaBaNGPk27b+zgHP05EI1OR3jakl2yZ1WGG1bwol52J6uS4
bbJQ5rgAgsvs7TGeLfzycf1KMvHPY/d+jYolMp1tl4xPhrZ0dj8OHBmPK+ZovUh/O4ZKD10durG/
HZthu2bfr9z3fS2pvhkJFrPtwHwcou2I/facUVjQ8LKC8sB6CW9Xq75GWuvbsdseb6/IAgXwOgLl
uIZNv1+8SLYIu10ft4nBdUc2D3ZqZiHxlgu9XTLbpUSL5cf19fGcFEp7o0X9O0FJQM1FNaKnvmq0
yJ+w8RxV4n+P22vv/2F9jiY0RRQNIS2Or/YoClF7NP7c++05oUGyIzB3t1UTvjL3RmB2OEBDesNL
c7LiBTLoOnAMrHS2vcKKcCRZzZftEEprgO/HEc1VLF/vR7SKC91vEzpq6yW4XZIlwBLRC0OJkVJL
TZRSQ+g3W0DxdvQWEp3q5P1IKuiIQPAlwTvrSm9xA0ttFnnbZfpOmNreVCnQnBP8V9uBLmpdT5HS
c7Vum8Dkng/bAx5Y2qesQNar0iIYBPLotvvxuDV1gTaOyMQTmxcjznaE1021HnVxezIfOgHHHUT/
P4dnbc0U3x5ue9tmO/Tbc/h27aCoLTSjP4dLdMOU3baR832Xn/8Mf4h2BHlsO2u9yeTrUKPPtCV9
c/sIkzKtH2x7DWzd4m3/Y5KYH/nb7vYS87Af790ehijegNHqwtehqqLoKybgfB+uH2mQ+Ejb3sfm
n54rcGtl9sf/wX7AV/NPP2JirULRL3rbfky2vQ/+3knTCJf+y9v+6b2/PUfHkdSilro0aNoffyaK
8Reo5aO3/d8S14rekkSAkBg/23o7KiQuHzXkBrRthpav++M5iGM0uGURClUjG/uJ6mEu9Ple0ddj
sb0jnCkG29tbtjf/04/ZXvjLe6zZ8LREQZ3Hh48a5ZMUySbYMn73+497/790mUuOON8G8RTpfnt9
2+jr3/v+6kA3VMw5UQR1jadvR+78lSRCC+0iuDD4n2aCncqi8Ye1NaALRntcw+JjuSj2y3qNSutm
2m7ulZIw6nSlROTGfbnODYSEUbveZgmRzh8TBvnnRsTOEKxXAF6YgEbHeFUP4TrA0fBo8pjO6CxQ
89wyxrdE9W2zPTS3kXd7nFi5xHCRxG68Xurvm23Y3nZpXXMKmXN3q5q0vUal/56rVePxd3PdrBtj
vS1sD9XtjpAUjxQO8TOzwHPVdeQhIaPga4NDuH6C7antA22bMJH0/ZBne5SmU+Uj4v2RRh+vt0bT
Is0HY9uPQHKBGwNLvfUeiBImdfqpmJ0IZSNzhXWWMq830W0PQxgOC07EdQAlqO1ZGxfUnbXGQLxu
tj1JG1xqstRu16F3Wv/rttfoqtNIWFX7deCO16E9HWVOQWkdsbfHo5pRVMKNr3aaWPqgsOujsU6n
curujJLB525Y6PoI62RxWYeb9z1RC4+RYI858l8vWWdDJmaJ47ZX88F29HnPCZZz2SPTdL3PfsSx
63RiXCjt/dp+xXdYiHxuzGgYQ1nLizRwCaEyMcm7ydpdQvG7i6gA7pdsDFFhrVcjWtmbWiun3Xbi
WFJeHDU0ZYxN627QydyQ1YBYknA5LJqWH0XqWZRy190thr6QxXmPsdyne1McxxVRuO1xjLgvfDwp
DpHg9g1IRsS25fFjk+Mv2S+tQRfv5/PaegZ1YRE6XQtys1K1Zrc65LafNqxTim3vYxOuZ2ontZ96
mu/e9oOy7d617eoTwQKEfqaO0gya36ksxgCDhb0fEU6vrXPwbVNvp5oWQfXKMFelAgd4e0EoFRYH
Xf0SrIdmO9tMKydpdHusFSq7Uaf0HFzlBQvmqcjDmTn5evJtm5gaoejkRfhGsQ+fJGVOfrSMRaio
48NGCLDCcTqK9JFY7K/EgO0xYR2jn1amGzQpraykG49YuMlGwKgOxGl7No5j/jit+FYUNeZoax6O
YcBme/i35wAACBa9ZHx7g1yU1/WQI8EKGtVuZY95DYWiAWFHCmRrycfY6XThfkCEd4zFALsuHVq6
yWWxNwpYFdWSw9cSl9hrRHO5kfK7WSwMX10lwVV9X4F7OCVT+bAAvvbbGChup+jPsjRHVyOs4KZc
xJu+l8orBLlVYJ6Zbifnfhax0EnoGhKDCyKMvBGgjRcjpspM5caimvtkxnBW06Eq3HYw7pKpXqsw
aGoG0TiOKYXKKRngbATLLY7q2Ifg0Z2qcbgawAj6Y73OFkZtR1rPBLlJOPcGy4+5TWpfN6LQEUYE
i9bUKge1zS5w+AQPuX4BO4YzGmFcf+j63rcAvTthjXQqNJYrYC8CpeD506hYm2N/dgp6VrYkTOVO
1siU7eTxmsoWcvmVoLvt9Wn92io5QKa6rfBRbpPcXHHQ/EVI6GqAMJU0I09oQAZiVD8WtLChZwWg
daDGX7Isp/DJanyHxG7JwAgTqlT64IFDv8AQjef9muFsfFD6GOwzxmUHkesadiuO+xB9/zVsHCeS
m7UMAsJJS0Tccsa0m5Wwv5LNQkR50Q8uiWIJwnkgbYJpnpWiKQgVINkgojajwoumVHirVcJDZind
3qRRLXUUUnOl/6bF5Qlt6+hRat332QJrrmcTIJ92lQn2RjB8LyF5lTP93GWEdhQoD1qRT5iI4gRb
1/w4iXLk1TD/7amnP1wRweElff+lVCewXoWUOQ2V9TkRv+otRdxiAMAYYJ1ArufNlr9MsEUVvYew
r3a2pYwyPkyRSnCW3NW6BPCljrpd0CoVxbFJvG0JnWzGInMXsZBdEEv1zuRO4aQ1yreOPjipEd5A
EdyZavDBmoAzU5B719DCCpMcuLY0L5ercA57WuY0mZU5Hw/VIs8ODCB7GePvQ4aZEFs0U9graPav
6NrgOTPtc0QJZVQbVXZr5OVZUfCR9TW/uNIUAUijFF0moYLVExvAHghycQnaAFpg1q8dGWX4EKPO
Tllg2ia32h6vH1UKjC0IZUham/J9rHSdHxbSPtAsy1VKmEABrC7gAZYLlW90ita8DsScUCo9varN
zhezKj+AO/9aoW13Sglo5v907/4T5Tp8UZKr/tfPztjflOvua/YyvjSvf5Wtv7/np2xd+0Mk8RAq
mk6iqCXqf5GtayjaDTp6gFkIoJIRlP9QrSvWH3SmkbQTlYiuXZF40w/VumLSB5QkGvM60YwKYsP/
TttONX7LgFItUdPJ0lVFpATI6/XfmsEp1LREWqzaH9JSd9eS1yINXEy6eRxXBnWca61HWzi2FXAa
a9GXovwYU72TBoCFeU3LJ0SbaGsSGSWJQEh9ApwbPiPxJ6lRn7SE2+5ONDDkVC0pCQOOU9Es6X2l
AzEaIPFOLcakLI2u+rYUdkL4xcQi7YIx051W1/tTbNIDgPKCPLeOXkRLN/etgW5Bm/MDcipUy6qG
f9stIhH/xmKGXjyXr6ziFjIMVi0RH5GWiOUNRftZnbRLSV0vl1CX9dkX1O7ct9We6ivYAHxhpmNF
xhNJnaGXRsHFVCCSMltPvYZ1nRc0yP6WgCDRQiOuRNPuyyQ7YaYfQbmBWgUBhhNxDvfFou4rI67P
DTk63myi1cmnA6DcxTfErt6ppGLIYfgFC6l0b0KFpQFyFbCkPuYQJeiOPvQlIn4BDSNVoQbBnkmC
vJoYBiPaqtoLxedFbG1QcpazyKSvjHJFryJN7ynyPQPnarKzgtn8QGxB5DWq9Lpwq4MOUV2kDNiF
BX+BTLzWlQFDQeaIv/SlF4cMlEnaEGECAR47UtfBSvNwa1dgjHPR1rsd59BbOqJXUypkxk3S3W+q
Ql3i2O9EuXvKYWC4y4RmQlvCU8RcZDDD75qQEvAZkLPAcu22GeRbLe1bx7LSiBYmHb54KO0djnP5
wixqxJmUvs0Y3DPjuAyigguhzM89Dttc1R+CAPqZ0eq1A/eR2Kp42THj+C6VmgYqhhZcqpN5qCX5
TcQv0hXINEQznbsSaUkvy7cFOJRZMa6CAWxZQFWervD9gFjWiQPRdJoO0vNIFxHrI87fkJK8Gd7K
Zn5VzvmVJn5tqvymqhEHrowzcMiplyQcFMCXX9ChH+YKrZTgLCXKbQUP6Jx+qTW0HUZZ3vdgcA0T
HEKKPByJNyA8hPtR5AY4ItzcACssoh+OcfNWwTVL1esJR3YAzJZKIJ986NEVa53stD0LihyASE7i
lC3U+Ad6XLl46nwlFCoPXL7TEAUEeJFWcM41TtF8ojQHEV6vDb9HWIvhcZwOA1LSENiPI00KxLUi
qxyjbla553yIk/BBl5C+wkusURTmb4mJmD06gXqtvdKSrgNVYBUQCHYPZvw8m/ebu0xv8qtc1HGR
V/e6MHd3hF7vSJhird9ET0qVeRjl3gA8BXmObnnUfEwkJgWarsYmYtGAvYcw0XrZhChUTZHkRGcj
oz+RpYFDKEG87wgNAUQJwqeFB6YHKdnRCpTkJBfR+Ne15VK/ouPIUJM2Q3yovjZE895oFwVE6NFS
hAvujWgH6Si2hRjuaEkcnxtIn+aRyWAoDnd5bNDgoWU6IIi1+5Vb2h3bQmF61tCM1ymFqMLYYjSs
b+s5m64UpjG2jMrLrrsZNQJzMA+yrwpVO2QKODM6DdmdWVuqj/LVEdO53QUpYjuj7zA6ROI1PlFr
F6zJr33pBHF0X0b1giy+uG+pSNhJl79lSSDtscMWuzmSvhnxEaamdBzvgzahuo4Yu1CZz8L7k26Y
/mWuNY+XYb6VleTUFRIESiXSSYwLXDMQvyXxELusfZ8WubiPw55WNGkgICED/aSrhcHCgOYKQDZv
AEi3C6upJ/Kj7E+VvOS7kT9AqbvmFPdygzIuST0yX78PZKdFwcycanpKyEwnHzqhYKyZeyVkZjP3
8a0xUU0FWT64ZWBy3zAa/STLWnio+tBFCdasA78sTbCzpKnySui1di4Scb8QO6HGECTX0GI8VXV6
pWWZI4VkfWbmsC/TUdv35jgx6DCOzhRTV2tK4xSBPNi50r7JBpaWKlgA7MyoVWKSjgjTkW9ICkXn
NsTozwXCVqG25Sfa9dgNE36dgGHAL8bl0mF88oWGed80iycTWiQ9wNwdQ6RuUW2lV0YBdKxfYMqq
BvkqQw2CytLPZSJqZGLNCSUrVXfjTtXf/wrWP2jy1k29vEUGJKvtAXrByedEe/8riyidTim0GJD7
XMvoFoe5hqX9vlvHOg2EJ80ql2OoY8AXFZkCM35+RGDkv8i3E4T6I4axYdNLGq0CJBblZLFqJsnO
QjyfQNjGmf6Waxg6aOpBGU8+Q7eGugkbJ6v7hUI8adjirN6AI1pn7ZDeVlVlSAvrIKEDR9I57Udh
Odeg+Oz/mYD+JxNQWcEN9G8z0Mvr+F/+S161UfzrNPTHO3/OQ8U/1nmepP+Yaf60Tsp/aExAFRCK
OtV9KIB/TkJV7Q9F1CWWGAZSNFVbJ8I/rZPyHzoGctQPisH1+9+chGq/ZYIiSGSiq+gmpUiiYJFj
/qocUwV9os1skPgVtgSx6me0pB5EH+Gxvsp8gxQTeVcbx0D2ytrtH7oX9RtQoydI20XhztaeoWZa
MOt/6qoTNEm4+VKxrxgdmtiGVpG4ueCSjBc9pgzMNHCDO5g6rrwrXkB3KGgwmFQEbvQofa9Plmsc
LJbY76fvL8bfX/Rxv6nj3j8jHniL0rvBP8zo/xp+3gTyDGnPXHwCGZ56SbqL+mVfUylJRvVb3/Rv
giCMzInjZy2W7v5yQvyD2FRd3bbVr2pXoOQcKUNTRUPUfle7YvNBwxAqi28+WuNJfCvvmmucauIX
HBFvqPLQCmOIv1fvysBVTxAs03thZ56te5P0leu68tRbqTlLV2RFveSX5YBwt3fbS9zY421P7pcH
oeTFXIXLtnZvJHvylkt/+lY+RVfKjbivzNdQIzuK9JWn9DUdPf1GfW6Z/Nuoa+FBa2e6Z9hTbKZl
/Zf6MX8c8IQoh3WAMzyDNTBS8cqRGvqwDjSn9gob6k78zlpfIcoSCJwLv5qyj+k29/VFSh3phPvg
qLj5lxLBmh19Sx74OLvpU/G27IW7Jd6R0enjckpJLHoJTX+86q8TFia75HX2c7cHxO/FmDgq+00+
1a3TWSDKhQNQ8PYrSsIe9bibf22pYUH0PTRf4P/lstc8msiJVNx5Hvlr4UNJ3ucjeMwsuZ1vwEBg
ctQhsT2Ut+lrqAJCsIVz+aDtlztcL8WnfHwAplcmLl9HeDV/Ll703ZgyD7C1twR+xVnXD4NEVdYr
EnIA/cHcjSNfiEvJAk5vSiTI/HnIOafPC6qgTPIK8VaFhdXbxm3zZTzpX8ub4LqDz3BP1cukFEcN
nGjJzrHu4j1oqON4CY/D4oc3+glCyOzqQPcUp3rJjjUZNNzibktXeUu8cCf3Ozx8wL3Grx3WtGEX
IbhDdeEEn+nwVuVN/NBFZ/Okzi7rjgIwnYff+cSibAdej5k/5gz4DM/S9+BcYVw4L5+5t1lufo0S
80t0ls8KXdIDbG2hcBYJ+yPuJjvZG1cTpSgw8CfzE1WyQnVBVWavzW022dNFjm2c08/y4Gl34cFY
teNIqiGvOxRurIeBb4J5egcL5KpGc+UnL+TfOvm1fIfuyHwMv+oX6N+dYMefgkfzdqFlfIFGO3Ru
r9nKQb/k1+NB7LxcuTKoQoHo8Sq/+Dqi2HQSv/azz5bLeIIwq3cAAd1YT0uNXW5PVDwYCSfn6rCz
1+FCgBITnOQhgbZ1XR706zYj+Ql2oZ3HgFaOI+FuHDS1dcG2ALgM3MzrXnSfUGNqrh6JbItHkGm5
s261I0Ws6Nxic8yxPR5W6Latf2ucef2A+o6QrQOLjxCdLJPQcZ+cZz+ofJxRJCRd8tzpDxFccEdS
GQOpHM3UEwe6NQ59mAFKFykG37PHyGNdgW3AzvayPfvTDSoC0JWRox2Sx+7L7PqzHz2qItV1m5ZA
eI0dKSTt7SF4ad+E9ghbXz4Pw2H+RL/Mowhq3a7pOixxQY6juLAn+u1Oi0nvWukfrdvh3D1HwCRs
43m+Ez+JLgQ6mnV30jVr7X8fH//m3AcmoKmmZUgUVpRVCf3L2CxnsD5HHQlXi0OpsJa9DAzTBAP8
77/mb4Pw+ms0SzYskZud/HuppWmEuRfxxPmaND6sv8Kap8McTq9LS5dgzjEGLzWVpj+rUf8w9DNH
/tvd1ZRUWcTGrqvgEVBp//rplLAGl2G1rS8J+SdljgNPm4oEdiZ5CwVYQ1BeuNQxHwXVUxJaqiuZ
L6UyQl9Dtw3ZTT+o1fxQBsHgL6bMpZYhKlnTN1Aqwefvp+sJIooDGbLdScpMPJJIqKtJTM+ukaVq
tywluMW6BVXPkJHh4LJK9SQqWXJdLAqEhHE1XTDtTfUdnZr2Sa56DcduDDVZpNaeFaXgUf2463LS
PzjLkaLOvqywMDfLx04z+nsAevLZygq8k9Xg5sRv240aVgera68mowBaHHIjC8Tq2RrKA0Vv8tSM
XaZ968PRITE52zW6UFO5puOQQ9jtjiKpD3uFWD98nMtOT5OKcnyzF2DYOkQ/ORs+YRyx4a+K5hjO
gsth7xgOiKOx2l3dSMKxFIEAmJH1Sa4awW2sZW2dx2990wEtGxtSWUrxHoCSeo4Hcj8KKOwMVDIF
ak1AuzT7Wt3c6lmcUg7KoeST3KBqBQbO0nyTHyIJCXBSAGrllIP6l3UlkcuUtWSB2pNa5+ZugpYt
yNRdlEQ0zl1rnBN1gVYrjtz4DPV6bpR5rwsY3wDDXywW2tnquqPR4g+DLNhip1H6wL44jQlBTcI3
ol2EY6EtD5r8EvL3girOvzelGvhaRSwEGRvXIHPPJDDmK4pJ28mx/oQ5dfFUJKVjMBMbozNJGFrm
aJDH7UXX76kS3YtVgz1Ouohm5AuzdiNN3+sJsXElKHs1XAE21VM1ZS8RuU4wXdqpvZtYFCdB+CDH
7fcEFba9cAIvap86Wvtp3VdHTxpjojpjsmi1XHHDCXaTJgp8xFT1sc6C0us9bdHRdKuyq8o54eNJ
oiDRDy9RpT2iGz4Lgtg7qsWRNuVjCSF2L0AxJdYGFsSw8ulSqnBNP4K3zB0R6qszVSGGwOl15lQH
EfQwVTLw+JmuK+UARDA59Li9kPZ0CML+/7B3Htuta1mW/ZUc1S7EgDeN7BCG3olyVAdDFt57fH1N
6L0XFREZjcx+dnh1JXqCOGfvvdZcNQuFfhENk4YUK0N76vkEJn/xHMxAOI/SVDplGXjdcCuhVrfM
1U1i1ksynFWGNbmIKYJbiL7gjek3XAUPjJmthBoJxWSGzKndmtVGveiI77Mld9dAtVFUNshAjAck
hOBUHUZjFdfbrsaczDDRl960nuCSGsYEG69c+yYYax5vc68xDeqfzGY4WEq4NQ3RU0FC4tJeNTNI
CbZo5E7p+2yp5hXiSNZRlp2nUMMsHviG7JrGsmjUnXIg3BEDR2CcZoVQpGnYaq2K3L9ksk/ceLWV
9XzakE6xQRhP0aktnYC8qh8EKHxrtcADOSYMSQstlP4wiJac+cgUM6Eb9nJAKlC/kzr6P4lP5E1J
0KQpidFuKhBagXLc/V7oS2JFGtXs2WRaWsC8zIvfQojIBa1xYonBDEEUpTuEhMqO6pDsDP09ZlYJ
NXb5VWS+5D11NQD2dP/7Gy20kj9+6uVPvhHxfibudHE2M1eu0FYGNQKbsE05faJOxcJKhlgVyIIn
k67nXiLklSvxPD+QO8t2kS1AuTGd5lhcMThGa8S8bBn9u/w0b+R7XLqNUx/TIwz+dxyVzb5JbN1y
rMuMurexk/t047tfHVBHjj/1WnJJw80Oysm8r4prSL7dHWqJeg7fm4PqjcdOXPmn4oOopQsEOxIT
5Vc+I/3V3De3cENypYrUlvP8GSQqdnvO9JnkEACBsxWFO06UurGNk3hBlkA8bZAAstqxne0DjOiM
urbS1XTY4NOkr+8S1C3jwHCSmxlsEInpXWkf5sX8MrfVd9Tfw9nBxa+2ttpxw/6nUlzteTjIAMOx
/Ft2Dhans5PWSU/W2nguHtnIBxeChZ6NtbEWz8RDkILMIkaKy1X5Sd9oyOS2+TG/YRI31hUByzI7
7RVs74QlT3fwH2+kilLF6/fyiKBvl/acQIEUxyfGdLW21qX9kIDnJqtqM5okc6yYmGIAltStRnIk
3zYiZ31bPAIT4FyqiZA4Vzg5ysqNGA6CuFRXAs3Ci0ZcMi/vWnFu2mcukmAThO3KgExOm5u4Sayl
ZMnzHpZu8JK269LB6m6eiAlEn6dsaUzXr3K5VkCiD3Yx2ag/ALIKuH/O8s6Mtlwcc15eA2hhpZme
ScvYGV55j0lvQ0rf0vBXNjLvB+zJzmOiSE511ruTgMR6FbnRteDdYnf5jchaqff1R4EM/oO7aUaX
2QetrvRs6Ts4AlQhev4w9NvRugsnTmHWSdN2+p0GdL/hsCCyjbcYFnsW3EADfjFRZeJLSdbiAuiZ
bUjAV2zBfDSIG4dKczJJlP3SXOE6P/tn6qfmXqO1yB/ax7F2eOzgja3va34ot/0XNRmpVuo3wYQn
/Zi90zOl8dS+DE8RMVQID098behJFhtzsDHsFk+MRW4E+zCmxpRurpSPjGItdnrJpq1O3zbjAH+q
Ald1tFPypLFVnR1Z2iOJt0oXNNtLb6yCYVPy/Hc8X7E7yvFSxrGFEgBsrAxx9VgnNt0zo1pXTxIh
3MGWl8ld92A5pVfmJkR3meYh0JyIsUHCyHplUEiektrGEwbRcu+TMuqA1JkKPinwz6sqcfiAcngP
AB2fA+wYuq0n67TbCx9q7kYPgbShP6cBymAjdrLOE9HYM4jlI839A/FvBe57pnikQK+qdb3vEg97
9i45kqfIzib9YhYUvy4ZOgc/31DbwtKhiyzm2+KD0RMSkmIVsjeB5/PKcYUagT43FEdQMsJG5pzR
fcSuuqFH2xzCDdkahukkr2jDdJvNAAXY4I7PWNaSM7ERxA3AmCbIGlNXaMvkVJo2InKDmoHJ4qGi
IM+d+Whx1FCi0hdw07fFCj/YI1CkKxU5wu7ksV+zy7MeTcvuXgp2OOPatJVtY0uvkiev9ad0TTPn
zsiKuYi2TY+Rpzzl9BVc47CHdD7fhswdL5W4qi7plXrm3nrxFv60ekw4jeHRcSxO3F8hyTmb7KRy
v/0rFIw3XsOVStfMN+GuX/fzKkAHcAA2P7vWtiic8RzQdq5t0fDgqogn/4G5CfEeVHUlcG3K8vah
OQt3JqM3JqPtq3kl8Oot3DZ7ZLcu24SrP7pWR7ENVvgWT565njnpby3P+pDd7JkltL0w/pIOo1ec
gPx+AsqYcAkeE0gxZ0EBq+eqT+VH52hHzrDqo3KKnpJ9sFGXXi3Mexe6Nggo8mDS5FC221K86Ff1
aNyK5wx/FekDuZOTtMlRp23qL0oDRkP7eiu9In+cz5R0J1YYWiHUiNFHa61aGUO8G/JlNRwDxDbp
7JlT+jvedyD8r9U+x02juvWrpLjYXpKzeWJWWkueIaxRAIVgsCWPzwmKIK+lSK7ieCjULXIWilS8
BX7n5UfaKkPBZuFAVSl9NdUHuwoL+l97UK/ho8CAdCV55lVeWzcJHhQ8YH0ViESt4t+20T6RNrgl
l0mBbX+INhE7AuuE7Zq8I/WETVLiW/nT146y5bALXubP7PR7mkMVuMve6K5A9pHeMrTTqI7c6ZKt
kcddgwjQxUcI1N68wk6L3iCfIXOd6x3AyrglCYx5iX7k5N9NmEb2/vC4wBUD4WfVV4hwXFLMOP9Y
00QJ9pjs+tvkhp/Si2A5VATDMb3TgVBepTMNkB6d0jndzl51lVpGCavsGryxLnEyUJR3q/e6Y38u
HiJAHJ+tF6AeexGJcmcOJtoEr1A2xyxlnB9JE2Ed1iU3fRrLp8BkFw5zZ22xtgCIlDwShax7/NYa
Nghc9qXX8dX3b2QlJ2xAtwpHbCw7Wu107tyt/LclsZR5uOSWH9VT8Vb4B/W5jB7ii1nuLW2jbeL7
svEUvOh9xEzPOC1yammV7OLzrGzgsvcvgNY9dc3sErUSDZGNuG63lKfdETNWWAMR9bpvU3Nahq2a
E1Tw1Fbd3byJ88m/5RvG8vcO7PeqZBfwyBgZGa5SO3xRgpPoZk8GuJxLcVXt4KE8LBahd1Td1Y/i
dW8l/Y2faZe9y8o1i2xo4nBdhiMshIFDepXeWPOiK2y9Sy+utWiLrcad3lRYFE+c1cFNEplHom51
Svb1DfEEq4iyMZ8ZTAdAws80lN4VT/zmP5K2HoLtSJ+ZFitMXpw1lbskoT3KdC/32kNJsyT0wvSa
fSszu1g3+9awAibX2drj4hNcc0lePxGQ2196feuzLE4i+gXO3+pHP4sUJyKi6tcZAm7NHLRV3QJK
Bl+9iMJ2IF+vWuh2XU0U3ryqoppC3SW5kEUXrMhaklfqEbBv+prntn+slZ+m/qxDp77wmibWqN72
t8E3e5j8DL4/IjlgBeOQhMNiZ7QL9sVK7PIeA4Fi2/zt8zEiUgW6yqH/NCQrjuPwEW3fl/E5vC3O
AHzSH9U3VaPVOEVt+z+N7hEvw+jTNnf0krWXAFzZsgrZ+DF283FyGCmvM3aXzqCvhlPCNqPGZK4S
guNJvVPuySKtTpE7i2AOPfVL3LJFjNY1AsC9eqw2NPw4vVRucErvJIPj+bKbjw5qBW3Nx2pfNDYT
MlaKM27Ck2nuxfX43X8TLUubNrCzx/kYHvNPIFPn9kismvphbaPn+tBzFEAfeh4nb8p/pPkyaSvC
XSm98E/jHYqQxX4a5rpkTGFRyuAs40AXyGKMUBGijZAJrmCWOMsq7/NYITWeqWJDlEH7IUil/fj7
B0lsj32GE0JsphrYOqttt/z19+L3er8//d6MBEZO5EmC4bjopL1Fwh4G6eXaBQN5AqAvadBuCNMM
r41IcqSG63jxIUYh55m2alTHRLLvGjLvV6kEAHNLXXJiSMGr0LQB9JyDcOSLnTXYyUopcgiZvUaA
iVE78dyA++PJz0SvF1hBZkO0FjuG6rQJ0e1yn2T0j2ROHnrhYbBjRyUQdO9PIr5DCM1JLdKMsjT6
nD6efuIZ7lKioy7smuEGWGcVZTmoHJkOu2ix4UataqBIJMY6letb0yjmMlR+l0OVhUsonWBSyFcj
7zSoUdLJllEvqR00zWU/85RoDJ+jCG2nqtpCbEjoTVtgtYpfe5VGhmmVsxQWVdE+VOyOTFCDlhVD
gxohVqWjSrnWDHsVUhPDm5lGijnswzi9Cn5FWLoo+VBwlbuuQs+dOT/EgIpJYqCTqRL4AOUYspGx
N1ic/LDaA7d1pJlA7Qp8NKudf00j/01VkmbXkmFK2CTlM7Q5ym3NSxOPzNEag1CxTYI99fWlLcnV
kkngcSbs3jgDMyqRiU0FZNttMFhPYQYICxGsF/bmrjHAApXjq57k8rYfBOZkrX7x4/e0q9FPW9I3
pgjKsp4U6H6K47XoR6y/wjqG/ntXTYoVH1mVPZulwCC6hVfvjw9zcCXJSnvNutcGRL09iu09Zxxu
SwPxPv5jpf1IWOpXSxhDH0I3QOg70lOzfirkBlKDXJQ4KjonOc+BECO3GlV3kE2B0nd+EVqz3xDy
G0FXCH9myEMSuhswYSn5JADsfXp5jKqfKkM1Nx1yNLsSwKIF+sCEIRhepuXBZJnqFMUuIS4ZHehU
IzzLcnUEpgBTBDuKZRF5p7wRS9rTkUIMTYKqksBFMEkyRt6XoRJe0LGddNZQmPZ0G/viBajZ8Mdt
s1j7gaqSSAAwybNzGvppkTFS8uPJS3URJNMkPrai+pqPyaarXB1NOnRQsWLVmWbrmbNyuOrMgGdg
fEp+Q577sCMpPnYwLEe2UrRPeUUONsBr9tqD9VGPePP9D1Vna0yEz94o2DCXGRMEdVVY6t1KpVeS
XCCiqgywWngNyTAdir5D0UHJIIeMUOKFUhGBoCAcOdg+hBpDpWKiosN6uC6kiGKmgX5YGVBejWcB
drzTGzX7afGelMNHPLLSmLm/niz6QVm71aIW4y3OucUeulLjp2qxwMQKp5RUpFoOm3SJk55dQKoT
ymO53ZgRERZWHulYpVgAjOCxG9VwbSjrnro0bnvRlgTximzNaxprybF69MP4nfDbnO4T/EgAf5A3
QaIpTcm6KFsWQX30LQQ0CtumoqMXMUHkFOkqUwXDy+8cUWHeFnTl2bTyazTAt6gIBemNyVxNjYQ/
pX1Aid9wvA1PGfmxq0jWqWSMCQhZw9iC4Kt4KBgniwby+IkWrC54pVRcFd5ajk45J/KQLa1WA4Pt
k+4lhgtnAz+lgZ7m2cGqnhWTEk3K47vREtSpxv50UvPMjgPzkdifw6w3wPDVJbNWXBcFtfTY4zPR
BGEis5dE3JI5oCAWvadbBLKnBtJ0awbdnoy32MTmDkXuvUqpXIswexqRGkY9nxUKeOKOR1LO1aQ6
lbQZWoD4AMEcpe8AEMNfbRDgrfQ0jl0CO5ilq+OugUnQyG/hyEa2bO+ivg+k8sRcY1MaFQdA23xb
I4P7rHFERNmGkB+LSfkNbD3aD4WpbbOqukElOo1lve4HnUlbKw7brK6/CGK3JvE9CDKW07wTVjiE
YogxKc0mI70ngtckTH9rLTymBZZ9ZglseChxpvu7PlkTWQZs7KFqYuinT6oIMnGPdEVqYalVzeGB
SEY2HnF0FWsCIlMt2ygVY1/0TGj1rBspIhlppKhhugRLE+m0rY5XI67FfVHDLInF9GHs23tfxqRy
ZzPbEzmgWGZPlOX9tRCEd4Jg3ClUzkGfk8ysEWZiBXwaHbH0MaUktm5TQLmfNmiwVI3/6plcb5D+
rUODmjgPSKW3ktRwCit7KsaBX5W01eqh32MXeBKN0QEzhmVRk9bVkJI/PQx0f3viKzibgU5NaHf0
ykma5ee0n8gGUSH0z+lO0/L5fdYi4OuzsI1F6ZqZ7EHTtnwaxpQiWm9vo0IH1x+Ma8dxak8qJ3jZ
QsbUJI7ZpdRNzFoDlbKqN7R14wPGrAiui9A3KcI6Kmn0KalFjpeUb8nT3sPRvQkLhj5aaMVF8poY
aD0RtLJbZCGTCA9g2kZ4oNqLe9GCdygrGS3kWOE8RaCMF5YU9kYDbK/1AT5GZD5v0Vk63Yw4Ugzi
yPPzvj8nuCr7GG6FPpAcE8iWE87kOCnMddB/UQBHCPckfXpXE8IyBmB7dlEm21mUNlkBhjluO9cU
kMyFXZLQHNcdfR6dAcUGkZATPGh4E43I568TQ6WE1GVgvXQInMJlUttsq5XIVGszp2TPCg8ORb4G
CPkzVD1tXMLchkcc2ZprIoStppjSoemOjRxGTHZDd1bzzWS2tyZbUKZtvfU7cwPmiB5ErV2HjCW3
nLttNFqnhLcIfapxKHVfcMqAxYahFa7mWwVTYlU12os8knkuJtk98cWnAWruWgNB2EbWi4E0FKgS
EX7K4NuR1WREeuuvKjZiG8OwA16AhANiwFeSanh83INXSDJuOEKydIL4VubSs9bk9GEWhH1Yzrc6
YQLBiR3fnFTyNc7U4RE1smYHpvTVwUM5ku6ypo9frkIMhF7vE1rTbIvU+NBluJ9NviSwTT9xEYTo
zYkA8nmHChW730h/TRLYsUVqCOq1wVwz8q02qk90naxsOodE2GCYa8dGdxJPypLKlokktBG0Pfli
Fxz6jkJBRR1RkHtik/JM7lDceQxouhVItI1VMcpOeiQQsxelhJWMTDTgPSKcbI0jwCMUGFJ5NMRx
YUldoYYXdjvN8zrK+3OveIKJnFAOO2U917m6IxdD3f3+9C//HdNi2oaEZoJx/oiYDLmSUmmQqcN/
vPj9nVlPFnSI4C2IMRT/XlQ93wBOWMS+lezafEm+i4Qj7Bo9/9QKsfGsxJKdXhRAty+GQi3s6fCF
AUUpUeK/7AZn7AUXURU9zZTKbXEg9kFQbFW6TtqCgSSn9M+LbiqvQqYY3oyxBOc8OM+VrBXGTg4V
/Y+LPEd/0t4taTR2wt8vIuQF6qxVsFQwMKbLRQYfdKdVXesBy38gNYSumKLlF9Ef5HXfaQl53Yn6
B9nufxlzj1NJTML7V0bnLWraOvps/9FxYsHm/wddwH91qfx5m/8ofv6DHOUu+4j+CTX3x+3/Ugrq
f4MKqFvI8f7IWUAu8Zda0PibJCH7w5Ki/GFa+btaEF+KZamEfVkKIkLV0BFR/H/LiilCWOSPumbI
Mn/6y0/zp4LhD07gvyfNLbaYf9KyWaJIsh0yDRlNoq4sr/wflXSTlCekSo3iRrDkFbu8LPjRZqrg
wBMR9koZonDOx7GJrUP6BphFo/nG0Hglzl8ym65G9BnHBCRCxZthuAwlyYnntnqVVNq00eUf3uZ/
J78w/92zBTIpKQpvD3mf/6JtLJC9lSYm9I0wwlIOTVrkWcm8l1wYX32drPLQQBoL6PBqxkbIxAeD
YU45nybqnEpoP2Q6sr0KWDYD4sD4SU39Y1Sg+1L07UTQwLL8R5wkOjrC1tlQvhucZ0Tj4vo7czcV
XYLE9+0gLy/L3U06EJjld1wjqSG0V8Xnch0o3UxkYmd5uEKzNsMyyOJkuDxUi7yoVA4mm6jlV8tV
lrusSgm8srrCwe4tdzUwLWlMcGDQY7j3v55URWGzPKflCf4+4YqVheVQN8Cy8cQj7i6Age4PuuMv
VlFKF99CLBRhceDnip8bliyg4jx04jVBwrxMPC/XCTPdpQFahdyUP7NpphvPTZarBvwuhpZegTlt
z+yFt3JHvjnNmgpm2XJrNbI2Yua/6U0Ftpb7iIp8icyF00KKEbetMDIFE/T73AF1dFzuTo73Xd9s
VKX3lmsk0XCtuDaAZYY+POzQij8yPQzyvICSn7VmrxZewy2SnDvgMX6fFw9eSYb310tdHg/w+8qw
EPbTpsv7zfIn0i5+/x03OE4aoivlqnN/XwD3o9JY9oVovbw9y2tfHnx5DbQV3CpPvOXn5S30l5/5
WwPnzKLISx7FZW+n5M8q9D+5DgkkTumyy9C7Mlw2HQViIBNmwc99cYnlR/C4jhhxOND7XLaYWusu
/12u3EgjQ0ZzM4mMwgR6JVhX1ZhGNEnyXZfvl9/76Dv73nfi+Q0n73q53waxYASVL+HulruQ+dlC
xgmeyl6elS4zQfnzpqZMNyRmjk/+aUQl5/Pz8rdquVu3VBeHR+8lakRLUmpvIkPbjJsvz2C52ZBS
FN0lhSUQT3FfTV5vMdmK++I9iyGHIf2Alcpsnj1mecCQxQAxdN77McM7kzyMgv9oBeCRU6V8S5qM
hi0F6qRc/Cx9Hko9hr7AFt3EQdAYKPWNI8If4noJImOyZ4TysRsjzP9mJ9FDXQ9tu/DTzMckRyNJ
bwWkUYW/gK3fJA6fuRo4WZhTcgV8YQQpvKQMTJqeCiLqXGVorxBt7FJvXALWeQcpM7L4fzmt/72M
Igl2KXTUv4vr/ssiCnO2Dv553fzzNn8unKb4NxMfJQxWUZZUU1U41/+5cJra33SR879ogFv9Z5m9
worx10Ip/k3RDHXRiJu/uvr/0TppyP8qOLSWKCTuDRW/SpaAvqxNn+8PUR40//l/pP9rycRY+YWZ
blhyvou4YpbasQxWP5amY12TW3a2yVOUVQf8dUg5wwi1Wt/t0lk6Tg1gtTBFsWI2DO/HBPKXD7IS
M0CwoVdInIi/2CFZg6UGNWozIO/ohJM5NIzPClK6SlP5oc9V4ks3vme9gkkhWHtYb5GXhoC8i1g9
CaBHnEYlr1waJdrktAu8OqxOShJj/cpStDdam7lzM4Wu0pmnTH4d0Ja0WkpzAvT7Si+0SylQF3WJ
RiCk0hyFbEJ4KNAa4JaENcScpgdf2aZ9RoWXyF+kHjP1RnfUJJtQpBVWYznMC/VNqqecO0QjFs+6
h1X9XU3Di5/6/app8l1mEdk3Dy3f185kIm6e+7axI5JEbENimjhRbBgGdXkE7Z15fXjrs/5a+axx
sBjo+UXmp5WBJ9VGHLD9Ur00DGX6itBvLdYe4qTi6ZZPXdsPhznZF/k8b9UBPWND+2nOJmLeSzXD
3DqoQF27wVHn8Cro07eaguxmveNctE5wacnE3UVMVIdYxdmITW6rdDkLMEPf9Jro4hbe9LbKpBnj
vHmBgfuMSDFmKgB7rJtrzFRFj5iFds4gtqVdMaXqaoYlhh7qWKiQhbc0RhF4fkGhwK0p/Mic4NtF
8IjrSSYTb9aQCvqbNM9fcuaLQaGvg077TAz0lkJbnideFgvDBd/bi5+ph9LK7YjILEdP6OrHZoOM
YdQd6O/XWZhSJ87Mh6FV7wJ2LLUu6Ekc5Lb7Kn+13N0L+QWHCZ43bFBzozdK4yoWo/JGPeDPU92q
JKNoQr05Rd9tykDdoP8eJskDpNgvAiPWKum1fcVkQZnmTVFkuzan8UVnOKCRLgf7wZpc05Qsp01D
EJV9s+2rICDTsrlpPjnf4vSpaN9T58skMIiWqzDskkjBdAndzDGRLngvqUWhrZZs2vjK+EPKTLiI
EdH7GDhzgscbTccjXEwPcUgXKmr8EEFWvFWTqbulqNrapNrg38muQ0VSwohcKRofx564eSGebKUR
WnsKNH9LaMPr3DKWMydNXo2Nl1IPrsxYUPemPKLAVlDoChkWlyZwZgMYsRKQG1ZEEf22UN6LQof6
kA+zAke/xmRquZScjAD95pHtXbgNw2py8m54Y5H2g9xN2soE3sz2BcbRsUnEN9y11naapKeYjhLG
W6JyFNK6hxkAhxAdioJjdyTMai318z3srcwN+/qQt+rkNf5o68IA009Vz0ViouEaGB5aY7fx/UhA
uRCGXmc0V5pL4kb6EqbS2rYAgR1JHnUYwFVPl9N3rSnR93m7vOhyvJh5PHgSmkBkGBWpI5W/EXCR
a1D/14MkCY7YkbsmExiy9EJLsFbK/EjADIdR+EEmW2OXY3UbJzM566I4rUIrhfmplVcDrzx/U1AL
xgj/Wk1YkUdaebrxmgiWdNJK5Jl67BEPrB1qLfhs2qRf+4X8PNSRjheXNzaEHbGqgo59DXHX7Box
xSKxNL1MqZgTFsxP+2pgam8iLpHLe9oZmqcKardPS2escTbM46c6Z9GjRgrSzDwEyzYmEIyz4oaM
scrVSKzDJGscfhN+9JmpCBHOtM+TvWAQLFdmXjYjUWWGW0k6u6reOtJsBxEzom4CLldvBhG2Rk+k
aZ3oz62qGA6kR6+vliQxGTURFvWHIpC2QUJisVjSsbUGPXVYC/dNxTBUKMPqrNcSEvv8SWmAjZL3
u1b0sdgXU7NVw+iNBTRz1dl/iChpoJmPVxFHfjgrFnu3sT4MKm6beabDTbRc9tzm+TvdmWOMMPMs
4fFH6eB/ZrHA49OaMsmMIk75Q4hRiPUNKgNdqzXblKQnuYmfs1pQvCaPqBtVAuaiJlpbIolRmcgg
gMNA1mFpQgOzobFLG40YAAfasuw2IIEh8HZ7cwxSr/P91hMqsWRweqcjJF+m2NyFk6guVmcaTZYJ
+q0Z76HRFSfJCJ77CcCTFTHyrIvJKWMT/4RkRk4rCw/aDPIf9vJZsqqHcIg629Kb4VWVm/lE8MND
X2j5bmx5qlIIOkUxyHmRzHreKk00PxWCeDGrbNyPiYmde6wyLHCzU8QzaTBRP76GpXRkQWs2BGih
hC0vwCFTd0pIlBcqv9nrhKDSloTEPONYIpy7OYfFFkw3hNgmsda5X5zSWHvv5C7aZiZJwEpbw+eq
yWnLJXKV6LW6+YSRKmjCsx9MJzkome5oZKM3GrrSydRfZkN9mkiHaPtxnxJJQ2iJdYOuQO/XrF+S
Of1k8mrtQtqcDscSjgPU9wMK99mkvs20dS0aX01BY0rV9dc4lC3mXPFpsEA9Dju9nft1qFhsp1Uh
OQSNSqd3mveweJVB6B+IjqHaSNFlhPgEFGuM8SBXGUz3zEmzLjmRjH4kuc/acarGOBtOJ3FJW++E
WngU+ULb09TeYTAkFM4kXdUFAlTRnBTeWCTJtMCIz00NKvU5RECdMGDpykl3Sc3B16TX4a6LKbiS
djvFmnwc62GtM0/1Oaq2jCBzuxdSlIxpuoFkva0YSpYFy4kMRWQ/QoZb6Xds+shei/IuWml3kpeL
SazeTYLyJH/RT5BIIielq/GlLTPoGLpao7KrSWIRcYjbk1m2Xl1kvDOWPNpzCcItleK3REAPPzOh
Y11KhdVodpjELUZqShLCOVvMe/7M2VIUxTWvIXwJ6ucu/Glw/lgYD0SrIT7YqB4DQ7YeED5ZoVK7
Y20gkyrYSMihFLg10Yr2MKXtptSD5Ew61qQb5pYBOxu5UUH/xVZEFJsTUHl0BdMo7GQAO5Ja4j02
sJknhfEeBlTCUrh8xglDhiq+RXW69wMUL6qsU+UHHJpAXCVXL9NvtkMWdAK0B2JiYuereTPmWGLR
nOUXZnO92ypa6yiC0Hlty1cFH0BdQ1doS20LSwlWXtX/yPQwIDH3TR6+qtkorfWMUrTsZ/ZYhc4M
0O8Fdl/96LKv9DeRyj5b9kkO63B+OEnefELRDTYAM8qN3GmAk6dNNBirqtOQeA0nbLvTXvQz87oc
MqR7a9exf2DKnLnVnNSOoLdLoM1cub4/kduD11qFcLyzZNSZE0iBTtHJ12F369VBcBwNtvrgxNdU
qKndSajsgFqivzGBfk95fqnz2EnM5ioabXNhAFWcW7pOs0TQWzYrj6bSPSY6ONJ6KhusdxXgkdDA
jZ4ig9Ms1ENF2lquZNSK3fLc1rpeKPAodINDoPwAN4FcXqe/PERcDTeq6Kph4pa5LKMafsvC1qDV
I2PtzarcDpvxNSjKw5TJd20JZWiHMLfjHnR60ma2KSKXESYW6b6bwU/5ueqWJUvBKGY7wBTnAqAe
dFrjrUfFytA7Wc8z+pQ2dXqJIaGG3cC28u3I1kXIYngM1gNUj3e9aLaQY2O7m/wj0QTfYqZuquq5
kqyPxfpg5N0aVMg2GcwPfyi+w3ZcadHdMrvzFE2buafceK4tDVnsex9pJLS1GNiUbaRZR/amZ0Ek
2A2HDmOP8zgOmzokVdRA39QmwlFhE9HhrTBRkNVAIAhlXreRiVihWQtz7bUC01h9ftZGdMUFaju6
EvmidkEeMtN90h6UhXSOsfpD6xCLBe1hbMobV0QV0AO1kMurmemPrLT0RaLvno03ZKrmBYKWV3f4
Pcn82ifVsJZb0+AdT1BSd9IRr4lWPS9XkklON2kEjhPIvnh4qMALmpkWObkq3QoJLIEMHDaSLLKf
KlZaxdqnk34tJuCYg/HTaRY0xUizk9KDgormrw2Rw3ReCYS3mlU47+WtLYKXob4GFn6CKntsgwto
M0+QkMUDjqkUFXXYpVHInFoesAKDLpFBOVrzfuTvWj/Vq1hNnysyV5fHxai+SqTmOBis8cKEake9
1ZPARFHKvUFgZG6OurESh5J8W4UoEtMH6KqDhqjE5Qty1K3MHozB0adob0QRal7U/2GQgzKPNlOL
Q6jGPaaMuMjFgjaPaq2BFK1mOTpmatN+IvePTBPxV2I996Psgtu4j+SdYPVaZPajVL03df8kEMmU
PBgMc4DEEO+njZ+CNW1n8w1804sf4scus0eaYQ950rw16ngS2F1H2XwI63INFnFTNsWHMomXXpaP
es2GBXOlqYcxmQ/TLR/NR33KlbUQyK9GkBz1SdnEUrfN+hspWG7HFocNvWsWtK7+H3tnshy3smXZ
L0Kao3E00whE37IVxQlMEin0naPH19dC3JeVac+qrKrmNeElQ6IuGQDcj5+z99qDOa0rHZ5qkb1K
iGfRrVJsrtintkyCJl9TBSEcxYETWYZqdeGBMztdxZXL05Ag2lJ3zcjvTcCdUhmUhwLNS+ug3WpG
75YfJTWlU+Is4aR3YlbvrRnxyUFbac+M6HkgjXvdGTCdxSpkiejK9BJN86ZCTsVA65mxGm9GO74w
HX115/zsNPHRTrtt0hpb2cnrULRLdP1N1NMNxmy+zkptj+PpWjuILziG2QSs2Jo80xr40aOn1Gxj
FQ2y4M4xj3kT/+xS8YSW1pn03Cc3DWiy9WxriJfS/sQihBW2+RamdbJQMnjEN5KNdeU3PRM5sx8l
YwU9/5wc86pN7lVa9Xc6vio9R1ie0zVAcD2/taLZKYIlqe9WAJ8B39U+wLC7Z4dvAGUPsYMAOPeO
JVqZqUceONbbJMcNJdhTszy/q9Hdhyaz9yJ114E1/QRo9Vgyi8zaoo742Wji2XZhY7W+HeT7RHZ/
yjDeCNt8ycvmNA3lb2HK7aR1vuqbV9fYRSkGDpeRCc5Bi/lqm+cH18L3QbuYAyOJVM1fwFVPYEQ/
0St57vjptPV7yAI3pzaBgvaryuyvNkIFPhvuW59bb0JvvrxW+x2207HAMlMGEEU875zoJaP5PyGR
lyIhiXC5WUKZ/CyT6leLu2aIrGvemnj9ow8ZvBaNDpFUqJ3qrcNYhxerJEAFfRpIJprdMymDmGWb
p9LEM6dPf42BR86pxY9ipD+VyqUCLv3K0T/a1n3LU4lP2ruOFBNFJT8GWKKsaVhr+iu5I5sq+9lp
ya+CaxJ46UtXRpvEE+fJAhsEGGrX0ZfXBGd02b2wYNAc13Rfq1DoV5Dm7fFu49vI82jXmMiW22mX
cLAwaS0jx3hJkogwZn0XGtOFkeclIshDdvcR4BSpRRWhOE7CkQj7F8vi3unrTZTW9BC05qRZn86V
RuONBrixpjnWs/ugCpvi97hGTl5lHRDBLvpSRrite+sWY5Tj2I5xJRvlaqJaQvKz1xfFC57I55rV
Nc+bFpMIQxFt/Mqz5L2KVLILSUZnxoxrIxiesCiyuqXaq2LbXAV5dZmUcayFiRrAeZ8r7uqpyndF
LLYK4k6p29fWe0IPQ5Ibso2mKn42iMidRHFom+8z/XmD0dIwiefBo+lk1tvYVj+8sXyqTVXT+Co4
maKiNDOFxXaK6YkPwz7U9nTk5sWd5Syp5iQK9auxGtqd1jafemk/wXiYC/1axNktR4Nha2Knt8Ot
6LVbjvl00puNnnI0wkgl0zdrKN8KuzpNTn/uTKIq0OAnTfHhTfNrkusvVjW6q3q6VLO22FQN5Il1
QmZNwpGolJtpJH98KfTqgFxAjoGWvW9ZTOwk8A273NHO8RkdmIZzrvP2IzKhySnOYNazNIe7coqP
KL9pcXFKLHZcTn+CcOppSPeKyM8OeX/WUSZbp4Z7xBQ2wtPgmETqQ/TJK+oJZe1C1oh+xL9LE3SO
l8e+bN5bynMVN/DyQpjDKZUWsIhGkpBpIzcjVHr5twoxnSO6FMVkj4RKak+GDWWs/FLE9Sbm48ZH
LbyncOKqZCQoSetbcKINg+5vYzhkC5p+Opcbw5t+pPrw1PPbdWwUeoEuud+4ov4OUxJUJwMRnpx/
qLq4jIB4sxmmiNnfbZzcq/rBw2SokgBudcbxvFyvuit/9nb/7hntZw7Cta3lDgr3Dg6dFVfPRgV0
yxX01HAMX4rpK7PCvzEgqVZkvwJHjyGHWGS1mN1zkHIUtmZg2EGDmY0aca0nps8oJV30lBvb6qjo
TXBqmvNSDMGTbrRHN0F5vEBpqbDKl1a9oISR7aSvwKizkXaFb4zM7Sxil/R429DJXjXhYlMk+hXa
A+1JBYqBF8Jyrrc0VOJ1LbtLoA9i4xX4QDigvyTWZyOHGydXCiZiul1nespwlXvFS9mQMZP2JMH0
BJ87ZbUTYbiRdnEjJvhna5T47Frsemb+lTbTcey+Q0RxLOAIuxaRXqYZ3LLZbliSkUadvinC18zX
Eti1AX2FbglUUpzqfSf0fMs2rp01rPSWqV7Z9JeSe/mY4cxu0xFpTYwg2JJQDAGTXeg6U9WVExHb
9t4hcndTltRYMMfXpuv+zVo8mFFr7Btv7skGCMR5Zv20dSojWTRbBpfevbUw63keS10zxzljXGPe
pjBfV54MDNwwMCJGfUINSCSO37ceyQkZXgG9aV4ICkGi7cIUlk2478jFRI4bvnIi+D1H6CDrZnEr
97TMw8xEJxUZmH8iUtqjCXNAbb0mtncHtGDsBsu824N1axTSU4S677WH2rcJw9dZG+9WULwHEluW
bNMGa3On+VFbW/ukSscdmAP8H4ZO3Vx4qzjB/eN40QYWrYt4tsGIl3k+OtYfRhngPyzGg2LfAu31
ITWT8oejXkwtB/051DZW/SwXH7mqktY3up4BMeEJeUh4sWo4T7lAnld5pZi5upj4ajAYXTxtabO3
11VQQcDxovqggt58K7M/DBl+qeEKo3fdWc6bqjCXFbG7LxwuIcBnYWgalgIErAhhY2mfPUdSCS0z
nJCsJAAFpPOIehlQhsMhLJNfUcUUfsq7AzIwg/qtsg5pphPqktdI+WrXDzWxaYNyOidT53A1EJF6
jTvQHAw+5UB5SkIAefEN0/jI4cw5ciuZqYUH1e4taijyIBY9MYle+UmW6QvBDN8JnJkqA5bg2fx4
ym7Z1Ox7pMa/ueuy3f3Iy5ITQEnqjfmmJdZ7GQFuj6X20ix3slKMRVo3Zk/UQUFlpWtsOhf+cAgG
vgSyvlKgsFNuNjUTTx6wPeVd5HNSjUZMt5m6Y/V/HXUgRRPeyLuaq5NTFbeqgE2uc8vKHg90Eww/
J939Aqlgu/nezqJ6VWoLW906zGX23S0GfFSqne7xDsoldG8s3qsBirYmp0NnWKeqrbGZThcxTONa
F5xwLTUgemjUBYkdJfgffecZ1h0d/e/cAPjiarVPY5nbIkx2adA8c74mXaTN3jtnaR1W+rzyIs8H
9vCVVczDMhNtKaiEDaCgWO4zF1dM7vgi0oAnYPjiEuQ8wLlnHEaGDpam7fD8v5IS9zNAMxPFUJhQ
RFq2PNghArrYph+n6Qe2bLmka12HZYDNwHBvtCVlwvjFsYrRVZfhpCr8tBwYFWUIcUVa/NS9/gAk
2h+E/jwk8Zcgdyic6pcwMX8barokAeiBoBj/CBwkqTuQlMuhxHHIuG7exMDu46k/WvmD9JPoELDz
Ni1mdosnmZY0BmUadlvuxggbG78sWkxOF3WakBZgbZPAtFeJof12QoGArXqWeKlpguBeHa8LicOm
W4jdbfyOIvUU0/Ub3GdmKD552FuhwQubZvUSjtkrLIibHgRUHhCPuuwk26A6o+440GHuOSVCJ6Ff
XWyMsF0T9ghZgDCK1FYHmtNfdhvs0zE8ckoiC6tYKW9oeRKMS91nyJtZb60AcWc67EZYu6EY+Mf0
w2gP35md/pRB+4EG6tZqCFWiPHvBaZLayddUfIcJDY2CutECk2k78uTk+kXz7I1hYoA0EX2jjb8q
3fP4RaZ9psZfoIfHFcoEFJUoESryF9ZoLV+aOMJcWf0yR45ansDlTLueeQxAADVcwqEHhK0Itwa/
iPmn+tZidZyYKarZuFpl9BS3DjAV4FZ2tpsl9IG8xOArBooRPAGjlt9dzVKrXLXvIQ4DPemxQ5NI
ckucHsSuivb2TOJGN5bfBP4e9LG49wXILb1lKosGxWkRR9NVNJlSxIji7QZCqnCQYy8fPAVo/7++
1JYv/+21f/vy377t8R3//AMxzLnJZPSUu5Si9kuclPpWzLyFqga4ECwJC48Em4JZASPm+blAn/lP
OpKxpCk8cpL+68P/xWsjwxNiCWiLOEOcHhDZEvEQkb+CLGARRv9nvM8j4+fxpUe05sGZ35To+vaU
LBkM2SPtwx3xKssoN0CAVNm8foQqPVJ2rBHc3Obx6T8RWI9P53YhtrokSTwSbrz/GdrzSNd6fKkh
Ji7twCYrwmt3oqoPrsQ7xjLCj/nPp4+spsfX1dQuDTuypit875RwBHIsrqROJ5rj8eHx2uOzxx84
LlHhLJf/+cePSCVIrBkkFQu5ruViGnr8cYVGCbk9E02w00zQCGWzDDY2gSr+f5WC9V+v5VqtHbzu
t1v190AbvjJ0MwdbYTcJSNV0Q9pxjhn/nhnfXE0nxThAQt8mHsLCt/bkuXIUpfmWCZY4l3Ag1xi+
09YdOKXywV1Io01Znyp9mnzP0zbTzDKJuDXw8xE2UJrqOCXd4gZLdDoqa9rrCpG7PfV4/IGZOtIZ
1wXPzygBAoVsgpyWV+Uof4h+yo49h4BkluXVyadkbTT9tMGckO5C+6Bl6V9B0Io5utbR64bp6o6g
4xLIJIYVtKcIaoWY6t+K3Jl9XwQpZ+tV0gzFtamr7tpatceKap+YMpQrmvObUvYHh1h58nl1/jcG
dAIwzVz+PE+2IZNLalKHrcrVmivoY9/Om5zOhyEO2iCezEFvrr0EDIiTiGBB+wAVtjxQh6/e4Fpn
F7Ho8YvWBGpjmtepDXn6zRF9nY3zt/rr5Gm84Vu6ay5TPy+si4pje8eNfY/b0T04uhmcUyOgAsJn
oI2fukcbxa2M78Zo80tRUr/PDF/A0rUO/4UCFNAtgJijpx7t34hAhsFrfg0jHrHBLIub1szFbY7/
lp2Uq17Nve/SXUwAIG9am6siEZWvTQJNN6TGkhXsOPlVaK9Ml8YLmCLlR1XGSIV2WzHr47bXMVVz
PncuGR3pCz3SQxgXz0ZYO7Sy6uls79Ga/zVpEcyM2FZ2jce6MOYQU3MFaI2NiVI1hwVSc5SgD5Aj
pee4GeXTVR8ZCBfedEYpV1yZPeF+MShvdOFgvHXcbjfaIVelG4H3VbliJ/KyK0z1D/Y7sadN90oB
shHLRWSihNKEgUrOTI6/FYGhXae1bW4er/3zx48/kRgEfSxCvDGnOSbHGFxNPsAN89yvzp7PZV5T
uybli6VGWmjqiqbxmGjB24iXVht/2bX5LbrkdcrDS0qwJOfo0zDqr3Eb5qvW0t9LE96F5lWfjjHQ
vpnpytbz8zBjWsszE/miOMuWSlG3h3PJAGavQeSoM0JI43NTUOcl9bYjYBdfnlJAI/BjCQgBpdP/
sEoDin3b+JkwiEcOcNJEkYlrgzrV0bznOszGdRkTw1y4aOosvX/12Ku00X0a4pB50jDda72paGgR
RgQoeSwpwVqwM8Fwcaf056CBrrE5eAq7ues50hmdVMQ9o23KEmIyAgmha0igDkmzuuUQtxij9qbf
e7joVRq/VARjZ/j6MNDgRTaLFHa+V/0ZaoowJxefXVXtcif3NgPJQL6mn1w35WLP5l+U9Hi2dSvf
ynB8BgxNbs1IhojE5m9TO+gYN/vQWXsyhvhVjpBqiGgc8/6js81na36eI26bSIX3TjOyc+Kh2cgg
IxngEaq+PGnxgqjRrgIcOQuhRXelxsHdaz+CismrERXMdtNyr+T8Kwh4nNJePQOe2wzJ85KtUqpX
r0W5mDjF26RyX5vMMybWfNNJ+8nVo0PVJn8s/Y5Hc6JJzsyidNvPAsUHsQP4pp3FJj5+F1XpHcCj
aXdtjBy/6hipCcM46XAJEEXu5xAoheSchwYEesAsLD8fliiVaTdK4yxwG6eNcegYhI0F+dwNcIqh
BM2ojwA2TQ45ZgxPxSxnpBmkfEXxcCnDk0MVh+4ep3mGk2RDg4Jczrz+dkLrt+NgMu2YVYrOpCeZ
eC9TE4/7SBokkBRSP9Xhrz7SjR8dwlhTNkcCfMND3OGonlLth65da+oz7HSIrVX9ldU6y3R/LKvo
r66z7jsCc4jK7h7FWY+npJtCtGJarK+cAExPyQFai9I1/mWq2GY+LqVkY4rTJBnZGU5cbgBq6Ws1
0omIp+ZX4rZ06quC+0ZyLPOYkIdfLoaRk1MUSNU4/GCHNUuofRy9jckFsDvDrYRQ/qya6g3F1O/e
Sr6T7otwCrntjSnAEBXuWXete86blUuaeoWBXI8TP/OA8c2t4snPsIXSO2vb7S8hi25b015uMT5v
cFrinWnHmx6NCJhtho9EZlV+mpryLH9FmjlvJSdKLvetCnX5M5D6dx3NNzvODdjjiiSZkZBeJvQr
FXliMw+CZ7ulV4hS+DDS9IimKmSi2eFCaonsjMzKQwZkgT0IGkIqZu4uO6yfMo6eG81QbL8B8xnl
TBtPa/7gHNqFWja/anNyYEWKCO8qrpJUxl0o9Bf4ZdnayItxjbanXztdvY9aMBZBVnyPWjqscMpw
HGZlo6VrXxKJRAcIhnCtqxVWKN8gE65koyxmZ2i/ZORirFef3SS8nV2pJ9qy3t509VvMUApz4zOI
e+yZTCo2ngifmVnv6Qy5BBgtOvG2EocE/xVhA12+J2et3bgS7XWZlfm6GYejaXZ/7Xp+J1W+59+2
j9I2zqSBJe9Zd4us5isc+9ca7QGFmvL7AT+ECsSuS4I7XRZ3W4c13ed2ggeaW7ue2hjOg/5baeOw
Im6A00Jtf4OVAIPiOIB9jHbBZH2JFk1m35F/nKbiT1CDCzEdKKOF5eLwROOYZ7QnAo7UsV2LLRzm
lN9srVpPEY+hByct/C4aB3mdm5o+gzHjFLPvbtOReVMaae4lcoV7mTLN1wcQ9WIOAFzkcboX0sHy
0JraXjhN54cuaSQt2UlHp6BXU3ERneZiIEw6JmF/pfuS7WSHTkcMiuBQbFlZ12lHqwFK0VhIuXrS
CYttbuM0dFp++lSLE6QHIXDc8seo4aH855Xl5RnfH86oV9PkNwTG160DxGEnW9VsVWHVjNtO1T/+
+RLNyU5Z+rCfAiIYOGQzXFyKvylkYpFGp8dnWHIQGshkMz3SVzIPCefj01nRcM4BV/pmob8XM8SE
x+uPD05PulRSdB98RRrQEKHRENmpgXhwipbPYpejC0brw0Q/lUewOIhqLk5V05R+rCkPAvTM0b61
bbjvjl1tjG4C9yaZCzvj/DkhS2fZqpH0K6j4hZNsuEDnit/+pJYPtRYMpNZpPx4vpZELdC/PCjwR
kgywocnJT9MwfeBS3bthszUcozk9PvRDACSggrjteN3esBvNBx/I6lUk4jhkWDAy2iB+Nhq0qvCZ
FcQ5hVxx9IAaMqyCv5Ak+eCTiFCdMsIaT2hLFtgFzD8V5L/1kAAXUBh7wrWunRoZLuYjWhHcAX4q
0gZiOHH3ZHcZkHe5faRAiReHYwzBkKwBw0n+cGzlfkBFeho4nqyLkcFFolz4yiMNE9thPGVN1Yne
AggSkGDZUBk7HEElpcQSJdZXooYEybvchF0NXW5wd2UbntslYqzLQ3UqZGOs9SZcVpeQQcjjRScB
wyQ6muCxR+K9gFvhFjU7xhSdUteit/P4H8Z03HAUlqNZnvrlTQhHBgak/l3q0ANujNXy8bMntJ9O
j8/amL21I3+MvoC6kckSP6meJ01Xf7CBzAePmW9mxGpX9s6hLcW4FTVUCwtob11Rz2hzd2tzfoBY
jB8GI3gf+Ou5IpVqNYveXrbtz9qmA9bUMkWRQjk3GfYv3ujtPHTZhbF25bvultzjU6hJlFIu3SQg
8L4ehNCLBoKFQubwsRLx1nqynoOBWm/y6l0c2Z9m37wnOUJoDf9jXiG57Mnnw4xPw9xJkr8Pjf//
txT+HyyFhi6X1Kn/vR3iErM2dCr+7z7Ef33Tf/ohvP8QnsQOYdhsMZgP/mWG8Mi9cqg7bNfhxX9F
XlmPfALdFobjmoYw/3vklf0fWDPwThBgIFxOGtb/ky/CMP6NxU+ggoNBQ0hJUpdjSvFvnjyl20nd
1WF0RKezdq3wqdKLdvdPHmXEZAhhGZFxabDLlq8eH2zyl5UQyV5MKeRB/esRy/n4gGa7QcG/xHQK
5Vb4pOZrSmsxsKKZnS+z94lbfrYiiFDtF+qsz5ICJf+2cRRzWlQXUUMC7r1hO+XeiIICX3JMok3A
8xCOuHvtjpZNXsdrDnxYNfDRFWpApOx17BI62eaU0y/9pKe7asYI2Q1AYlKbkz6u81XtsjYygK/B
IqwaW5dwiDMqV2NMb7AC7ME51pCJf4jxWNTTsO687FymfHMR/G4q2ybgMDjPrFwm/mOi+7wV1WKO
Mj8FmutOmOt0w16ZHYWHIQmsCoKqp/1HsEIbeuY+OvQksq4GEkrWLs4/Q4s9hvvpGoF7u808aH49
eCHdCKhHo196THe8UwyFx0p8m8arR19im0yL8lab0k1jRzgDJc3O2e2QBVmgGrMkByLWvzGbjtZt
IFklDc4H5akyq3SXhMlfO3Gemasbi1Dcj3uyS1rTucNTuLvVdGh1yEHCrsCzceSxaoCe1Ag7emeN
O0e3MIOHuRFOucQMlqeaPB/fnobgMix87MgIg01SO3dHc6DSt4D7vbS5KYL5/HjpNffIJ1fOzPuR
BunrXCQdoqmhP8ZhcszLZ3Q586+G00o9fI/ERx/yQJQcfuGpTirzmwynZFZmL3Lw/MqtBYMN4Ex1
S8uD7GqwCl45bmYngGepkmCbt+gE4iXTKdIy8mufJreI9hlwj4X3/OrlCqhOq0FccC+5qrQDb83J
qUv9FErzuydLdNUFLXwtncvLynzH2X3MJYfhSd+Ngt9OZagKHAWry+scujtpn+wDC9BqWAm0gmEx
HYZyijep0p/mGd056rXoFegF0mCU2EYNsabOBKTNttVuHNSxfKThQYr+59jJyWdkzckUdVGh28Vm
mHxjaGhGWNDGKNHLXV+PETPp4iuG2hhlHG5SMd3mAegx1Om3nkQqfzAkOcOMHbAhhYzN24OGJbA1
TfVsM4XgosGAaXnOXDXwjks5PVc2iEbX+spo935GzcKKOXHoO1oTCFy9T88WRI2V476GMxMOpHJw
L2JrH8UgIZryGb9evC2tZu+ZBdMIrZsOBmQzA7w22A8O7VFqcrL3oUNx9SI0JS1Juwz1SmRokwHj
szv1MVjGOKuuJWyxtgZM2E4Ng5py3atdN4d3wsi3uLy2TLOpppmOUOVS/dRGBC4PN3PlIOhlags3
Q9SbgskMWKUQaUlOXW7Na8P0Dlge0ouhxzcDqfDGImbMpK05vbWNNu9kBSpNc/dGroUvJn+djlpy
FcL9Sc/+0AwdYynNoQdk3UdgCqs89/pTZcjfwDv8eGaCbTdc4zMokGQd8zlxXsKjJfYWDw10jFRF
2xDlTqB3PupGEiyiAa9MCfi+gLqcdVoGHpSmSC7vUz/Ptx7xnNZHPxIrxSlKZ28zN3XJHJTagX+j
QlWuSAjQhU14QubSAiO1IyxsOO4eHBlmt1q9pryh3AuGcNOQnoWl7dh52H7SKbgaNNhXtCQ4lKVI
udToIHqeUAEbQnOxDFkQO9TDPMusq2Bqg7vWbytcKZkzXFot3ss5cbZkSp/m2b6ZcVDtSruqNiTb
/bZyrdyif/qOa+ujqxlZGwXDytiobvpEJEU0zrXPRBOO7wBI1cK0XrC0+RNhTlHSadtpmn5NAKjX
TjXvg95pcCtjzBJxRDKGeRp6xFi9DikzRt1QF0O7ddP8aCjcw1ls3OG3KcTICQ2GXdUulNIJa1iF
Ln/JEZvfnRG6ctAIfePO7tdA5lxpsEXoQXeOhvpeO2FNFzH7qvv4T1K4CVnMUcfssyDpY/rhtKm7
UZOb+BI8mJpadGT0hlQMykxXtCYa3fZ2lSYIejRSCFtxNuxTMfylbVUizbEuQ+NNW9g/4AgZiPXF
TJlOZX1ga3kS1ktdlvLLGd7tOPtA6JK+DDFaU0+ya1oDYptMDN+th8OuSPrnQNqu73qwOgqEqM28
jAl08RnjGnHpphfBUZQj2akl15h2K6aro26TW11lUKIC5BG0mjnPEmTIlKP/k8MezMPwRUTFvmwa
VpX8OnmGuRNLNuPoiXezeaIdlG3smFFQ7AERHMOJqexvHUizTicECsrQ76bYfBFlDu4/ihZJRbpv
q9HBDAa4aKR1F8e1viFC+FObUD2amQGz2BsYRfYVLZ+gNDdIxt7saP6IrYp8D8SM+iAxvick67qG
uSmhq7W26yLdD21mo86w5hy+bWiY0WkvePiR5kh9DpHM02ScAEWsPT3+MB2c7NLWviTGsk0qaago
0Fy+5cJ5lF4NRnFC7DmEQXwZvGwjITy7iPRAGA/5ISy4rE5trLsCNtWUOKlvVyjUU+hQEh3OxumR
VKaVtHc5xQakD3YKwAs79tobTVKgd8jMlgHWURjZQetMDGF0Qs+Vg6A9ls2+Vshu0y6zt04p3jvR
f5ixYAtpig3JEWI1plgRy9T8E029byt51XBsLGT8XYF2dA2DgrFs4RDfoKGM7O8DtxHd/ZNQDY9x
3BBlkGC1GpbePmJxsw8vc9NeEVBm7dwevZiZdBTjGGim+SOteHgto0e2GCbTioPOB7uO3BaTCvzR
ZTNzJKBztdAR2jlF9qTjhxdueEOFiSYOp76DgVRTCPMQDh+LFrqO0FDK9ORzqrH5DIi1QwhOmJ+i
9xW31BnBXOzh+yQ76SDwM9EbT42LdTPM541EjEZlV5Rrh6zYu74Eymsyexv1nLwNJ9XXjiGCKwHJ
yHuQeeJLndNzmmhMWagV1tGHppsf/JTTGgkPazU82PdGqmnjYIYM4a3RJAHUXzI8d0S0SXOZHHm8
6N0wzV/Jcj6IrEAuxW7tN3nOCuaaZwtY0cpNY3bBKkTkHKdUpIORPpWVAQkUELuwPXKXEVPOekgd
atu7ot10jS73TW/qe44k18SL8SCOAAARon0pnLMYOlt/llQsnXzl/iQFbID/OtmkVlp4NbWewW0+
dPqBzZs7gwSbmn4ueF+3oDTbm9jWTp4JYSPv8EUozUCwhkU01+1Pi5EYHjpQnEU6HOqQc2fR01AY
aExXKeQGRt3IMUO5MZOclCvezwmqOoNgls7M8ZCGNjezsj4xwwar2FIkhudwFFP5WbhZu5mcpgf0
h/TfIIlz9/iyhlO06hOexrYW7CCed08Wo8Ek5aHl4eBkjhA4ycoXoSz6Dk48nwexrN+ZRzvLoovk
2PDL0DQ+1yZ0JyPNtmnf1+952BxHmwGSJH6S4rhJTkIUWPko2KWMQO7Xfl0/aSjg/axwoq1MZ2DP
HFMau05OduGQu8GyGCCEoJVN5ZewckMeCrgJy3ccsoQ0BfHNBMRYaRZwWR2DJVzHkJ6S2yyUdYj4
jr2c6JMUQhi9C6/Emzsb6e8xQV+XRSjy7HFAeOEZJ0tv7TOFyM2L4HLrXg55C4qbCcPRjbv6YsfG
fGvqc7iYGNOGJBAINCvb6becOcj4yEaqaqIXCHmkKBDlCz2QYKNHkPnboTi16ETPzEHw96VqZ8EH
8yQtc9d4JojmZxN7ByMiXKgk+FSkDIq6RRBfGihDB5bREa166CEARafuz2Yc8ZNe8JWnV6CeVKhz
vpbhzG3WNJsZKH01MeuFBRhwguHg8KFcK9k1Btuq0fY7lsY/scqtJ1QyJ5V79OqZlJrtwpmoAGFZ
stqHx6hxgl0U9n/I3nOZqmIBhG+4SiYL/HLSfyGWqrcjYEV6dshWVPseSZu88OiL2ZvYdrUaz5hf
TkgDT8Z0nK2xRiP805N5f+Mog6ghvjg1Q/aerDlqVwYPCjVGPX/0XLVfUwIdd0yLv+EGwe2Faz4t
w6Vu59XzrWodnunIpdOC7WCbjXPsk1XaDRtuJXkgUwYNFmLkg7LjfeV2IV4oOqq4d/4YNjEEg2ZA
70A+t6r75o3WaLJn/B0iUN5EhfJ8Y+I+mr1nJ+rORUj3OKln9gH8YaWlTzvLbZ41QVqWN3oW7A4J
OZu84kQrvowkRtKC+khVdU2FS6zBnPMkcwZekDnXcRrPeFFuqjWy19aOWaAlv38FYYxJeo851QgO
mWbKjSoEtTLvy9rg6SZbvkJkmunlLiUSVUzNrbKHly4Ghc9xP9wJ0Z+DdDThK7CtTiVGn2H+aZIN
PAqjOyOvMuDbQq7EiY4xoVgKqwa4Mm4yyZ5MshZDt6ghm7U3SUgT2TvJKYTzcrgfLQPXtJxITHPI
VugrextbctzRGCQ9zzZ+tCbpAVEwDIgCDFjV+p/GdWlsOwT0pvUWYXd80YHjGRy2qTJT4nkTozn0
AUPPVLdPympnP0rZ40fMvCF1wbkwBoqxvEaJYQJM6MvwgtHqG7Ybgn/GDDJzXuKONzsxST1LXTyf
E3Yy3yuq+lIn4OoH9a4cjAce68B2tGxzq4tev7gE3LegyPvHIIhciTFzrI3HSBrf7Q9lkzszaxju
NWG8RC1s7qZ3jpNGB3B2HGodNNmxoyFD4GfjsvXfzf9g70yaGze2LPxXOnoPBxJITB3RG84ESUmk
hirVBlGDjXkeEsCv7w+0n11V8dqO3vcGJiWXRJFAIu+953wnFq/tGMojLEyzCbHOgXjvKkoYrJeg
dKINtAf6kF5v4eFKb3KSJwO48k7FMFzoQXRMhRlOozoqT/SAfYdkLsRrOsV5KWo0EBN3Pqj2tlW8
GmX862zw4/DDUB6bXPxj9oWd72fDIPejC7pzqDi3i5KrTc89gYKqIk2JGTbL0cGeHBuIIxgFp+dy
cPgTijAoVxWOBUZ2Q1SFbO6JmLPq5pEcjFjhWEgCF0iP6J8Km4iaWtcMBGalkxPYxfO5BwF3f3Q/
YGcCM9D7rk2kwqRd6waiqaeRjHM/1FYt/HI53J+yeGMFNRT02DwzfLr0TLszJbkdNQvRFrkAzi6L
XZv3RKhycLz/NviHhn8/VGbd+uii/noReocJxMoMZF8OmuJhOdwf/bunrWpWZaG1R2d5gXpuodNz
Ppd6IY73J/cvj8Y4kijY/Ko3gs43Ngia3oQc31/x/REUkceMbf6uHwOT4fnyXUKcSW6Kw2O2vEl5
2Bu/v0lmAqRdGDgG5DL2sbt+YC9iOonfR09dh0rN6QyQyZreHfqmYCQ0t365HO6PPPpzvz9q+Jju
/0fHBsDYGg1wRtTFUMiaDlu3SDvfpMO/GvRSEb87gLybE9X75vLvxrGlAOVjkoGnH5oBexrWUn9W
0R+HsUO0wnvzry8O3FE4SwTSIE6EvwRrf4nd/vpawW79ALNibY+B8jtb/HHItKHZpW78MtpLu80R
txAKL1jeBZkZKbGiVR+jc28q/6+DQC3ls8mu/NrrFCRwevKLzfWIL50gEw026sTt2UfDW/sOe3RO
aNJWZaPVfELQ49l4EZm1PNVS6OJeD+BALh3CJLeVn3Ilold4h9imfF2EBfyu+Mz0QvkI4ZV//7pb
piGEshicYenO6Du6YtkBTz3aP4cSvs68nvM57VCN5u8iuSjZ9H46Wll7qOKk9zXHhfWp1Lxuw4rU
7j8P2QImTO2J8IyxuN6/zu9PfFDBic5kGXKiScqF1rd+VegRXTzkZsAsqn0ICdG0yEBIKjzYebtQ
Dv88FMsvbWW36GWWLz6Zy08QC5QxXn5gvbyAfsp09tDL84YwQEbahBQFTflSolPdJtIDND/GzD6Y
l6MMXFxQHRm3uo0SmEzyqHvzSKWH3pmypgv5aRiRkSSpoi8y21+Nmu6sk5hHhcM0AFLiNpDt0SqT
Mp8SnWBp6byGOAEPwQreXae8hmQrDMhndn0inmvT+zDlhdpCRWe0Ge3LOnmKp2GklK67CyNvMqxs
+1uiPTPGrrdjTk6sbblvqJ7PJlOgXc9uHWGy8nb5BMpwzPYu13E+0KVLjOwh06S1SwiAOjCZBv1K
0XBI5OLvcH1MhMm2NLO30IWTLTu6qFm+63pUEW2Oikw22XNZuWS45d1vbOn6Y2+xK9XStzgF3Gcn
rJf6fsgma0NEXrG2l3Y5k4HVzMh+57kOmN+SH+tqbkmXcknvJlU0r1W6SxosUpkaSLuziQA0v3UE
suNvpp6wibJCTfyO5JDOK2Z1Lq1ibRIpxty8NlfQlz5r2RtojXljNba28jIKLsNlgGdDKy6Vc2y9
xMJqsuRdZI19YSR9TBM8L8VwGUBA+HVJeSb5y1ZZW/dPLakvrWa+1vm0Lns2y7nSPpRm8QL7dt67
3VJlFsNeaIhSJA414sW2uGi8HDmRQ6ShnxfNhxiup0/vnt6GZqCiE+/4wxmO2QaKv2I0QMG/JZ1q
XuhkIaFQe3DRwCYytZSd2XUMLQc6K5l5gP7XNazPrSP6j8OCvuhrGlCd/ZmBTfbFHvr3wmGYKpzo
Szc7aNBnDeUxavG1FvYY51TxhTf8g5ElWzdzdl6HMMsxyyVv/Rt0pGcklyuNwI4wDJ5mMvKQntH3
9MjK6EiTIHy8XY32SIQDNsU0Z/YqGW+wkymRSAX2Y6EOgY4RxxoQMJilk+49qZJ1EzbRPhvDX83U
RpjJhpzZwtJdG65zrc0HYSzyJrwAo145K1Fm2P0SPJmt90qFMKKsosTs2CPgraJX8EmNzIrJSCjX
ig4joxBuJWjmnyYCvulytDrqDaYhU/Q6NMQjIWKgUUV/dQ0v4JSLp+Y2G/zhaN0vbMHfZ9PtdnY1
EWnbDzRCcc6Mpbrgc062lrGgqi9cWpxdlnxIMGWQeWK9yzzOD0V/K1GmsmUb3/Cdyl04dJ8Yg+P6
sSD/s3sUiFEiOhcJGx9SMaKoeA/5YKjDrQ2cXRTynU7bhoqxdZNjUyxuEHIK13j8GULlwcs88UoD
yy13gmHqSsDa5uJaLaOMDA/vVroTDvPcOZpmVu2yhd7o5H1yk09VHgN8wXC8tLaWlELT12uXbOVS
PwclOJUssB4xpoOdTZDRoIs4TraGzzv5NElX8wPoCPg5IaAgTUfgJq4i0D/aSfqJxjZ6gBAPhKqO
lSvCE2vrtigJk4ILFjUdcIqR0i6yK4FCc1z13HuxZqPRn4zmJWKwQmnyTdP4bxCZ02pAxbHi7rVp
ddPewbv4askcM+ag/9YoEBXziFAxxuYFXyQl2S5/sRVKWjsd6BQEab91pGfvCNXWMezSf/ZYhtlP
422i0b2yo7x6HDV8Q5NfRTbhJ53xpB/aetuWnHlBVVtYy1uofpr9uWhxJo7ZJnW6Dhmome/Qrxxq
S5JCmFrDJp4I5JpZ2I0sBF4AP5hAV3pkihW8j4ad201nw7QeWLCMVRJT3Bhmz++mNUlx+RBlbxZ0
gjUKlDdjTgJfW8iVXoiGTMTzmxqACnUEq3MSWMfGsFH5mrRojV1lNvgHRHyGkvmWVqTFdK5E1RBh
sNFCyB1TfBnSEIcZ208JqM2Jpi8h+tp9EozE0Q32CxvPD3qELAcmz97xuP+XUbOF5D+sMuShcYz4
UveAdyFGtboMGuOo3qKgopvsIM4hCyOrIGI6k/OsJIldk76XBmqkhHkMBZ9VUSqXn8ts+FAzOViJ
KF0pZ/gclwrLTyNu7TjD2DfQhNUBHt0yVOdB7x/bPPuVZqAc7DVW88JH7EZyeEAfty2D+JgsX7t/
436INWJs8kXmj9nsjb5msotmdin3Q12zOe1ZdN08oi2Gp+0Q2/JBQZDHxHJD2KXQqqybWhEm2PR7
u2RncD8EOtuV+6Mp6BDARMQ3AL8SG5zFLjDKuDIYrfTacJoCGRIUxfhUzMc+1sNtTE+SMZ0kRwit
FgYzmqu4pHxHtuMhC9JLnnHj8bzqMRq5jXuJcAFjq2b0qwxfFwArdvjx6I8evhP6RcYmK9m/cpMk
pXliE2s7UCqTtjzev17PmbHPFTgZ173WtO8JbmE8Gac3xH72TjexrkMLZmM9rMfOiv3K6OkU5jNV
KaOsI1Ll1oexipuus9S20NA7GjhMt5OekTU5u8RliT6HDqDoiFBehVNcZStlo92sQ3ji2MO49oyW
iDnkMz6hqbV/f3Q/qCSjpLo/xKBR+uVuWLI5iyWTc0xNQq4S8WvVy8qfYBOSTcYGbsIKs6Vb9i3U
E5K6NOCEVtk2/v0ppV61srXu0CAIXt8/IyeI//i0nGFWe5k05xrIysY1iAuZmwTclONMNOyJ6vUo
/nBh8KvkWNA7D6Ep8HYkobrqeaztTWnj0A8spNdsA/86mAVbxdaIaeXeH96/M9n1LjCoF9CHobvq
QjJlivihiKr3dDknJx3/KnTQ5qIVytl997XObi+DIPRymqj87LkLd4tdVy1nt1j+6f0R8+ju2Bdv
KrFNn5UTJMIQciWkK23RM8jFdHE/iKVEmGdJplYUdJhuc3ozSxXhVdQT90f3g5WMACEVFKJWtain
BtJiCvrUcdKQLkY/z4dwUgRtCEsWPZRtjqScVrVLt3nZ1ksYgOjPGs6xZat/PzhxD3KLqNh8Keug
pPxaTnRJua0fHUbzvRmxDWcLVyCfRN7NNtwJW4eyBaFrvBhlGNiR4zO2Xen3FQmmwp7I7lhMNn8d
kOlj8yV8YSwibEm8r1AnY+03OXDiaNgpfj94fz4ya89amw7nKN4Rkpbj/iE1g3+pRch0yVK7Omxw
9ZA+ppC9HNDCQiLh8sITxdVmmdQzIX3c+wcRWimOnnlCzdE2jr3B04Evj00aQ3y25FVJFp2L3PhU
m+LUMQKiQZmPGtYra0HFz/RTveoQIaMmIbMqhz3yvQMaMNauKrgFngcBZfno1d15pKxlyWvbABmi
qa6dOzPOcXr26kFJ41d2vNhBHlzSVtW9ENJITBnS8iMs2tI371KX2GLf6pEmDNqo8JcbvF8v370/
lWAE9qbXHbulyIOyTxCrqRNpNEsWSnOpBTG04rGUPRVIOzMZihg8Ed17kmb/xTamWzInyASXKtSx
3MrP0hAL7/35GA70PJuY92Io+5OT1fGxoq1wl+CMxRiB/lxeYrmcn01rNgemB5v7S4/qj5guQGst
r7TMaA6vTaO7OC0f4ZAaCWOU+/mcbRjOeruQX1Lqk3mMbLyG/MipjzmV7g/vBx1v2v13M6qq/fvB
aEde6F/PMQCgXZbzVevTT1Fo7m0VufsWpw9/znJ2cYYIlOizdgjGZXFZvtZIdJgOU4jN/S+WuNHx
ii3vA5FGH2cpXMK4wCIsb090LhDj+M7C8u9AFZYqNX+/Nu8vcZgA0dlTzZxuKcubHJzRVL5mS3uk
radwby+tlOVZMMXfAB8PW2cOSj9gfAj2KSBR0xm4VJaXdb9e7k/vh3n5huqjHocDPff7Kx8nrd6Z
pnH2WmwBMkNdwqebONbyqUzRujJ3aUwROKj+OOQ5GW4ml3wO+ZkO+kfuYBAUbZhkVdpctQwWSfUM
+NU8eGn/IApB+YCFvKCmIbABMC3q4csQ60/sIGhGsnIZGeCnZsgMpq14Okyb9nUtIq5BYGLlom6t
hq8VfU1ykfIbmvaPSWe/25n7UFcAPqko5R60x6J9tc4E5c37Kkm4neudb1XlqXWqd6s3mXdY+k2z
iPTJQY+spwiNQZt/Qm6PJ3swAEVjhy5wUtEpwUVGws++juVrP53MOrgsCUClYaFwNPqHRGWfyjZj
nZWXXuWgaNLyK+349jbQqxyykZl1NN2yQD907MfcsO7W7ArxbWndxgGQAIfAvtCmf3Kxv66cq3AI
EK0Ah3Jzjx/HjJ1xXHULoVZuTYPCmE0qG5VOHaum/MoVCYpeY1NmxIHLnbnFLpoYzRrnm71mWoDm
t7bI2yNBaSrq/kupP1lOIL9GQTMxmlhGPCV71CEPN67S30KpPXo0LraJSNOjrbrfhMe+vo6G61hj
52xLzYOIzvVH07k/JAlBbEWj7xVAzvsq4jVGMq/vD/HQGsd6OiJDYF2bsC6KbNZ2XlR4/pg7+vH/
tZ6UoN30D1pPYSLQ/Dut5+Gz+hz/oPT845/8ofQUlvzFhTJtGaY0F1HnH0pPYeu/GNKWggVJWqRG
iD/1nobxi2EKYICW7kjgE673JwZbECWBcNTVmU04gu+I/4veU5hQvL8LjJCea7qW9JCg2jrJFNL9
CYPN0BmDvhUaz3qVaIdsyvoDSjLO3UJc0hiPTlZQKFSc6KLr5as7ExZheM3kp3nl7dlEvbUt0J8s
4EYsYxqaOoM1v9MBOKe1xogVGAK2eW5kXouTssP1VHXdUfU0pgvSHG/K1YozIX4vYLN2ehcfHAlf
d8Jo6etBRqvYRp3mkZjtGEBbyIflVjCgyAhVe5iYyH5yMbKhNmfvknmUt66rTK5fgCQTu76DWQTF
1uMu+jSPsLt0u+w2ZTSmNH77ax2ixZp1cFnoQmGntIl7oX2NkMp+rQuUTl6L1GY8SJvCa9Y66xQy
fxj78DCjBzl4i/2TUCC2huVJyCTDh2URbhwHIfBvdB8BRTP5PgtjY1Bf26ZCz1ZJfFJVj29c9Xul
2V86a/qAUr95UKFzNRiPgM5e9PNTCWEkza8T5R+IMccikd0jsa6LrRuNTuobp/vQusFvuFcHym8v
340mbTaaTxU7P9RZJNCnKoVp6vV4HUVbHEZioRLuLsC4wks+BsMxYacuMlv6ZTn+VnJ7fFS99lHj
rkE9Pt9ya5zoiLThc0FSZ+eAySHjqaI9R3VrLCVTUui/AalSpzjSvyadZz80pFhtgjFhgKl33aGe
Zxw1TsjMKCr2VenUGKXgwXx3zf2bMBEb/fXPJ7KNaJqLQycgjaqN73/Hc89nNGJa0NrPRY19Uw/6
g2X21jYaMyKd6YFB76hoiHMrBe70CRMWsfE5zJlMQkeIjPZx8NiYa5CcGFuUe5UO4uqAQ9+082A+
1Zi+vfBFlPTE5skNfacarnGqD/s5SqZttgTFiyLeo7R4yAQq6EpSm2ld7jNgXYeqdvbAaBGv1k68
MbVqPqNpFlxlWx2CMqrGdh8BntraGTd7uwNjUqWfqafaDwQS7r3ZeRuy3rpFkDspsj5huEK72XKq
eqENMQ/HWiKmWyvdDoUA8FyQhsZLk0FQLkwQZbhbvOe/f8MNnVXwx3dc6s6yCLkuDU1pyZ+U4pVr
uyFWteLZqdMel1lHBxhaCJJBEw0eqRWBBeA8Ch+z85hWAOMm7Wmshk+drmmbNK7GTT0ReFH1zVer
Jy+eGqc4mCJvzuwLoBUal1jEyS5xDdpryyGsgT2IEDFYWynhJ6OifRDQTu0T80kk5bGPWgiL45ew
kKmfVcOHNkWxmWTxUx2BQNVj/Luzm781y8gdF8srDTdx4l0qzhoCNubyjp9RPdBFGp8sN+B+PRp7
oE1w9Soy1tNCYUKJZ7Ga2epgtDtnWVXs837Gb+Ke22rGt1w23baGnkt4bfUe6637xBjMR/CfH/TZ
/IYA86waQxwcFjeq3HifD0xV6yIp3ya6MDIwN1auO9tOsoXBJ0PW5VjtoqRy1mYCZFqGpXeaJkJE
FNPrOCrpjueR9BPsftyHHjJ9AaxPlrcxO4AzOIPymLpuKJmZVwOircT76CwQvDk+o+wIzpV8zdsy
frbkcMQhTJZBS3BGaKb7qIxuHVMBMKcAcDWVeFu9D3VYKf0efD7wEST7hd42myTTHoaopeOLO/9U
2eIVIusjJJp6p7fpuJnGmkjCNlbsT9z0EMct07LIyTmbp5M+N4THxL27qSrae1kqH/oQo9OkTlrk
cicZuKRnRn6nmp2kWVG24sJiQxX2R0m8QYByeD1kWHFqR3N9ovPIpRcoy2ZLWs+u2x+qgYTxaQoh
vFv5ngv9G5N0GmGU4KvegPgD+uBrEbXtIUem4eMKyrpOv3BerV3c94aBQqwm1DtK9OrUs5gYGMQu
Sk3FbhJiFwC839XtnD6O09WMkAAHPSl8RWDtxxiKVD/Rj7M9p4KiycEpSOPGZOFP/GUwAJgZFjnU
Rc/qYCUH02ZW7ifTiCEQ9g0BbtXikjAwaRU5YehWu9fgvK4KZYyHRDc9QgHDlOGqtXTg0QHNknJm
drg9pSGiCu6ODF2e6Hl8ZX6gDn+/DIA4+mEZsJDq4VYROlBGQjENwzN/XHiNcAiCEPjMDRS6tVIR
ITBGQZfOcxJvM1jzcfZkc01rF0QKea+N05OKuwjSnfjIxUKbE6gEBOfZWs0FlxdpkW9h02JL5vZO
Dt/4bQ516znOfVBXVd+P59YKVplV+26h2XutQdMFhKXzNQwrOfqmh9qtPiKESTf1MgtTcHP3Gn2z
teomSq/Fs2A7exQ/HVwdI0SvzOW4CIUT8nrabpsbAiiVWfxqB2Z/isLeXUWGgFFTBcOJYYW9boxi
IjXqXEfQKMuGKoRakJ8/xgwpdGOD+o+Ehy9jDtc41yWiJnwJPQHFBww8vp45C+yGtR/sdoxO0JrO
mPl7miWasZ24sM4m5dYaVwxCn55UnNLO5L7TnHwD0IDJH8MQ+mAaDY9Jfxvy6NNQxV8YF3h7A+8+
SsKQyQqsZIbseMwn8GpotiJU5bsCbzsNestYe3GhaADQoqgSrHhcwCfbM8giHWiCxwHDNHAzCJEL
0NPulBMV703syzA9nuJwSQQaE2CwY5awACBna/hEjVgdWq9KL91oQ4ouERvRV16YIum30hH2vp5u
seZFO+mggtNNrb0Zid4Tdme/mIv0p8zPosD+V1f5uZ8d/PjL4TAO/e/Gta/jf/37nDR7OSnLbArL
4vjtv/9zOWkxUbmOTq6kgdXJcX48aRUoAy2cm+BGpgL8sCH0ToFdeae5M1CSS+MNtf9B0+bxNlhf
k9mbLoxnBfCAtRnP9Wc9MPdakeGX1jN2wbDwqFZLA6KWMZ5zZhpg+G/a1CYg6W1tnzbuFQnq9O4W
aKFcT49uUGdI9fD0eC+pLmMgB1sQvcO6shoPjUAzbAjsGi91yVpmOs28mxkZk8HUe+BXVLDnZXyx
Y0W/C53idmwZrbbmZRivBfiL87jYb+wCGpnGZPpmBRkjCqA9nd3ob14UoB2axUGZM8hLGdpnWs8d
V85TAvEGNGnm7B2r3dQxQvu/Xy7kUk/89MbLpbYRNj42B8n+j298MadtI6LQuWW0XbdjIkZ6C6ye
H/FtBE8F/OK9LiP0Hy4kcNRhyHLIno/7c2UJSewqweB5SY/X0rb1ElcykTGz6dPqTQ90i7gGtLWN
HLwHglRI86GvWrrCeqCG1tByZifBzuAYlGEGKaXq1kbZOoeStsgG2AsO2clMXwR0qSx135siKv15
iCJyM4PibEPqJFajfe7CoEX9loUIAUC9YI32//49Et7PHjzOTulI+jSGgReQJL8f3ySV4xSYpbII
VxbcMZPUeIzFtZ313m+igUlPG3y0DUK07GHsfb2fR8oVqPD1ICQkY5Y6zbOKfdoykwR0oMgiwV9j
MxFhJFNhf0kxAnWJwA3szRfdI52VTE/MY0VhH+EVDD6pLIghkw/QiSUq/3OUD2cdQPeurSLQZwbA
CJfM1M7Ovb3XOl+mKLcOrIrziwPqrRlx01RwGGa3jc/DkG9ERYxXowPir9gxbgwXDaJwk+khkyxy
SFl0KBst6DKM1aVXSr/uCvec6yUS8YBu2ER2AvLph4T5J/psyzoU8YdB65tz3MvdRHD8xSE9bdOT
Hv+iCxRjZjrbp7ytaPo0EwuJj8pxIN6d8SMZAMMqGhS40RHem06IWiu0tUfiBLJj66OtuCwVtc52
VAXuDHdJpGcmeVC5Tf5RYYsT2Q8CtUro2doBoU37JKSKt5rXwKPvsvyiUI9ja4g3LTJbEGn9LZ6h
d3cBXPuuth9QXjibJNajM1CSj73Zsmy049os0y/Iu7rPbmqsY1rPK2in7iFnT8jIzwFjYn4bkCqP
dMK6CR14kWNyEj2e5vsdSEbFE7nQ9bnUMSlU2mOmhPvY1BrkgCjD02Rs5iJrH6SFoFuHzIYjDDwM
snuo+aWFsNRIHG0ZzB6JmA/fTMTt9Efj6RpjTGgWinY86R9APYlXNXpwEJGHF6M2UXUSokAOdrsd
CMfYdRq+98R1nohQzpGvPDJCfyiNLtoZFj7OomXlYVAaI+48tYha8hrGjWKcuk4z9SuKCgB9pY0/
C5szc+o8fSGWI4q16Aw5o9xVmHjQ6PIUv/zeyZOvZpmXx2lkF8clRdlLLDG0SCjwKW87UKYzuyXm
HKp7Ns0px6SjoHLhwkTPEOoX3lx39fdXMYvZz0udZ0rKUeFa1r1h81NFCmE0h2U+QLe02RyM6Jox
ZfWO39JReeCmdJttln7ETfLRSbVnI0K2YtRttc3UWO+noI4gw9nsKBYeiWk1J3RE/TYOnrS8uEoj
KV4WcKXRzVfdSKJDTMYIzYbIePXoTjJls8klHgjiKI3qpUtca6+33Lfv66zZdMx/slYdo2Dikwh7
9eimwbfBHW56ZnovYVjsSj7mhyElCNsQSbMLaKCsuWe6W3q91doY3JFhlaVv6M7gKSsFsglFGraj
ESYYiArJa4Qcw9PwXzJz3SHqck/a7LoPQV1CLs3xG1R2XfCLw+KRvvGJCCqYE543g/EL+3ecXSRa
p/OLLRDWZCFei3o0rHVRXYeis2jIlNGrOdf1AVtFusm0MXnJg2fbW/5vfdYuY+BmR0+2GaNhBAB1
wOqmO+EVObR+QWhIxJdunpMAdrFyGzoflvmhtXHIRJORnm3QX8chkvkmnPRki6PzK2Py4hb25Fu3
UQzsBanvqioPhWeqk1i2M2ECrTkjvWdTIT9bWWyZbh0DDKJXzH3rgYCNLe5ccdEfzZSCbhQzu3nG
6Duco3v8r8ihnRzvXV0u9gnbWkdQwfdu1KBA7TRQZWNKX0Npb/GA260IKn3fTII1zu4pM9h0lLTO
T4XxoutRDUwUv0YQ4IgMSkThvY1ij4xu8tIUOeW9F5IRHrsoR2zGjVFdI9iv+vSQLXPZKEw+RAk6
w3rUTcBMLRgMBOmgVDxq2DY4D4k9XXkfNlabflVWRvKB3aV7qzSZX2IDeoScBbm3QwWs6vyrkI/c
cYPPWtlOBJJyRWJBzI5Eb5gLDvwUSJxgsRszeeqzV/iqX2jYiEu9POtq7+SF8w3WlQmW1yYjp8CZ
FZLst7Pjt7zVjMdWb0mejExnDWsPjwTAolWg5y4foZfeXMMhu6ek/Jbpb0Gjvti1a1+TN9CQi7MA
Nct4gDhRXmPtW8zMct1B7jhFGZyG0CEuYELgtRF66b7KOcvRKnT1VsOGsod2S6i3Z79p4BEh5HKv
TEOTeFVyN8yI++/Y5tPKWBKoMtRD624skmOIcroKy37f64XuV/rLgFB7U5Zm/O4OOf6uC8COEm6w
RcBs2X0TZuKephyqkNOBFJzTeBeKKCZ/p4uvKoQCqA32juFCwfJaTW9pwGnH5iiKuvljPTKG6NKh
2Cxe5fXEKn6GPpJCn3mvGBSsyfh0DkZiocmvyidnAXtpw5g9VbJ57jtARZlXo9ezvOwyI3FbeQHt
ySEe2ZNpsJfDPvlQxIa1ZCagXHK9fI9QUudsGaKVZYjoYy6cGrnp4DwlVkXPoflGn8J4iMKKZPFF
lVOk0bxDumovA74WELfYxWHnvqDatUyCHryjBlLu7MroNcGhvUUVniVdc8CTD/m7tfITijG2gdRP
q16TwSHX3HYnkLptTAQxN1Htct0qEecBysyKKJ5XeRM8jRaNUzkU2REVZbfppRn4Ms0b3ijyXRyB
yLRoYxhsI4l8Xa2embJmF8Odxr05TH6ew6W7b5sn63OXVdjgsgBQNmm30+Ql+wLz8gOmRNhP+6pP
vmYMs3Z65upno0Z7qQ3uRjmAD5A7rUN7Cs6aqucHhXAIsyUCykFKNrO6cA+zMN+dwjnAf35nHmrg
dZ3GoyfYJKRdYqNxcNSDSOpPM81iPID5wmZUN2YIHm+a98TFQkyR3quHrAIWVRfmb1kdwvEDMv1B
TsUjmkBjJauaNU2mDVQlHOzeG9Te4qNL75xoPwvzWNS3B5u9++93yv+niPzDZMm0XMme4H+niHz4
zPKJsqUsvueI/PHP/jVdEvYvnjBJykZhalqWpJL914DJkL84hIAbUCa+Y4kAHtENrIDCNWzqMJe2
LaySLvrv/5TWLzTEljaOMJg7MZj6P82WfuoPuxY9TeEJyeyLy5nQ1x+rmBnye6+1vX3FDko0TpNO
x7YLUT3oah324IFz0halC/4PPXHK6L88FbqOLVyJ3G8BOuxQwdC97fXLwvb87p18+r3i/I+iz5/K
uOhIdDV+7AAw6CL81ROew7RA2rxBy+7tu3kBilWZOei2rzYmgnou5SXzNK5nV7OOMfrKUgY3C5Mc
1pWkp6tLdtDCYDn0S3Cak7tQHEIovAR1Eh1lQSSZKc1BngPQEyp67IN4l7NLL2eUX2YZfPmHl7+8
eX/V0X+8fFQhTO1sKptlRPn9y2/CLsUYL+R1Rkz7zmgheajnhLxkBzdNNbPR5w7hPUHBwD/8PjGJ
eeqEccptJzqbkYxpJWQUWW7x4JQUwxrYD7cTrx6rWFxqLoUFSvfYqJvjMNCmWYhUgM5WZYCD0wS3
dM617PoPf9OPG+blb3IMSd2E+dTjHPz5bzLMOCy8JDOvnOjkx7W6A90Bg6+uQljhFKlOJKwzQG2B
/9R1D0FZa75F3v15BGGwj9361R2nGgifSdFciwfpvhgxPkFKZXJrMkACIfbSEYXn9u9f+nLR/PRx
8NK5duTS2RDOvUn63dlUVEUAVMszrhS6a92mSwETRC080CwnD9zhXngiogzCwZReQIOPnwgP61y1
Yzs4HJJYeFvmBjEhWfO4Y4LDnixVFKG46Wr+hJOWGBdtYPyBSxa5K72JRxekeYfbF/aU124ch6Ca
JE491EZOtuPcQNiyqBdMtMacku247XLD29YxlmYSIaIdXpd4ryn2r475CJudvr9kXz4HBOdWQQCG
kBZKD1sVkUH4AFzKu9wPabJxBoyVlo3Ro0n1C739+GjFWrcTCJ5loJMsHpbTJ4/94MpVS51e9hcy
VrMtS8W4x+tOZZIIWOt6NzzeHzFue0oT9nT3riBt5vJBr4NjKby9S+iLp9iwKjt9sWcJFm9MxVYT
OBamBKH02Ookc2jVN0I8PIYd7UejCBXCQldeI1EdrLxtDn//eRv/7lS1meaz17Tofculg/Pd5+1i
6e5HIsyv2uJldGgRZ27TEFZ4VzfJI07sB2VK/JlT+xrFlolNnGq+DMtwPRuBuEQ4nnsEkiJt5nPW
i6vSMGXCjSWgcd7MjXehg+N9+IeX/WNj6fcrDCOvR3IgSzL//fFl25ruJKPVQJ+hAcvCHd0wgj5C
ec43hp27gAeNhT9JWew6bnGRUevHWvrcep8ZuxonW49/o/wm8RTmzLHNqVGQrG3NmsCeKerj/d+/
3AVr9fNVZQoUCo5NGa27P6/RA8q8tGaTcs0Dt37CY0pub/opVtkZIiZ0KohvtGNcBgESclSRnkWY
vMap2/2ufflf28U/qyT+h7DzWnIb2bbtF2UEvHklCXpXTiXpBSELIOGR8F9/B6gdu7r7ntMnFMEg
WWSJBcKsXGvOMZczk0mbzrU8jU8DGuvv2y0EwcqliW+pK/qXOtWtc/OOXZvWDquXWBPdp7z/kpaF
9ZLM6SUyRrr3g2HcHptyUu2WXOrs2pDiu0G2uY7WuHWNQ1UzCGoU2KlEiiX1Bd9xUeyRmbkHI+mf
+9Si1VlPxyHU0duFuiLpsdbOQiCeZ/XxWYJ+XP/7Njf+h13ENDWLkkJ3bQhgy3fylz3bYKDmA/zX
ntSY/LC6QZ4GxCjEyeCEJeH0mezz305JPxv8QlCFY/YVeeyF/GA4+wmwUkI8ut3kzc0hdjFatzk0
DPJEdiR4ik0timj17x/4H638xz7tUlxwzeCfaxuLwuUvHxjzhZYg3DeeGtV6GyNPcAC5+m52ux/w
190b+hec2xl0mc5FvdGBfDnljbQOCqVal9p3PZ71wCrHH7bXe2eU8lB0gZJZmt6vuQCT1QEH+xAb
8jbMwLUMpzeJA3t3CB3eI+FvjmkZV6uC/wFRKUphnwCavFLxttHMetXrLsOMfMrPSFJMPyoB6o7P
qWZ4ZxZlfrDYn/ZidNEV99ti9nrGV/2yoPNucmSerBXGvVCR/VsQ7QlfS0cridVOdtGxxJim+5H5
hti1WekGbVMIMEyGGByEjimOOZYCa/mjjIahzr9vd2s5V/y9AoEUxyGh6SzCfE4of9/uMiMEyZt8
/QlxLWx9d+6fEfSWp9mFyYotenwWfj+sE+qLMwCXbhUP08EpJz/oRd4sc7Fw2ynrOHv6zirEtevM
ZRoB7kaCRj9IZMzYY6ZTFb119DxDE4cVU1OYWGaHVaWlNiwm6wWikb/FeXBLReG8ep5YZ4Vxms3O
uHhlBW8KoCiAU2s7EylFrHj2QngIoZettc3jrgAuRp7HIN0qgLMO9aCE0fPvW0r/+8zjzx5qoq2y
NBQTFsOnv28pAVGhd0JLfxqr4p0mPCCQLv6cgngh/1m3Np5DAxWMIzimJCcChiV+3EEbS62RVK6Q
vGizmi6FiQXs3z+Z88+yxQH/SqoekkMd0p/+z0+WtxEDuHRST0OFhAlUvrr79jKJTt+A1HrnxhXn
UUBZFTRiN7qTFbuwZlDrOZVYP3bfykz7PalzC2pDmBfADuUq6XpC4kL/AjNfrKMlBcMyKrG1WhoX
KWPyTdshFCnMPcHe2vNgvg8O10UxLMKKyiFlwG2/MV4bDtDxCjEjkWDcG5TWEouUQQoh/Jd2FT4I
C7WCrZad38R7CBjIXOcg6MYQGFObMGkEIk2EpZXSSAOhs2VlPMJOMTemrk/XNP0mAQUzQiDpjlMz
tQfzPfLHwbDoW4TZzaqvyP/2o6FZx74VYZelr2wTvhaYSYlEgYS1/+v8C5XjHwcWyyWm9q7JWc2w
XAei499OaLOX+m6dTNET+OTymou5Z0iRAVkoYohx4mzb9c8kHNutO0/eoZXJEbBa/NrOomHYTVZE
7H73xia92lNnwVlzZ9BFFa1fSu+D6zLOWCbhLbB0ei3S+Z4pxmGu7MNg8gftyrRt27Vpetf0L21b
689pOL61vYMcorxLP71pvWCOlLXaLpbND5RmO/LUNZR3YFSeh95wSNIUx9TE7G1IbBVk0o60i7Ye
h/TKZNBNXhl/Um/p1KooTehDahuuOPLUSRltxuzZTbJsM8dUSb3j75EZoaPHYlEhHVk5cBV3WlMB
boUDgYvQHc4YOFEFPO4Z3dOYW0dUvmYQJWF41hlJaClAR7seAoJ+auDRDfPNDO88ZhmyqLQiIItG
30ep8ezPBKBBWUGkUzBmpesj3/XBbfYS0cnY+HgvlijBZoY8lmc0b2G/g3Byk1sUe1hyZAWARip3
x68liENJtWmJzNuwo0MbsUfJWGPCWETRe62zz1Oj61hMWuCACvOSMxrHvhbT2a/QSSKNUD71QEOm
0FPoVWCqZCevk1fCpQjhpptj/mPu0mlPnDt/J47I0erO2BHQrK9zWLlA1+IafovSN72JUxuEG6MW
rS2DUQcLZPe/JKyDkzaoK0Zkbed44bhpOow9WLyf0C0C++04ehlW/9RR1+0aRGqXeSCaMNT6q0TZ
fu9b+VWZ87cCmOJWpplDTOK04pqhH3rPuVtN+LmR8XzHebZlwJ9soBZY2LnFVlSq3NcpeDr8RT+Z
0RDA5JIWBXVFe23a8lAqbT7xtTHO9HBW+JO+N20TupmiUyyAFcsKcJGWknRNvC4eS+yrY+W3JPWy
/gl3fsF8qOx+eXrp0UtQ8pLpuMMMx1RbtPvqiqhfXTP4KnPeNQdEhfmJJL+AdkaNX4nrrV/702pW
Q34JK3XpEoKCNPJhnlzlQNgDpNYX/FkOKuOblwGIy7242iZJzPDEBnDsMskl3rFzNn3IKiwi207T
yR3JfpcZBxikD3+vM6nz+cwhJVcZqfEyofnfdLblICmAD7uqqcA5ITfeRpjOCe8JstHGH5enmls8
R+pmZTNNYdNgsy446yaroqC0rWoTW5i2PW38ZPGus4B3RGtAeHC6+fuXgDHlw76cLe2+yJ3upCIN
d3mwCxiLSctGUrIqVl1uQn9G9r9OGXpckZAd29Kyz3m8UIsJKbHdGcHt6KA/7+tdVoI2DG1BV9yb
obK5Jrzsxv/BYHad9eZXhjJiB+EphGrWdkwI2PODcUznIwlNnGvj9pfbyvHqLzduRRe/9mgKsbZz
T2Ecpjta0z9J0Ijuczss8MrwXgLUFuQmv8L/vDRNiH3SMfVV50P70+PmU16nxosTGadYTPM10XYu
vQd8B8Q7CHbb78k8/5xC4e7KOScjr/X781wBLJ05U+p6M54q+y2uWAulM2EDuQXEBEXm/VHLRDK5
4ctIrqHbXKM4jPdRlYe7KCVRglYG9V1fW2tOBE4Qq748DuiUayd078iB4EDjiYLZ+WKlFoN6h+Gp
OX+2Y2AseQ1AS+9qREy9W74iIa6kC9St1m+cp+BgVXKvDMYTbqzCrZv2G9PJ8zWMct7Wj80+7sWv
uNXNQ0en24TjtFI+Am40B28iBvs0enBWpsRuyBtiSXf8y11W7zzejahM/9h2+gSxGsui6v9z8XjS
v3FWnrfW4oazC/ThAXPC/xjjbA0QXZgoMq3+7oSLR3ExXOVuR8Fm7ZDW/eWm8Y9aQsK8W1jsHyNn
2cD1jJ8hrtGjZVIXOWDaNqntTsdkuXGjecIgjdbFMfp9rRM1yeXuGA99vzOM/CAjMWEo7L/9eRqe
RuzAwsP1gZxiuckXb1qXEBPlWDY09TrHe4iD1GVJv0/GccLztji9HjfxAqgQGjdtFv9w8H5uGXQR
eOCrKTAwRG2HInuLrOitcfBvef3CdoPNEjy8XwjsuQDF5NOZvU6QNrBWlla9BhxgYgLMiZppOdCl
4VgQE3joF19estjfHjf/eDgPQNBnQb4SogsZDBby914VnwzQAhQH+JQeN/PiRPp4SOq3te+VXH/4
9R7mpMfDx70IOwtJBoudT0LWaHShcPMVt2bUXyRBowfBVGjtZi4AVk72GyJHyJ4w/A1gByJgnfJV
t+iD9lFHXkA63bWEtADhtaemLkXg6r+0ykE8iYPe1GzUdG6vr1PPGVZtPQMgjGrAgZZDpmK9MJcG
MksHWV4z/7VtGyZfbrjkVGTfSC/azQMpd5wrsbX3CIHCodq6TihWcRXC47InEIUEj6MWKMAso2Vw
6Vcch0b7LXzxzTfQzwqXwzNmhZsis2/kEDRk540qBWrQw2ujxDl7EI8OdhkfvJprfwbxY58U3wqR
bAdcY8D1wdUpO0KIXPaA0LLHWh1sQCZeCG+ERhK2tDOjyt4wCevXiH5PtIb2xeI0zfIBjkay2A/T
5YbL18GPGrV7PAXjsDg+Xve493ju47V/3vu//vjjN9hwtNZtL5Ay/eP/zBWn1NXHf1NB3dv5sPD/
8rvTx2sM4vl2OimakHd4y8cvr5aqKIzrX2g2jTl4/KDk9IT1lqFaOMys9R6/4fGTj/c9PsrjYRpV
BjU/hPtoErBCoOdmxbiVkiMEHRiEGcECyWMQKmW4E+NCI50HUvn8EKIM4gr8x8sN2kwSg5HEkpzc
csKf9C2IuXZd6F4NmFQ3FjEvy0vMOCcNPdcm9UkUp1dOM6wyfsQSuCySHPtY9GQGpBhBiaK2/UW3
E78M3hI39Pjx46ZjHXTEj5CujRpTs1+YCaKL5d1cBe3jJOWpkXLePV73eOpx83iI2NfaCxtvwfJL
Hs/bmfefe1WGYL/XEM9+vIFKnpgUVsvrvCKUxsbLJz3RHuABz0e74eIJz5yUBAxgay+f7b38HA3h
i53bXkD7CcNiZLczkEzuFjkggjXzFcyajyceN7hwKy14ZOeV1RLZWZv+5hHv97h5ZPx9PIwJ+eOC
YLHrfjzpLWGAHw8/3vd49cfDxz0Ar1lASirnmAHL0KZzDZoIj3jA1DLhi1Ozv0btkGwNZgAUQP/N
4nvcK2oHaMvHk/Ah8+P/+vDxg3Yx/H68JJpib1p/PP7Hb3j8gHIA769OJGfc0ev48+o8L+Ew/vk5
1Gmsd//9v1WStjubS45Nuo4ZG+hgPoIEP1728Z9+5Ap+PPeP1z2mYR/P/eUPf/zk8b6PHxNKKoLZ
vPhmdW9on7bWn400djQ48fYvH7UKZ9W+kACAojpP83z/2DIVCgFY8ZqLVdO194/v7OMbfTyEUMMC
LH/4Df/cfzz98dLHvcfXm5Q9dvw/L+p7XUzrws3nnSmTfa8Z1P3D7FeBIteoZiHeLac55P5I5R97
wDhDWPg8LudD/3HqQLYaBXo9sPBRIHuLIj+kC0iqWHhVj5tGeQbwuP8+Dm2UoELFNkw8Elvc2WaF
wfn28Uvj5YqKNCGiLxEChMyJhkUil2j4CB5b9fG9NBS+W5Q4rwik+0O4VDDG8gXP7VuWMGb/79f+
sfkfz/3lK6oeu+mfrf5xN0wrdpuk677iOPnhov852nZSnqaShNG5g5Dk127xBL3tNJLQSISuPT6X
KSj4VcWKS/O2RA562wRLyM5B3rMmawpGNl6vAKN6HGCwU7veB5RaUkoCaZqbCyOICx6M+t2+o88y
z14BadyODmjvDxE5huu5jKJVF+vfZ11Z17rUXu2hTw5Ge+1SrTn5ufVEkImxp9HyPdkmyp6ulptm
gcUpmGseUyJVNwGUbOeSdPHr3JBN52bETQ9gelHbfIf03MKVkYANhz4OANJxUk78r3VDVH3ZDaih
EGActEmcsnBxEzvaV8wiDiFbct6jOPyC9hzELKqMDgg70vK2uqWkizddMaxDLRy3xcCCXljTt2Qe
vxawk07klaI0J3piw4TJoDYATdMoQi3N1DVW+PYWGcX4Y2YAvB1y4e/IWInu2AsJgSFRr3mS0fTJ
dkoXBar7kzSYCT9L5+9DeyA3T/Of6yJKnl011zu47m99brUBw2HSYidCt8ypJJ4rH+xvRk/DzAQ1
vVNRchg4GG5RSbcKTTLImaS8+FJ7tyfL5hIb+uskJ9+CzX4tQOyvk6b4IQpgtX0F1DUroNlDw+KE
VJ+s2SFwM8muUjo9TK70CUli/grix6Qssr6PBg6BJttrpl2eSgEFyxdaCZtj2nUOAhSEafIQehHs
i5RLoaz9o0IhBl5r+DG7ZFP6lX1aWKhkgqVbpkO/85I+ZarlzlpThQ6Ykei1Y84c6JwTqv4JFeFa
mK+jarxvWZSIVWR0xl5Hcb1DBFS1qIZSh7OIrav6bqgJ14PSd5nS/TO0LxIFxUidHc5BXfa3fiJO
zNVHbANxs7cxiwucS09Gi7ZuNIleq3MvPUVtotjVJAs9LnTCc6+zFUYHgmhDpkNwBuNs17VPLcSw
Tdfj08r66hOOFf1glSQv9SFwtokeomZX2FPCNAe1gGdiHMTXbo8Z6QlZqX/OYmBTpGj0p0T/LgRR
XqJnnDApjPTW3Prr0AFdhAF05997fzUbUJuMpAJ16VEelZ76mftRAsJZ/8T8hgqWFfpW1yHEzsSZ
jjU71jSQr5k3WG0b9yWu4ATk32ZGzp9a/7tRTc9TUoRPemJ9NWtrvEdjSLDRNF0Y4eVX2yVYlFql
PzTlQl4q1admbOwXuHeXzGjkWWnjDyK/yIToYucyCZJPuoE5kg/We2a4/urBLR00OZKOnTZ70Euf
BtOrDqxPD4gitF1ijijESPlwk/5QMTdxyqI54QD2A8OQfDo28KoJrcVFPL/JKmtewYXJ0BjvqbmN
yON88nJA3qUDjNLOaBUzFdUzlxKJ2FA5o6pqEkvbMbQhqaHPolUsIu3sxU65KzPmB/USBuaTlVLY
5GQYFAVN2tobE+nJqZ3997EnvNFSMxgYgwxFbaZHOEH/3pihZZ4ovNAd54bc67W5HhBfhkRVrO1c
fp4GPjmrfYEYt/0sINOtQAuEF+EWv6a2+BxX7paXFFvTCNm7ta461WPXPSM9eDEag34CDzfhXJlM
WxbugPsdV7V+LSpCteJUHSZXfNFYFV/bCijaFBuQHpzkmGZzfmbs+sPQyld/VK9tNHnbqMKSYM8X
mVefS9FcsRSPOy1k1uqPX7Q21TclUppA+vDVl/Gjbv7S5GHQ/eab/hmnwnwRsQia5gB9iWzR6Wvi
muah7K2vg9E5+072z60tf9upbPbYd26pTbggDsJNz1r2VTGhxnAyNYd8evaSWgv60XHQCBbzy9DT
YTQLvgDTQXXNqpX8VPGmG9redc9w7IzX2PQ2I+OAs10bHV5s313ngmS+CSXyaYq0A5SrbW9P7zNZ
Muj4wMrbfQHdsKz9wHdftMFqzlHR0uiPx80oew+zGytAgLfRTtKPWpKwoNkMuI4ycbG7jdV21Yuh
PFpaJlAnIBEbL9G7cz5/L4mJefJo13XG8EIp5wQD04MxG6bPpkphymVnZcr4BQ9tvNNjWR9rPNpY
uof4TZhh/+SCUk9mMIvT7HRP/fQjwZ/9XQAE31Q1Lss2ZaelGwm+XsLVcl3M0k0fDfSA0upparmm
eRlOtm4Z9HFANNDKnvrW6o6PZ0IzQtQ9Fr9S6Wd7h5QWQnScnTYWqPZssZ8VNZQxJ/FGEQ14ISZz
l1T8P5bsq0sk8RwP9sBx0eUpreFUvk1AGpsIZPfkIblvw26J4sVpMfgNN2NxG3M7O5I20QTsE2vl
GKdOcWHATak2VTv9dOz2OpW6vsIu901ojXuIiuW0Tdp5MIFQBR3mo/pXjb/N2pHW/YTooWv3MzXU
3XXa3dHUSvswekTaaD0sDpzD4gXazwr2wO9i6oZPFej0VENybYVZ8qyyCCJ4Ai66lPMdpe43M57K
i+pJilHMqY/tk4C0fXJq6Hyc6HeMXVjKW+6uBihGvzvnGkZX1HBAMjvDG60Vdl/RzqvGNtdIkS3I
v85SKw3faM5ru0yyhPfqwb9Y0kc8RHCNP6YjcQBPUfWF/3I+DGwFbJ3z59hpiBnW4mqdCuB29Pwn
TGq0TAGUITMu3Le2TCkvBM5Q9KTQEtP0PcrakIkeqJN4MNS2Idl6A2a631ZhDH9AxeuZSvWzZWVv
Pb7gwqDF6oc1xuFkcKgHxtfUJtEpjax0OwzRbWzofkqHDyEF4ubEy/aDOXkQUwTNFUghmvON4Z1+
1dxux4Y083z4YhZKDwiZ+xU1TOZK5kxPI/AYUHzx2fXvQIKcjVFADY3YlfvEgwCkc/qnhGGvmOab
TibTkXQ+BkWuus26rQInGj8lrJrpIM/Ja+h0F7iU9rq2p3k3T/7aC629Kf2fSQ3aVOs5XIE/V4F0
1RWDTLMZJzOQynLfNes3VV22943B3RR2we7SVb8Y5jzbnaH9NEVCI9l33rl6kRUzuRsdoupTlblv
8ZzP3+LICYFcAqVQZk3N2KfeyUod3I5GLXa+S4KtsAf/AEWLS6j2SauL7y6pM36ihmOY6PNqsmZB
my3sEFjH/rly8pvuuNT1qEeCBAP+XqWsNBpq6TNL8c5P3SehlsorzPZd2KW7VPeAZRbNvl3aJfit
mbLpmKMyiDzbAeZmHFmw9EYnXsX5gABCpiyUU+l8wX361YtzeHiZU58Hvd8MwwijuwW4naYDFJu0
9tdDZN69ggxluxh2oUsHIxuSEyPBPa1s+irW/KX2c4CknAwU45iN3tGGK00SHtC2hce6M58lmhkg
oQ4ABqGolp00OzCs4t3jEjxCsR9n5rjW/MUSi6QntkZtJd8qF298S15p0LoYJGbfu1ejD+7D0L6M
eVZtMp0LCmTeohj7M6UCsEQufOQrjT9rW8cAva0Gh3M1WRonmLt3VKA38NKo55dUU/I31m2OWzK3
3Xstyy+Vnp6SrhI7TTcUrklYppLp204NfBzKKokmou0PsZ4/ww/oDz7RZoROeL8peHCMNIpUWN+a
D6M+HByubTeDcDeYglQVvVfQwiV2WzGAsUSXvNlaesstciDGkLLJUfM2aWoSXlqX7pJpc9ATXUEo
Hf5C8CRe+hUxvUvwavjNKr8kpjY+O1K7ZZ35Bd+Uf3P96r0AGH9sDRIXjQpjgyzwFdUSf5rQu1OZ
DhW8UaR+MWagC8GzO5MLC3LLPr+ixTrGy+/MAXysCU4HJvvaZ9XeFGHOpG32wCnYjL40D0G2CrKp
s2EVtM1aTmjnEBfmO63qwU5aoxegtv1Nb/wZqCkbqwQf4CoigCtnIhda/1KSyUZ5pI6e6cAfiear
huk9acY78V1ulH+prUG/G/GDRlRXG7ss59vIN7GCdRkGnqCPbxJwpLcmXNH2PrVed0jt8FhaL06d
WRe9be31GOnlxQBmlBE8RXZ1cvHDbFpXqKa2mU6InK/H5Fl6C3cReWaUZEZgiZiEDoFINgbCUUki
6sYR2GkZ99WmWYrxVIzX773J/KaDjfWQl+RxufY0zV1okj90qMWYaJ0zmve95ilIkE5ZQo0kEitK
ZpjEmFQe+zgy2Q3o7OowJMPvJXIn1pdUu9Ri2s+wZgUUuQ8SmB8IpE51l/2CUD0DE5s1iqMSHBfq
USfM9ed4FX2KPXFmSlNeo/GrqBBqejQh7wii5Saqud4/blLErhd4xe9D6nZ7Kr/8POOUzD30/czz
87UlUSJlYDtia8Jx7NqvyiNqNv2sGguppK9H5EJU4dZCNxIMA2uQx9ipNPqjHELzIsP6039aA6Q0
HKJUnEqeHPEvlUzZJ+Sms1355BdQ3koWzpuUi80+JbKeif+ek0F3qlX6VKcpOXfSAXonp9Nkunzh
mi0ulj/gHqoNZ6OP4tkapl+sr9VeTDZGxSLbkDER74e41FesiU6ZbX9mwOcdvDT2EeRqP8u5GtAG
FWKrWUQMdR2MVI4biAykTcdKqGW0Em40AzPuYm8zC4u+EAGwe6vJ4KaDwFllfl4faAGDu2p5GFej
hY5g0o7CBVpbWmkZqKLE3MngA/wB14Kcg2tN2yY7FSXerSmf706Wi80itOkaZjdFUgNjIS4jQJ+A
+ipQfbdnEGG+2+VPfMOBO5XDuWU1dqAOf2efUSdlPrd0NZ7SFHtxRZem1bR828XaeJ8M8uba2Fmz
m8KeiCzryfbFif7CSlmyuGStuS2i3Nw7GnY6loTxdq58SgRSYNYGndejIUUHw0JRzyPr2kZF3m6U
lbwreooXPILkCUXYoWlwJUEWk0QUTwRFosMcdsKlzoSrk534ZaShcIhN9bR3lIParTEI0VsaJFmr
fuLsDS9jFd2BNtyIOPE/AWRColxo+onrLrj0yoN0zGoR8gsBAZZOSZpZJGkjFAxMN0MnZ3cBU9/6
moNN2bWpKdcwjcibNQmKhBsFG9R4tib5qxyYsUaqGHdpaHdnP0/9vc2gbF20+m+hNBOwIBhJSMc3
SPRqQ3zXcWYvXY8NwI7CYXyeLsPtOMz0q8iJri/jc8XICyGkBhvRIZSzdP3hHs8SKOthEvFwGwA3
VZW4OCaRgxisMfX42gFxx3RpF3hSS/DBxY2ym6gbbe0sC5KotuU1n7v3uYu3LpzDnxiVVqT3GavQ
6oy3gVOiTzDKa9+0DH5791oro/7q5/22sbIfhuFHrMeNlxr37D4NUVGAyEhWudnlTx3ef7/tsdmJ
KgxKf8a665EGgPjkjvzSPIQg7N2sigOKMUXwHG5Pl97DGrWO3KClXJYMQ5cAIneVgYDO7S/GWCOK
Ko3ADfFZNlVo0cticD40xcweiS/oUZRIXZfHqGKNwPiSSXuFWypGfDlDrwkqc3iFOsFfyJifgQGM
41HixWjTYzjGkCVDb2MZHWjCDkJgV2NhUK2VML/TvvlUUHbdsI3T6nOfpuLY2YZ81k2GIVXgWRif
H5YEz2PxAovK4XiNik0fRd8tO+2PvnyOOF1cY1H8zicD/AVLci8dkfLEfh5MPYJLBemEnBpAgA1L
vTVzFLHtswSWp0rXbjHIszfdxBSDdy+nEKa0Dv5dvQlZ+ESvJOLACN5EzTS7K/jN7dEjJYe2tuXi
a58o09LOwFeX6AycrC1HdIFQkgO1YZYXiptBmD35GlYQYZk6afj+7Rh1U3aP2jE+VMtpdpgsixSC
mETDvn5JM5ALvXsxGeHv0XlD/Sus7Z/+mqaepU9F3VT+dJtmlguNIINuLsL3qWqqIDK8aEFEq5s5
3LkaJWeh3M+PFgwxitYaNJW+T7+YZaYzw0UQRPoBhxuQNYaIvbZRUdrBQPmVNHZGO3Ww7kXf/7Rz
5+Rn4RAoqaHUzwAluaP9YivyZerSRjZRT1QHpf/U+/p0SKuGNasJuX9Iq9/82U9mnbzBmDI2ipbp
GvMxK8nKpjjq6aIMi4QjDrWvrQ6gELoHCV55m29yc2TfiQvnZnTaMZms7Tg3ya5CxL1x5mLeijis
94Zb0v5zqaxNs8qeDT178/rk2V8ia/Doj4HVU4A4Wp9vNUgA2JDt66jc7lQxRNCuVhlOR7syf3VI
LM56bm9GXQLd9VFPJFrD7uY7w1rmxIhGKVc4XPTdZk6wf9bdgqb3lgKjR+OoKvsSp31+kml4Gwpt
S+iD/W2oLsYce2eSYMgRlbhPbDn/TAUs2lyDp9E2c42dOAmpuctfDzF8OHrfi8pR7yt6VXIVA47a
EYnL5Y0D/uYM08Y23uxxHH7PZknMmE01bVr9vte/U3Alt5YAnbXZjNnF9Mp77yQ0G8vM3MoSeWrK
0bym27wmxK25lIN3tiO9eKZvSyZ64oDy9eK3VtbJjnEz6oHE9s4Ijr6QiNic6giPROdaSdBkIQR0
taSu1QrFA95ty2icsxM660nDecuEnQzLTmOy7TPbJz/3dWIkgVQXfcgSLyIJLd+gKu72StPPc1ZZ
lxBZNBzhwZpepiyuDnZMoiptJahcS+tRRjVO0vZupCNdehKKt1YrP9cshs/SEZ/6kPmLh+YTqF51
U8kiXiQq1TCZnhaDHh0H/7lypXt63JCPwT6n8ufMDU2Um9avmDUqwmHUc6tBFN8meaVKLs9F6ozv
GCLRncZBocfYGzCQvlaW/5JxIJwi5QeO8pejGsjFasxocaVxe0MJp25G5e38UMs4xweaR9tVYLJx
/ex37fdagCGdC5mqLmARtBNDlvYwzQ0FCQFQRxvNv56K88OwnIwyfWq+G6reFUmZvnF11s8FINRV
U+8sYcgXzJiSlD1im5GBThdfb9bEp6ndqDLMtaqZd4/egt48s0QRe1Lpkt1MPHQdM//QvCbZaz/H
GDhK3bMETU3xUrQ8MjpQr63uX6Y8PYgycZHcN2DBdeNrUndeAF2NI8qrSa/06PImAKkHilrXKsY9
Hgd6WLFhrlMygGnYJPtJ5iWnID3cL95gkl5IkZ5yEjV7pygWMrqzEWH9gvV63A16vMUN6z4X7rQz
W7R6oFeueZF+bedFQdNXCiuvS3eN1F7JWu1UlbYHP5BGoZ6U7akW8a4cDe0WF+Tp0YkL8Fr/ghGn
382YP79gQrlG3J5vaw/Ta1e41sakIt6h0W2OHh2WmBQKv3aM85SJ72LoiVD0qpmUzIawz+RTG+Xj
nliwiWxgp6exmlxCrMfrKOvbc+ZFZDuMXX5t0u9+WWwSz8i/Sc6mKxP5Co4fEr/SFka7YZL+oUvO
Rk5SbuwRE4cYdPOz3dMcTtv3tMzCY6bEq1m11ZUQnWlJogx3dUMAA4Cbp2bsi3s4/i4Yygd9zOqC
ls90d+JQ3kbQTppbfG60ipwlLGNI8zRkNMnco5Et2ktXECba26wfDJInht6+YDqyAYulP/Kozg6l
N4kbw/4XP2P0QbuuuY6gU7RwNdMMeuGaA/Oizt2TMoJQAR4WuDT3vf9M3zt9EeJ3NrXljplhv7aW
pc5QpeeRzsiFdB6UOFHC3iYJ/HNS8yatsrz5uptfM/X254GBzzxDkr0WCYI9xyrckzARrIJgt4LE
stjILM5eE2NgJ9Gj/gykroVFMFWroZnd/cNwYQxUUIZiRcmoqNwtIaKzdLxz3TOyMiJRnodJvncD
nTxN1+4lAysVdw4Yxpp0xUpv6EQZ+8dKkT8B1S9oU1e1fL+S871ntwhsQYDBk+/WrjaFrNFp3o1y
vNv/j73z2m2c69L0FbHBTOqUSVROlmT7RHBkEnPm1fdD9z/99TTQaMz5oABD5XLJkri591rvekNA
xxk8TlUoDQdeARW6OXrPXibT7UGaOJzfZc7FsqlpJAd2qLEj8v1jSuPOG1ooHGUg6Z5aJW/BvJ8Y
BnF5ZSOcghqnUbEbBx8eo+BQRho+5tMuTfXpSdjPjrmBsCx7nMzLeexY1Bz7PcnyC7XAJXKuWDPK
YigxMR5oHA6AXaYloL+wEHdTltZktQk64BPnMOZWcLIMQpMe9abU2gV+idDmug69Ge8JTiKhi2YL
IBcM0q3LacvK/gsAM/FHdQy9R09oqFRUhqVG0PkVuVG2BVZThTjFB/rkglaA2Awz1JhFZEWOWJTk
l6rRpBcA/Q6kG4zV14x+fFFjNT4FbFnBSLKIaIwX/BL4CTEy4ZVJdlfM5VkkuY9J3gIuIDSKcaEZ
89F0HlULLwcJzSiF8ouh8E6h8KYqcWSpAszbm8WPriTqSqAu3mcEAwLEOYkQ6e8KGkUDr1KjVRo2
ptbcSPPmmRpi6+NRWwrE81ZYBlD8SYlDLlrlyzkJQWQudLD5UNGG+LwiDLJgUC+wCJHXeUDiUwee
YRMjBkmiiZt1Ad2Cmaa+L8yGwEcarm2ly/eH/j4EenPjYhHubfbMK6rewo4UdgFpNpYkkjUTqvKV
SK9PVS77/cNcyumipn+mASrwM4TSnp6nEEHyUC0zrS3eZENw+zS6pHKfuUKrN8cpT1cqzog59uH2
32QueXKrFxLRUY00cvWwEOTAkaW9rMYbY3xpVQjoIw4ebJDP8YAPLgQtvX/TTIwC4sXDkXPFF+iU
tk/1U4COuwwwYmQoUXJsYsnDBDOwx6cebpoc9yNBSh63lPBDM0Q9kknEaGXl1LvYz4OGBDCYn5Ma
OPWoFMssBYJt+k07dv3xJYCstNEIaU/jG6VT6UBmjjmQK9Ft9ck3HwqjEkFXSAVPr1Clh81CHfrN
yKRoqDVl3fZJuasgrCwX5vRpKEG2EWUlxZGFR7lWZJs+kW5BWRV4+JP+8RcB8vdoINR1wrAILOlZ
7wwBYFtHaNto8AQq6YFrkwxtzIyCOe4qP/fIh5gkc5mzDtu0IV6IVm7g7SEmk/Qy4jBBdCEy9iow
VYt4BFJQGd//ycsyxquXKf6CiHUo1Yf+VtOvhAsJ0w2jPSvPqNgYPcEfTY8bpC4YGyWZRQURYGCd
Tzu5a/qTEr9DS9QujZos1XHRQTBrCRrb5EXdOlIuz/4Pv3mUvoZU/kvGD6C6sNc5lCcCL7p0zciM
+iuN1lEwvKpiyjYXmoODLTRNZBp//PEjSOcGnu6jcofpWIBdswy7vM8AMk2zwHymewkXsbwVQnZK
YKiPlhcSw9WzYFP8So2G0Y3GbVyJ+sxXaTYYV9xSaThDz1s4QZx/xdGULqWH4IyyJq21SdupD7J1
6gb17kJtMcIaaQzNblMxLtosHum2aAOyhQpkvGpO1a00LXKNRb5mZnwN0L2vKZN0B7eVG+gpp0Nj
TNZ/UGQrPDeKUfGiOXQgE0x8QqNnYz/btLYLdHQu/G7Tq1PQk6hXBHvM8Mc0ipf2aZZuYLJLZOID
4TnTKTvOMEdKiBW1CNTkVlpIwIp980CWThxVnbb4nSS5dooinQS3hbaKd3AgH1elJjpKY7cnngVG
SmQ8wUaz8QNqeOmL2joQBH0HlEXZL+MGVIvylQSwn7SEF8W5uUyZvOAdVcJ6N/EPicF0J43k5WzM
fYhVvd9DQciIiGzKzld6UfSF9BOhS77s8ugQAshaKEtqv651t9aJMGtj4wtvxrxy+6knJ0uuDmbY
V06lCWRJt+CfGEvoVpR0Crmn5AqFnD+Hsmt2sYpsOc1fUyA1CzkRbtdSUVhyYTRe/6DLMyBNjIus
dP3Fs0H3ohuDNwSLAUZf+twNWfs1xBK45CNZKaNxLSVGJCV+V9agEh2gNmnvNgUZNswtkAjmc+Dd
QtrRoJyqh1St8UN8CxRxj1Nfemw02VOIRdvVpnQc23ACqH1iZpin4zoMENTPdjoighWR/m/mPPZ7
QcUJv5rq85+eoFGlFyia+aohG2GPY/QlrvLOnzL91qjGk9baGFGpkPzec1KkYYLLz7hYILfpkekx
dbL1p6Rss6b5CKqy2UQdQWUTrJ0/Xd7/d0T5XxxRoIVL+HT8z44oq++PMP+vZij/+h//aYYi/Zuo
KvyRVNLV9dle5f+YoUgGnvqYSqi41SIT/k+vfXX2Q0G9bsBFQIsnS/947avSvy1msTxHh4aFmyEq
/y9+KLjz/996dg2xpaiIvC62V2g7yn+XzCbSo2yJh9D30hh3fkL0T4+kBm+LCe5iET2h0j1DdtK/
L0XUdJ4ehGfOhnpN2hgF+9/Dvy9xrVCExEgr/lFPTLOY4h9FRY5DK5TIZzjXr5GvVEK5/vvyp/eI
FPlff/2P7wkcpsGj2mR/WTJ/ES1/W+h/yW1RK7OwH8ajtCXILGsEKege/h4yIEhtcFPMpPL7VILA
h0KVumVQkXGimb6eh0cm5wMlQLknWguOeYh7AIkEhl0bBU/zpx/BYr33GjPd0ejbGaIgIPo09tj9
RafNdFQSC2NVj/RnOJBh5EQabAhtYj3ik7EWOkSbpVwfSR75l7BDZZ6CSWNZnMcAAbRg8JqC2Ly2
42JlyOx3pZivFBnZaVJjUYMnX7EepgWQx9/Duqp5+Bcyo0gDluVC5f+9zr8cnL9HUQQ1kPTY8hlM
5K7yRZrKcCn2ZItQk/sRQXHBTJZOEHKR2EF/8Ij8gTHTs9CJasdus/nAtmMDEkXGZo3wn3lJgY4B
LIy2TTWGlRqolzSNSifBTr6ZqbLtTGWWekW1haE3LWUmtv7z5S8u6Z+/jjON1gE0PQ2m1HrJnPr0
90WcU57+Hv2JQ/4eyZgG+XhyEjMJmfvvlf99Mea//n1PmPB3RmKpWzGW9Nbf62li2p8gWcpwvy6T
FUsWIXQGzI6AiMyTsqUfwTmuvMrahfnv8F2JjkqS5MLOGw/gDRfETvDQKGIU6DGUswVo7rY5fszp
AcKlJOAQthWPsB1fUCLdiCiegCZ1bxQPTddbfe099E1tbJLZMM7KXpNfyaEjuee7MHJxvpvJLglO
cA74gl1PB2W4qMV3rnl4kVeUoRUG9jQohNlLzTrsrN4u4f/ZNUceqTm25I/davoUUYFZmOmpkHfP
IpmheKHh2CDSV2x0cUW2gIhvluwIlYNfuKFCZHI6Mo0zV/+JjxwjDxJ2SqtkDhFaeAFml+wClqDf
EBNScvGxAZhpxG+qdjs4kbp+9szRea8NdaNfDtaT4blp9UCZBhXnvlh8Ft9YqPPxHbqX6KTfBGy3
A7fZNpcO4xjEdQ7xxFO7VEsb75dE3o0mDBYLWcWpSOz6zPeLt8Ey3I9kRWO5EfbpYKP6LN5asq7I
rFepey0KRplEENUGKZtASyx1XVMed8sxOjLbpoAaf1r8WaqvOAU6ZOpDHMUqL+3pSzSpUM/oRfh0
G8gKOkpCW/zAmx0aTfl06/0QLiuVOFqIouSXWVTGwyY7ylflnla2pLGHEPVFQpxTn9B90H8Ul8d6
WnWVi25XMa0k8HTuzXNh+iBUJHEiayB9pBfd50XfZvik3iGAXLPbwn0eYsRjiHrazaJ6Y3Ro+GMO
jdNatDY5TPje0eOY7Ejdl4FBdnI1l9GO+TXKyNJhHpctHPNF2QqvemjzZli26of6M7wgQQo2+rpY
NSsT8iE+sLLTERz4ndcejTGalfgrLS0EwVHspDtZYafw1VuyIWIQblx7SvJLty1vw1F+JyWgeq0w
pFzYLLZuaxZ7Lmr7q5OBhMkCEcK1y4LSnt4cpvRkJWzANUzdDt6rjRutROLoX2BXRVwJezAdrBKQ
Ektuc1LJPvhdrGkVa0vGH9E1bCbav4uv8EXZ1D/qt7LWPqLvBe06uhBXvwQuhZ6G9nO6QnwZyEDq
US9vimOtLIfGlu4PpHI2JCoyH1Ib3aF6yHwsMw8jgmqOA91CbFt/yB9p7uZPHw3OlALDueF3WTOu
sgrnu9u1itPtyHXU7+o2RLmXet1u4eAlkjq1q+AmirLuNYIU4j53dPg6/rmbxqleSiwSNxEG83hG
LHzzl+nCeBMnN2tcpXmtFaTr/gPREAJC/RsPz6dx1kKXB9UWtqT8MU42ojpuKY5cno6unFiJ6g0G
jeLH3w3JX8DrVuLnZyl0+Mzrj+kl9qTP/GfBFgry4oMe9AO/3y9hZLyOV21Li8C2SKqlq656b+D9
d7Z2jd4guvdevmS37N87Zj+r4hg3vtTBlgXAZgruPB57UVwVL481OGHW+M+j8FWW8/XtBTJB1tx7
2csQwuFz5Ai7VmvYtrcHrJfKEUcyhUm0J6kVy3VLZJBFZz5sNGyvEqxJV9yQD/x9X2IWZeUEghvg
LsyUxJIqNwTdaaiWGVy6+onb+5Tu4s8QbeBXcIZIpB0MUrwm5Yf4AU/WrBB6zvCad9e43CXScnER
Ssg4Hk/zgJ/WQtPcGsJ7PWaUBR5WmNWXdGleH8DbljEeEyCgwAluvbhMc1j1icVUEoUz5hx5umyk
G7bN4mw8czDEX8yliO4NQnsWm6XuQ93oT+C3nzT2RRh1pM+chtcCK40QSrFlXKbLo3uX65+aTZa7
t0SWaHgKtxBBz1hmxaC0egoLwFUDfNoGN2mxqgHunrcMEl/pe+MZbuPKEGb0HnZ3tXPSmHmolf8+
V/zprMEjO4w3xv5PnLanr8OvYLQl64W4gFPwfE3UnbzPeLmNPe36lY3yHQsWK+Lo24hYvBLXTgRP
8AVVJQZjSldZ40Stl/HRzsobT85dKTzmFVbYdKm7rl/y8qoMRh58qRXUGtDz6cCLldpV48BMC6wr
pCokmjHbmKPWJwPGtVRskjdSR9fxWd+MvrpXDtPhcSWC1JZSS9oIrwYBJWwxCZNc0S5eeQkIGKv6
IEQEp3uZssdema7TnWF/8jTlC9JOVVtjHvo4wxF/yT0YMh5x5s+VlHlR4WbRLWr2eDD06o682nGT
uYl3a4gueTratxR+qYCKsg8DUcGQPXfw8DKZ1JHTawWwvKKNjtO5FWExJ9rlZxPMcLEtFBSR/qDZ
SQ7uuSwll0mpXC77+AWxRqvtJEZodGXPnQ7untkyw9TnCWY9vhPzmJXVdWYjus5P1VvpgRGvSXVr
4Uz+k5dOdRWOarmUdJv4BsYJXKVZVfcTJSc5tnnIzDcbYTi4BTZG5B6XLmzjhMAJMMbSLUsX/tki
uRm9DwxDbGsgWRgm3Yvd4i01rezEd0ccwTbhZhD2SHYS27wz2OQlneVNBw1xOyzNT/WeO+L2ia2S
M87bafMrGA5K8sUKocqyIT1wif3ZUnGz9+aEcP40ucFRkNbtqj70G+Wt9E86hOif6n3YN5NrHgqe
Y3LDjepn2NQiXHPifgfr55XR3uOlym1Rss0Nn1GZwW21DHzxLx1p3DP450fwevtVZpJneSP0qIFN
bLcEIIPFZFa1FD8Xb+K9re8oY6srMfXdKWWa7tSXcUOtxKtYUrNrs7ZkSU7Yc/3cwRaPT+rmeYIC
da+ufP78sohh7glKGZlXqd0Nrp2v6pf+BXMKVmzhTIWHBGB67rO1cZOu00844Lfip9luulZr2oC+
IF3MEmU3+GqPxYeKpIejFS9s1hBUIivB2zvxw3O7Ci7Ci/HNwqmW0lVs7kS9aDdJWUrkQ5JhDu1E
vJvTBfmGyCv5kOhnbjAxosKCJFV15z7E0HhJmCmugoonYU+eeI/O2uKEzZymY4e3Htl7fEJnV5JR
3LowREUvb5EvniPdbbul3lk17AxSO3RPQRJjkdcjfbh1eci/OacXQDWpp9wqS2b69T25whLFVbPq
FjZAEl1VeWiu4mcKE/MVGrPoJZknUXoOdl3vCshhk5f2VLfH7lydK3mH+r07K/lykaySt4g4+JBV
X0JQwmbFg6rwxZsvFbc/8AtGnTuGIJB1eSR5ohnAipBl2VBcZNERojWudpB/a4sfzXW3kPzsrDYr
nGiyp2uKGExapJPjzLRPDo87r6gdcd2L7Cw4dCBRmRPjCAjW+KtRniOGSe1CPSU9Ko+LURCO4rff
JUYZ/SvhFIniYPKPCTCU7EOP2HqZFpa6xXALf/lGoeYMTSKiKgWpKG2Zudba2Fwr/Viui3YV55K5
/vtihKQfCkJMa1m9ow7u1tg/owxuCcz9e/T3vb8vgcq/LkRgH8Jj5/xl5iBFq9tK84idqpZ7JEYJ
AcLqHJwMiZPE3/lRLw3/ejQLG8gunv/lqdbxMnl2m4FED9H9+8FBU5rM/x//NwP61tF0GLyN5hux
aZeJ8FpWQQcXiEoRI685jQzNYTv/QtnEXoEM330Cj3nJ3BiN8rPx1WlEG5BVawA4jv2/h0pBnz+i
37blIxbw5N01+Z3YlJ9I3iTc/jtaNIzkgD8Du6mWWrVM8f4nTN1AYGwN/FbuZFw3cHH8MVfZhmGa
uuqMNYS37FOXLBPpBVQlS9hj9AjzWXwDU33YsrElAKWGD9JbNJi7DqB8sIXYW+hLnlTV9+0OMa2N
E8dF2YGx5/FGMD3NwDsIANZNf7L7eBTchlp0QTYgtb5b3M3QemyZ0O7aN/mNBmna8O73sSPALLAb
X7cWpzF0Wk99a3flO11n0MNBckAGsZVOTZd6DH59dy9jR38L1uJRetcvzacwOsEPuDEftPqWL43e
wwqAa49a8qm5+ILIP913fKRJhaGifZqOhqsQWVV+Ep6Jk6d7+8y8DKmVhVt8sW222L5jKlb/CrLd
vDJG+8F66h071v7NOKkOmdmZaY37+JuimE4Pov/jrf7J30tcr/BgYsxoLKUNH175M0P4/LcA7IMw
JEybbtWlY/LAgVQ4M3Nmq3zKnH+nejlTEKmHdynqParY0ONyF5hiHuH2ZL52atYBNguWsgekxB+C
pEIFcQtZDd/Q25E8od5WD03sDzAwLJgriBCQ8pNpxX/iqfBbd+rXB8IFu8mdRob8UtiYxcaj1XvB
llVZxHb2GZM/3rvdHWIn1K3uLrhfgz2wj0XbxwuCBZug09UkWsnu4VWjW3vRWvExWVPo6pfNJ744
6jfPiihrYqTuN5tFbS8+ISUIlyZ0UYwlPt84C2eon8lOxUTP4Hw/0z8rG3AUaSOxsVziQ6Ba+Eho
k5P3LkEeKmIOyziL6PQmC3c99bvwn3c0UyQ5EQTJTySy9+Qgv+aqJTnqOtjA+CI+xyE0r1+WMKmB
5DyWEZMdvgWpSFniCMZmu9iJK+LoBr+9xgfUU8a9XEsbKDXPQ/4eXmaLqdwZv8lrOz0IDI7t4MrM
IEDFxGfudp8Ddhpc5fvY01rqkSt/o6whjYYMEjp83gdu/0QTPi7yConWnatRLvG+OzwAhN5k1YJP
wlB7R/fCcIEwyuhdLbwFjUDCHpx78NOkM8X5CZ5YHThzQGXuPLH91mwIvwwmNAzXfVUC77KaGn4g
tifnFviJgzO1AcwE6dS29uOSh278YexoB1Lzd4BniOCqWhH2sPii+KM91ZfFagbLJEtrcQBxNTqU
eVI2t10qXrU38ddMl92WPlIky/t92j66D3J/sQKKOCdqXgTSYBu3W5qhsfbaD+0z9Y3URt0xgU7G
ngFJIbhkzxft7om3YVUcImAmZAuSz6g8FJ0+QI3G5M3qwMHu2ZvCJAHuf+Ig/ptKd/iUCkfajAzn
wFtqu36fV9G7+QOKQITaZbZdTCxuwznBEIfIE6iA8ErzrX2ySMLXqbEGKHPvyuRon/V4Sp/7MPae
ABKv7Q9bXPhWwG1LnPxJrbbpjohd4NCgzLljaRFXbJK8LsCJlX7qcYESvPjYv5O5ApShB7hHYR5w
TwqQSSanrviDMKt+Hwuv5UPrd9hPTBzfga1Htvlbg389PQNq6TsZYqGtpksB2CeI1v1uQTONYPnz
QYQqS30HVT+9TQ4pfQcDVi9JePf0fXEetX2auD2jQ8l+Pk/P5OXBznQPmGolzLSWQb+rhxlmYQvV
4z18QMhVhhtsH4In4xhgwxsiYcKaGwdAB3AChlvldrp3x3zd+Y/LiGEafvbWdALWIu3V5epW38mJ
myRQLobGEbqbFF8xvXRcpuF6AUtXtxSnvsou3QtIml/CCL+mJ2Q85a7ob6BenEQPDW0YpYLLkVN9
Gq6xB0GLNsqde7chIGZXHPTjeMwXcEExrrGzbU2xQPLsWvEUIm+YelrlKSrOXMeyX43XeaeI7fDC
leeWE+7t7mmeIhxp2GFNbsZPTo16XMYIDuco+padd5Nfk11/NN4xq1jYz8ARfwbVb7nlko3wCe8K
lasYwvEnVR6Bvv+MvAHHJsqIxZHEKG5D9i5wxFz4+fu8uTCqK546NgHzzRFFAtow0su1DX32Ywkj
roBlZEeDzeazMEjSWIe5Dx2rkl2J5pOQP5xhxXEJhGX+cNTiXRCNS+H5qscbTih2URZW1O8MzHUI
gHjpz/JPw2W+cLuh6GTuBiQOdhfDuZO9h+bIvcsvVFVHMvBXsXAdIyKRzT7c54wfLayc6pbb2so+
QpJbmAS8kveYvo7v/Y47jQ1bBOuCwU+cmbR7xlcRuYpiY6qzUpxixKmK5ZSv6FD5rATlSrXQG+7k
c9cK9gMqn3DG5nNxVuhvee183uql7n3uCz3fPhvQSeVdG1wDflHqEg1TtpgGLcvBM9NDy2r8jlza
Y08jMDHAbdnVpRd9dLHuGzXOPZeAOhHLsVVxmd8zO0vpgnWyHC2WWMhffO0TeRPgJxf80e3Cwg+M
YxIR0shSoKvk2CapAivMhx0hGoFRL7uIkeeFogKneM3zhI9fjaFT2+84NqrSjeiTH7aeeYs926/V
u/qNTIyQGkrezC5BzH9+pPoyz6M7usu9eOVQBBRs6ZK+81MdrGBieZF25KIod/UanIKr+k1kubHv
Nl0DtEkcuU3VFviLgzRjv470FR8DIpXsLscdBn6lhfstCy/HuBMliSVec25M4jRZEvf+h9qrxPSe
4ZBNUMvijMdldZA+x84FmJw+Bz4KyrlT86IRlXsb3ah3psB5nDAMRJeR4CS+4poS9ev15/qqr9OP
5Cy6+nuZO3ro0dyTGwSg32LleSfQ7XdR+dDCJS+0GetkK2H4wn+8Xga++cH2q7IsrxySk+qJFz7Y
B8xdPt4fanHoUw1dXMFkYCd8cKQn69pW1+aueJ3lqr+6QbftTea1IbkQFaOJ1LMDvwvQea8TgDC+
pc7AqghkiZDpN93T878bBhM3qj25darCKVunv/ZucEu5AyjwYN2yU2W+pMG5gByp/6JVoiYjfErU
LDBSKrWKn7Tk9bCVf9l1YcVEky0cgg2rrLlk3yohPVaG/JGVYBXb8dQY7uMHIig7uI5TPzhQvJ4Y
fvQ/ijOu42N5DnxW6xcv8lF6dbMFLC2KAxe5XD9WKqXbUkt2Mm37u3kr93hrbqLl08Mdv4atJLM8
AXXaX47lxdN+vshXSi9tk9CUrJ9b6aBNx3FE1MEPKQ7F+Zk9qlJ8WfIwohByxNtzmfGAlGtuw4K+
x2skW8y3tHbd5+KTm1NIKfJYLPK3PEvdLave9bfHOjtw99bX4T6SWW+FDh/f9/vzZdpWl/rKphiD
n4DfvESUCa68Ut+mz8UdA83xmkCtfudc0lSkdftw/OKgofx/bJX3B847+sb8ojqZzatw0YpX4Tml
fHjRTgWAziWRecnWk+W2hSPGmrx3fvuDloum7JDshpP4qlVWvnrCYthmG9VwhwezE4tgOYI1m4p5
i4UTt7vYBUckQaEP//yQZ1Tgmks8kKe43DvbyFX8hZcdF5vBH879q7TEG5ctiWZpPzZz5dAcgMQZ
VIQeV6OyHggbnjiB0LZa0ids8+7CHlnP+4b1/ITsO3Y+5XtAXPeMOZv4kNKNsfNRTRYuJGFWuEpA
5BY7ieWcT/UiRiiwHJFAIdNBZG9OHs4gcmvnw2YkW8tNFkvCjnKSjy5ta2UbU7GwxOUXJIptdITQ
OPJhsk0f8+hRuRZsrAlYFGgDZCpbkH20PRSIhdt/Setq3bz3L13tab0jvw42hKLZcMpCNqHRHB7o
+ihMz7liS++aq6/yKx3fhoHAisYCjgc70e65L3AmQcGhY3A3txr1G2r6gE0/gMPisnaEj4ffvw6/
Im8vt4Rd+UqEQPvV3KCqL3r/eUI/3mZWQorQzdyInwBXUAfVu7CuIKich1tfuSi1gS7y75gKiVcF
mq/TkCGjVdakncaYfULxBmiqueBuoQOHuDBQa8Z4hNoPtrxtRBp84JR3LbTFLbgPXPZpC+l7aV7K
1wBEiREUxbiBhSBgDDDJWU3eO94RNi6vUU9qsocd1MjSAZvfgqR/+bBfQYTOXDakOoi6AN6s9mGZ
koP3O6obnfh4S/hubONXuTH0IC4+DZYaIzbJj47KtJOeTs2yICXFLs1rDcO59iZWPm0wtnLYvzDZ
GzmgHWKn/T6xxQwNl0PuEIjiV2FJdvBKnL2o2hPI9OzdbuHenOTWcJZG3OioNGC00HbS4o2H577R
Z1AqP5pffeXzw/QFzxFdkpvs2LWfdDv0e98QY7ipmS0eyz05QXgRubJXrFNuHkplDpJgp7mFl3+0
N+2z2cYdIion+BCBkrETgVT+m49W+tu8mbDLAodZn76s1/Um3DFjDX6Vl3i5eKnXJDnT8I/v6u8A
BziC0znPRjlCQp80LO40QqrPD+E40fYTm/20pgfMs+M07XnGsF0Pr49sM5ADpXMzWWzWMfqYx9pM
1vmEvfhWBe6ZSHG1np0tTR6DzWg+s67SpzjZmemTOMHQUgnQXTt4SQjmcqpf1WRVTgzdbMZEFcTA
ZRYs5bmOYCaKYg0bEa71WaUoJ42RGd2r0q2ZmqaBlw9OLbgcC/XgmB8Ux4+9jlsiuX+rfk1BwLyQ
xs/puAG+sjfSuHDJZ7fMFidNW0bPm+ZXeLx7o0kBY8VfWAjMR5aT+OlHA3qOeA/2ONPg54EBR78A
lGb66dO4wC3mXtzHXkXztQveZfYxqntXxk3c5+pRASck2DsTJFzmFaaVnhDjgn+iM0s9jjO33YWH
WMOLYWW4cIGx8uhAYpZs2XveLpVx/Eq1nBbbbGBGlPvUaIsP45oqdnZLvgPdZamn28SGb/wGEmCg
9KT1AmZKT8M22DM+bV4ILTUNxDvL7oUenoHi4q2CLQxgEt9LXH4BoTCgLFzhp/8y3zjkZM2ZD6TO
X1BsvE8EQYcWJxzZa2yu3aXfqz/pqaTEWRlfhPeUaDs8hKMYQTc0B0vtVXFYExknLHdS4jHrR7Ee
ZS4OBdnosWjnvZqLT9n74pR4gsEf+WAmbEhW88UBqtjx93jF1om4S8q0fJcmjnjr3eEgsB3JTKYm
apuytxbYHQiWoTg5fRh3GusaW8pr5NUXtCei5Cb1xsz88P1Z2OWxuObksJAlqoJsu0iIm9xbdCsp
Po79bRFjIETtzEZBscFL8drPBJxnObtoOowFWeuqW+/wiF9pluADHbEWqOwKp7uCy46RU1AwXYwj
PDvtIK85HtWb4lVefVcI0xRIeLW7q4xcIAa3xQ8dMwJgqc5tqMUuwW26SIrVKu+QthteIGMIRln+
LBVNXdwJkA5GQj5Pqgx9FSBthWYIISV81/fwD9cJn1RsV68RZIP4Ws6vNfoYnvbDxk3nocA5X3bj
kYE5A6O+9dA0AVlSbqgMfdUtw9PpBnLhMsZ6bRlTXqWjsEoP5cvzzKG+QBu5EZx4qXwzMIrpRytL
WTFwgL3pJxdRPcTr/qDj2fGwnz+Pu3gf6X0pvFflW7aM1wSiuqA6ygdgd/MO/l+sYQK3ki1vqvfM
fbjCqrlGF96Oih2iy5RDWYWrCIIB2zWu8jscOnYZ7O15nhLPE7ootFk01HbPFxyQGMK/sMjY8OTS
0y7Kq8nGfRiQvKwWDfTPbZe/iUAYNx0wBq764A6Z98TwJ7aNxmHcXfxkyqZKXBNMiFkZRzSfPeVO
6tejH9JfNcxcPJi5GttL7xiJh1A9NldGsZMCJzRWbbEMDbdVl9PALMODRZY+PHw8mCIQvcv8YZAR
A5Ca4C6SO1pUMEVkX3tpx8FSjWtGX3x6hFXPH6/miIGVGMyjLeUN0eEl/RzIuf9hIHzi6Vkx80+t
6xDra7Y6G/3ypvqpRJYIR7plbDGYQLRxNsX53Slor5kszbEOFiPALmZTsoQXrg7vsab/oAy7o/p3
EFkcoAnZ4sY8MzscKtf41mIXyyXm3Qg+AJQsLd7om+5j/MIgSaER/WXOsWr21WA1kOjjZd/fgnYv
IWOmSEvc7BS8dqWFfudk7IylyGwElQm3H2TOqXWU1qHcwFfHJLJTssbP6E5T8efL4MCEqBmeuO0a
s2CeXP40CamwSU26PklV9YQVu4PooU6r8u0i96Ye6a0ludwGpTPrdl7UY/AjnUfmzV8mpFMbWsT1
+SOA3qK2ih35zu/rPN47mNWuvou+cmWkKDj5RXjTz8NbgInVStaWaOa/0AVH363DSQEQdxWCVWMv
lswWr6iw2DLqS7UOyae/Bxc2BV2ciWia6haY1R6CvbnrfeYMhW4v5pRXu/RwMFj2X8mxYfgmHFtc
eGDdXZU3lSFPdHmqTnE1P8fG0gB/Nu0Lw5OpnD/Pamki23jhOZpTdRI/1U1yWPBeK8jsDhUefJTh
Nr1XS/zbGbXWAA3goheGzPj3PlzYb/Kr7KSX8J1lF1xEwGbbPDDyKUYn3X580FZjUCf6yMmpwX6M
3mquJaCQHfKL/p2u89pxHMiy7a8M+nkI0AXNAP0ikfIpKb15IdJU0XsTJL9+FlV9pwaNuS9CSkqj
lMjgiXP2XpvXGD+aLHiPyfP8iDagoKplBS9XBK2CliAAs/5y+Rn39DvjDcXfsA2h/no92gVmo485
ztfkicEtuik/+zU9Wpvovj0uFfLIhRchwAoJyTMNy2N3zi/WmSgbrv4fFSfWMd40D9W9uxdXYN1X
jJVfGAIMuUIWctR34uq4fvcWv3LqRgdy8O6zs/SYLgLZVWMf3QttecrOe0/bF1uMEzpWydVk79Dh
0WahMf9ArjXJofwT/Wv3gW+N/5bx7c/Ssg35qJlSzl50VAQ4b2bqkDNWxbO5yx6s0D+J33V05Pyy
dkswB3L7ZPVDLyYKfaXd9mKFvAOhG4cvwhu6DgwR7cN8b+h760KJmdZPwLiPOcsnl576xHFZHbLn
MvbsT+uLx3ptZfxiieBA0d4T5DRU9q/Nne4B+uhjKiKv1q+y8xMmNRMwKvR0a5Zs/kMTVBE7W+IJ
sCBGyyEC9P8e3afCyI0dNSiD5JPqvTKeBoqk2df0rcHeXazU7/rEb0Is6xhrlQyyF/lIhgu/Jy6W
STA8IEjxnvjsn/Kn5MjxyfCaODSFzjZCzMfujnSKp36Pigq3MFN+do0P+imaPLmnUq9Y+niJXDHZ
IEY755URdp2uizvtnb7uLzhA9il8KU6LRCz0nPEjmPbupf6M9pxaM/3UNzQhzG2q9QDH+KRwuUc+
51fuJUARix7upXkDxwx/z8w81u3xrWa6S3fqEL6g6CAICtjRuqMB/8GV7ilND849wrJ7ZK733Xv9
qnoNdXS2qT5ZsYkjSoBOcPgYF64gXGmsA6ohs0aGRiMcGtlKq+/Cej3dU2XbV20CrLYuKY+b++mp
fRRXeWy2WboHXmxT2b40WxaYC5nq+DCesnBvnVUEJFyZaX/M30q8DT1EMcdkXLPyKRs0j7RZqHqn
aG0422nreqwEb43tjS/MupuX5MV9ZlPaOXT8V+5zyDaI8ssn4eDwBmKviDybupaOMY+6GO1XjFSn
3+SAu2/JExuGjg8y3GZsmvz62pyxDPBKqQmCFtYolbKf/3Sf7FTjYZuc3Y/gEZ49S6La7DHCReoO
Iwb1ZCCPRXVO1J31bX2n+opFJ+JNPNm2J0gFClfxG3uq/s2cGIf4FoMr9WJT7Obr9Cp/1G5XPia7
4mxwYuIY/FSuXOly45KH7zUaFoODy2Q/BX1mOnVy5xYPcXYvjV0QbWpGrRSmv2rmf6/UEMRQUWaU
tLG8mt7Kc/g9pr4e0OZYc/pwNGYOfsUd3KBaW4/ptm9ewU5zmeTSVNNO01DL7jjKmpLuMnNXmlfM
msIVTTD9rjx223X2we+aKKt4nKVlwOB0sN+xQVZb+RUX+5YUtZ11FNY6GpcNtVEwSlgW5BlADKkN
OUFIK5e4AKKPH6dd92vc6kf46eWwzBbEU/uaIlENd1F5IndB0P0wQU/tyuwuRpkRrlj5yCEuEfHZ
bNrW2jfejBPpEfG8lLDsbuhbkqRT+xHXqhqhDNnlFLljd7H3cFFQ9RgGMtQT12nG0uAQD1m4k9ND
iNtjPNSIIKyD3m+oSHjBefamBUhGseAqFKLDHqKwxkWFYQS1tb68/TUwtUsl97lyHMb7rnyI04ue
3+WAlkqE7NAzvFl5UeReDld4mA7TLmaQJYOJwzjcGdnXZB1MB7HYywRCRy1wiywyRGohigQSdBqa
IZTslN267xD6SWFO6ZKg1Tu5yjZAVIepbNoFg2cBBqN5+GY+uFfkST3eIogKDKzLnaKsKIyKaqOV
n3AQ2vEkRjQcLyzMQMmHZ+truN4G+/0y7f8757/d1QxWdSvXlD9agNv3RU64dEca9HD8wGgBacCW
Fkjw1NH+9tgUAPuxO/s6BLm7dxzVJwQFFVzLmVApNOWsmViEOJTQ1Zev7IqoBDlpYl83J0cBYLe6
PXR7Up8LBJsdre3bY4Tx8TSZIf2fH3NxnTt17W47E4l9nujY68f4R5OL1v72WLM8Uafqv26mFvfW
7e7fJ27f9+dHHLMnoUCJh84bTMZbt2/KM8dgxVt+0e1bu7BkY5Lo6WEQWXMhU2ys2I2bE0KVPtgZ
vFjNip1tI9tyE4TdFhACEKKuW4/Smjyr8OPntJ/umnC6H4O2I46MT60ktfZiFUTsZNGna+QPhql8
6urQbczMhAPPeCMm6TZWEr/hfO2Dy1iMxhbkSUK39y1Q3HZlJ9kIEItElXAgGa9rw02eLJRYOggu
WYoCxJg3GYnq2YrGlsax2Sb36EQzIzkrcfqWD6XcDzH1KY4TLn0W102rjxlctf24yy0m27H8LNVS
P+I8RHcd7ibH9PlU8NvzHgl12LSaIzgGaY3Ka97p2tEVTB9wTJDOzSzeMTYVGSZT2npOM33gCmlX
2UzBQZZZTtrFluR0CqMsZmQZo+8UqC3aAUjV1CNrbCUXQqK+2L6q4z4ro7chwUOLOnUsUfQyHujd
qsIL19GYS/oNb0ixFrAdkXzXCC/dGjBwjMhrNhPEdMMArk3/1arImS086+ANN/PMvLyKpAoi0/5J
cvFZuPQzslgEWGLJ8LNRJowO2peG9k2CmsK0Ge0Nhgb3RfFZ8BS1cgAWEZYxNxd8rJzO9XYqfpwR
n6lsmb3FD0RqdC1qsWZgG5BMIckUs/REvfx45GbHOHqJMaI+BGWK4IlAUE3lwiEMMZ3sqCzwvc50
4tqMRGPxNU47USiHWWENnMoEKhkI3HZE4q7FGdEJef8WgJsEX/MbBxuNwQbBug2wlMh3cXCZBQyY
HmKNngNhsck56XK/75a1Jis+4xq3hXZOqhqRQukgWpg7duSp/RHZdrfVA+vLjea7Sc9oSt0y91SI
dzHy2pT/KDTpbeqRNZ5zUaNqKYOdiByKXk61vW30fjmM466bZtTcpJcogONXhlW+1ByJviY1+pD1
HkcU4siUxSxxst+NjJpjBalnnumJODFeSgA9IxfjiNS22WTIk1G72h8sgdVvMw9/EquhtUZO7ybV
aFHpHLIQmzZ43UnkcUh6AaBCW4tqAO/gu+JwLajooNUdA6LGtBQfwC2LAdkgos5pdTXJmx3rFHI4
CaF3PKopW4JBKegrD0xVVfqG5Pewbzfcx94MafvBNfYalrKkysVFY/evy2vAgeQFA80IPXS8ugpR
55I3tSl+SyXtT1rKym3qhuf2NRV5nMdby2XU3VPSJEE4boO5THEJdxQsJjpDtUA9DyYKrJrggloO
GelGwjpavAFDTfcw7znMhpkueCgjc+foSPxnmFx9TKGSt1R9RZXey/AzbseDZqL7UhEZsMTCTBMO
BDDGEHEqf/JsYEQah2+4KoGAQu9aleTeED+yIMVJatF7s9i0DujJEaVqOBQ0/5vZBDTSp6/NPL+Y
ZFRVjKY6ZogjrFtf6zmCo8ZZZQpNrJLBZwyyJU8n9d428+5S6mxh0vFbtaFFjnzWpSBPC/SLjyz7
qy3Z2x+CiMRvfTIujknLUTFfCkvjWn2TAE0MXBIVsW1eoMEVzcMIWfw9pd2oG8wqbXrBYQRL0FQO
kiJCB3y/slunO6RD/JH1zsLvNI5GG9moImem1gMD0jHElhCgEomn+t7VuhVGzuwILTP0k5rKgZAk
+H512WwKZbroHTE+FmEkqROw7WmMx4zsDcTv9AztsbQpGeJ5088N9hs7uhRaqJ9VvX9r9P6Z7Ei/
7OfS70aVbbxNfwJbanTOKzaggqH9LNSVqaY029nN2bKq+L2sb7oSPChByJyiVtIDWsS6E8cIYICX
uAzJ3RNZZFBb3tQFpEoCNwN8HAogSLpdO0pfsbJnd1zsClb/0TkREH2bclhaX5mVQ7C23K0Y5bC2
VHrwuR9Ztg4FEGmJroN9xv6mXfoSqTn25tRzTPZLWNeJTgqt7Rz2yCbayHcj98XE9E+nmT4FpxlK
uRYqFvZgL+QoR+lHOiL+HibOskgsmIabIURvWICJX3M1elH7h0m2L235sLzEQ2BHHFQRhDRA7ist
MQTHSfYSu0a0iQps4nrMjKYpJskYB42H5tIZcTpOxawkvNDtKaZh4q8Gi6g6K1TXrTYp6zkKg80w
iEsaUI2SUFL6bgMQUosqqD/ZfZ7nxOUx5pEOBGtTBxMezQgbZpkxroAoH+cZPUZ7Eps8JfyYsQbr
74BazgOdcylCDnk7aQdvWtrUkE8RRPCZumqXY0tAu6IQHGY1NJereXBA49H70gOVIUQnXgl2gXjg
nOZOmTHSo54oZQv8xCGJDfTuoRyrA7kVmV9COie3A2sfzGN2pCLoVwOU/k3ALgzARcwEjS0MwhOJ
ZCF06BoaU5Nu7Obe0CrFj4TKkBDi1Dox6Xq0Fnu/gSssYWs0v2x3woGYMcMkIYH5IV6JYVjVVltt
wwIJn22J8zTSMy4P7jQwi+2Z78fEJOks/ZuowSiTKmXrhbZIdjAeEVNnmzhAIE8I1Kvm0F1WOL79
joZamQDiwzj57GYtRA+HhLJOCtofZv6oF8mLUoc7bWRBJitK0odnM6IWxPKGmF6KNsG3xMUkb+zX
NhX6S26eJwO8lGlXOwWaFwL2FMdWV/7wjrNld9xXyxHybeqd7yDLH0e9m8+49NsjCfLGyDxAt2J5
FDoMactlU09eA51pcBtukX+KAHTioDLFL5PrGDk2iXT9MwFXcINtyhqqu0qS+IgLtIWfweIOZDKn
9kLHNeO9Yf6UWyZOeQZZCiK2xCZZoIvpYeFSJ8+y1n6MVLyQn6B5Y0XonZxOcYDoc2D/4omhy7xK
M8EcIV2I2ofZtvcxaAwtRtSgazVB6CGtwhDPjxGCOGllze6r8zOiNaNcKc6VGDn0ZgxjDA+qXCfq
QVMuPa/f60TYnMupOQdK9D6NTrSzoJLMHnwn897s1F040U0iH37e1vbgDw36H7Vlsm2q2XYcWzIi
4vlgtvJaZ6TGF0a0jWK6V1qEir9MamxIcY9ZcdkCKU3mR9QC7cBlOnbPodSmvd3TfWkS8KvK4G7U
iiE9+dleYd5ZSp6syWpi12lhZFS130J23yB/+Lbwigx6OlLf8YZVz0E+O/v65I6d+ThD/A4AMlY5
lrSZ4mQ7vxDgZG5wgM87VztUMcMcEzqirs3iJCPBMKVWVpqNVsjWm30s6NKPLaQra75WIVDYEDTJ
qoWU53QT2lpQV/Nso7uSd6PLVUIy+2lrS1u7E2pI2b8YhpHsQcZcESKMeoPhEkF9rfFRk4Zo+KrS
+AVu39Vg1+ApbcI6RjN8qEihCPVo3TZIFR3DhBZUdx8gUeUpd93j5LJdcUVFzOFHIe70Kj61WIV9
xQaYUZAAQaDya6SJxy4b83XPa+VtSlAT5qSisSF4mkLnKxaD2BmT4W7aonvQIFCe8gXvXEwpISrK
L4DHqCbok7oCtLKo3htSMKjp2rdcj5lrqOU5DmqBCHiEwpa1Xm41q6nreBdiobApgVFWG49qrnog
RS9hRW9P29ahA0QPDqvbUTmRCX+SIvqxZQ6BNPwKUjo7QToJn2JsU3TVdDZs+GCRYgKJQ6WwMbUK
yXFFU61n18vi79b3KvBt/mjZbqtF2ZvU/d61a0KFDfRfGDbFPNDECKk9WxwioPVeTCjVu9GJO8zH
QNBdUR9rNffL1nkvda7DMlPgd9M7KosUpVBL822alGuDteBJZWgm4/Y9HxOQzYZENwm3dysQ5qdH
a9DZQuvD0TK4fnSkOzEVyflqQjunhkbjAUUafWE0fhwj1WhikwXmW51nEKldwX9639V4oCWWskib
SHsVmEPJ2EGmOIXJJgjY6s1G+hhEFtCPnlktn0a57kXqE87awm5jYsQumn6+Q3Ad2469oVhXza7p
d7WbVCUUHt3EmDMechhSkNRD+zTOoUYiUGMjv+dMdh/a6tRkm2jql44bWkFOHjROVe65kdwbpQ7Z
sWGsPEXdPT2FZyXT8G3kyo5Y0kUa3NADGfuPtC/StWU6PtW8Ah1UPRGmihlA5KggaTdOiKWFdW+x
Gzpo4l6qDMSS6SUJ+52bJrQOIi3b5KHCG8bJrhOTI1+FppgAtzRktRB/+Z9eMHePR71Cb3Uxi8I9
inLeQZvuUcSKaGtY4/0waOy8G4qZwEhohdbO2bDovYZKeDcHS7GscXBSlyLIae84zomHCIn5mdwv
p+kbulHJUVOGK8lnd/zj8wp+NLGgssXDPtRnEiA+UiNNt63gHepzFj+IVx7JRw866EDyOjukJRPv
r7p87gF6UkMLjnrgZq+qFdBmhIeTdItPMQcPR/wjAbxw6rNOMOtTmbuMLr1pPkqTOO01BCSYKUuf
r62UcxN9EQJ5aKYuPbpOy9HhmIx1mhCXD5JWh21FCOkmGWbcttKw91HyUGbIGMKo+45UNBUNzQGY
/ygSmKuPJmnyNt7+AnY42qWi34RQCDm9GHgrJZsLq8a1NU2kh3IVwADdGOh00SNatSXvIgBZlSvk
0srA460jiouB6PvWaCBYJUKGpFH0db05F+y2zbU0UJOrAUTFHo1Lg/CR4GwLU1Xze2LpFW40ERlE
6FsyNdD8WtRH0hWBZwaBPLdptBuG+W5W9fRYOOj+xrk6un1HTkUToB0MyJ1Ngvu0QXytzPqRQG0Q
W0R8rcy8fbEymxGc6lnydQ5DFTSteBlMAzHX0NorXpS14vOMdqYyo4oZGbkXIj8aRY9RqkM7PU0c
17myMQS+hunFyCysqCroUwJxj07L5SDkqJdzqW6APpFDNJSvSDMqtdHJknqMdIhmy6pv84FiMF23
8VkHEoR5IL4vEXZUOgrDaqpJGsjAtSnBo9rgEJmZC/OPZVr2mlnGZpj3Rou3QjHiI2XhPR2TGbGF
3Baq/puF8iea6xoeLrs7YFMaZ0DuBa2pgGIzGK/pGZHhhA8BFGVD67hPxSQ4CS0OVJthoWQPf9FZ
bDBn2d9zHKMJQfjetyq7HaBgOKg6PsSmOU2CfzZCUV1XxDIqdcKcg0jE+8n6csIHLA4VPalV6AKa
s6X+oXYMU+QyPZrebMnOJbPaD11lW1dt2sB8C0q8pViwDmqHziPro89OpSmUwAxIyoTUY0lZlTCk
bOv6jVOOBlOg4RdRzfcGhtpKMxCeqlahI3NXvwxLPs4NMw0wbGlTIgVoHeR8GgIymf5EdlxcZ6T6
esmorFz2sYItnEYNV8nwpGCccCQtEALMTsEcO4+iYSAiGV5NNL9CI9bOdgnlTmCjagekmmk1QvUy
1C+n0qIv9jY/gnSsXLOeCpeUDHJhf7i+vecWvRfRhVRZl7Lumx3tTDGG4yas43cTyhUW8V5yQY1N
zLxtT1uNpeGUo3CZCnz7ne7FRl5vRUgRY8NqaAy54dLFaMIsD7bMHFIth69ATyqQfqiuAqqTKWgC
XNcDWQ6Zthkdlrdi0j6zwH0u5gT/CgxwFiuGT8F4jsfs3dFauZ2tvD3Vo+kw74Iga8Xkg7lu/Uk6
CXRjzvKyIZdvssz56AL+6hPqlnKGqDlowR0LXXJ0dNdchVVBc8PRniq3Zm+YjwpST0xxon/j4hXf
p2M3rYXjPjp26IL7C1D91+2zA0fUmmrTG8saW2ppPJoQb1eFZjZeFlZbW1GVLRpVvcL+FDhZznWO
Hs/I2leMagN1ZLA2QE0PTVlYOxvlgZHZ/TYgzSRycHIaAShpChX8CFRJalzik2erN5CnwrsMO9Ds
iRcPiXiB8rYzqC0OYWl+x2TBXQjYu84qpk6pG+PGzdntzSRi5XlBIW9avpWITVCrm2EiW9MkbPFs
fEmEJzkL/5odITlpFHu53TJ1CF6NovCdmci3aWCeESWfTVXaV4d2NLuGaWUN9ouL+C7H6ofnxZx8
USm/iUDeSsux2LkpF7tvfkIab37ZoJWQlTGTo2Ayc6RZXweU3UvXvlTzkoxcI13JKLR3MpjOzjga
q8BmRiqCiUKupjiwFRTFAXCr1aSzYmj0r8K50ZGyjiA0+/49DJWXpLSFl5Fl40VV8aZPc77TRXoM
gpaEMYn90OgXkWXXLYxAprqShbTUaDYb7bUh8Nc3QqJO7DASm/ajV/pj005Mk2aJqcNq4BW0fcvF
SoFvquHlUYu59URcMNufaUeQUQ8oViMaKdFV26913lVlVL+tXjwYbS7eXeC8iZNUH4k1fqqdcl6I
xlxrr5JP9qUiHm1UjWwdFS2KlZZzEJb9JineRnbFu6CBI6OgZihOqcTInyB9zyWLf4ctiwvJuGI/
wvXZqr+zsKAg1RzkxeVC3vm/v4wIm5LdYqhagiFHV5TJ5fbtYW2THarS8F5Rz0weG39yKG/ftNz8
vZvXS6jp7f6fL28//n8+//fH56Hhdf29bztMGOVWU+Rv/mSER8LgFS83t69uN+QUk7c54Gb9e/f2
1e2x27N/v/nfHvu3u7fvC6DNVMO3RlLIROyH7y5hrX9SLm/Zl3++vD16uz/fclMVEkw2uls+sj8p
D7cbji4ct3/vK3Pw/+6bi88WH038RpCo2KUk3RJl2OprYKvzIUsJwo0dInGB1q6yJSQ3GA1oOUto
bz6AlI6WaN4ZnKvnOpQ0t7vkTf/riXT5FtuCLMpBtfv7A7dvu91VaAptLRkdbw/FwjQPo+7gZOvV
1MS/DLfn9n23Z243Zd7wx9l0PiRkx2xSq8DQlSwv4/Z0pwuxL/Xv6ZY/nNyiiJdQ4hiK2JHCAcrW
Qiuya4b5Qca1uK6Y/pokG3cJA5qhmZq1VVrd4Xajjx2CiKhsZvSNMwoRqDM2icnjEp1cOIQoxwlx
yikXcLNhYha1LeNCRVmnwMZ28UKVShZQVHE7wJe7t8cIk0K63dvkEDRh55UaIGLEfjw9AMCd/aAq
fmWSrvzfn8tuia0wyMlkxxaX3n7D7XdXobKQR5ThyL8Tb//+vT9/5fZr/3zP7akRwP5aI6MQp+By
1i1/Nf2fV3a7e3vif/3u/+/Tf39D5STt1u3b/d/v/V9/s4ydXZw2x0yjAIaZxfLn5IAUBHkMUeg+
ShPhoq7hs7On7pTSegYnBT2DrCGGYSSCR8UncTKkVi5R4SaZ4XZKeLi1xIgrvWSqlDLHJ91kiAY/
IXGciEN9VZegvECseAGp5EOj/raWmPJhCSxvlujyZgkxJwyIXTakAsWy6IkxsySNUHhuQRjiJGEQ
DeShB8w+yHel375EpcM9pwArz6lkSXNrFemsqvphlwZeFQ5Ak1uG9UPRIPx02IuYI1CDFoZHkf8a
yO70G1JPUmoBryfFvadF52GXR11klU/dEvVeR5BBNJQUwxIDT9HNvLvDrxgvIfE1afE6qfGUt+16
zFSECHGyy7gE7wZLa2Bww+DR2JepAVFmtYOfq+yvGVGh6zoO+vNINqbWM8HUDMZ0/aIGz0L3MJTj
5BFAMmJcQ0ssZgDfKQbJ0EarDPeD6LuVUynNlZgDeM/kh8zZOp9dJDRa9wPfmaykpLY93dWOZSR7
5KcBYvQ2OIQOBhDVdl9TZJUdcxCPOAIcRD2KnqKlea989n2abZqi/VLBq2ZgRSnmmein6bWt2Wwn
Aja3GeHXDVCD6gzXjqb4sIXxqac95tmWZpo5aTthoR2PSoQB5WVIkRvaWf2Ky4DgCAfOSdOFIexV
+qRaCmc50doZIMeANtIkr7a22TuEzGDB1zcgZJUzc4Jm6J5qlbpYY2faFTBMpjZeMww+A8I9ScMR
6Mf6xO+c8k7pjJrkwOCi6OZXUS99W16OwiFMc0RXVkpCEkpWYIxJg+K3ncXk8UqM42Gt3EUFPTQu
ZzCFYoX3JNPPIZQRQx2addPSDqiRwBB9q6+LVHtTO+OXlSq7IsRcwY/e0Q7ghInma65Yj4NF/BS9
R4DeWA0ECjBL2O7OhkdT0ww5KKY64ZpK073msAsqCNSxg8fUHMR9l+m/hY6LP86eQwoUHPUFul3z
fYCl6rnd/BrtlJC4B5Uk6Z2ZLrpeq/tmGLhs/KTiOzV7va7ExGf05N4BqF0buTYzXKFmNQpG2khg
28JWPcZYul+m9nc4NNFLSXsrCNzKA8O/qSXgtoC+7ibIg4Oaxnuamc86sN99zTukuAapR0Dun7US
vnzuooFzWETNXGKrM8VuMCJIzVVw10ZxczDNgnWkJMZ8xGCOCWtsh/c6az7UileQV4hg8+C+KrVr
G41s/Xi/BwUSPKWg0U8/Wmopd02MT0BvaeEpkYaaBh1WGiMDT0QAIhhR9VyoMHWinKITD3AXBXfl
bNHr5fyAHqF8s11DUaHuCxeDb9gfTRR2EmNP24BUYjnfGBIaX6WAxB2TvP7KLdoGbaZWnmEB3zPR
t2m09hC/pO3GBif8mHcNKsMEoQzv7RLpFilEnykA/DREt1Nx7Ow4vNo91+SQsRCpA+FmNLQPB9Qy
apgC/aWePk9m3G/blG24FtniDIv5u6OF1msCJIaOvGvseV11n1zjrgIfOBu4Z4Oes3scBmQx08od
6EyJENHUIIONmEfdh2Ern/pSMraUT3XbqmhLo1+60RvrmmbBphNofkdNJ1bD5pcyJUbj0i9OROm6
6wbPdNbmhPOFie4rw4WXqHt6G3QoRml9kNBC+gOMSsb4KGFHknOLUHag81CTIuTYzooifJlgqoAG
lKcoja1W5HviBYyjUKJLmVGJRuNCQmB6Ry6X0+27UL0QZJtuGVY993OGqWm4l21LTqhD72OqNOyF
KqmX0um/E0ipNNqKnzEBSSibqKBKU18UtW551wFuKwJSZt1NR1U4GNt6mxi0nhZ+adDgIe5pRZcP
s0U9Po6djh7cjOkWK96sVzMEcLHORJjfLSIzjly7HOJTWs253+T5iT7pRVFvAvTY9MvEguJe2822
79D/y3FOD1PDB+3O7dkMY+A01RDQRhjf7RQNSDaOl5S+/UFWDFZyCMQ6WXSYhkt3r47pu0Twao/j
e2YxTFet5K6fFfTR5Kd7lo6FSW2MdSiQwk/DdOqbJDuAUpb5fVZprKmF+1kVLc38Douv1bykjhqj
makeLYZaxRxDEbW4MueK/WMtp6qlM8JJ81MjOYHo2VHtzeNXoNZnqU6ElVn89wmOd42chtrJsSDX
0ZPmtkJDqusuaTGcKQgRoIDy6/KDtIDbMWbGBrU8dntidmDj1bb5VLZdeHQj8RZnkA2TRu0P/UKw
kcuNJlPMFGHxTPBHdIjyxj1M5vgWKYAq2sKYDhrVHvISbhpFhL7IkRMk6KCOaV2Q0O7Onr50D4NW
347LHkC12RfU7COdttS26gL5vN3o//PV7e6fl7j8QBvHDOb82wNDp1POjcsrd6T2pKQZkB9bqp6D
txxd5Gs+dseqmIot5eNMw2lKu4Ojk+vETBVIQGkVhqe5CgCSxt0WMBHz5t0I0f5rLjrPW0l/uzEd
DgV9ubndjRSHDjobNrJ/m/6QBh+h2Y/znxdltK2c/W5q76PlCE9Nrgddks4ri7OFzSWbiFoHXVIu
N7ev/u2xwXG5bloYjBpy59fJsnNSiO+iwWX0qC9TcQ57stepDvks/94Q1AaYNRbhWmXivDZrhp07
bSGz3hCpYRqyZynU7dh2sBKWm8QG3M8qz5fxAmWda7oxbkZIHMni6OrtoULxEpSHvHkYOkfbWzbE
Ime5mTOEvEpXZ2upyoVUBSz20Fe4zpqSVCPCh7aIwPTD1JfG4fZVoyo6eQVWSTODVmwoUv59w1hq
McGWg3u313D7ymKr61kmEq4oPlWihjMOcPuAjn2IrGAvamgmeoroN6wiTPAZATb7yHhgLFIeCs2p
t1HiAGVr32dJncdeL18zNqj5CEvVC0IFy47dGodKJzSsXcJVeq6hq85CfWATnrZa0MmwLl2bwNCF
J5YF0BQqBKUV07qpNfW1MbCXYY55rYKA5KPc5nBy2fL6Xaz8lss+5nbTL19pMkBMD/b/LxLXLmKS
3jMaIk3jFMdi0LAvKVzQoHoRz5aMSYzCmRv6q/uym7XtyHz0MC83t/f/dtegpZjlNHN4u0MAestn
QOX2rxt3hKHioBUgDk1BgZuxIdIjA1Gp3JY9ipeagtetADz9PQBvd6cET3k5zYHXt86jYcj3qsJT
N8yLVjKZk3ZD4uCXgT2edd/ey7E6/mdOAEhkdgRl6sAIZ3dPcwf4ZsiVl5418Ml0Sx4VWUO4w9SP
+SdiA5HQJvSRV8Nz9N2n+kt5IgEKLBoiVZTaSy0IczmhICaUeG2fouf5HbzYz3hhYhE8R085Wo8t
uHRU5vlvIIrLSTluaXsyQazwJTEKmFaG6TMEgW6dAI5kGv5WLMAxECQbFvX5EZ50IwG9bnp1C9Ux
Gnbqw3zpvkvuTsgGSUbzSxBHzADfdU5fzUOY073xpyxmcci/mpX6gBmNIWGOGxzhjXWKv8hIQbxc
ufzQjJwBv7FyxDvVEbiE2X3c4gjRCeAQ34hhgNVUgEaftPd7AFZ+fO0Zx62wGSO0eFLolCobbOfJ
ApoiWOs7vOon1GmAC3z8sRAJMkavPxWXM3JBHq0fcdYflQ/jEDzSj6fWa7FjGbB3V0F0omZgWdHf
k9fpEvyMeMNfJQzsbhuetHhvYuDvSf7FlMBGcmPWnsIUCzn5CfjsXLHpXkHhN7Do7WemE0yNTtkx
+cJxWa2LwNfMTdjgKMARi94CYy+Ah15Z1TEjrDXyOEBR8kolxrqBJN69P6G22I5fIdkND7/cbtNN
SOVPEz5vp+ZiuDPrHXHsSvaHbP89/hcEsSsVSVgW/1H0+bWMSWP55z90B547deHy+P7nn/9AeKIK
lXJC2A7SVE0Ii+e/Px9ipDP//If2n1U9SiJkNIya6qFSkKz46W8yS3fpV38IH6CcZugWNmpwJbtq
yre0Fe2Tczd/c4RQ16LRI7SdHuZ/s3ceu62ra5q+lULNecAcBjURk6Il25Jle0JYthbFnOPV90Pv
UzihCyj0vIG9vRwl8ucfvvAG/Ei9OiBs2gjpopMah/7D3AT5Cc3OAbsR2GWCL1j4cprEDb4M5O8d
RROQgW/zH9T9vMzLPlDhOMABXZdv/XP8kp3Lt5aKgy079T3eolj7nn5hHKj4/VO65ewHhykyYSHW
rxV/oiPhG89sZmAN1sBmoFMDn4a3jyVmOPnyYKsOqwP3Wwdk6azCjmrfjAMyzCPV7L3eu1bn3ev+
Rz9ne+R4H38gJkBoMP7AgNJwGtiRpTkIpn3EN8CQ4g91a+CvwyuNhXPFQ4dqg1YxP2FVo9cgAOsH
SraBMBvstWembEv78QWwWXUFYmE+Fd4TRAm4utSGU8ZvCyTqw4gIstfpDay+Jzwrb6hgenjX3ueb
DrFb8aMzDo71k/xuKm607zbi+uGrT/BC1U+M7aFPuVDv22dkAAE8Z9cCZRFYLyCbXODOkCNZpwZs
gFvs2tEm15BrXbHC8J7h6s+KaN8RJosMl+jAae3IWSNmidgnHewHBMJdtxAvdvAUkFN3pRealZiM
NfmeEjnq4ot6A9MWGN/T5BBlOEK1RpFhwy2GnnKSfrJsU63HL1JwLpUD3Ne21ce0sz7IK30iN4/Y
fI0FLUU3hBaePrRPkIQgRN1t7JvuPxkV/E8zX/yfJr4ui5KqG7plyeq/TnyE7BsQXfLwJJv9E5yl
BxabC6dNuRjWu7wgTFcRal2f0GZANkE0usBIwu+yBVct2f/LxWCE8H+tQklVQTyLKt4H/74Ktbgd
9drqh6dIplbI/62IO7g7MURItMGw4fxw4NnFqGPQBzuW7TGkgQvN8gJ/JDr+Xs7/97v4X/0uMO/+
pyfnfLVf/3HP26idnr6y+3/9J/ChKC+i5l8tL37/6O+WF6bxN9XSFQX7ClGXsbX4u9+FJf1NE3UN
sxTR1C1JFdln86JuH//1n6q8/Ijvq5JuqEwA4z//oym65UeK/jdLN3DgxrlH/n3F/xfHC82U/m23
JzKXDcVix7dUylyEbP866SM9UuNUah4If12awrI2U7CInjVgYt4ntQY6h58XPUeSSNJDFcoENp5m
JZqemkQ/+lj+matWWDDHFWBKuAaY/9pDZJ2mBncjGnwWKSUQSoFMCJTK3pQbtH6jDiW9cFdKsfYm
0ueTvkNlMF7HStvPwohgg2bML0MzA2HO2OCpRAQnrZsAYyDCmlVp6+kVWmB1PdFFxn7eUxrA0+n7
UJQVARfxTS/vxzQR3bxOfWmIr9aE7n9ihmj4piVhrKZiJiRSiwWMzp4VAbAoNW3fxOmbOYXzTlQ2
Rp7L3kgrsJXRZgQC9D7oW6HjdJ7yvD7JWW5PGr5chjFvsoDjh64v0gIKu3c4oh2Rdot6SaOc2twM
EFtBsDEAz6lNfe6H0EATK66v4gg9qRhp94PZE32lpNPYaQp5PLomsxG7JsDsp98PrS5vQBdNbiIC
40AkyErlwZs6joeE2hXyBbHiZjHHKkqs0Hcj7MDB5D5pvF9Tl7OvScOurNECiSbyP2kOXEvXCnD3
+AHQHS3RzejACqACM+UzprbqdK+HaSNayuBil+gZZlr4ejEe1aVVnKJvD8xmPNVpb6ziQbDHvqAJ
0gtk7jFs9gQcMlUBaztT34lCykSI+5Rlc86GRSByROwnp9GImzVoJx1yoTIUOAdYR1IZuc4VhJFo
7WYFNRRV09dxkQGCbWeTJ0h0rMXZNXqERzN99E4Rlog4G+8iukjJ0KjPwoBMBAH3UrALlJMus3nn
hvkZaI8BAW1s9rq0RJ7eiNyqIPTM4LhsFWtASkcvU+igQnNIcEVswSo5OWSfdozQDexaNIpGPf3r
A7emTY/0tY9SCiskxE1dULcvj6Gcf9CDxcwiQK9RXlxWTfq6Q1Cus8qM1jggQ3N/EPvgrUnU1hMI
GA2QYFy6nAaW0JgkkEJF6cXQa0gfc3s0UUGUFDk6JADxmlCRoFLQV2gFCmPGFD7RqtsISYIwDK6e
t4Twim7WPiv1BuVq6n0AtkLOcQcn7A0khvium49DHkg39VGA+AsIyQVYPMeqhtNagR+isDc5s4jS
REt90+50HHXFEbCobm3zLHqmi4zXW0fdqG+lbzMLkWKh6ywmGiXLMV0LGFsCROw4yS245TNCEeFu
bOxCxat2CNIeEg2q6FE/J+7cUtFT49pLJhz6TClp4Q0+UNxFDmEKEzrE4Kesfjtg3TDP8rdWJ2f2
SwFNTeTE5xqr4qk0r3FPlFYVASbCqrkxY9wB1Wom5JFytJqIvqeyOIkYlNOSQRa/iJBNTihmFEum
PBmGD8iUnqFbAciVogwx+QgEXcZzTwRMu+h9l9Nw6Yuc4mgNBVhouEU9Qisd4wVdVpB4lIabrBRv
MoUsYGTtmtwcUCUWadCYxoXQWTVP5NdPChIrVbp9gDJWNXSkhgS8L12mzH6Yt/rxYaj66N31DI3y
Qf7JQQLBbVqpp7bNj+lYDnbSVO+TOeO6gDeznc5J4YFUwUATz8BV32Bv/aCboOWU8sUce9xweKWw
V4GKcHAxA3RG+moGI5LF3UjxiaSlUx63FAgag5fc6rTaYE4O6b8d/tB9iPDTK77bFBFU4F3A3+qR
shfhkAKIcNVXICnnKPc7ywD2kaFwV5Cpxg8J2EnwmoXpn75X+Ct1opYhIQE5F/Upn2dfGPBPtc4P
k0ztoc1XSxWADGMZNtXyumK+TU33pJfNJUqrz3yMTk0agEXXhZAiDI3PcsY6IDC7zwx047ZExcLU
5InyAzC+niKGa8qIXBh0vMYc76PHLDp5v20RssWLFY51+ZPfH0N4Sh/puJUn8UlvNRbyqOzizDzI
mPs8MrDAKmjJ+KHJiNn3UBBLWHaGSLFcN5WrHKSfaRpE+OlMP2Ukbsph+phK6ttVr7xjnYyAdBVd
RxFL9Uen+dJ7KQ4JAv8hDjm4eeIoCA6/igxk4PTmGiG7HHTBQKYJF6ASQSYqzfw65/0fELcVcHRb
CYJnTRKB5crAvuQ/xfzAdHywMFhpY/xem9DAkwKno+GBvqX5Lqd6vC8MelasdcsbH4hJgSU9itaT
2UL81mUwwgKmIH1Z/wBhHO08jmu35b1WbedGMsDHPjK/oig69BLFcSkA487echHq5lUeOFmDuL2r
Wr0z65h2lyF4oxUeQ20bVNT9ypydO4b2t3sI83rIa+QSZDNA0E7cgVPjZ6yPMskQjpq4yOhP1Ghf
arfUKyL1UsktLopF42ZWL2+ajEaW9R6L6ssUVuqheyDT2U/FdhKiV7Yes+HVG71CtoRzAwz2Lrfm
y2QUiAHAHG8m/WgN5pcm9G+6CFdNUe8mJ5Anp+iuUhuk9wNqcoI2rghOmUy1I8jSJtWpiTY0PQgj
ik0XX42IbBKPhtDNKyOBxy1/ZEGPmXDWo+akTI5lcHAAEtgbCvxKAClgS5Y9fOimi8rCcCAHYHf8
w1KdN8Jj4CxWkdbhEU+ZTChTGb5VD7hRoM5BtLSjv03m3+f3QUk3VkVy20U9sE5dfG8CDbMjEJxh
qX5X43NQKboz6/Bvu4yEICKKChvtsesMin2zbuDdOIcrDfOeB4b3KqlFiPlwqrB1xdK9yzhKS2hb
aKgq0sMtI9rHamfYjyq7yVZ6bDXlABjyJrfaZ9i8jT1o2kjyc5SAQfajW22eg2RNM/zSQ8Jzu0Xt
VTdI+BE0F1svIf6Yk+xg1AAahvprnmC/VuPJStUXqQoP1CB/5ErfNIinyi1FTfwqOq28ShMJrs4U
EysAEzhuMxu9UpwfPoyQ3qfTkkOCN29596d9oMhWNORF2VAjXZYW32OwnZJv0FD+IwGnL4XGe5PT
1wu1H8hWSBQGxj1CEW/oBXxreuQHY+o/qWZ9UF8OaJ8yYrSTyrrU1oMmYLJq5qcJP0VbCIzPKC93
uUKvkQDhEJYaHZrEMm1GqaBKKh8f0J4bQj8mrC33txmZYJp6z0Yd3sK+veixsDWXuFKslC2KlAq0
ColpHeFLUD3IrFFu4Z7A0i3Ky7Gs2lIjbAp28EJATkp4eFH2LpQJGmsdCEVIkea66CdHQvQ1gMQ0
DvOO1vYrDXikgUPxgvksvY2MrWXMxHM31ZvK1DfJsIhGjNc5Q8mM4DRYm7BzkTOTaUhSj5t1Dbnb
1vKp/qPLhgEpshsWT5VMAGEcnfjWFAEMoMoZPKRrWgvAuHtUCy0VDYXeb1X500pwrAyFm/EwXzSc
2MARIrU+LMXZGSjHImRfQhRqCnM9J69ygjGIomtnqc5Le8D5Jeibg9zEkt+mPH4a1OtcReY9YaNT
I/TBIhCFOhQrVM/iATEoCh1xE/pMmQgfiOWQEeN62wk6IP1qQIri91PN7DBQgZcA+ocfm6FQ/f0n
v19HVfXAXBLa1O9v/374/YHM2KPlubzaPz78/uQfXxoy1irSFK3/7fv/9Pa/v/x7Yf/2O0kS7xS5
y/EHzVvJ/f09TlhYE7+fsu/DLf3HW1WatDaV4UGwjjNQ0b0WBgrDvy/8+0GyRLSGljv8xwdaav/8
ZQfpZVvB/g2CifKX+ZX9vsfvb6n/+qt/fU/disSppMn0URqVLkW3fJizDpZdtIi8BCKFnd9v/v7O
7wetpqVCfSOzG/1cPGY0nv/17//xZZ9QEO1agEZVShyBgOR/v5FU6IlfMUK/ILxffN2johshLb2D
3+8Z/ZjYQwrWOhmjwGvoOf3lGPFrFvHIRro7v592QnjKkSPBqr4aHnvh0KhPnFbY4JJPxPEF8oOO
FMQqcDmptwhQjB/Ds/JKIepY2BXCcTsiF9rsl8zPA7u8zlciUgToi2/wZHCMbCLpbXSWUOeGVmfu
4VTGdBzIgmwEge7x0XpCC3BG5Hosjef0bJ6UcV59U6fESKCe8N1eZTaddXHVowU1eN2d9Uuugr6d
jFLJJ9gzHON0tAHW0dfAxpO5Yubr2FBsEYbh0/Y7x6YHQZUJwqFT9J+oS1IIfXC0OMqtOQToUNmN
r1zZSmAfeDhhAQlaBW/lOdnBPcRiC6lF+HPU+PH7gy3JkXZIfchN0hmg3YMGDIwa1dUpneFWcUqP
5gnhwqhaJX7beSLMmZBk9nHMtsVL2HoFbvZAp/Z81PY5/AcY6BtZfkdNeARnYk6ouh/4KBkrE6mx
O/zpWacnwcv044a8R99GfuZT3G+ENWV7Ula4lKhx1cmWfRQTPlAtCtYFBWFdh7cBp7qtngM0Bs7j
SyxehK8TAK0Wb9q1htr/Ln3NPtmg01O0ktaFneL8Vz1jdLgCQQx/23ToIq1kgtwVnYwvy3s3rCNS
Pch/BKgmol8JWaZz0DxsRXw7kOeTQZohkWeTYjowU+Iv1EPWtTu9q8fS/SYxDffWoR2c6T2HhvpJ
K3+PmKn2fEX09IhI8Z7i6UgFGNCPqjikh6s0sE/oFtZr0zlBXOLbKxV6K/eI3YatnoIfc4OyvwPs
FzlHc4Oar6+fooO+0X/yG//i4HSvrzB/b9EFumLwI3Ree1UhQser4BS6NHxWhF8MAGK6DfPqATV2
iyeV7tzFU35FwuLEqVhgPrERXLjjJKNO9Bl8fFsX82SeQJAtIEt3VDdBuLXgEsrIQZ4oIuFKZnjg
w9OVTxuFYnnoFhesND5bwfbExFGcz+LpGL68a4CKafzZOwPtjyNueilOUNoap3j0gItgRUXWRLvK
Hm36r770MsGkv1BNf7orLy9RvxHse4vc6a1EEa9w4mOEipaNwHp3OccOsubSbsZEcrXEIs/jw08h
LDgZaym3qeY0A1KYCUqflXDHaOI4YdRYwg5YYStyGQDi7fA2qHxs7UZGqjikzogTmIe6bksx6RN0
0n9/l4KGF24R3OjRkchf8HwQAS1geo860irczojcX3jd+Fj5Fa7SK+YyZilAyfLBGe3yrdmTocgQ
un3qLNR6MGpksn0f4v3o1U7vQSiJsGupj2BNFbaQ6WgeRhTPsflaA0CzH95dxZoCLTtkhSNUoN2/
Zso9sX3LTslRV8bk1NfvxK/X9CXO1Hw4vzETwCYnszNU9ZwJpYiD8ATfByvoFZMnW5YzD5NZtoNM
HmKpgX3gfSPx4+FC95KeV34s80MQbgxqHNsw24lb7ZuW1YjHyPwMuS9Yd8gN6+ux2kRPj1OI/qth
F4dxFX5SJKE3caVxsKJD9hm5yRYMYbQlzymeCZgYucIHaNhnzx5YJOMGSDZxxcO8eTx2XoEbF/J0
T59FeZKfuz85EgrTsRY8nCOrNTrgOrgXi1ErLLv6ap6iF9qv0BjRlas/5Z+EzpH0RqRLKavq3cin
Pjk7UokGKxq6GOTMe/RELfWr/9EWw6NDBakN66TVJwR1VJv/ROIxVlY3eoo6vUtUp7XKSy7YwlzR
LEf52BEWfhU24caKSlS7ehwRnsZmoHSye+HXgk1sBTnhnmubGWVXGuXmKnIRrT0wWQqfUXHDLYDJ
6fJ4754HvzeOjM68Q7DWThbPBdPBYZ3cSM7R+fJAPvL6zHQ4XGr/URwkHhGKoe9J7+QIKELWWWVb
ViF8BCSt5j1rJHLF/EVZozp3kRywEqq5b8FNvcTUaxCEB+8PXRwMvo9+wsijH+5wgVbI32PTodw4
LDkCK3vcwcRic4DQXXwiRIFeR+gyBpUfPmNolHrjbSJSBbeHWw7HH/T25dlTqim+su2MaQtSNeKP
gkwJE+Xw8Pq1usy9kgZW94ZZSbA89ogQL5ZfKFym50/sMhFlev51tj2+cIniHU3e1bDc9IGtZww2
0WPNetvEdM82eFuGDmrEa/Rtf/8PB7xjaersQtdrLqO4OC1BvXaTJ3CfdvCcn9DPvuBs+lDXwP4Y
CVwGhsJGNWPU/fRbRM/bvM/qUSPYxQ+AKwB7C2CPABzRW2ifcIwTOxZ8tH2HS3bnZGAbuSLRsCjk
wBuiCXlknnO8BdtqJbpggNdMq/jH/KMj8g0AueaM8phCDWul8jmgPE5SbnBcYcWB1xEMUjSubvId
vBLbeWp9Gwg6ynZAfY62aPwKXXvWjtF2o3IQeYBjcbDa8nGrVz7eqSvkPMDgoEeMPa2IbdnzvInu
WofqWVPS4n8qQZuBTXucLRAEzIGn5EzifWuv4oWFen84+BGEW2VXfWKSZLN5smeA4ofVeTN2A+q2
4coLd93XYsPKMngPv4JPYQdLeBd6CGcygnbvccRui+aEoj5V+fQkf4U7GqojFRBsrd3fjclhc3JG
w4NRlr6d0AqBkLOCYEuz7ImH01xQzmEIkf9cHiKa/txv7GANylrye6pG+FSYC9jeZXdcuCCrFiDD
F/Domb0Opz4P36YYor8NeGUHUtEmaRAW9X3Cobn4BHFBwLPgLrL1lJ3UPt3h/eAIWC2kjh7s0WqW
MaLDJad7NUy/HF7hnaA5CxBC3IQ8Wj3eaOoupq37gjqUffdN3RbWO0f06QajRmhZSFjjt+mih4yI
Eo9cATmw6j7r48OLrVO5Nlw/8KhmOYEHJNFmlr8oTgQmxR2eR9wBjmF1wwQu+66Ec52G9vijkE3K
inUQgHuJW2CGAj58RniSuhJUU+bCJJoL/BaYyxlODxCzAYOAw1i3xlcK7pF4D0c/CULSfFbL1BU3
ILE5rihTjcYrJU4t2NM7VtGd8IX8Wz7Xk41oOVA7GXilueB/g0Owtnq8WagkAG/asu1Ia2wRjjGt
97VyY2/jPCGQlhDlZ2tj+Xc8uewZ2mVteYQr1QWabzVSGNsQqLLwjuw8D1hU2+6O0PgFsjlM6JKN
A11vDEtoArF5vDSqo71U8PLYtzWk9Ykg3e951we0YxbrqCZxJM3vF0cTd8bWmKXNcYWnCRF3i0sk
Unh2/TqX69JT7+pdKNcI7t4HXzEJIz7KI+vcuCZuuxEx4ttQMZGR+OF65hXVlVX2IiGOA0y0dSkS
1+i1SX5SU4FejZSgQ6h17BU2PsQRuxgrHm0+cCogk4h3ZJQw6EVQCaJZn29kVqs8bkf1SEllTsES
e8JLED+FWA0ekk/jPcBsU30ae4/h63+gCv41Hux9gMC6xFW5Zp8zoSw2jHZ6FEg88DTDcYXQhfKj
OGwqFboBA2eDC0oEl+XfJW/IFcce63lCIYJ7qVZndVhr4V4DzWDrh2krun2H48u+SE7jDkoYpqjY
rVTbLIWMcxfUfRy5We58RqItSK5IWIRrFAIVK/xaOJ/fwXV1T/VpuiBVNcieWLz0+H6hrZg4FFXE
SxOtUSDouAKdIG2j6AeleZ2Et2D8MCO7QPGYmAEF2M9WXBERXlsqzITg0CAbWwavBDXB8gysMyuX
AGPyw+5IgDrvQK8w57UjhUYDl4XFBA0/FwcPn+oQLKPHVCou6auQnGnqbKcK8ZwNNlOcBMMp9TD2
QV+9IQkDk1060rov13X2rD+2I9qFwTmNkVEghbNzZ6TphoY/uxn+4otfTXFbMMdiCj/AS5VTJx0J
ZxbDv3LLZoex3x0rYdjxOALHk2cZfqV6CSoxaXF+II7yELwSt6fAFktXZWiONGlDJIUM9jYbswYF
BYcEKeG1ke2qEHlcZ+z+kCegmGC+UguBZE6pEVgBPTrEcAeN4reTx45YojXqBZaLUTB6SiMcX8NB
S/+4TD88bJB+yS2fdkySOdp3+XiJN7mxljwdsEq8nxDOJwjjHNEcOj3Tc4ip7mNPORpnbvQzEmjl
UBPRLnjJElQkSEgE5D3E3iZG5L84hYhJrM0DmG9Eg1h96XjDcC5XyQmzHGyeUJPvIXYnO+x/DPXL
NE41KHVxy5Etyegg3IZPldrWrYR9Ri5z51SSNfsuIyeIc163Fk/4YdD82iPGxe4V8qi2VL7xR0cb
AZpG7A2KxzFN6xhlFTVaT8TLwkXz2szD411HNe9aS272+AkAb905ksDvFZtoPHPR7DlgvJVyG1IL
4SgiYGKvm9PnEWHaM8cD59OqPbJusMakhe0dsb0ifq2oh3vEHe0rouHs6FjQP4VfyVe7/yw3xeqz
/FGwmfsGMabDqbTbn1JlB8cUD2u5r4iNaTrwEK4GMQ1T9I2yQLOqT+Sy6+iQPcdob1JjpzJLevcl
vGLVPr7qDNKX4vTHUXfjb8IuzPA4xoz9uURv3oGoUl3MTX3rr+yluYM3F3NPYhKPtd/gIO7STaKL
TJTKx/yYHZItN7RqX7X1UjxAs9FbDl6q7rdY8NhuyPQSPGjycj28jD9dbRPSRHKPv/Aa3r1GMYJZ
XblZ8zkyK0u0Fj1Lpu5huiOsD2ZmswwoVQm+Ai2nbiJzn9DPPaFgPByWg2R8ZW3xTmTufnVhGyue
O58Fh3bAEdkHkz1rn7+yeFmRqUevnHoBe/rIHrSSCZ+GNU7VNME30h6BNmbZdAe9/wOTAuwPlmaB
AxcUayePWtQf8SI9s9x5l4yk4dTCwPoBmZTdo+fs2dgVvuES3umH3+sJ+2P8LbrzHou0JW0myC8x
OzwG3TGPP2Zj2+DvNZB7wz/Ek8OMnwpKCITFS8O0uygEVNY1ficnNzyM+LS1fKfAJNwSN8i+jdLp
nmWXSIcNMsfG2OE55OOJqdUeyVSlK+GlbrcfiKjBeFO8o7jhiRt+faRW8uumNkfe4m5HRMvgQI+O
bOmbwlHUNMSiFKvp6KcBiQvcbdNbmG5Akj71jwYfPBp87H8APA8ETZp1vhsowrryZRw8kvZeQSrL
QdjFlxywqMWGNENMsI0/1voxyv4gcHPlzdvBs5jRHMfVAguJW3fBmoaueBa8AnwaR7WGrUmIAerL
gLunh19E/VgRzarKCSFE8UOn9qGfkDZr7kygTeBzDzKqDjZbFi4886Z3kq96X8ur8owwifC92KEr
dgZwoXehOZzwSp5UO6DyUjnhHkewa/WNAsh+OD92wbW+DByYJJ1op0GINlePZxutp9fauIKYRi34
a9wiukA5cZV5TjE5iN6gTY51ncNhX8FO+Ar+YOxm7eGHSSUKtaskeh3gEusOK7HQz5HlGKgY9/uy
fx++OM94m8/M14iF2o9r+SfDqk+j3kTOpgp/yoamqp18pq/nAiuUffNMNNJ94hrXFbYs7xZRZixa
izWIC8qMLXEs1YHmPjWrB3i1Fcy1GSnEu7LzrRdi813mkmHSF3U6apjyYuXq8SDF5Cl8moYNtkKT
vAMWGc97oCKyRzLB8Zy/Egtkn/Lknw26YcxUrCCWhI4gbNmncWmmDrIUO+4xGtYepjmHKfH5rijv
BObQuBFoaDQHcabW7Mb7JmmY3JlxKQN3UE/IB5VXar4lwilsPMShZrPL3sz2ONYvPPWDSAO42yU9
t3q0aiKB9FZwEFTU4OKwBDe8y4y9OL1Toct1uBT7IIdYdOM/KjIWEJzlnycl2CEZC13/YhnPY7PT
lzhUj04I9KwxPztD9DUfP2nm9MKO9+io+PvBn/zIrP+mNmKp/rjGg8XEhCVw2ND25PhLfQTFgHWA
GDIbK3ROXNRejGAHz08hu4Lu/0GdjhAeleQrES/ZEgXLcot5HZh62j2r6hK0lM/t9tpe+WepuK21
q/VS5S/oVe/g2usfnbAm8Xpi3uO5kvg93BO3vfZsP3PpEoaxaxzJNMz8SxyQD8ODMOcGnDE9sKPy
NpSvydpYzA92dcJflPLXsbeoycFbxY/BbW8kl0AcgfB0R+zwloKuvMOZETswks+r8MQxVDhsqjqI
Exo/BFHYDoXrjKqNL2MQgxJq743rZUA+uaJmYCOlEQbzc8miORFBhyGiBOvzdwfMDmy3r+Tq5SvK
vb8mlzdGq78Sa7GtgRZGIG+ZfWx6xKXBR3d5fJO6EBdTy2WDhGhTesZajnckFrs78nvBR6S+EmLG
FP3oCTX0H2/sbuN7Jvk9v6OjIrUD0o9dN7y8V4oaLK3FQSfdNOEBpZluWEuc0lcJTt1NoomNDCml
mUDyEn9Dar8aI7AivqjiKiqCKiYL2yWGtYrPcPmiBMvuY4PjxBODHFV4z7ihChnC7Q7DRXWnLWoc
xNUei0y5ta9gyfYUPCqqNQSg5gfRPXKqfEr1n1SIkEKiZkWMgBVf8haSK4LqcAlGJGUtxcdusZND
LfwP9oVEVIluU3KHbTa4KPdUPmEJyAiE13qqSvdBu0KKBWkVbuPNu/BKTZQtw08eW0pKXBYPCOuX
4R5SzvmzqJZWwKYLD58mwip87hhRgCkJKVKyJUkKPqbhoFzzY+Jytn0wbGJ8DYizyL9NKjQJKhWY
V99GXHIjBIs3bA2L3NJlvPFKbCsoiFGX4oQfumMKeuqsk9TaJpIgxV65qfJOZoPDwBdU7LjMwOQN
W0oSm+AQJ0dD83mxtEFE9klmZMgtXpV1/5q90UlG7Rev5zcU4z/5/TLco9jS3lDjsF7Rr2IR02V3
wdkdmOBUmkwOn6KkougyIOxdGIZS7CFRX9IRsBuDa5krpD9xIBWTN62+4pZKq41mKPlrcuZ3KexU
BBdIx2soMvo8jV6jueSOlIRIq7GeNE4oavAJfzegI+qMaxggZBIDw1T7vJSVbzBHLLQr3Rl8vq2P
QvjTgo5BjZMKU7Sl1j7qn7nl6eG6VDdEzo2yy7SrwNbPNQu4edb+FK7T2h/FaZk80ZJ5sGWTWi8e
ls7ArMzp/bo8B4yy2uPck7a5DwHFJoejPX0lMEF2Q/nFoHP1XCuvzCeKxHymns7TrSiQVsvYcL+t
cuEN2ckYj5ItZTzz0wyLEc3JZZdqIp+TchUXcbRV6Rxj2KWihpNgSWsXj59y/GFQu+GDP+d9lnQF
MYgVUlzEWcqOYeWOuC9I3FijTghLKWsuSaJfTwuMH8/Aa5Z+jtGfOAsZccZLhd5seTGsNyD75Fco
CDoGKlQdxR7y4pKnSInyk9nJayJYxrkHnakQ37nrlGJjlbxR9ucLLp/KOqZwAcrXXipTt2an5OQj
pZbQh6SbqWEgR1VzYR3Tl4NxnT1D9Sdy5KFyzjOqaAgIFDRAlbPi6XgDbUFjFgYCAh2yy9yCx2sF
KNGjcrg8InYFplKgscM9C80rlB+/+rTw6PDwGvPAJ/TFWhT+qJTtDyZSndTQeo86CaXKznSXSWu6
uvTOXOFLSq7Ycy1Rwu878w6w7rkEbD2paagr7ow5SXpSKos7Kns1F8q9TiCC0MJP8InfMPy8PQd/
jg/flmHl7+mMLw8Ua1K8YJnL0SKLy+0w6RWXq2IR8RN+hccx+OOD1vBy29wtTtFcGgKGDB1DwDWi
k8D9z0i4hYvfNn/E9TIJloeElFKHxd2DFhIPkBwU08mlfSNOzT7YkmwgzcpmxG0yHczOmQ7DJ2/c
v9IlEMiYPN6X2+G/uXnlBXXKPNoTj4e6cELWrKpYIB9ZFZq6Yclnyq7VNh1dAQ1VYJrAogP+jYfI
iy0LI7JZqJWGzR3NurOxQ5i3NT0eLAuE9+AXeezcIbe5iAA5ve5Xz6GMlwDVIXfGBg2Y5NI/AAZK
9OsgvInntGSts9KeA2+kq2s50llPdxRPhIRiwitznjcPQD0LQDndyTjFrY3DHEJF3M/AVCIeXBvz
nsfA78InXeYiwBTKz0iVkJwCfaXiTrjDXAXWeRnuWo0I1OI4zFXwezwGyUQBBQI4CrKrevEX9yzl
wh88xP1g7enXMT94lCPsjMyvJJ93ouf+SAm4t7gV8zqZa+2GZfUZpH1cFZc972lssCyS0m67HZOs
PXUvNEjDGoNHB2n09gxxkqpH2SJPStgCSsenxYaWNU68uaM8viATc3WsY+3hEjmOnQc5RbTsMpMg
sWxeZsthO7G65779iIGJNXBY4QmrByBtouyh0tTIBxRZH7MH6bUQN7TGsYEDMZZIbqh5onblGXOZ
fXBm7RnNK19yuwuCC3+faE1cHkhro1/VgiP1zFvaXMvAwggGoiO7JE8gHGfcxJfhX2HvnrvoWjMn
zeqijpu/RhjAttCuwVQyPojSkwsntT0gPvU2bsC6cWcTdqFUg1G9VlFF9Flw+dJ1susTtnAmKsAO
ihNFspZkh1kIpgDBaFlwGTA823EH5NExUIvGMPSf2UsBfDKw7EB8XWvukkjlbsl1x8DEUdbaMqYo
ArKU/1qQDeqDK4+a3A/3x3NlWgb07dSlPjmkO+tWPQfcE4kTkzHaMrCkeVwS978AggzARfZDdwOK
+auwWHJT8JERGmDZZZ53vP0yCXpKmTbCRCba1BCqAl+lyklWtqJzIePrZEFLpqS26vppNViV7bN7
2ig4Z6hHDi+R/s5itHaPb1Cq2csyX1EdJUk1N0i/x/nnIj7KkZeQZqxUsrZiOCcWpP+9OCJ+KlxF
MJ6/y85UPb1fRhqNF3YyqnwQ0Wuf0EJpgMI5JXMsR47WRy4Al5ZlwHU0IuwSE/q3B7kDeznwLjqM
oKeciUUx7XrlGUh/dabOBpLDMpGwxDkhp0L0bKSBzzJY1o+Keyj4QqcEfneCKV10e77Bo66qXY32
YO9YNM7BsDwFb4yoKB9AdsVU7mWHFVCwh2DE2qx1Df7DujZvy7xWnnmWFFpFGqK0PSvIXxTqEWkS
cCRq3a7xAFxSyWUHyimTAufKrGXcpsncsg/LssXuT4qPtCb4frQ6LCwAnaxfa6qftU4SumzPhbpl
GnIXCFP+H/bOazlyJMu2X4Q2ODReGQIhGdRk8gVGkYTWgAPwr5+FqO7OsraZufe+X7MyFhlMhoBw
cc7ea7OB1lioc4O2G+JpiJZmRZru/fi2jxCAbyOdm2fTpwFWCu40FJleuq/GD+0LxQrDmPW7AYsK
EfahqDYdx5Tljf8GKbvu1mgQlysJAB9pyIu9aaWf4dl3HB51NKNbOntRc5TxcS7hM7/BWFm6XpQS
4k1MJDB3aHtgrDIoOfXLRMO9SMyK9UEZwadNE9TNjguTU8Eli+KfklSZkJ7JHWhT62OR5QKphR/x
zGQE64yrnSbe6B35FUP7suYgq+Ve++RnLwbBDCvtyeEj1FCFVszkpc5sf9Cyh5ye2bx8Cv5lRfIg
PzrrmigEhJEQqxBbu8TQQ1pZLfe9hvbzFxURXt7t1tx5PDMdJ+btnOl0VRlcjTT952UAWebsnEra
npEEgbIiwIw4c4pB9j23JeL0sHtpGOiJ8pIHg6fCfJ9AH/rigqcHEpr33Lo9eWHYFdQGQOnEB0Ls
wF0B9k01awd+eH/AW3KjJCcMDcxwNO1dNO60eatTOo/WNcZEGjFwWuQRuDOFHA63Vt6HrLgYWK6D
ETdrfZf/4prhluKdMRIpeKq8g+twzmDEyMEpinAW53tOGiNPgWjFARFDewmh1rr7QBDCAMV8p9l7
/jnoPfbNrJcBCKFZK1aVuDCMDcm59dAZszYHCrpi2cCL8arMfRTL+JFjyOKMu0Wf2KPe0cGxfcr2
S5OB08pfFRHGHDTjZ18w2WHJSSdAkdYLZB76mct6j6diCZIFDCG5giq/QBPSjOqw5OqPRmhye+4Z
6mm5+fGAJoCWDCsxPr37xSB/R22UzTr71WX6RnlC+RNlETzQRWbQd6j+9igtKCYzObdUmIA/KxLg
NeFtvQnQ4aqDRgPVnsHD9ol8ixp86mbTTxzM5WetLekWSdtJeXoG2KZR3WFoGwOVcMoKyRlvlZdj
oix792DDfonMlFSXDCUngTBJUDsWsQKTeQDwZB78JfVCTxFRlVaxx7D2nvbYKIp+NgB+cU3pTbbX
x5hGt4apJXFagqvbDCw7OQeHaAgjsM4GQWjlaOorCd6Ei53CWeuIEc4I6U+Jo22F4oxAt3oenTFf
RWHnYqyYFrycZQI2eGosj43UAmLwFuiCq+zvtog+xpBJpjaZnWNVBIO7SVnXRJEHmwDR9M3Y+8CL
XPE4eUSpkoX0zz8PHWfehpl3uT7UZmbBIkd/vD51QWDGbqJyUy62oNKY+kPRAXIbm4RDNshTYiCi
zP79xYgUQszrz33sIgY1ajA7DTdua9XNIcrif30xu8C2K6aScW5YbugPf/5B6qRf3uwM5H2VNIGW
L62c8RT/+fn6nQShCf2j2M9XMMWVUXH9NtcrBI1wglOoNuqoNSg7taydScSZWtxPLvdIgt5/3Ydk
P13fraehCG2brCeqb/n2+uBff7j8NcpOfvPnwToL97JlD9ZDvV21pPVAe0DKef0CoBlc4fXtXL+9
PmjXzauv00mcTNxKUaGDKrOY6YC///PLuPz4H49df3t9zCBV2kydJDBd8OskpGxLGTVIXRqC0IG/
uXGkMQI0L61udKD8YheYCPaCqBvXurTtleGgMvdPQ+o5xEO7VdCBlCRKUleIxWxvKW+nVAbK6QdI
UsvOL/wEvZGzImgOVej3m7GxaYwoNG0pJbTUBWZQyzK6lEs8o2kptn6LkS7uqHmCrmNJ3uFsWoKZ
wH1B2B0W7s14V/dMyFK3CUzPazTNM1uinPDTxU3oWRnsWkIm/Mn7LLrH1qYgaLeifNJphcCMB4ta
kPDtNSnpYDWNEIokVuvcz4a4g+dVBaaF8LUZw5t+YnkyozkM7BZ6BowLhy0B9blq3poxWN/EYkqr
5PDQoausqVp5GSl/dTHsIc3riTBpwrXNOpwGuoYeey0I9LsuH6lD1dbGx9y3KSaOdDRj84Yr2gIg
WrfuKYuAxs9Z8z0NGhM0qH4Q4CNZ7jTTUy2jW88khPfQXdFViImAY1dItgR9bKLTgfJwUKW3HiX1
UV8n2WpEEVIIdhgQvV8qvd+jp08c8O9Vyv65ct1kLxQapIoqs0eB0Blh5pHC8i4rDlrbjBaV1xfT
Z+9QTqw2deBemBXXssDRNr3jDwTu4UoU/+ZNbMZvzQxIIh7iCLZqZQV5BbmBCpAtMns3mUTX1TmL
x7ikATNQrHJC+lGK2o6ekB47OGmEpWkoz0VjPBLSsHawQuw9SohIvXDQuiiPfLgcYP5aqbmBHo+/
qoF3rGkZokDNOw39ZN/qzF3uQLj4RJaelSD2rOPsl9uzGtXtTz/17VM0MMEVNkbTOolehcPOEB0z
IaoGaa+xnMggLMujb0qMEoR5Sdeu1rlYlveiCjfRWOZn7GBjNUooDdI8l0Z9r8YBhRSNXiwo6ihc
+60xTKQEUgvqIYGDM5Kq5JHxGEX3Y3npTMd/TZYSor3xIdcdiwmgeFL1JBnbIOnq6mhr7dl17XGX
EZ3gRLbYjmODVoWbd9Vo7v0gEua9hNzrPPKS5SJin5O4kmqO+13WaoTrj7cttazvBuS8FoEG6x3W
I5osS5KqXMQMBC1BbtKPsUviHeSndarINKlcErdFOvwi04QukOqzbSqYf2fr243ccTe2GPuwfdya
MjMOJmTSqMpZ/c/hh20SiKhlI4HqESzqp6Jxt9IS/qmtmxN+mv6IbwXUnvgx5w4DTU3hjCmAXgOC
JPKAbFukgZZKYP84jwrRHHT10DuYZzvobIcScQQ2v70nXVRsxswmqU6XuB6nO+CQIl80tL9hAxdB
UTlBKHJmgrZ7HtvyfXRyLG2DCJSZ3y5XOk5dX9/YWm4QYjZ/ellN8FISb7wYy9uIRaURXTCx/rb8
nWaK3ZgABNMdrDalj9ajVSP8HOYRv5fJWoWYvYmAhftmN8hA3AYHbGO7e21gvWUbMNSNyD0UJODg
8gnndTbEJIVH3V7omtqPZjnfW3G8S2v7yCVSfOahcfbIhzL6anomFCFwB2xuzkhnbewoG8btL6ub
dpbXa0eVINMAm4gBbFJAIbzuedbzaW/q5qnh1FByRP0dxeQ5D+Zve2R/g+MK1IfPqkiI+XaivzsC
eIPVZauLbZmvrS86Kh8q2bcguiktUogC0c+eEBOWU0Pt0lo57StB2kwV00WGIAOde12Z2HT0xnmc
8b8e5sgagyQE0DsbZXlQLGScvFoyvsz7oUmfQuE3WwbjbG+kz05U6bd9WJ/8SJlHg36WkyXGUz9L
mjpIsboWAAhBatPsf4MmgmY2Jj9zTEKbYcbP1TrCcrqvvHctUfLk19U5bOY8gAGR4B7QP8CosZsP
6Wd5dXvSazJHMhGTyyXZ59HJmHNxFppi2PTkuNUyN96Ion7hKl3VjVbDJezZnkvIX5pv55uk0+gC
RvajRQJKrmxng6X0dzqFp7QzTOS0Rb5SNcvOakzgIrLbzTPaLo1FG8jLhHMcQvnUkxG5j3Do0HhY
SiR4h6M2Tc5J1mwtt/jpXIE/QBDzA9wmCsdxCQDJgOcYr30RjZvYsqdglDVwcFfuG3tmqrUMZ2uP
bI9c4igLPX8R0kSj0c33mhvRFDNJGS7IvPOrqsT4SN6eMYECbBhaBksa21E3hhMZInfw535NVX9p
i44aQTaZIOfkCUJxFPRJLKlBj8RRz90ldVccvCrQjIJwoD5y165jE/uYzUhcNCKvQiPcG5PM2Vpo
7aG3MSR1DkWFpjfyJ+w/l3GeTuDAbrXUga6vClwQLOibGjCVjVmS4CwqKKlWfpcESOapvWH9bn2E
Ot5nLvaH0hKUyl1vn7BC35G3seQnDie43w8CG3JUtmT56V6JgHtNplO6q2X37C94VgkdlHxMNlsq
8r4SxWqz8gakMg51qtaI9o5OSTMrXXtPft/sb7OJzaGQSE36GKVp1VOb8xruGV0MgeVWqMxTecb1
OGXlD8Z9qMKO/VGrt6aV3ipKwOiXks/v4HhRyk/Oc3zx7AJtw/ALyh1i1pndgHGcVXrsm3Y6tcDA
0Q1/R7bDwjxq+5dYexhJjVxnftfAS5TfCXDXR5/Okl4lAzgBzztHkfyKOjcMtL1p1zsiDeBy9RNl
AFXtm4IlfSaKY9wSjGRn3ZfoZdAaLDcajyJ466k3EhOXUA32ffPMbfzudt3GilS/sYWk3SxCpiCV
3YrpPJtJfBpqWqheam5H4dMgdNnksA2HnsiGdwHNQsKDORS7v9rE34/G8IsJ58EBBkxoCUQJQnu5
TzdwzuxTTd7kJFSP23ypMenV4+Qn1T5FBzfnEx/SwOBrU6A3fYv2YGfif3aguzYnmxTEC2DV5gyY
gLI+OHKfCoEXS2JlpvpiCsBZmU/rdcKIk8VgX8ZUhYxN2adXhempDQfUQWkWOI5NyXWyITyMOjnF
7jo21uyR7KOYAMK6s3iFBHpRw+icRd6+YFtnnvRQb6YY0g2DIWeaKe7NpX+XOZxKQBGomgwTlE9M
n1Mf67Uj7qmY9XkBaaYnn0fp5bm0upQKeE+tzqntTR51h1TK5qVDtrit6a9Dd3hwnJbyhVVzynIW
dFKnS98IgohUS9JhkoMaTwe2wwAayT+y9wA7jb3l+9B7QUAOAHqWxTeVM7eTT2xN66DDho0cmB8L
LydrK7PfZ0g+ZB63xxGTMUVL8d5azaVYmJmDUv1quXmcbAaDGXFwbcdaNLksSbViWzrTvAVaaOPH
ZhmhMTLlhDSMFXWQMLXeK9a+G7PQfxctTMlJH8Fqgu08JvCkfW7S2ogYxkwu8CUkJx8HsQ9lQWxl
BXDeYZgsR5wWpodXNuyeSB3zziSGErtsVLsqWWwICD5LYYvjFKpbXZdiZwCH2LGfNke1rAqQrmcR
oSaWQs6IIIwN9UFkbXY/JH4axAPNdQIX2l1VuUDGnNk86WEGgE86VM2SkHj2ae+M2I88d2DTBw3h
kOcyZr7KqEkBUbSEMlmeBJ6Zz1i/5+jFg2C7UhmY77QSb9Fb7mLBT1nUrx1XZacOZi4muJI5z9DD
29nNFr8A7ZPQzp91nbqIYwlxV3uYYS2WNgTLk3g0dR5OeRMWhOVGW2SAaVCHipjJvjriY/zdzG5y
8FWVUDkhmsCp90qD8Vz0+bhVlTiELcpt3+3A5FNGKyM+rO5Fl97k5C4BQY2u2BjaYL9GT0dGNqPN
0FICVauye9M0EHimIX3WLGm7b2fk6OwiKDklqP571R8U/peuv9UMGZ09Pb0Y1qg9sd01mTu/VNs1
K6s7SiehYuPRaxy0h6p0oZuxUXAHupp6yPSd93TRS/eWzdC6zMyvMYsddM3kHqZWUdJ2AM9e9G8y
nF4oO9hsnzxGObvbVW7bYKDw61M4mCMNiXyfsbk/uHXL2NLEh45Ov9bqYZA1mcQTyenE0hxoqihv
iO9bdqG6ZFtuIpyM6BkOLJ3LHGWoMHGfiLHYu0Vv3lmj3EvKI5IUtHM8a0jbyQa55fpkOE1NBZaY
WCvWaSy3He3bwFlw9ETyNiVMq3rM3cjVwg3NEnaJIiu3rai2HbLXTjCMzg6BmXVkefyD9ldljibY
z/ZdH22wYEnCLVrXdHLUm0j05zilVagkbXnPB/9r5LT6w5kkQ61s3uME6LY5RTQp0Zp3NfL/uKH7
EceSbVeR3U6J+ai5owx0f3bpe5AS9TlGyK/nuEaqoQHj7k3yN9r4Plfzi1IzFjKfAvBQFbdl1z2r
uNxpeRQ95vZrJ+XXlPqIaGO2kjVlDrCkJIoZ1G6NTj90U4E7BAUJ+H/0Ct5Betk5bk+m0N9bBZKh
MP2jC22A9DbHQ3srHzq/kPeZPv42R2wkHqF5ABV8+6Zzs+yRnLs3Z3ypq8r+VtZjmWT3xdSCpS0V
baB0WprOdII6n3JrZp0nJiSYtv2PbHy56316eXBrJDO98gMISqDJBIpG+C0fmqKzIEBzS7Kq1xoa
vo3IXhmw5HZICU+lTJQea5l8JVX+XbtRQ1W3uWtFOJxKtJSSWdVV3rff6YIUKYt+ZK9ePgZPTLf6
oJEiwUGCW1EFjRmiA9jAwjfuRCt3blawpxn7bckIvhrEdJKSRDgjMlnwx2dVQJfzpUvrola7CbrG
appnbAcD4IjE2RfGUnNZjIljSxFj7msK4kMDck6xmDLqCx5fWhfkHKGdtd5K3/9tFlq1TYfus3Q4
40YS1sGsnIuZCyrSqbvtNFZFLnu72sNKY2m4AYeywaKPYHyyIIH4+LY469w+VrzuJhetR2ZTKpCx
wYCNVUDL5vBW+vV3Qpuy74sfOwQGOTh4UIkW1BhpQl//0ArkRCKCADnn9JETmnGaBZyyaz9LgQuK
YIK5a6p9a1UMrxZbuVDGr0PXvU1SqUtu3/kFTmNo9HkA86NEuwhUSdNYMXfU0n2eQ8u7+z5rSfoc
u+Hm/4Perri2/zPozTP+V9Bb+Z18lB//wXlb/uZfnDfrH65vmTYAXJ8KuOPBjfsn6s3z/qHD8LMs
XXi2/dev/oV6E/9wbd/VdaohwnIsD+jgv1Bv7j9cfuEDj/M934DH+f+CemMFufAL/wb2BPVmCo+n
823TYH1q8Ab/DvYcDCj2Kp40EG8bZQ0BCWaLUDEpLuEcZ+St6qucBcRtl7IGdFJqxtZMA2IWtEOt
1FibkxWwtxmRARBFRmKig2ciDwqqX2xwP/qugIuUGZ+OC2/KKsV96xjWQWbJR+PGMRWgGPUkk8mx
qigu5sWAnrRAyTQ66Aq4PzeqoknaMBzv++mtH4Cn6Pjo6sGUx3mMSI8x2nVWNEBFXQY4s6hOfl5y
G8zyJInlxDeCii/39LMNPI++KsLFpkk/SYyDTQftfdVNZOuFTN51Pzxo0Elb3+pu3ITFUVggsRsI
BehN01uFBmjcmNy42XbfK22Kt3OB2r5u8yP1qBv+CR68aAy0CBnjIAVOvG7TthUmCIvAMcf+lebF
ioJ7vclU/SOpgYstbZb8OFRUi7jv/bURUz5LCzdg3iVgVaNtSqoUh3iibUusF6UqsckpsAHoxZNc
1cVelx/x4P8Ggo/jzT0VOZLPUlz0KDeChtEBnH/zYjfluq4z8lv7GH7B1N9a6XBqB7LGkyS+I4oL
kUxlfUZW3F9iywE9ljnNror0R+2xiAWrsQ4ilUlyZtuXw8GLxYYSiH/rh5N+3ww/aX/xDSN6HaGD
rAuI52vTNb4Gy3Uhpw8rulAMm36ibi14CoVyH+aE7t5cWM6lye8zGE2uFCnim5wxTeFC6+Co7Ite
e9BMaPZNlX07Dd1zqVBG+MSiUEAeoyBxi4dKYvaJhVCoJ9igpuCQ1sI17zsPCSmUI6bJOv8KKz8H
3l0HMHDIpR5HQEuu1hGFrD0n4FH8sjXv4xifwiALmCFzVLKW402XNMW7l4oc4r2BR4V6g1ib1djt
Q5eSkuHUJzG1G78LqembDSFnaG4Mex6Psz5Gt5TW/M0QzgMGSudxzKr6lelxxl/m5dGwrvPKYvsE
DUNGlkJQlfdrRcqZYiFOsXVGMDuMu15LXrK6eiS5uqQKjzXV6Lqtlrs4mXQoeI4/GyuRlc2WGVC3
LaTPpjaAmrewNMTq1oGlOlrT04Amzg+ZPVVkzPuUcF9v0PT1bGhBxyQPVq+5uJR4V1OJp3ooaH0b
rnsiYHwLKoZ0tCIf16NexKdE7z4S5TBHzdi3xhSizfBupGz7Z3QdXoKxJOvrB82L7FPe3Ltj6t1m
KRqtNM1hg0uC1qX7O4uSdD8WkjgONhfCcrFM9tGnhpg/6+Y48FXxBb/uNja1OSgJuDQ438ghY0Ya
eD+mzZ5MpwVQojfNajAHghasKVKH3apFvX0kvcEenLu51LH6WhVpOwQObsdkNfZ0aoFUvqVzc0wH
DzccuqDBU19l7lkQMJwzUHHEkhNp72PU3w/28DvTI3J8jB5FSDLDcdImDKjssHvaJznQzofmbHK4
LHLjMMwNcJVMonmoRxndbSSAjEXzbd9IcLEZPYICgIBLsFVcAbtz62X3YEfehrL8TvbpWTNBjJlO
DbhFkiGg4wSuRYVgrYDtPYwnwdWxn8pph6gdS1TkUOsuoVOU7rySJO4Rfk5BGCyTlTO0E9Cu3fRs
aKUwH/Ta/UXMRkjrrTiO2mtuDAmgiuxVs6gesTyR5MQRaKgymIl+EzH8wbnM8G76E40mvS8ZIxw8
Z7r/Fo+TvSHUsGZDIr2AJepH1Bi3MolZYGYV3MzaRbNC/kScgboYk9+iqsZ73y8BqCnvqZBauLW0
3nuskN5HtLQCCO13oRoepgTTWOQA5BJtPx58xnHB8gyJesrajIKK7/1EIkFPZAzPdb+UfpLfXj/1
AQEQN/VoN5tUm+wgtYY3VSB/Vs4b1fVzpecPFKEeer35tjy4xoks+q07eqcwZ8pL5qE/zNOFYIit
J3Ta6PXEGl+rJbLJCXf+EERKp4NAO6TWb8cuqS+DcJ/LWKizJ8Bdqxqxhtn8KnWLirrQTmYGHDur
1MfUpHWgRPzbVNV0St0fdkqgN/x9qcEL9xxzP9diU6ZiuHfNHMehuphhqh6skDHUyMLNQGIKRyGd
d60Cjtl0CRiA0b6k/mzf2C5+TELLaZS0QA87yitkLKwm3LgRyE6DbNWLQzK9OdmUi/KB4uGgEReg
q+bUeeojtMolKjN7cVx9vPVrG9ofFVC7nuqHYmKpnHm43yxGAzpdNFwim2je8n40YmTnHWtdwvKq
m7IlGKjT69+1X+qnNjMY/YmcZaeEz7t12sOMU8ArjPRMLxzGiGcMgT1Qd8hh4qTw5baObc4rEfrV
0dTHT2XSAyOP7cV02s1g+Z+Ssu+mbzw7cFODbhxp8LhayjvNdg4iYr5NfPWdyeEzJf0dcTu+5YbY
qiOD0iGNTObxIiad1n6cU39aa6GOrJSO1mpQAvJK3zzpGUsc1uyQS0xAdQJdzUQHf22UCoT34oDt
87u6YC7U5m5ppep4xMVTTOIPMeMMZ309ped2Ydg5mrOf2gI1ShrPqzpbIM0pUKFJ/BhTWwde7Zzd
niR3yqrrmUYrWM/6JiOD4xaUuxLzLjMjio+1w+rL1N0ghQhM5E6G0b336DeXNPHmt66FtEm4F0C9
KCOxCgEs66cjG/47soaxuykJ/hv02t6VxkfY0Kly3ME9R1KPb6xOEwG5KwSBWv23iOzp1NCKWNt5
gbqKT5I+VY1fE2zXfk80QreVqJ4dq3nva5PmXMc0ElmmgzX9MFd9/pj0LZ5B68ETtAgJHXplp26h
QIaBN+eYf2RpUSWjN00qq7YxNPWZdLAKRVrekoOBrtfGtyIS68XohUE3BRN7vpV++1Lf6aEWVF6B
hAn02RoSh7X1emA4qcw3QwSrQK/UVzzS+DFY6eGLHZDzYSqtXWKD85qAiTprgnrGI1Qo8UsjmZhF
XMvAlkWom3JMFTN1Xj+ZV9woJPgh4VYCV2Ol1XhkpA5nE/dqhbGKKWLYSzsZV2TaMtLqwHs01iCV
Sl88s4H8UZxjzX9Msp6addJLCqTzxmpGGDXdsUg9dejnBKuJQmIzsan0KUEw0E/g2NDBjFuSgbZS
CIyWWmpsW1rcOB5YBbpgUnpEO/s+JN25qG9JS6EYQorHzCr/xia5D54TcOZjGNtNMGk6Aozy0XBR
ukylh9vWbJFnuDOiF9/QgY0SKo2rF/dqoYmKhlaLHGsInxIrfkpCigizbCU92SUuw7Na4hoqDKxe
mAwHZ/liL3GGW5Qi//z5+iBrbLHP2gdzXAIwWsursUkymPK3KVJTPq9WJbTWbGtCvjZOUEKWX5dJ
r2/tgbikwaoPzCLN4frdf/fjf/fYJKHr+xkauevf5m3eIgR26tX/+CzXfxc2Ap+9Mw05CnGCJv78
azsrYCb++blnDb8moxb52Z/f/O3bP28qckxFHhyBqX/+WgPOeRNFFfF5Houpv573//ZTigh6i00a
zIpb4H1uHMAi/z5Kf32C61NlNV7fwtT8v174+ljVliiy3MxDIwaKzaed1fSVubtC19zWxFB3/UW1
XAHX77qcGj56q/lvv0CqQcLLcpXlBHauRN8vhXPFJRVf4+HbJZ7n+iVMS9hjGZhtUsYOy1D3ty/X
x3xziulkZcZNUaYq6Id8ZywYt2HJisxyLE092Wes0Q3CxvWyIdyuyJ+N5YQSoYRUdknu8YupOOhL
Huv1u/94zLI8zEZyCGaXdcvRaOwyAGl9sGbifke7BkexZJg6y73zV4ap3rL7jYnm5jWWalyCCbiK
CFVfXufPl2scakU9+2+PVQ61d+RnlOPJY7qmsUZKalh4s9M1yPXP41JO/nauyNtOSZIa3JodN9Wt
1fWP/Nh5iEWJB9G2fKDhUUP9/fob04XLZsh2d33D9XKsr9/9x4/GPA9bZR25ok9X2d/yDvKuB1+0
yLf+CLf+iLtiyOhkPKCud7q5ObSLXO2qQbv++NdjXHd4Bm6CbH83b9WBKJGbu7TlQkMGam1fdf8m
yOl8dPFDuxm32am8cc+v04EYgv28bdZEBAcS1CrZxsOKBOY7dXgdtwHNmRuHXvWmzqm5nXwiUdQ+
fAxkdihOxGUH4WO7se8BGm5PIIVXMBVWdJMCdejWCOk2v5YXOzE4gx65y9r1a+qtTgtY6rV016+e
tnUu8xcPDGteEM7Ao02Zo/oW0E2yR27soDi9ho99TvkAYtYAH2kFlG/PKvie94YVkBcPeG6GsB+q
5fiAxUGtSL24keOaflTVrmv/sVDQpTkWlCz5dONb0pyt8sJhQXvYKTItvzg8M/QApfa+/Zazjqbr
fyn9EXclon/j0HSQdTfosXRtS6CMxCoxExl359A/AJyk9nQJWeTc8trhOe+jTc5Kfbwbt5wSgS+W
hnd6yrMdQlP5AzuOmoW7pO6tdDzWI/TOIDsNHpXwG1Br7Ux34AYvNpMCAjY+FgnWRKsN5NpEG77h
R9/a1orMmtUUUyG46YuNdYkRz45H2pAFKR4UsuuV4589NsxfdPIMBBMj2+GdeCcUjkdJra9HvGDr
Nnsce+gF0Ly7Q5Jv3fKWxf/yYtOtoLOV31RvytqmCOOGFa8O1Vdz1sneiTBO3Zj5Wr8o5rUzbWw/
wQjJcmNYlfPGQTpCvZp+nffoXZq9511yAmjCacP/rNdqYwSMd8b9QjWiU5evVR9kL/MMEM28YE6q
V2AZ6W48lGdDrOQ5Pmh8UghXN/i7IT+hAPQ+dUBOqNxpGAUEx9/lYG/GtfzdxKvynaNTzC/hA6Pi
jW9gQf8YNmobP8l1kq3mz133pG83EyPrCRZEe+6X4vjvusKUsS9WJqCf/LMszumI2iF7QSnXImfI
mrP+MNwAaFvrN/4PgYkwNThfanVbn2NM3Lflc16ftP2PxY3TjL/kfgKQYexc6EB7mxGjDgEITVzR
Mkb4Ra5hYZqIagnkOpg/04/JOyeFKP1YgmlsMnvcPf2adboZHqE0wqpetS8i3Xt9QGxRjc+VnvSL
U9/7i5i1fhJFEDX3XfmLP+/bG+iEHA/rAnAblDpnXbDHBvaHmC4HjH7heuSUDatXddC/An45vFEr
eRfpDno0m/ccZvmGCylXu/LHx9iD/PlB1ID3Lrw2dHOPouAPp7/Gk8p9Q4COuLfqMxdXFK9jd3lJ
uqPKeyzVOX7hw/GU3BAxJ9btHnqQFNBKYH2a2GegZoKUpCktyZWDHsBWBWnx0dJQxzzOxo+GZ7wf
PriSu3ZPfqSvneLozEWZg8inK2VteRAwLm/m6HWH/HqUFqKK99zUT379NZjfiKBw5gDy3lftXseT
RmGr3fKUSXrS2k8YrBZPYBMR1m4L4yRZ3EvwtKUIxDjvxPBhhnfSZAmI5be5z2YgD9N7U/7SdbRx
1Z1Rn71HJQ4NIn+NMzKStsX9LUrU6OlesheHuslTxNX3K1Lw6gWZQ9SyEFtz71ELJJqYezLbejec
94F8spX15YmbGQLzflB3/rt34QyTxshxlauPZOVd+pvbJH6wg/mLOxgENMMTtwnDwtju6KG6u8K/
jNbmw7zHOoGJBFEk2EoSJUXAd5wON5AHuVnGbsbYX1xKvEYgDsMX4+rEpmjpijDqlj82P2x4K6fy
hTrTTL9vhZyeTxr5HzXYyUftN1nlXD2cNhSyX/q23uDcbHdWxpr8lib9o3PBmXYdmkgeNSkYFBvz
wEXIO5kO8xvolVuOAXU3qhiBst4GsXaiTXiZt6NxEz0xciYnThyQTo6WOzzzFiz+se2u5AY9ERlm
23mbz7w4ow9D6cS9NiD4YFoMd+IggmXmsKI1tMAVcG+Syl4YLGnxLBcqVb6UZi+fwQ285OSQ38BM
ylWvPVt9UP5o7xWTu7aVB04WZRzj4ggcj5tiDw+Rvy/S91/Wo3b+jY5E/+LQDWvexSzW3EncjsvT
p69UUhh27WSPAJk7mN8yVF9f3iwCzV1VJ7defbjvZCLcaM/uPe6GNyyf7+490x/n0Q04QPHH+MU3
AVqjdplFcAAg2KA3yDzMxK5zopeZ0MKLQ5CW9ixjzhTXhlne1QZXJBIqgBdbda84o1xavFdYR6vi
xMaey4HQN04HPoKApWRG/i6RTvrXB1ce04W7QrF8aE7MX96Fs+Tfc9crZuJuq1ag0+8Lno/5IHh1
39mGnWqeOB6B8q0ZFMxAv2hn7VkcOEn895q+TKsvDoLzuHhRSQlhIuGI8y2fn4/Fxc8UKg/LfWof
6w1i+fJG3DO9kOhmVy/5i/HIaaxOTM/ho3uGQoLskjEq8FOGLI6Ve2b2s++5y/DoRzBd4/K/2DuT
7caBbLv+ipfnqIUu0ExJgj0pihLVTbAkpYS+7/H1bwfrudJVAy977gmT6lIUCUbcuPecfQ46r99S
Dzxl2vIb5w1bGf5ZLKObweWa4WLhTMpPslTSZ12zijZv7/wwNUrGJe1mB5bKYJfP2+jIC8/ik76w
DGp73nnMS478ZawBb2zu4oSodWF88Ncgd2AP5ZmFXueRzMKvsj/e6+YYsaF+cEPHc8Lmsgqeueyz
3RR4iG4VLmgiw+QLZJAP8ZmLQ8M+uWs9E5uovFiZ+fAA7A3PcFavDPhN8qdGeZGSR8Fllv7ysNj8
+RUcxedtV29L/9J887b27Q2vCjR7tuwJBRZeM9bVE+6waEcVpRz5yQnyp/Mkr1LTS7WNzoV+NFTQ
buijzyPFgrkGrPVLL96h2guuNgxI5rjjE/2DkMZrd5MyQNbU6oO8yoUQw4WnoDhGl3iCDLbp0IvD
wMWklhOisJM9fa76FlsokZS4ROBW2Ex8u5NyRdoKK5WnWICucpsjzY+eXknYNHxf3a3N3jqkYbSd
MQFmu9ZeM9QCjF02lxojjvVcMj5IdUzB2lKcPp0nDukL5M8sDaNc5HTQNsuBvBT7dpmqtxxWMYTy
D0meVOkGLAPAW4kCUAMuc9vubH8+yidfy+8l2joanl7TjM7imrKp9NhWnf6AtFw7WtkDS5RNW2L4
HvfAsd1INgHKJRORd7bTgf9miPB1xtKleiRxxPPXhXsqixdxIrsFtErKQETb+D7BiWd39MxeXgbk
jpdQKPhNt6DRQLmDq1hP04XKXB2gPpxCLlcqYhPcoQrWh8WfypXX5xqcCBEykORlPw5n/Re2VvsW
c6LkAg48g/cpmLuHippGXmDHinWEWv+ba1aKnRZ8bGfb0V0NF1SfzXtPpiOVv1ho6iYVa2JOCLXb
YYdmMe+2sYn2ac0eiMo9dM4tHz6OzllTl8mw6N2VZXibzYZFrq2vyq0GvkO68RvrFVfAiEeMnva4
7twTCY48rKg8kSIP9HdToGlkFWBZQQZJA4yUHAtbuKxWxqWKDXZjqJ6iPg/9gQfMiYNraxPirOC8
w/Yqgc56uXCekT3Td6RIZ8douq12hmZPbZBSp1AID2xQS+M0Tjj9Vtmx+R6bX8DDlvLIdA8JHnpx
sdeftY9qxZvS3vhQ7Ei/qQ8oAhxKYxZknJeYTny67Kk6Xio60th5tvaXS+RTY4bvlQ7Q6zMAD81R
JnKf0hhs7Euy4QcDjqhEBVzn+sBT4eyyD0iAo703xYq4j7BbhO0SyG+Kzv0helQ8aktPcHFtKWxr
jwuwrVMOT0eVgsQ4Ne8tb3eI5w6RVov2apHiyQwOHP4S1cwZx/43b7ki9ngTx4jdyQPFoidTGMHw
txRyLk7FHZ2vEUwN/aaJfjyoCbpD3+0v25R9cHMP+5FCENOCFzc0N21yKuJVQNistsxOw4nmI8PO
5lGNlnMG03xR7Zm0MD0J1yoNREqXTFmS3KASF2p5KLlrz2IkNtCutXZAgboB2uJYM6g9O8ZFfa8U
eQmNvJXJjer+OG64uFQKLIV1BrGdT4QX0EJ59zIw6RZY3d+wxOHLG42TUoGL30+cvF+KYSHOU77G
Nmuy8oN8Ht9GgbW6XTYrtcPj+oMOcjG9d2KplZsYQxpfYXpE0EW+VqF6d49t+ICYhIE6fwrupzLf
BlTP1souPEtdI5J6vpKCvA7P98JE59QGLgyKPIKdqys22U9wmy5seC5KqOhgqlDsnwskPYQc9/QF
2HUzlMZdfowNypANrLM/AU36awf0+ZCzDYK5gw7uQmx+JoGxlF77LjSKVWGlezW2oY+1A8OeR3Ft
aAybqxhvdMs7CTRYU33YrD/VB9FOvNacnEIYhtSwC7deiqv/iBrL+IMaLXvxP0yFJYP4B3AqT0jt
8oW4uh3ZsF9o9ft8V1abgWEkgMqFQcyXe9I+/KN7bSttWZCnwmXZb2NM6cYHL7PZ76KNox/9lvVl
3LP+cCkAkKdUVcg32Vb2UbTnmkF7fZj6x0hcguF5Tt/M3ivCaROG7wYPgI7uAgpMZlbYtBAdHDXQ
Ng/p92ysusf8ffioUo7yknzMKnnAf0o25bQCyuLumyO7MgDmnqTRL/4NH9IH/dZeGMRgbAZXQTPa
6h8g1SJ78InHHpYj60XsKadMh9PtVXTaEB58smIQkxcTMAQJiBZtgybZAwh0hCywmfZSyYfm3f+Y
1+NRHENWN1DlgcZKiNKQ8uDT2ZyC7fwMIgfLlEtwZMAz0u/w+ATWB+oFHOYQaPboH6mVOe8t5/AT
G9JFpUG4Knfmsvhw19qaNZPN3KteAmdFYvSNJoun0xpWT6bghLGHNAyeCmAKvjwm7TTumKO6azSu
JeerbbjWqFGgmSiLOsUZIMHeh4CC3n1QDocp2zHGsB6DA2zom95tK5hUG/xQgsbcA6up+Z6cxgPs
DWML7MfYYkO/EmEBJTdkOcPlsyAX50Fb0fFmVUj4tvFY5Mw6P+H7kpWQL+u3fAenJIYBVW1UGb+w
kdq5fbkxiUpFS1hdnvwzYIuj/aDQUljYD4VXHNRpMT6hN1a8kCpUP2a/I8c7gNur8TnyMAdiSpjf
rPfgo7shzVPDPcxjPOJbVp8TLxaYNGB6MLgrSfsrX7UrLP4C9tm50A+F49Xg28hwAUkILw0wFcL6
aM1oa1C2NULggGJrU5xgrMg1Eds5a/65hOC7s73mLX5lFYV4R9TiBn9Ba+yimPX7UIAhtiW8vKs+
yujZila8i7VrZV6mUuYozObO0X6pupyaPPeFWuPZwqDO4Z/8O7qh6uKdoxPbHxWC0stDTFYg+qih
MzASlv8WwAwViqJVfHQ8LDFeAPJmB+UmYc08hOMipa/CYwl2GTB5B0scvJ1ldxzebCQI1LTOa3YE
dS8cLNrTpn5Fo1DAs0sRgpMIUCoHhlmcqhjpMGpzEAYRRLnoHk1nNZ10TL0MZpCcWgsVOkS7y7ut
PkoH/aDxbo1vlJuc0Ke3BBc8Acw4ijzbJYXikVa/usvlmR0liRfxSwA1Kmu6GcppWn9yFegQJ9kF
NoxtpvgDSFK6xA91DrfDH0Z/nJrg9dnMTRbBLe05e9pQ1sh6QGKxiF46GzzJ1jwVMN3k6h3cAPmx
Xq3Ht+Q3eu1I41sUtN9X2rege7JytyRx+GAVJpDBx2T6ANYFbsNAMcE6DqSZPwcq6mMA+3vBGoe6
gIrjqFWg6iHFLPTmSDtAp40SetUi3TFmQh9E+wAFEBUCqzyKDhie8Vv5BFqp2UDfFltnR5H/NFeA
uqBlSF/K2i8/i0c4ipjireQgEWPzyj2HD+DHiD9PXx32qgG1KkbJhf8nzjUv2WVOd2wMYZA5Ti7i
igC5dxSJdIoMeXoJX3pt0+FJh2R8xWQEuWNyq/fyhZbqdxs/Umkpm8y8dO0qMM9usdcaWsLQIYp5
y9KR7N1+4YOK63fDWXt14NstCFzgeA/Fjye0f2pfrfeQVZSROJh13LRAlMZtEF+SDvUaYHtO7j88
A5wCf7OzXvwIOG6teTSuI/XEzQYw3p+ST51zL3kXXCKoeCGDZ0u/9hgSFIyXX8uv8qv4dk9iX3Oy
p6/xgFwAtYBRPaW8oTuwlovRo1T5iTGMAESOLkAED1wd0Rbpt7MRD2P5SBB2tG/3qvbrH1sCN8rX
0pNV2YP/nBvbgLheGHjGQhuR0fs/VQMhyJKLAVtSCo5TvzlRu/hpF4TAzNsABG5mEyftKR6BHxzR
5cvCkXHTf7Ww86EOwpnZhgzdDuO23Y5oEch7XvYkZ8Ddp7w9uWeAbsBdi3Niv4Ewctbw6lCYLhBv
PF3dc/DBvCokQ0B9V5/osb18MgCy5Gr7Er5SQqEfBie3JFWjIuwDWy04PihwLPs94FlcpvTFHwxW
8mTh0vwkF0DnHA+VSryOf3Qavx/Gtbj5O7Bi9mu0H5+5En+q+NKjwq3iFzPY29dnU+Fv+66W5JMs
bIlzh5CgnJM9pkF2ZC4F/wKUG6DkpofdKAmZSBYXD0m4hSitq2/A/JZktOIeBV+tP7aDv02GXes+
24VybJXgEsgBUHBP/rnfHYwEwEA9UUOqAKKDgTB4tQXWP8hJ09QpNgKvntHHwATo/jm3ig4lOp5N
IkdY4TTnjEalqkuvaUnG8wDQ+19fyeS9vx+aAf7XWH1u1RxWjJzO3X/+fnP/1tbEVsGqL0LUlhXr
wL//fKLX2i4Y9pEKfqCVsVP3m0B+eP+cX8pMq9ARny6aIc/iOCz9xH+/9T9+8v4FIXOd/n5LUYPe
TZPmSQgH8V8degxqtxgSK9L8uAnuuVn3u4KBvebd7zr3WCob8zHUN5Cp//r2/l8P8+/n3EAGbP39
+P49WVqD+Z6C9X98/u+H/7wXZiEMCfm//v1KYoakqDdsTX+/4Bgtv+T+cTFQl2ll6a7uP/K//fr7
n40iFICcjAhLyApzdN7TWen2Hsooml+yhyujxfoSC3lNzGrcV1sh7HDNZF/d6AZJrRkzryimdzUb
z9o9tGx4agB5dTLMLDHMnYKLZ4Wme1FDcW1btnaLBLQoUPDutsRNkYxmt5spR0fZqrTRFLA8HZR7
ox6WBiMLV4EWHsqgtUkhaxMtb45DDLRTFDubPtM0Osa9ue4xDKk1soLEt92tIZDJhslrKoPdrAYf
IElvA4lv5V3rk/TAW8zxZria9DLET7gmD5lPeaYSHEd+XKyB0XSBgFNbAuCOs7cgoE6hyzFweBOO
u1MaYDsFbM1wSIHa1+TAkVeHMWRtaoDxDJLs5k9yrvd2B+hAxMrezOpbGSmfKvl3uQA1HnwNPYHB
Rs65mQWHtLz5HpuX4A9TCqL0LDL17A7duzXT1CFtb5SxeyP5e0jNMJ/UJTCaBHUkJwCmr+wiUPGC
ALFeadLQwemunML0PJDwN7Ujlr1S/4OS5KQGNumcSFh1UgHH5FvT9sGQfucyMhA3E0WAjBHMut8w
d74YI+eHTiVosJCRg6HMHlS2M7lyNKE4Trc6Mt02f7VJK9RaDabGtEdMsssy5iyzfyQ9+Irf/jJh
wY5IPYSQQiAhE6Ea6jWpiBmJRPVgUYux3Ps1qkZTv3XupneeLRmqWOAY6wSJR5ZzCOh5kr3I0/TV
IPrTyGTU9PjLpNpKR3dczBoAZnM5lHQ9Mp4zg1THMu7A1hPzOM4m1R57PCBGGQM5kQfZymBIpSYi
MpwJSGlJbZ1kfKQrgyTL8bGSwZKzTJgkaRLoy1tW1vRB3Y5uKmmUNqmUWoAfLuyUw0Be5WgWOc5/
ezPKKEsBaN4h23I2KSyxjU14NuI/RbY0dVtdBdlwKx1216kVkp7TjLs+IeYIPRBMQBD4Sk2Yn5qW
56hR3+cSklylO8qqNzhPZvrL2GnFrsnmD7yKLCm6hlamIenXBrmONvCdsz7TJ6h65HvaEXh3l8RP
riRP09oXnyTQlkRQn6n0LCNCZ3W8jWN/6MkOrS0gs06fBeSunSY7eLLDfJ9pBqRjl/aHMejX8aWW
caSpDCaNmWWWegtTjcxSQ4aXVkL/rL5Vw/2tkoxs04Kna6x6NtnpoAvNXw8V/7k7TWxehGi2AqaC
UpGXGoq9hhl/Vv01Cl//jPj14BKwqt2TVjk8pKV1Q01eI8REfTtVwWnuxaeVI18YC+poJmJz5lYw
eKAY2VPxJ4aMMPlG95CohUPgxBnx84NWJdQfNc5gM/B/fWOIj0P3JjSWOZJ39yK1LE8zmG6HkwZO
qXbhWWe/NQ7D1h3YxR3nsZZxtLA5VdJpTVJqUTuTbxXIPDEfRGtMlq2F5TXqOF1k+gDAGUUvE2uG
HakDtrZ8SbUMSqeYz6WivIQyLLdibB5ZLlhPhY4MebqEtjOrBN3YdfHHNGivfYj8S6/bYKMqnJij
UGBOIKG3TcAM+DIgogG87mhAnIHCGKT6ZiHxvhE5v8VPX5d//JY5j2AAme0NGQlcmRGpJDbsD9KC
OwuGgi4DhG0ZJVzETFxkuLBLynAh44aFDB5WWHsguOCERC55CUknFmVzq/LhzHN+nmt9W1HQjl3M
1FRRXwOHplfiPvv4qzKZe1yWl8gEmqXkbAy1PasLP4t+zfHJKEaY6oaFOaIIL7ppJEiDUzryKghH
VzILUJguFdGj6LKIDDYTrHh9+q0UDpj6uf01LdpblcxvJsc5ka6t1gi/nHqOd0iDx4NN6vPE+p3K
GOgywd3PmjTZ7VPTRb8tjs+LBiCsngPU6qaL3VvugsgeinXmEDUdpeRKx031lsgY6oY8auNi0Akh
f3QRZD8i0/XlH8tkXFCF72n7ZUFlWpoqEIBiUmHg4f1EqL/Xs0fFr8kuqZoz6mqpKqWhrhWQ6XS/
JpqBsAG/zV6UsPsSeJRh3slRl+zVmSSgZWlKzAVB3IATbpGM5laYTSL71InEhY3C3JOs7tVAflUK
DWu0Ya7ImO8cXsEgg7/LliaIg7Z3JBPckOHgSHHBHfsD5C93WkQm6QcySjwf9QZNtXhVa5WKXQaO
lzJ63KqTZ3XWvwvMs0XT7QFFjDKqvBRUTzK83NbwccUy0Nwg2XxqOX2GMuy8kLHnvQxAz00ZhU76
oLFXOoKCfcZNKmOGwCdXvCRDHfiMfwpoORLenq1sY/p2U7pTakPLKCODXelp6CfOOesKfxX2ncuj
ZU6Sy+h2VGI02kvC5xrilHoTiprV0AJw9L3qY9rUonFcRT4m2VojaQOdoNd05beWWNv/byn7v7OU
uY79f7SUATn8dz/Z/Qf+20/mqv/QhG1rWMIMW/zLS+Za/7BM3dIs3dZcW7eE9T//x//ykhn/EKql
ObZpOK60kv31kpnqP4DXuPCs8KWZYBus/xcvmYax7d+9ZKpLrjtCX90wXRU5qWH8u5dsytq2z+3I
2VdG8spmjUAEO1OTK8uucok881HG6hMTTYVmRYQKNiwFvelJ/wQkGHmKxJsACsJ5AfCkdD5CCUAx
VnGTRLcIWzuF8y/itmg7SWKKzTQHgIoJSaWTSBVbwlXIZAbq5xiHUq2PUc8q3w03v1bpUeSELmBN
e9ZV1XicbDQ0DWteOeT7KIgiVLzKgDfI570zOE9mCR2pbjGkJMghgto5BjX9DomIERIWY0jhvPDN
dh3UhqcUNuRPDfxUnoBMTFPrNXRj9aHQiSFLDRCIcTCfha2tYovzq1+axmOVWz+2BT+qCfufSLT0
j2txjNx23Jnwbtjyg7WdNgx/fWTYZmEoB9Octt3Qvg+RAWIfBEGP9H4pBtChuTbeEs72pWGedLPL
vgzXOpB3uw2KeXoc/VzdaV27w79fsVgmxKUUerzxwXuCylDXQc/ks4bu40jMT4omnlXiYYAGGpnx
snLHaNUzxjMmER3q0ob4ArkP99k0H4Dkbc10N7UEyNwBQ2LrSuAQFA0mgSCInHD6siSUaJJ4IluC
inCFn02JLhphGI2wjEyYRpMedTilUOynIU03X/ypJACpkSgkX0KRhjseqacjN0lkErlSrUQodRKm
pM3XTsKVGkKxJNFIE068SSP7AORR1yHiuCMEZxu9JwcA89cwqID9oT3kSn2MR8U9UvWtrZekJdZo
dsdTOiKVmNPwC/Ncv6p1dW9KNBR8nLMpCpgQIhq3UfGDBofhVsCWkTBW2qhx957bwKYiiZ3q4U9p
uS/IsAX0A4OLVjsw6tioc2R10ukliHGLOPz1PYSrAou+bbInqoH/RwOUtjWkXyCRMKxEYrFaCcgq
FftRSGRWL7v9QmK0HKv/wOE0blOzPSXBXHAiwvtRDO0OA/RO2IF7mJkAksTkFIX/WkwPgJqCRyve
Goy2tBDPRMIFtqk0YtFK500oxnyYaoeDM6Qb0LqPtcSC9RybjrH2a9ZkRYRK53si59hdKz4jz5wJ
uQ1fw9IGTmTUO7Sf1UNmlqTEuTU00ZauJ3ampZlYJnVVZtEO/1bGBqx9n70HUztQPZKvKVsmeyYj
umtj/NB9iDElnfyo8rnqJqYxGdSxVhsod5SHQWLUMnhqjtSPhiqtSHXV9RjmUxPwmkZOj2NZwzZ3
rbXF0Q/nKgZQ02F0rwWALxLUXe3UiK1oq/VoI8izekBvHQF50ZAGiDyStzY1kU73lCXg4aaPiAEq
mDs6WhzW64GFS5smOMiVutAZq4mG7bPyuWrADWuziLZDjD4hzBhU6DopeUXzmOrzr+kDnwcdFkQ0
52H8rSKh/jgWhB7y24nYxXzmT9V2jLNvHjdRw4m9KwsQFTkqXgKAQa/YRcF8kaA4cEOEJTYhHKP3
kS574jeK12Sw8/oZwLsa3jIW7YU1tUxbU0aRaYtnrG5obl7rgpnW7EO2FtaYnJVrQIqpnefRTi/T
B7MZwAII67sPw3mZQujzfKsiMEVS3aak03egHoFxphA+rZhUX0wzbpqQP4Y5M2+RJ8nG/mBJRLH5
YLnQcWMoVUssmySm+AlQCpLq3QpqTZu9lXOdrNmoqmUWRxwg8B6YFekyOuKStJjhPkx/RADbdUxw
W4IVW2e4kVeTVX9YI9ePOfJXVi0CJyykr9kPbL10k+T1vKuRUeIvAKhaTEc3gp/RRfl3MQIuRxV/
xlnPtFprlZXaM15HJRKFPOSiHxgg1gX+rExnjKILwo2Un5kiex2NYUWsjYoiZvgBIgCLbHShMEZG
8MKeuwbTdZlrFxlnq8m4tukYxyFrUp59gc24Kap/0AY8LAEpV1agI25Q+tdq7NATwETUYsKja01m
pDFESZvgCVjEtepzsZ5HmMqGKRKv7yrmCWHPNBOL1wR9EIcIsxa7UfUH1KX9y2Q4/r6LaY00uj2u
hslCL1cCl/IbMzurNqmdhg6Yx2wakLg2NpDCnC9+Urdk71RHzSeiZBTML6AlTBcQS3jxJmg9EcOs
tuiYNga2u3dMRgfgZlq69jAadBeNvl3BrAUcom9CnUwbkhJhOe3o5GUr1XVo1jaowPJQmnmbuN33
9G+tnhMfjsdq1VtMPkvMO5E/sCc4IykaSnpzJiddKn0FQAZFlxM0oWdzeF4009ivOhVFtKVDvmpn
nrd61qTPtEjPMBVYfP12PVj1KerKY2YF5sGoUewETE0sIJsrMRbxA6HwCLWM81y6w14HjoI1nrl3
lNE5iba9byNVV1oNBjltEHb2aj+CEzZL5mZULbhzsI+NqHnZkSVQqAgfI9VGiWDmq0QB3m232ZZG
8UAyDKclp7bdjdahDUgVAOk5/RXMge1OhGzAEe4DiGBcCA7n41B3Tl1p6tv6SYnoMIWGwfQ6Cp59
OwRdDIdoY/llvxxCmanQMaajdZIKSzsKv6KVFMfiBF6J8LlyXZXKeAQVCYioF7suKYRnDdh7eJTZ
QxNRBriE8yq07INUeXKiMNgRnI5BQbHwjHVzesTyu6G7EOAPw/tbjRWaQtkIv5sZsFDF3VOL/MEO
Sn0bzLY2I3CtUQoHQPD90gJdHbYzjiAYuF3t/NHbicaNvrvzcP+Cb01pRLDxDtrqmHtp0z+NyKH2
TofFsYLnyFVGDGCpW2TJAr5CTqC3e6s0PuKE3myc08Y0SgIrWMS2Kq1qoXbT/n4zp51GloP7mWQD
4ljRfyuzL4HC0guiZvLVTkmbhwtX7DMxd1spq7FGnGBmGKBmjVyGOl2S4yyD89U2DnMMKHgGqleb
fSARnIcVef4OlMnDIvPVUoMTiIYQ5v4gR5qJvB2tdln40O/HTnBI7BMG2s2tziyan42KKqe++Ynk
VHZptXeEU+419GhxMdGLlh8FpXPE1cfA0uBCnKKu2t/v6Ujg/nnv/uH9JgM4b5QRnWdtqPf3m+Zf
9ybdUHZIsurejxBPYSop3KvhqzC+fD/Z9awnOXAXhogJqOYYtWwh8Lq11K9rzSwv94c7ID3bhOhI
7tzkO475fmMM+KUWfz+2gtBGdWC9jnJEYspBRl8Gab715dt+jGrkaZxl2FvrfkcbtN400g5k9jWf
u99tTJ7eBBgk/DzMM6r2qvUa2n9puqHRrSBwlHdTQQJnNQPOv7+siWMQZyA6bE7/vL1/QjOLy2yh
5wTm/B5IWDbXJ5Mgee/vjeGCzr6bmkw1W1mgVxCRM9DRcTTujR6bmpA39w/rKflRsXJ7fz+VlBhD
TLejzpL05vtzIe5Py/25anRxFJBp1vpzXrfzPhS1ufdn5tnOHBMDEenh4X7TyHuN81t1QN/DgTi5
REVJlAScUYq8IjeBeDmHYmd752v/vXElc1uFcrxO3PmWKaWyL8NQ2aeDvOYi3p8VXdNZ6RCIyxtQ
pLWnWs1Pqs6DupyHat6E+Hbu7iFfAqHvN3f30D/v5SbuXdoepjcq7fsddn2/sbWc5dIh0pLCkbWP
pgOrOuqjuOIvtaLu7Nd1sAFbRl+eBu3VtYdpff9iL9/sRoXKvK1GsmjuLO1OusLUAoPtX3NSLb1K
d4eSNjnMZe8f923wEjlDsL6/KPfX4v5C9RLobeX2U2OA3yNtLMReiG/LjjRYxBJV/R/XbzOANihh
nzBGxy55/xabPhFl807vKoah9wt5ZNVAyTlVBC5QEDj3J4R9/L+fqvuzhHW+RygXd+GO48Q/n4L7
X3n/e01Qf/u/fznLNqGNdbjLoISVfQ26TjX+FKlDo3jMUfa12qPGidg2AV8KvZasc6bk6my+N5Il
pffYcVvyeafipuRdBI0WQJ4+z8jqnPYHcpPjIGkd02F6q4G8eakTICfIU6ZdRNCuIKMmp783o9QR
2lp0aBD1uSYQWmum3YksRbVJ9tMjce1DOo1IKCulOuuBf6ktzm5KyEZvdvsg1kAU6NbObMxr0RZP
+IHZMZm0m7MOaYTiXcvQwrv5aexPcZ5/a7b2ogbEWqYK7bNhiF4z9SUO0UikTvkW9PmbbvvEkBu8
BbQsPtdhnkJ4GB9V1GRFRWDriKoEpgVjAnz6Vm+AquDkWVO9Y3hu1p3dMtKaGTYFabcd/InSx+6f
41IvD0ApT60xONsgDW+VNtk4Joj7MBOZUxnZEG7ZXwMVtLFj5xvNgL0xjSCanOcYDCBxOdHB+VLo
E3hTRh545wxX0cGxnpx+D6L/lNbfo04ix7VMmer7oYLeNUuOoRi/OJDQu1aUs9IxM9fNLMZbzWnd
oTGZZBkTQh8yXlArvGI1oa3iIU8vk5P8oRlNMOIUsoCmwWfTUawoE41+tUuOjhid5Wj3WxGXV6fe
wYLYVDohg5pDoLUo2ktiw4gLRwyrZpaSuZedugKUiUR/quOLbzO2awPrNFFktHXNW0JjLsqoIaRm
XtlleXPgAmoGTkWmzvXSSbAftAU2dznQ/mxE/9xYzkfPkzCHKA66gYgI1xJPdZrsnUy9VmmLsG4y
vLKevxOdM3Ufk4YdD82jScZobCGsBQ6JRSNFWjMaK3y+t8n3UbW5RPdl4qeujXrVGQDS9JDckqa7
gCb2woIJ03hooSDyhv9tZNaZ27rhCoxFoo/iWMWwCgQ5Y11oLrUqIihAIHco1eaalYQYoMmN6YvS
+vua9eQKZgEqWWKd0gmNpZPkRxrnW1jH+zabDgkDraQnDqg3x++8084YVW9zbT8lmvvuWp2/ZFS/
nItZ7FQD/Sqs6EtaIpZVmUQmw7CgJt3UVvdWFNmVR7nQeprOgcY0N0eZAqA/XY9GDmeOmR2dEinG
knT9aF4pvAwBuvfUpHBMPJXML0Lijd6yUY0jITcRUAsTjbiRuZdobN7mycfz4COrhjJWB6FPhimi
f91CCeQ45G/XhI+0Y4LAPKqiDdS5d9IjmJVrBVsB1qHhxy4ae+07DCXCqv9U0erVqtJ5Qmfc2M4s
B1ZHOLydtpeuccAnSQSIFCIE1MpKGh2sXHtunJysH0zxABKyVazXYDFrpmc8axV1MtPFrB8OkNCm
FcOS7QQDFD9yOzIXVauNQ1xGF+e/aSWiZW+Vb45JDFDZu16haT8tGkboKuDcKbEgQfoNLhk3XXYl
dpqgRzllhugyouuUhHDSs54pVb8xErzoZUass5pYjHtsBdR5pRxVPTiGKlmTwaDGFyzWiOxrY9MI
tLVhDQqYeR3deFSXKSRCWvy/VBYo3bu+WvIetfVA24/ZC7OwR87F81EzcRq5GZW11f0anYvRi+Ru
/svPUdTqZq7Vd4ImCiyj5qGzmfaDwCDuFOxBZ/wx09r25ngeSX4ZyLZHimtisDEcjHEgSH3AKUx+
SSOLqwWEeNhWKmMR289vwCwvTU43NkuYW6utqe0pYF/YNRDV+TQCp/wIC4ijGtkKxJpe0RN8WaqB
RxLxC1wixTq3pKOrrszCVBjgRxmmsrbf9kmPxi+kLdCSfuT7zi+sH7TiliaWgLxIgLMjIlmExiiz
fGvoWB9Z1lbRyKspgvqXtse0rmUii5mUW9X3nyrWoH3uVr9hOjCv8tk+s/onpIuC8fHXiadipeRH
RwXxGpjpI9waknV7C4tPphK+Rv55BcHQpIHAQrbO7lbv9q3rnR+2dNLsRyaDuKz3Wkb4cfwnEdbk
DTBwj9bA3hhTk3WmAd3RaehereOGgIyULY03UmPhHx5peBFeCtcFLV6vBPuMDCTHvWh9BzxDYZWh
qsWbow46yyDc/2pWvuyuFhgjHRRFEulSR9c6EdnZysmRsDKLSWM32Et+k5bal5SD9bJ1SkAt5kAu
t+nV3anwR2K5zI96tHPqzG7YFJnYqvMPmGOShjV37RbwbwzkAEuHh1a0CO50+udMlbp9VYTvhVoB
90GYXeFz74H3GzM0bV8Aiw6yaPaAamJVjghZM40H6P+kmVaIzBJEvoWqweLQrWsTI6IenCTeVmJr
GNVwVCyyplxxUjiFrSwTiWRuPucJcMY8TmyapSxoQddffJQdXU3id+RDg8/G8xT05sngqiY1YTPH
w3Q0jUGwfendmtBRJECrEUhaxCqxVCxElFrKwHwugtdIeFnbYD7pkMiV3cIU2jXg0icRBMD6WtjD
d2Ikz0V3auC9LHomCau0C91l3+mcmVzYOBnJY5EFAh/DK4Ov6DL1G2jN6p42GS5AFe8ZfAHsuLX1
GAGyDDPCHFPzNaG/vSATAFqCvLF70nySHKNPXj6DuXtmzMiMfWG3CPzJGlmWHZFn9IIjMix9b4oS
Nv/gNxv98uAPprqxfb3HG2LJxXAEz5+e2OaWSdi5Z+aMRCyN+VPcf0Xtwdcr4bWUREg0fUEOl3Gr
YcraJSqT1k4+XR/hJ7OIejul/fusjV/UTZ4WpB8qhokB4dmjHxcro6duqaNHI+XxNPbwZwxJMwng
lv8Xe2e2HDeSZdtfaevni7oOOAbHte56iHkkKYqiKL7ASInCPM/4+rsAZSWZadnV1e9tpkQGgjEg
EAjA/Zy9106Via5wFk6YL5Y1Ih8EP8NE+TgJpldhk7yBdbvPS2SCTU0asYxeC8N8nah4ENMH7HYw
mWrOAW1KaVcj7CKknMBUhhaBO98Jp+EYqRtk0VOltTZfZ2CiGszXPZKCFSXTewk9ZI2qamulctvo
7tGzAaIYhLIQHD2Xkvr0sdKNfNs6dUExUx5tmRJFb7XncYBAGNjmraPPwfEq0lZ56sI5DnNMMQk8
wBh1DbOBZuV0oDyGKi4vge0SAZaSCuwE9S60XrKuyzZCfC+LhmRLvse0CIxda2PjKoT70hcZohVM
KXP8Gtg2fuLo3+eCeauPF6e86SeKFm6VP6RQ65lfjZAFdFnj8UoE0dV+0ZyWdVH6DaUmZl2PCfTW
U7XUEdI5B2dZf1+ERcDpwuJMr2XOaRjxiAQ6MSU5hf/NOL+CJniDcJmzKY43nF+nan6jbMg+0RMZ
dgx4eIf5rvdFh7wLkx4Q43x+02iwiC/sTFAuAu7PlH5TlDKAM7gg/xwQp8PYdqesyehRZ2qy1lHY
cV3JZzRM4yNCbOk6nPp5wQZcEB0RzjjfL+xvkWGOxzC1+5Nsh55KDgPBabT0Te/n1YmWf0vDjc7I
surYDai1vEAIPJc2wrnIEYgyLQ6IGVc+kUtH2l24aLIJ6+dcEEGYyCR8oY38vkgaQZKFMWFNmif2
5jyTHzx5T4ARI7UwebB6o9pZg9eflgVY+eE0IfSMiJ46ePPEOSLUitIWi+XW+3256O/AwtI2c3Bn
ZPMM3PdGBBg22qtf6+93ZhWoCCtBhxf1fLVg56vYLg6axeRoGoqAq7tHs6iyIhi9VdOckrmcVWYK
5UIZYX4gIwCtF90tEgUKzDkO8SBzetdyy5xXl1vzI1BCNQfp4oWoG7OConKnpDP7vdo5L5fMo5Mw
dD6iXZlrBmzGKbUN41TMt7qo9I8Onc+uVtC0494kcqiHXeYQx7XcF/mcOZdbOmK0lWiJ+Kuz9k2X
cthmVsloQgswBnsd9J/ydVlZ7jaBxh1jvjFkrngd50X1+60/rTLgrYn4wPW1bJ+WD5JDdqPXfGAx
R48ti+XusWm845B/ausJAwTThBjTeXSjmwGrABYNiF8sYgYJgGukjhKDbTTHST/Z82JZXRZ22eDX
qO7jgisxnMP2RFzT8v4fNmLeSbayHIxp83YsfwHzCHSCIXPQx0RDqAezrHDzjMW6DQqfOdcqL8XX
1GeyMjmIT8MAGEMESM4aHVwLA5RkXBGyKswb9Fmo83JK2lpHNbv2motuQEsbVPQSD8krYyCi48Ye
SBU5AHoeomTPvuQNR0kMry/IYVZMsWjp9LQC7Cq7a8hAIHrjHE5H87AL63SrU6jYydE8N8xomiGz
9nHHy1XE5v4Em898cz95JEYZlU+m4arinmMV6l9yvXvTEj6B3SkSPCOk3yPaeTqlHLmdc/JnAJnT
QQzVcOGUNkL5/xWN/CuiEUO3xD/lEF+Jx5r/kfHyUTvy2/P+wSJWf9MFUH0lTUdH92G77/oRHf2I
aUkOpt+FI9L6m0AJ4dBu491duq3vEGJUKI6L1MQ1TFpdnF7/J8IRmt0zZPgjhNhlBOXOW2ZLEMXC
4sN+hBCHTgihfE7NSbo8PLh989ya9o2bcg2YQzNOSidyVOumfTrENBJDMtCHkWDIJhCHyiCFwiyQ
PDp0qCrZnF13unW9JocrULwkQ058pN6+DannYiyamDCnmO56v//Z5QaTnbG4TRzUV44fkzSY4a/D
XTH6NDmcqiX/qLuR0RN5alw/CU2bBnqxonKSfR8wSm/kzwpAFT5k/2z2RHpYdy2I+S1F4OeUyEfA
cARGjVErNxNu1fa7T64YQ3rzs50NHeMvUt4kOD9EesmuR4N1SLtmP7RFvMfUFqxyFWoHW8/d2whl
9pq4gwyiK0nfmpfcxJoVY3XnwmlOXb0Ph7BYTYlAZJz637WKvCIToP9D08iQcHnvWyCjEH9NF5Bu
7c9yAq6OzuDRmXSmngZAhx4zTI9mKk0ihuoCdnuk0Uh2aaS4ji8O8VC3m4qgrb1b0nyzZHBQdI5B
ZibN1UC5PLoNhsS4u451QtxEXOxTL8S8H0yfle1oKyMCba/E69Dlxy7IurcKyvFUe996E6tO6k74
ygDN78eo1DclhKUwnHY9dQbsslQ6Y9t4zDz4rIY+PiBjG/cupJYuwHXCGIs+lNcR2211Z9X3w93k
8IUWEhNnPsT5cSopgUxacnF1GrcVLywVwXVhXr1I8IPLo8cmwLUyuechvE+95Kw8kxzagnA5wQtG
KRMmJdyY6JSwJik7Ig6gIKaWtMqT5xoV+Rh8SCH105jYwdlRdKj7JqR5bpF+My/IePttsTQX31eX
vy6PW+77q9XlD54Zif1gmZdlTSPYZZ12XEyqqIVk+qf3WF4PlTd/WW5OqenuSt++f3/fZTPMSJFc
MLVfS1mnp/eteN8UWifY05pS4mvkE/yXm7c8d/mrGUuqzIJZ0vKM9z8sq37kM0tZbn7Yvl+P1KZH
y0Zp6/uUez888MPN5YHL20x1sdU8LPqDQc80ULm4LItaN5pNMmGiRqpKQrkfoyXoUpdQt7g5WS6F
X+kPD1l6sSnZfVhooznbOxPu03DZ+gnKUne+b+hNppXe3gG6tDxnuRdkMCY0ZUxbAM4nq6+/ViKZ
B2GIxjYyoiMAiDzQyms45Nk2cDmUdJFq2JF77bLckkGqtpOHqaphgH5OnOHUuz2ShcjowZwK5KkY
HIV+sNNJXlyl5EWbFxRgjItJDrGBELZuEzKEhNwvf0dxbh+curt4jjaiccL7IWzDx63Smxfft83L
cqtJ8MXW43hP68CtJV8wA1IC2SPr4mdQED3BPny/zwkIn2sFY/X5EWSnfK+QwBADJg9h39vnIs3s
c9DThNEDhMHmvN+nYfaHR4WqLphxMhd/IfPfVVEjW5mgsl+WRy0LYSf6r1UJim5f9PGTYcOsHKOE
ONcS7kVKz8Fzxzl3DZenciGVGPw3ivKQIsZodF+iTs6+xzQuV7KMkGkJvbimTvyYFY29r8qemL+S
wvKYp8ZWtCBrFxCvYzvDBfmQAt3EnC0jvSufFwNxZlCXK5cqFo8wqru+mySipn72fWEFvQt7pNIa
7ghwArl1HAh2CsYsuETzoiMv61SDahUDVa9EahtVo9TNHF6wC2kLkhmWX2X2DNk1uUwedDWT8VZt
Vbs+0ybyvnQ8w15FAStK4yO5Hadg4q7l/qn3y5UwVbRbVqP5yF9uvZY4g12VX0ZcoJoKdqEPHEZC
orwAnEOzgZ7+NjNFdyyalCBlVe30EIBP11XJhbSK5OJPGnwuaiJW85m54CrmvHEZh0k/jml/MEFo
FxtIY3KbFT0Hv+Zb+0Jaj8uBVUlt2NkB/OlKecm1NPP0OtUdwhi4V3A3WDU1+i9EfIGqE2N6bZgn
UyzBCKGRbmzXHo6dyP+U+OldBa6etoyirhZ3M8GFhBkZFQm6hbFek1xFeFPu67eOle4J6ku+hhpt
IIjJt4Yd6IeFJzlgMIpXgYWv7r3pPHoRbu0KbdPUA0AtmxmAGc2P6dEznZZbv+58X1+61dESp7v8
/U8PX1aZak6YSdrb5a0do3FWRUhk8J+e8OGlf93M0uRL7RnBLn/fkuX9lrcHXs3mVb0H9MwOId+/
b8SHx1dZrcMcAqLsCya4uEZw8C2LpVX7vroQIP903/LXtjMD+M5Bkqi9oemUhzzyaTPfuZEtvhHS
yrakivGDs1/LzH9tPL/ciLR8tSfnGQZ+d22ZI1OBDYk5mp4sU2wH9usxGWx+QCaNLdO1DCQyxBkY
eneovNhB0W7zDCNfaw0RBITRFWQFwSlOC/2r5lZHe46Orgk+xSi+MgJwuJZT3Hc2oVAZMH69H1Ze
jxrSJ3VPK7Z6C3YitmRIo1lHOwt2Zkajb20/RY6kgFY2Op6HNKHrHnrNTGciVS4nNfLkRsQDT70q
jwhyNgLUDxNoXj63rZXtEC1s+cZTT2DfRgvIjsF5m1apuDpG6a7Lpn5AwEMB8CuK+4Gavt0c7FyO
9BjKgbgHdRPl1S6Ogx6yqPacFile1dDCvj6oQxngTq8tPd3kNRAJDBXtpUUvKDgRroQAHqUz9+Jr
P2oVfmr8UO4xZ4kFm+qqlXvHmPA+hihWiO9yOAZo0GjKIiQySirKQOjR6ioyHC1qcqYQw1Yva+pi
E3M5VTcIatyhhN7Uf010RmBeggsmls4nje+hCuvo4DnQ91IixviNoKvoAxg3Wp+8FF19jEeLGL+A
fhoFXCvHACk+UydDsQmmb9QkZsi0frL9GuKDB1QjBF8Qj6578hJAXogjkg39Too9XfxQIFJbD1NU
7JrJfgaf6p8DUdW7nsOTsZh9N1ptekHI/Zw9EpBgbwgK3vckIK5T0T7Vthdv3MF57R1RbQ06CXFT
zanlSIFcwtRVPwMqe5R+/uDvHRGXfPri2RBg8d2ro8hjpqIKI8BNjjqBClMPT7On4kbxxVyr5us0
eW8UZA80vkib9ijhA4E+upM8sMfktcrQeYqzPnXJteFwbELiSPveZdKQ0FPKfdg7VnEyc1F9ocwY
4N9YNflPRLO6j+QQXHfAw7MXaBXE2hPTV6GOD1DVX9wIsWzRBlc6hYQesQexAq3JWkEoA0K6k5V7
lmF3NA3c4qUun4dpHD/ZkHYqWm7XkN6BULZHHB2mTgpBxM4X4rbSus8pZY4uBAnDBW5NYxJbq+fy
TSF63PTuFxeVLwTFgUJfRKyDJ5N9mJBVh/lsJSyVoy1LNXINsjmAbrjE6IBo1rr7wOL/rtrphv9F
L51HM6r4SXlwZioh0bAbh6C1wxMGbHRFztUfwfq7VIQMZPDQxW+dkW2cM6YzGBk6pga6N1F7oOuI
/WXbSiS2IoEAIcWhi7wRwWXzxZbhy4DQHFUDxG+KWhId700pkdJoDacVK8TZlqkA7pSdaJtxtJyt
0NwvQy0fo5hCNikhLrDEkhLSKiY1EU5OVq0Zhe2tTIKNT5kD0iczz1EMmC/GEBcE+PkFKpACj8Ng
djmTo4ifpf/ktYk49vXw1NPEgm/d3AShoy7tUHxTuKMs8M9gjBoCBnvYnfbgai8DXUSisdBUTuTq
pCPbHRWgK60yDbep26OJDWBj+/EjkeVw0wNi8AySBhBKs3/aEUqFjLQ94stwJwTCwFD5Bi2H+jpn
DSQ+oHIrSQjrhWGaNzUUGzxROTI/EFjjtGkL7TpZmH847cdat9ObXNs04NY821Vn2OdUgR2OR9o8
EBwssbF1xIKZr+40RvLZ4MTr4UX5WYZIUrl4oZnKRQY9zoy+jw5SH0pFAWisco9K/DQ8xzsQ5oEp
0/dxWMUln72NbvWuSZiEs2sNfZ/VSbrDqZER0gcuyurBK4TFD9+6RM2rkjmSmwExcBYOz8xYB2pP
mJYw6UL1oxQ2D+28A2LOcG2SdIlWpLtWMIiMCGO2ZlK41GqBU7YFe+HaHUAA/Ha04e+DyfmWdZW1
xu6l0BZwxlt6PE0ZPemItMDLJifF+GnCAM342wy2momyek7I9Vwlt1alnF2nmT98quYTjcyanb7y
71LsJWdv9NWKHOGfASWMldGE7UFGkBcD1Iz20Acr9xva1GOVBEzTNRMAQxWdRn3LBBkfY1LShuei
ZDbNT7K+W/qpFldAszM2OE74PRo9yvwArHwSPlROw8wiTe9k10fAb9LvdO/h7OC71Ctc4KWVRoee
Bnyu8EZEMAxdUPUxhKqkr/Zj18JWQrgD8ZQUSHIUAICIG46CCxr8WxGq+6yPr764p118pXCYoDXV
Ah8QLL4KXDm5ML/59JZ7i6/BpiQ420iixH+0ps7eZzbJfF12XzDzLC2wXJkFGrcI6zX+a+K5dczK
joc+PLOfyQxCLTknM+oYYtzguxHl+aY1e3J8y/DsOfQzRY3WuiMyA9Rr39p3dQ1xVMNMWUXIV00a
Jru7QuVyq0r7c6bEpzjj56cFoCPjrP5B+AQdyQSc2GB9t6dA3Jvam0q7Q1v77v2AwGA1MRuyyROR
pX7AuPRURQws1HjXG/TGhtR/yVoOLy2mOZkGPkNklPkNCYGFuWO3g9E3KlJRi/CtL81vdkPdhJMI
flh8ifTyebjnnZOcuhYyM75EzTm4CjkzF8YMAROnXVyEL02qYO7YSLryKPjm0KuSWTg7aihsGTJ7
gOpURf6XIp1+BBMKpNiEBt7a6mmyC/2QB7Q1CJXNc77XwNfXPtMGcIPDc5OlAC3UGB3qmbw+3IeE
5dK++W6jN6miPcYgXlU7YNd8bkpiPq1G45zYkbYRVTedisIjRqZpk8aE4ZQU2G86D+e/iPPnjBpN
JuL7sc+eUUVFh7ApNmM3VnvQA2ADfP+LilLCbechl0HcJZJ7LtDkQXh0Cpn7TsQ97UJXnZzS35u6
AjRtXdG7gQIsCfhzrW5X2qgMXUAEbuxx/kAF5uYxhtV6+ppnE9QwmynQIGr4S4V7Oyqo9oklz50T
H0IZ22uzdwHFVS6m/85zN3Xl3bnJcDv2Py3ZVDu8PTSmmpi4iamcbZak87U+rK4Kp0krHscAKQhY
DHBtLQG6uTz78mTRFjw+xzExga5NInxYwccy1dkYcMgMBg2K0SyfXIJeoB85b1qTv/kGp03PNtwV
7TN9HdSQ8oLUwDzq3eSu2d+OKaUOzfWQl5vMPgMFq1wdcaspmggojzwVzZk5fXOpPkX1JDZhGM22
6ny6ayciQEq6r06pxk1eTPa5LIIvByny57m/OyXySJITDmRf34rUHdZpNU/ZHWufU+pYpW1SQGum
IYoB9WA4pn/bQ5aO0YTVRGh8Dlvzp5EKMDgEw3BiQ6jNqRh2fgTQiHFdHuuvAYOm1kOgVDiVhdLT
UaS+uP0OZ+0wAfiG18Gv/xSaqMQ1PvoYDfu+db7Gnsvo2kD52U4142l5wbq/SZVlnVBf0HkirwQN
sLwKzf+S5SXmmElBdHOBfzh2+g1pyeemww5nD6UAX1h9oxhuHxE7Rc3OjAFsUJlBSDmFx0Yajz2h
UNU0ItmtyH2zSP3QTSDJesZVt8V133JR1Pxr4xc3XY2yytEgS+MLM7eyKC+GskglnrVpGKrHgRYK
al0w1XHEcVjedUZwL1wz3ajI4HI1NA/Cv9h6NlN/J/xueP0hJLD3DXxAxGrNOASXyQsWIU9DWkWp
9GvtEVIMyIavghmOZ9k3Tk0lsC+iW5t8KKrANb4x6w6Z+9lKm6sesDkMqq7sJ6QC3q0RmMbObtTX
cY4rG/L6EdMDvS/zsZQtI97GhRmnxfeJ3mKaKUaym7d62Hur4Dnpg24d0gzexPD9iD2AHSr349Df
h5GnDoUWXIUqnfPURvZmVSBhPNVqP8YGFMM6O6Jl6ndSZx5jV9ax1Lvopm2zm6Qehu18tiiKkdmc
9OSBJHky9vrOeHJ99ACoEoNtIY2bIUM92AWxZChNYJarGT8Kup9nJkFYtSn+FxWj5AlVX1ocq4GX
wyZxJkdMHVIE3ivfch87atdf7aChHyzpd7Zcfiit/5DJ57aMR0ryvtqDErwPiZ/ZjpWjtikXh03h
v6UFAqHShxKZtYjPimEjnJQA90Ix+SLrdNuj8+ZbzFJShYHJIqzUbBheVBMpYTUHRZ2c7i8Sx5gx
sZniP0eCDBcX74ZXB3TXOHVgH4vXhIyC5/Zufce8xpHqcEal1tEb+gcj6u5IeEJTR0wgpAntwXH9
ekNUFpPp+pjTjXcn5DDw0PooPUzI21QekFlAageXVuMyEVcGe9HEz1ZXeOp7w2KYT4nUV5OzZ1p5
NBv/pwdC4BCCNeVMjo4pQ6shHIYbxEyTyoK0yLQ5B3dcC3ELxQM+UYwdbd48RHVtnOqASU8aYX0E
h4FmFry0KXAT+A6U26bdlWP0oNsgXtyyAcSFBcFHjTBrYKjFERUN+2DXOYr+MmrodeucurbOkGqP
DIIzOqYJB5Qui4NjZCUyUGsE5WFCtJjFGVURlevR8tadOxE1y9WyTLC8KN16c4QBq6n3v4XRgQxj
l4udGe2C1npukpzzR9IxxQAlETrOy+gXoLuSlnGw0x/aarxxqTev/Toy12MeccXCv8seY2oj0YpO
/aEb7IfKy7SNjgIXnoAwdqj5kN/hcPQHhiqZevS9qmUfk2qIh6Vcy5bJs8hoUreALTE1fSrIwGD8
RvNICBq65bOkZK3Xj1WCZMKkx3+dQogpZvME24LZbKW9VhQpdHrJl1oH4siMxCn8nUpL515L5vBf
6CENWXaUAUePMoT55k4+WkRccWkwxLSTDEKiZP+SF2B6AhE9TuWNHzX+FWF1fhcmMcobxubbrHrM
cLpwPaGQ42gwwc1yZyWC68eAwjyGfrQpkVruuz59kL7XwuRjWGqI7GstqQFPg7Gd4ukHU8HJMsQ2
o2lUjMmngG+MGjcCn/BuzoS2GrTL8cwtaF37k1lGP4FW3HZp91BpvbN1bFoeelNMG36VEROubitf
am+AcF7ClbRDJqSTtKu1OYYPCTOzo2669+1knDJn2JMZeiUnO9rT/ysYyTNXJV/RwhtAc/KRqmi+
Ms3mvpl/pNQj8RcmGhpO89Q3fnjunVX8OnXVfKiZIUmSNNdz6bkk1SfrqMXMhZaY2KXpoCQs60Zz
xp3bcGS6tFT3wul3fWQ+9jagutECpQcL4+fUSwJANJwfpcJT9d2bhahB/1l1hKr5ww9sSMOeLO5T
pconAiDbbZYX7jqQSE1qz/2Zts6wK0r4P2QbH7hszrTCelzTZSHHbiADYiR0CxMMsPTUD7BHcnVU
o3YnaMyC9HnFYXipVPEgOxHuQq+GaFfolKJjEGjmQ58MHF51jf4zcb6WRkwT0gS3nOpbR/jMgadX
HWzFdiirc1ChYZgspop+hUIENsY2Me3oMgbQMvWBmU6f3xYcIvyu0eEmvR9QPU6eKkxtxDboEpcp
Pl3doGpLjUUj+9V1D2lbQChKvZMPNVKCRmF2AVPS/GFpzkMFtybRDJjf8fCSqQKA+6jKrS3XTtTU
V8qTG82vk4OWfu7q16gM+nMp5XPaZFsI4vFGD1u00qIWR3v4wRgz+uzYs6+i7c6Tyo9tV1EFLFwm
5WDxiK+KLYtJW9gyfKYKBra4q+eu6NvUTSvHNq0bvAn80uqaykt2Z7g0ngNTGzdBhaRQn136qlM3
Ljn3Byvi4yd4O2IfzK9eJT+amBZ4ULYesibMcmPr0bhieAl1nyj2QWvxRHBCQ/GtUZf0s01F2Pku
nvyrsMc5dYLxIcFr+0L5e35AIB2RsrhJGB61AE9JaIaHmPhK5MTjl7Gp0aQbSDrRrh2bsIywWkUb
NzXpQeXE2QYtW5xbE9rJTA8vpnatUdIyvE5vzai+jBnFQ6xZ+d6hdIwZiupLLb/mXm9t0ZXQf7Cr
m5Dhq5XQHm81E5Nrf6eFunPgF0PVoIk/uW3ENbOvyPbrm3ZDXvCO6DC8vNJt9rnu3jUJXFNLdGsd
NX/X5e5F2l/wYGMFqefpUQRVKRMtOW3dPhXZCzOr6ySOxqSp2750b4YRK7U7aMTVUQvrqBTsR0Uy
gkxqtKqBj9EyKrejZXe7PBCgqbKbjtznEemuNQetct2spbt20IxyOTG/h3ZLAlj+WSZ3fYsDsvI0
xrOej0xOc5DJZqa3LrGZrzWqDJp2r+Shh8G9qnQAnSSFbSgCUTcXd4pq6T7TAFrHFm52KC7X0LQf
HKfaW6pp99WI8rXoJmddhok4tAG1geFie5Q7uxa2oizIKVDj2YqIAyjwdxzDZLgaao76hdABGAfm
hiioRncM0YlvlmH2iSzmF3pTuG6ORo4okORf1KJxSBW6txAnidcqcP17zs0/ncCjiOLS6Ieg0+0S
JkpbUIMhQsA7DKqXXDdWceNnl6z1T7je06M+xWS0yu6Ozj/avAj8VxRBJxKeTSEnoVDdgc/S/MzF
VtJ9DVA/bqcmZgfHrQKXAPGnbIJHRiK4iDmoQXWsgzLBTFJTUh21Z8+pd1iXuyeclntNdCivUGWv
oRsRYyBy0oo6PwTb6bR7yEfTqdd8ygid3+65ilP+rIcXGGDPNCQOjQg6jo8avYOJ2982LpaEGevj
mGpnc2IzGw/bOWTMIlEPZvXv68stbJYfH7M8Rfmagsw6P2dZX269P2+5L6SLDSQ5FPwUeIXM6MJp
nU5RstOU8fnDy/x61798SZVIzPFjDVJ12bTlfbga0oR+f/Nfz3TIYWsgHTJK65lTeh4yfeUz4J0/
4vv2/Xod3HoXMsvd3YeXrar2zJwp3P/5lZf1Xw9cPkkNXzLoPWAG80sHlJ7YFb+/y/tbLTtuWQ1S
YqCcDA/Ksvq+R4WlZ/tQ6uew0r54nUWxwaVWCUvxOcHfugmEDXDU7yuKd12w6hKNmUvHFXMASoKi
houuoZNw0TEpZsz86caWNrCFwXCPkYz2tjCJ7W6ohI1T+yXhDBc1xsbUfUBKDFmDHNMEl9h+Jolw
msco2Lu07w04x14bbYYRnJmdZV9wyB9GiZ7Fiu6T7hU4GFECU9qsrTa+EWJumYzYVkfNgXXnX8jo
OXdl9H1uYVSjNo8Vimshp5e4xk/eltalN8y9i5ZkxRDDsXZapt3IFAZCQmIsoiScHjXJwGCi3FWf
endCckKNHBQC0sIp48EqUFOB1T9gAOje2j6nyKzDypNb5zJywQ+S1hBK2F+hvW/pxa+yJLgO4dSt
bTul0Z0a575JX6eK3ZvT4pIFZl0UhFQM6y9NZiC8jWnXOBy0xHINRy5sUOAxJzXAxgN7fJHU8sYe
AD4+fMz1wwVpDiArZEndLMCE1LUnArXfBoHcWfX4DVkOM4cGE1EN806LduZQk1XcV7TMzeIxTewf
eS+HTVeOP3onJXslxpAhZU6yqs81EKQNlJXpKfCNhzxheFtwJtt0XRFv8q+toAo6YIkgJ9EwSAOo
tNA69DHYkkyP3JWqaKBH4UTYlKv2pQBVo8eQU0Id+yOVAVNmeIXwOW863JGr1tHBCPamO1tln8oe
D6djxg+9x7jCJkOEZs+3ifxQCmkO7ajqFWRXm7yOXNS2GhKPXYMDRw/t/uJUYN1N6zO0Fezz1exS
pSsPlPGG09jWHRAvWI2mraMU25JduicxeZ+KGq0/Erh8O9T2IwrrGXZprzMEmbtm3PFX2kxuRRBZ
m982k/tYT2ii4+YlnTkUI11LM2i/iaG1t5Y+A00ax9ktmie7cOrVB2TV3S/l3r9lbUrIX9bU//nv
xizY+6OgzzYsKRdMFXApCY/qo6Av8OaIxZbi1DjSdCHj2T05MZ2FUE/uEoG6IzS9B6soQSelwKu1
JvB2yqcqDLQMRrE8AvbZ00PB3gW086ynmvvJHACww425jTkQcqf+zKnA/282XBd/seG24HCQypIo
tf+04VOYVeiCC644eFuOGigSfiS5XA0OnTNAGpQGIzjaYRLcWlEQnkbp5v/dNvzFzqP+gRh5lkIq
Rnl/3HnY7SJ7CFICctoGUk9iHGM9Co6M/EC+YsA65AmwIo/ZgVYyZGjFyb6dgqz49s+/RIn2889f
IlJR0zV1QyjdtmfV5veXe+ZOfOX6/4nzcTSr2PGPbeGNu0BV5rFtaM8LToJ9HT11k5/v88R+0JVf
XlWsQ0Si2NIV5rEAQHPt3Ka8MKBfVZnqrz6CGa5XCVd0nWxw0+c0jSJUv2JoPXumRd5FX18LrTbW
hUM/vNLoSWeJB3o/1F9s1XWHIS/3sZs7l2URzreaZHr65x/7L45dx4D3qYNZU0I5zvz1fPjYLbiL
oOngXti6MXumCpBSboy91Sfuh8SOwJyqS1f2zC276WAZxTElVvcmIhQmKIdLlvrdIRW9edAtAJ+e
GWCf8gN3VRVet0+mwDi0Rv+59XK5W7b8/34f/p//lv/2s6v//h+sfwetVYV+0Pxp9e8Pecq//5if
8/tj/viMv1/D71Ve5z+bf/qo/Vt+85K+1X9+0B9emXf/bes2L83LH1a2i7D5U/tWjfdvqM+aZSv4
HPMj/9U//tvbvyKP1vki9A9f8vwOvz1z/gj/+e/nl6x+qT8qo397yj+oeubf4BI7Dl1Xy0TRrL8r
o3Vh/E1YpgEiz1S46iyYdv8g64lZIC2EQzke1TIF43eBtP031+U3o/CW2/x0TP1/IpDWmVL/8acI
WY+mnMOvwbbQEtr2fNr6cExCr1EJ3iz7rHveUUYJgkb6gRcHfcppon7pCy7p2ViQVdCW3TmcoSFm
PdAhXbwxraMCHUdfvqrtEDbvbJWJ58cst5CblB9Wc476rqmsw/LHzHsOPbM49vNQTp+BHcstOd+q
2lYyoj+83/3+t+W+BJcxXa7fn9XkNc11GZ8rBJYTas2y39Fu2FqkpxA9861Lc32XuKvOK7XjhN/0
FAtIKhRy0rWqA15rGSn+GjRDQt1OdlkcKjRriIfFA/qL4aCb2qanBXpOjHDY2rb9s2vacu/oXWBe
qrQm2bCCcZ9a4rQsasQtK8BCX3GBgjiWdJSZrzTqWJAEtewjL9tpjdL2SJx+cxjxfvBY/rg6wJ6Z
oClv62m4dRI/WlkBBelkaq+Li0sn+hH4cr1fTEbLIrEw7WbwzOZy0yXx5gw6F00QfYHqtCy0aVZy
LTdh1xSHhM+cp5R6vY6G4vtmLNsyzRu03FoWbEfDybonPg/vUznHBb8vlvuaHOYK1KNDFpXeASYH
THOgNxGQBzuHFatmxUCwNTWoWlIpHIGLyWhZCBBaeh5xUgb2s2rSguSEJtF2Uxd8HtxwOOWDFZ4m
sQv1aoD1AaWD0cxI7+DEEKsikKIgS5Ny1az5AskAT3+vINwsBqkwlf+fvfPYkhvpuuu7aI4WbAAY
aJLelLdkTbCKRRIB7+3TaweK3cmPq38tSeN/QBCJNOWAQMS95+yzQ0pSHMbbUOv9E3wwRCdG3G/z
jjgTq0CxpTc9yUU6ab1ksRpZ5K6Y9ILpK+EMF2g8UT5A1xkMmG1lZXzzC+8qpgB2Cor+18bsMv2g
e+hc1aGoKLydh8YmBrMB3kHRZZZNEP29V0wOhcT0ATzLqzuBLUJkuI1m0sAR3QjvaIkjRrmdJ4Po
kKMYO9Ap2vqs19HEpNOnS28omTAkhW1tFr+e9AjZak3/p19Rkogj1BiQgPElfb66zELYt8sr7ebH
2HwNCKdDtYDqxQ747Xb3NhyAHfcyfWv05oeGihcTXA0OznCJDlG+tQoi36nL5mlTkvOOkzEuN1lQ
40ZQvw4xeSxAK+VhXX4NTkKjXC/Lhz9+9lwhnkL8kfs2qDXispDj/dtC+LelI9wkDGI5zTAmxBbE
FDvSvtc9Sd4aquuGtqjZ4lQcGr9G7+EztapGTKd0mJFDw/dLNTC4sodyKDoJO6orn8QYkyrZu+Lk
1v1zqgnSQjtf7mTOzCCJCMoZd6MZZDSxB/2EfgDMTLpvdKDrpqLvzC7MHkFHHYBXCNrbw6egTnJz
PSgmspejlA0mYj+CDid/FMt6U/XOcHAh/9QKmWTbrGxY6NkrpIf1qcxGA8hH+J794600aTrutDH8
Fk6coIgWQBu3An4YJRakkYgKCQ6gJNNAuE7HvcGy92SpzeJxXPaWY95g9FtkSB/L1e8pMWdVJYwG
GJ9Z9Ag0Y8R24zF3dME5gbevsgzAPQYaO68m1ejzWyJJ/VD1SOGVvXQ55PrQym0NKF2fvhvKirn4
MYGwEAK2Suw4m9d52RQHt3IQJeTUPpZz4XPXVrivTvQHX2GWDBp2fh5ZdGSD9pT4oOxDEwTHjEUf
+J69aR2a78CpR3x4/Y0sGSFMReJKQmMDruDON3CZLL9Kmy7FZLMCjRSA3gmfhXk/ZyTzFEiHWngM
Gz2ly7o4PJfxDfTkeaSy/DkuexLjcZBRwnLrKD+g+9b2STjca6DpBknYjl2W11FBvlJJo3qNLYWu
h+tOa6suko0+R+EGQ321ceL6ClINKNgg6vDU4oRd9uDlqz5vSyXaJ4RKpWMYOHQwpTJWLw8Ds/te
6QWWIVmWtIf4Um0kGfZc6werIIN5LP6gQerJmcAV7OAnJ+TGO8bKUrfsLhtXHfzcM5sY2iLDZh2i
XxqxxK7kFKGvt/EBYkwojpZJxOKsp9l5Qsd07gZRbgutgIjSOohec/ji+YQteKy6+BhkQFfAsFGx
DmR8IrdyRlJ/0nVG2JCziEZ49pDj8EGTjIMBkjukskPNonafFXhSrbgpji5KJt9U94LlGEBBrFkp
EOxsYJyH6jDtDd05uvRoT07V07huueL3gV9CqhncYyTS637UxwMOnfnUaUTNYPbhjm/j3GkmQgwt
J9yymDh6JgTWwA73Fa86A+bpzz4pi0pOSyneGMtgJ0CJ6Ovl75PV+q+/1PJQMhHaW1gpbH+dtXAF
mrB7oHLDSGzftFEfHrrKlpiW4badwISQ4TOclg39g5jKR/7SqSiWSE170EP/2uRqzyuz+OggdHMD
FfGyPAtflGEBhmX6ox6H28wthyvTQMwk23CNcYx+TG08xMVgspTs300AQnVHtbxM+9coLN4nbGh7
a6jJmNE6ssknTD42/pnJfSR1RIVDW/qmmdxTFJRbWsAvqUPNJRBdvE6G1ylJm63TLajUnjIffFCf
nyfRGF+kRX6YU71mvXhKkF6spNbMaFWmb05abhtwIQMXI07s6LoNnHRvUu/uPNvcp+S4ULLxXzIq
/+0wTwfce7tysn4Cr7spJig2XWBux560DMi080vthwQO2v3OmqFXunX1InqSTKP0xW3H7AawUGaR
uZfTTVyxeKYuMLs3TaJf6VHR41KQb24BBmgmXcRi/kRhh+5slGcH7Gk9yitA8cwYD2lFoy5123ZT
jOmGlY66D7yXRROuNVpgx7Ywk3VbbY3DmLTmXSXFM46OE1/ZlVl5ix8NCmyr7j40nldI0VZ5MJJ8
aYOIZbraEU1JPweILzmxdvYUmfi9ymjA4zePxkvDPcnr9Z8ALqi1pNpHq1ti16fVBi6SQLspyBgP
mP2N4rvR8z9E5ycDYgUt7z7ch5Tj27wHBD0zyfDHWWyzOdoWRbsP+4aLzgjPY3nEJKPsy/BnUO29
oVD9Mk2Dcd8Tc7MmDaEbvRLWJU2ViXBw2ghER4B1mqKBMa1B4uu6tybpKcdPY40fvHuFc7JbaCWu
i5SyQMywse5AdMUPSUTpz7RSyKaZe7Q8YmohfrbbUcQr4VDrGOPrUcChgsFc7jSHQA5Yz89mVZHj
Oc3pusmBwLQe6eNERJOtbq6LXFg7uq4blJTRPpL51x7kD0okbnkxxUkXyUHtkvNKaA9RzFr/5nVk
tvpSRyuo8HDiYYBjg9PE+5pMGX1Dx77JJWE3NPNMKprkH4BKHovhuoMwm0O8hH5hYLzz2p0x+19T
6g2az3faP3XhfSIAG4pWNUN6UDWyNkFNyWcbBktaNvphZhG6iqLirrXwxRcJZVOUhRTYcCrQRGne
XP4NsDlVVKhTSnRNsfsMEK7clHN81SLHhd1YAr+gtUfzej4UZn8/hRIS60RxuaYzOTr+9yasGQht
iHJ24SZ70Qc6PQz8D8VwGANx28cFPgn4L6s0s8m5AVfWurCXym6EzeMn68Bw9ulU4AkIXLqJUNbC
oQCShcAo6x+hwHzXtHJfGvzgeuOBQIm3oV+80pn/FsqOb3vApQ6EBtcMf5iV6cpvhTtSx+y7r1iH
029GK957wgIHlsvgTLsv9HJZQ7lY0NscmlzouBvoBnIimNYAIE5Q9ZgBIhCsmSa1XOvHmCIutw2W
WE5JmPDygstmedHlYb68c6GHLgf/ePr/81gW1de+VkYK79NazI6WUC9L3XGNUZE+l8fLJlLrncvD
YQn+Wh4L5ow7TNHXqDnqUzIz2Vv2WqGXx1DHpgUFTMtYMyyHl02mXnV56eXYsidEw+ztv3z68jFx
4fz6YtNj0jPtvnyQrjnhcZI6sdx8V5cX/vYFLp/TJ4GaLtoiYXX8zw9QMHPeB2l7hInkb+eyeo3V
PS5a2lvkPG2SmjCgdFltLweXzeU1l2PUB1mRXx7/8Rq3V6JegJAkexCrrT7/srm8FgorM8zL4+U1
S/jZ5VjelTHZ78sr//U763wLKqiXoxm5fBz2wnaXDPF9adfWvC0G945K5bDLDWAifUP547IRata1
PKymqVoNATxikOvMtfpSlVEuz38+/vfn7H8+ZXl9UuPUbseCtayNhgoNW5IJfRX1OkXuZSmcgkZC
1KlWxTOlWIBrFUaCBgsaamAMa2rvsokUofLyUIcxnjKYHi6Hlr1cI/lKNOOABPA/3rC8/9+OccVE
9H7/efXlNbrv35ck2+10DVezzHo2df5DE9m0xTHg7f+7hPl/U8K0LF2hF/7n70XS/yhhPv3I8x9N
8+PH71XMX+/6m+8AxIEbu+6ahm05jv0730H/yzIci0qlZ7gUED1Klb+qmBbRIZ6hypsmbU/dUN2G
BnK3/F//w7L/wq0gkCX5IIWxjNr/L1VME2jEf1Yxbc/0Ff3GRpYnOHG8PxoK7oQ5VA5OfpSGSwT3
P+WqwbbaY6u/0AOtTwVAclYmOjG4+K+ZXqiDyzPLRoOIygJmwRerZ0ZNNr89vTyxHGNWgCOlU/G9
0CuXwtbi4tDDEJHl8vhz17Pqo5kiNslFIIhQCFZLrcNV69tlb9l0sLwpP3bUH+i63C6lJBRRzP+X
3SGAa7tddpdayucyGnkizjtHq3eiYjUpB+1Y2QJvHqFAW9tTTh60i1XGpNCBcNnOZ+5AJMqy6DR0
FLbMJFFEjiYhq67Iz9EMuSBrqmkT+bQuqWTvEhm+GyNUy2ksn2vDGlZt4n5ot5atf80mIW8mE/SP
HLVdYs/BQWo27c7ObnYlcP9W7+8GGzhYOg3FegK8QLO6pupZIzEisF72lDM7xP+wD0kxtWuSUtAw
toQnYCQONtAQv5S1xSQ05K5P9Zp18Xztwug8a1Z3P6YwKWwodKjhqnnemcNzInsMgsxPOuotGBbL
nZnZrzi/n5qhnbeCznYUUY3J8BNR1Mvu6bUTVuvS/be10tl5/qMXGv0uniGD4wj9ks/mqixRgDtB
bMHF9K+mXsfeknnaAWZHvAWbQkBw5xs7IvzClYZ6v22JV9fnZ00+DG38FbIaMSezwsY1BDfoxgYy
orFDQAtZyqfDLmduCB4BvB1IRLwej5lr2AddFTG96DYJOnvnGqnGNIMyi5E2G6zpTPukd2035Xiw
beMnrXyBT8lEN5uWd1ZSV/dmAjcaiuOUUrhgGQ1Q1sVewDIaDYppb3LDoHKpzQ+oVuqdbHIMuBSh
o9Q/hy36srGmstFZ41czKlli0iTbjQaU2DwQ3wb1KWJCNTx+yYOqPZQR9mmEztTyzYj8bWjn6gqa
H5sUSutkjnd6jmwucvA0SOyCa1vaH2HLWqa3XJh5LqdNEJfHPMrN/ZSB5e7IpYIycDLsZF9nyGA1
fVA53ONqrAIcmxUrlDycthkJJ6OkbyoSLzmEPf6bVtQnvY8Qxg7HmdTsskbxG2ko7oJ730yOjof2
nH7fGoH4oxn139IO2fA0F/ctoCjyiFE0dSbXj6HvytokOtCaad1TAQ1K5LRIWYG0Nw95PXTI7zHK
jAlJho6zibWGC5Fyt6AOClgdwSJ1lYTy8Jlb5hPWxHwbESmkz4fKtr9HZkcQRQJcUeCtN1A6YWLX
WRVGPWg7q/jG2QGlohuiLe0XC1MXALwcWfOKGbZpTb5yxWHAqL/04DMIKiLgjUq8oaTNSW6fDfAD
dHgHrHadsSoKXJnoPIGRIxYzvWTbaOE+mv1DagFPpuCEcIWEXU6g+4JCWDlNX5rBx2dvW+Z2Ut9Y
lRf2urNCgmVk2Bwz+ykzxFviBsTmQbXDjFplb6KhJpPTgl0BCvTITx6uLcv90TkujmWPtOiSGeTG
Nm3MjEnzipswO7gWZuOQxOh2hvSt5fo58OnhNhnRnv61YZMDPCE5R8CFkTTf40+HTudTVtHMMcaw
ikjSHYzv1XQMs/oLUkdnbZRWfGAA2ac2l4akFFPJHM0KX6RAKD/3g7aXUOA2gX6tG1oGrbOGraPb
31OHMTXE1BSNd2MftTdTak/rvq7DY+M/BqMfvjSQbfkFEdEzG/mx5hyj5ih2czphZjA1ItQj+D59
jFECGCAoA38z9PqHqdCAmR6+h5oi86AMRE0SYH7zMtwOgXyYwkCjQMLI2esClJgLRCfdhg01TFvC
z6gCkhxs8WJR4OI0ges8Lv5KLzc3IehbLwRUCb+PZKfcBe06VEfRmt56CqBSw7cMzgjz+hz5jzNM
YtsP3g97ZHjpxZQeJp/rvDySdZW8pSKnx86dyquzL479U8uUW4v8P5JYomNQROG6KH96hVKVB/0B
FlB3IMf0CQiS0pCCGc6TPsWMJ8WdwyQ1zkm7SLTgOBuMm933sgrnQzBbL/7k9qStGBopuEMOaN7H
UkoFa6fEQCUVqhCPuOs+xJ5EXxN00Pepew4OBVcCOYdjPiEJyoysv5rjb3Np8TlW65whf2LQfet7
tO11DL/J6JpN1ZEzrydSA1mbf6N8/D5OO0JpM3x8423Wl93G0v0T0PbmbPm3upJkkOZDP9MMvtbw
+I6e7LjLSINSp9w7DnmnYOfQGFszIp10Cva4Kg8DYAIU43N2py1gHwcxDDFDIC+LBniH6KBa1yd/
PDcGlyT9wGBTy/h+GkHGosHP+hDiBr+8ciZScbCmPfGq4ylwqmzVOD5mTuTjRUWeplXf5nLQUSXL
pyrjXjSbRHWleoY3J2fQGJKfDiTzbTZYKT4M+EWxrgJ1XokTOACQuy67koFmmvakmL56Ou6xslLw
UUqw9BB+UnPU4NeinM0lQQc5N5WwmW6nZH6qWWvuaB5MVz0SWaYNpGeT2vkQGtE21mbnnMiZfIfm
JhL4BByronhXiv2kixtUWKyDxj3mWKITUWJRvwUJW3BNkPEU7UlxfNA0Qr6cKlnlhblT05dTMWEa
DzMSxvUbN3ceuXK+6F46naqyHPd1Ik8+85nPTcJEIkFGs3XNh9LxUMkm1N0l4ku7x11SyaLZxJVJ
3v1QHDPV1IPIpBPKab5hwY6xsnvXY5e7Wwch9mZOcA+UJWee9N8okGXbMqFxGDrWPkC8xlhnVx6q
d+dJ76nZymD6Ss8v3qLk2kBHoWGAOcPchl7+XkYgMDsFv+wTCKx0HbIHPUHwPBFoGhJ9cYxK51B5
VA3dotoFPtR1lfVATA5lPiNakzGGoW3MD4OmfWPMb3a+Vt2Gbe/sljwJoSFfEwOpkGRgcc/yEe7W
lVcgJYk5TRFCmtG0h7Fwn0cgwTItPbYwCJ1+BjXA+B0PRUmkCZ1cM++rHT2hhyWdYgDpQUG+7zGP
R+RBDBad4MR6ELETbjSBKb+2iVvRZRAec75mo8iLWQtGdaVx5e2FM9xGOkVP5R5YojGI7H6i5UFR
u46uB9XPdS0TMm4Tn0IhHfD68nZUmE9aNjX4+7YijyM1D0VVrpfsB5vWOcRWPMJNOx+t6HGSL2Ed
QwHoMOku3w6uJzXCyqPrZ9Eupem/MqpxIxHAnSiarXPFpcwnGa0zBSPJfJPGWls+ocbhp52YSe+6
EdM6gTXHDE0N455NsrPqUxJwQQ09A3tLzHHlaO2Wlbc8ViJfV24Vb0Rl4C0NyGWhF4AYO2rcjaTB
yI2BOoBUtNEseLOb4DmemSwTlhRuuEgoMBJ1bNUHujgvlimaHQ0WbFoKG0OwazfhJU9cu8Wn3G3n
vpW7thZfCCrST1jAByza9sLnn08FWI+t62VvLL2b/ZzCNFIMV7IltDbjlArztwo6Q+z9GKjPrqVe
3OSxoeFYoV1RWc9jCKOgSp6iSkOVXlo9Yl4LLEQs3v1ImzFgyIBwWv7y+hTA9hhUz4rLCQzwy+x3
Bt+4vcZX+IV5IPlbZoxPX0S7pNB3qdn/oHSkbakKBWEyrCdd/mzH9Gwo5GWpP5WeaR3Dlk6zrRYR
NrVdKRpnTTJDve6KqWc2qrtrIOOI5/Inx+7CLf5fiBFl6W7yMbnXKqfao47akk1ZHT6DMlJk7Uz6
wLfnDfgX/wERpnsq1WYIP1LXm45zMGc7s8pfLMuwQGLNBqQJQmciDTmkFkqCByqngRNFYsyAxNRN
y6/MKAjnhbDlUoNpW2hGVUnqaZ3NRKqN+XPFYLsT1kaWE7qZqHrsB5nui87tzxpO62n2oB4hHZ9T
7UR8wDuzhxdCcvFfiObsYJLFvwCdAq7wIGm9C19fJT76fjrWNipwZx9VdGAbp8Ok6nZ4uLPUPGlJ
4R7dAlyRGLep6gcvFzVYqXuzMnHEjfh6LnE+wi6S/Zi6ALpCBDJu/+bGFad7iWQg0zVyrLr0imwU
hg6hYVr1Tbyn2cjV7cWITlt+RUFrMuGb6EHTpdlkXRbtWVldk6+FhvGOtim+nJaPc63wiYwhsWvj
luCZbBbHll6fBhbxFAiIWmQ7voRg7knwgz2zEJWcCpT/TEMxxySF2wPrEJWsboqP6AVoNjT+S4UK
hCADOpHLaU4FEyNM1yRbX+BhN9/IeCb+diqvlF2QNhOgsXo+p/iIncGhEU8wHB2T2YG4ypQaD2K9
osFWJeTlSvstywleM1UuTOVhheq007LRdZWsETjW/ZDNnKNq7WqHxa9NWnYvfdGMu0Ej1HI5XgmC
jSzZl9tlEwiXiDIgslc6Nj41Sd/OlnHPjbQ5GQrcbCUc0trq3bFmXFQK9DRq6LWJFWk3mSICRwLA
L5o/FCKJKA4DJQmRERoqaTWib6j6XfsaMRiR+KPbKFky53MvIUUsTIDx5tyHcjKliPwLc1Kpcg2W
nzVK0BxQFw5NZYMCr1lW2tWdn+Ml0kXlHuZKbNwKxk6vnrtslmNpDPQo1MZySzuVdxa4qkQcP+RA
Q3fjVCQnK7o3bQp8Idr8D5uyy5oME4dyc8INtBD+TaWF4V4KnTuz7wabtoIMDxijPdk1JAn6pl8G
co65N6AxHwqZkCus/wDdHFhf4aDHXC6ezFdpLTmZaTOzFKs+M66WaKtA3SUN2Ll4lMgJWjZ6jNYy
78wNKd5gwb2CaaxSdywbbb6vLE0cl9va5TDkdfSahGMprZe+CL6QkOSt7W8Tr6s2U2S/Bw1hrkZg
DufZ5aSCeF2RuKAxW84gRs7JcCYQMit2hC4psxjpqZgBd37eH0MU2oGJV8Ifde4uUnDmZPbdssk0
/RuM4kendREB+MZzBROMGyfa9tpfTUkcnYsa/39vtuW+xis7MindNzGJ3lo1X0vOvDV+hHxjJYaN
JAqBdhq/JJMVfh3zB2xgeadYu3kRbiSxPO9kqeoKaNCcA6TiMq/dRxQ8FhJFOOAllzrg+bvAjxhX
JQ6zWqMf32Ozp7O0ruy5oLkaT1uRJAUd7J6mmbTOpIYGqEFYGIxmEZ5r823Ws6OX+CScYgJD2YIn
LrZemzI2V7YZ6KvRiopzolf8sihAD+C01p2nE5hrOz/aLn2SQAUOTqdPhJi4ezmwPAtkMT6g/zrO
ef4eZJnxgQLnRFHgFcKx9VCnsK+cOAf4GZryNHg98LxwvCmj6vuSIkhiQArMxnapFcb9eSj8o9Oa
7nWvt3AhMhAEmTf4V1H5zRhS61zejrTWHliBoC8mJGFXRz66eEZEOpnlMTZZ+Yalgc2RoIJtGDKf
mERu7uoBQxGr201d5dUhIbXqagjG4Cq04wdneJ8wEb6ZNp1dvRXbeLSehC/evdc0NPwb7opIS1rH
eJLooUDamsexxBtSwi9T8uVmR0PO2btT41/JIrFXcdMa6xr8lx9m7r6X46ksoaRjapj2LrhZmc9H
4cREJTAdYQHikQXUBE/k/DKLhaGxil17vMZ9OG2tVvQb6Q3fIJo1t07evMrCI3zV+DuZqvNDd0PV
knmgSqvSlMqIbILsEJIlGVg4HAMfJZavhn+SNcjfq7FrkDH5tBxiLjSd7ipFh182hDP3pKXAOCTh
lBxWVWPqVZW2VRvC6Dd+43Dx+Q386ZleK/Ij7J56gZ00fE7UyF33/nAILTRiSpQHrDY/wU25Y1U/
fB4yl6JraYpnmiXKO4Gia9noam8JG2urdB2pO04l7+D+T8fl+SUB7DP4K5fMFTJ9LLF9NUyuL+Fe
oFeYXI/4LgNOXxrGdF6FpBmP/HKCcM3PGyiN3bJHHGq6S3LjZVnpFCxr3Ewa+3E08sPIiSIM47tR
efhboeqiv8AtI0r/bIbNuijg5oc+ZZXAMCm3THl8KNFOrPoxFcxy/e7Aj0dRpNtzwcBUCiTjh3Y3
GuBteniTm5l6geIf/ein0ThPcEU8D9RHHsw0rUjNTIsHGcbEDAz9iU9HDBgkT2K2YhYvVI8jk5a+
FRhoG4rqNq74Wn0F5II/111IgNe2DwQo32kIrjlbyw19Z4bIAswQQSCAVcgaufWwPIIPAr1YnUMv
LdYe3VTKR8PGL9VQE96h1ryLextkF0iuFCjq0Y3dhySMf1LUSvb8vbGo7koJry2dI7kmYOo5gVjA
mi3cTp5C5DjUDGr+BKtamxLocbm59RqDpJgYE6j1o5ty2D9wNOHIyHfW8bf4pXEJJFR64Kfvah/i
E8VFhsd+N1bcot1mDFb8lRLDOviaHq+oLmIfd5BW2koN5xsmY7k34aKEGLZ25yrbuA1SFDDK3c5y
EAd4V4mtC+Sr7jcykSBHpVcZWeW0NPjx/fnVGdxTnACBHZPbylcsTEJwyJwCUqrDOKLIi9tJZ3KT
CN5NKDksvvncTUayd7v5cTToqzJ5jbdxRPW6AYSP6KW8MpOM0qYWG7cF+afwQThBvejK4pcjDJuh
XIDWoJ2BTcuvrgW10lSLf4w6Nd3Br65G+gHI3bK3aPCdg5kFEwridDO3843RaOfJ8sCvtNojhf7H
bRXQfymNL31D2VdNY/PhXWd1jRhZZWPN0ZeQWdEDEcIDLRqgMxCwKDirTnIaPrIQiK3rFlwoVXH5
iBdJg2TBHQ9RN+LC7Aka7bXLnLhvWnk9qj90BQznCn7SWIQCsIT5AaZm3rntS+6nxJ9k7jOtnxfH
bsgP6mx777bp9bCo0RT2j3LzTRV6xGINGs7t2CAxL3BBEhnmIQ+Ma9TzVMuQVKw7fefV4yuuY/eo
gZH2vHRnCFgvGG2oPfb1FYpPTH7dcEissaWYjyC2I7JYanEA6E88mCYNgaiHe6KHw3Y2xLWgFEeC
Lm2TrKxPWQMbJEuD+yS47ojmABxVQ9Sha6KDqoQmQCDsBPhBDNikQXj3a3idRBzS6skwAmxM64fm
t98tU96Y2PwxmRcpE+OvobyTXRgcycvB4IglTWd6gMp8oIDlkAFMfBGYruHKyFQiHTY7F9oLwQLE
w7qtzqACSF2r35za/kk8GV1CFEb5NSlxzhVMgNc8/mClKinetcm2TTi723QDNpglW3k3RRYhwD5V
K1uDhtSUT43NCeLOjxWuCtZLQMNCOyeq8o3mIlfaAHhyFl9wcg+UB6xd20xgFhKgyHAbT2UiNnpZ
TDvAZEBQJGSdEGz2BlljXINlBExG6PqXIo6J0U6sZ7s1v0XQC7bVoJMgNhcveUap3OgiBAiGPNdd
XezaEatiQjUxn4wnfH9VPe3CgGuu7OynIPJrOJb9VVYkTwS12XCJZsXVYvKD/28nY9QiZpS/hwZw
mdIRVKRqkl3onKyN6sGlMDIw62laayBBMkXQwA0L79Q6KhEQFWTuutqDjnHgUdrmazH5X/OkHKm6
SR+dr9g1UtyYQfQzjOFVTAOkIzgFaoEW0zMCM5hJZlAxlIJVA3WMq5+5RzPJUwPBCOxQQuTaQN3Y
n2JjCxU5IhwFBuNg+ERH9KDZ0kj71mjN3gmCTWk04S4mLQCNlGGjBgZT4fZAGbUPLnYwBDp/xhyz
tdRNFtcgBF3zFiFpb3ClVfFzpRQmoi5xdxGKs2pC4wVoYLRnzXycvRI4tIOWe1QFvARfYVFjyJrb
/ZCiw55uG9Pb1mkNWdgCbELm8szqjl9E8liV1k+zng901vj+3eHr4ALIDaTfHbOKRPmnBJt1N5wF
+fY0UgS/Bp+P6GVZXQcaaBhNZRgB7yfK4pUmgrOuLPM2pjh4jAvtXDnouOy5J0KOSPM0bW9HQKUr
bvAZwosCu+O2xBMPksiExJzu6lqKdevmFqwCi85gBV4g9T/aoOA3M5fiOoznY68uKKwGsJfqklha
6FklywGn5BLhPtEISr0598uVY6KibAiirqauYQ2ku1tPEPqYw0BhWc5ZCMQmdd+obn5URV7vbGyx
43B0kRE/RYVLO0jpyNQkMbQ+oqk9J1OhMAYVLtbsKHR6RED4t953d2/kmY7c1IXhE6uSEQDGDMKf
1CFVmfE7HTY4Km07kc/BWGZr8SMiZ4EsMHnoUbyv9JGGHbJta9POE3yOkjT7JE+6DaqRJ9sl9zir
451XjeNmlHQgZalvsqaFBB1LBlXXg+gwraLWW8/0jU5h7SLIhOcM4vkE8MPeVGN2YPb7pUqJP0lN
pIRVb1xHNDiHNH+3P2IntW7Msv+qdUDiashZRwcbxzy4YoskQaxkTpINsZUCLWrzkzEGCAIGKXBZ
/bkN6S6MjBl7o6fyKudu62X+N9SgZ1fBwOKhptrj3dDLJaJYlQ6L3sbUsW8V3zhQc9zLxlWBtovE
/o9jl4efJhyWYyEsEhjLkeJE561CRi+70YJjpopQrWnhIP1ecM3c2YrTYpP67fV1AOM5A/ZcLm9f
XvPb7ufHqY8vVDFBKH704p7yrO7WUGzpyyuW914efn4Tl6/320cvL7q8/PPrgUnStyGs2t2oWNjL
Gxf3VrhQsJ0YZcPypQ1MLocMq8kqC81nfbaiPVEQ+c4O2w+KYtMBT2iyrwqvOOTMrrdlLD7EBDkX
YXNFsFOGMktOsriBa4HCOv8az8P0JlOGaem6V57ZOQdNhSqzWKLtAvqe6sQfu3mVNSeodVgFuu4t
UEsV5k+/NrEnUIQsj1Ed+AZAMJ6SqHtp86jdRif+iJDCNOjtY5Gd/3x++Tx3yexdnkrVV1v2lo0w
478/6fMgYfa43XENgFj5/LrL8cu39flZl8eXz/o/H7OxmR1dHGJSuaVUAPpAqXHl2pO1WR5KZQxr
/nl22VuOLc8uD5fN8gGXh//23n/7KMzXA/M2/ha1ao4s6ciqbxDy01IDVI//9aBV1qw5Ls8X6k3R
5U3L4+VpUbH66bwj/vUB+yCnNP1qdoPCnX7tLk8tGyfaUCLTjpe3//EllodAFq1PB/Yvq+p/G2m/
Z1EOzhv49Uf7u54Mo6qHs/S/VqGd8eN2H8n0L2+6iNCQi5Ej5LvCgQHwT8SQ5//luKbLOsdyPrOG
LhI0/y/DNn1sr0jlhWno6Mb+lqCJv2zfY9LrGLYhFnXa3xK5//gzXvzRv2MJrD+d9Z6pG2jgHN+y
EKLh8keg9puNlvghycI1CE8Dd4lc+W6SxYYoRs6yMrgO/BC7zsw45aKdKAElz14uD/p4H2npKdaG
8Zi3NWEZNeGguhu0q9QvRhBniNYF1IqVbWV0GUp1dwbXKJP4MdFaZ0sYtZpKIw8KdBaqfhQch2r4
UZu4I7v5/bc/ya+f+vef0rRVOFT5O37BM9HxMe/WTWEi6jP/ENqNxHQ7iemJI9kRxrpw2t2oijqf
tzQ1ekaq5NOq4s8yNoVqvA1Vacitmk2f0C7PDZ2oHes0OzqSclWsnFXZMqZ+Kalj1qqgyWD7LFSJ
k87QY07NE0eNfbdsUlUQFao0Ck58h+aNKuJwjDTl3ECkg5qcvvdSWaUONJy1tDhOquxKTCksJlWK
1VVR1lfl2ZE6bWLRU6nhxm8Z0Z88lTEn1MbHg3iCHbskyC2bxfk3qQbLrN1fDvtuTeUjCwlubK1N
45szaBcy15eNjHDpBIZP4KYqRS+bxRVtBcE9mR7GLmBuScsCH8SuCKyvxaF0zR+9Km1PkAyIE6L4
HU7Vl0KP/G0sCe+DKEhRXJXHQ1UoL1XJPKd2jp+NKvqoCuqkKjjr0EnnD0OV29viPk3G5DQP0tvh
FXsQ9ERPparP2wI4GjdmggXVw7lFB3HZLMc0emuNPbkHYlgk9JzmblSvajj9VJ7vwVRNA0hRiBOU
oCgxMTO4Bi9GnzCFx6R215DvbQp5PU0ItTcpI2rzmixtClWpEw4FlRAqCtppqlUzXY1PQ69P7iEx
Cu1mUO0PT81dbNUSITDo3VRNEl21S5bEy4kOir60UuipZP+bvTPZbhzJtuy/vDlyAYZ+8CbsSUmk
RLXuEyyXS0Jj6A3919c2xstVVYMc1LwGyYwId7lLbIBr95yzjxZXQi2zCK263B7qmwijZZpBCzO9
lmgkWo2t/9PtIdZCzqAlnRBtZ7mpPCDRjNPtoQ5+LC0FwZWlpM75XWuRqKLTV4tGjZaP8Pq5p0RL
So4Wl+CkrjiV3KV22G+Hxr5rOdDkTG9rD2Uq8H6ZWqiatGTFYf5/ejZrvV6sbOOtMtjV1KOXHTtU
r+KmfzHpu1oQa9lIa299rKWyagistYsWFmoZLdIbVYWy1mmJTWmxrdSyG3L+C0dgkilakpsee8JX
pxalLteSXcOmOpma4CBCl+MQuh58J2Nl5FrrM7Xsl2oBUGop0OjQBLU42ONXXRvtjBkn+t07aL9L
FDC968Q1mYj2n/TpZMZw0LX4WE3V082oVodIT/DeSYBU73y9f7wVKi6IBYzsLG9Ac02HjuVQp8XO
TMuexUAszawapNCGNDXSqINGyirxTmrRVNTdW4uKiqHFOE39YdLyaoTOCjp7IL6I9JqgwcZajHVt
4GeIs8aISqvl2loLt0pLuB5aroOm62px10PltbXcK9B9yawqfB+sdxMtCoNEPvAuDvfiphhbaMeU
bxe7SeYc7eK/lZaXG/2Qh1ciw/NRugCBQi1G32Y1bpjNwUGpjrRkzUHsSfm9vym0nO1oYbsowQ+q
ZqUSytW7m/itZXB2Ee7atQaDKGF+MfTKuNKyeRi/JvVknyZZ3nmd/AlvAjsoLi24S5R3nKm7cUEj
C9DklRbnjTz8SHyKnizL2pno9wxMtAyh6ENXaDaBFvlnLfcHWvgXOAA6bQXotSkg0faADJ/AiF8g
wDdQ4h9YtI8UJsK56hvd9h59kzJ0cBxE2nqAWnF7m894EnJtTgCF+LvUdoUmj5dTfLMwaDODf7M1
4G8wwKXvDDFsER463g89q+SbHUIbI1S8EgKjRKzEW5Qa7YHrxNW335RFoyfkLiwyFcMjb4grZDJ+
r+/eLWJu1nwz25py220ntOfQLI9h2x+yRJqbMDL9zdL07tlKzLVTwPrKSharc76ZeHFwn7mHlHrU
de+yBzdsMEkaA9vO4tD4bXd08NDdlfaViNq0KT3zoUjsX6C32DbtVFp/e3NydjD8bmIFwridmmNo
le6DB3qbNFqzVl1Pt0hAvLvmK+y5888Wznb4ejl+RbksVGdSclWZamsLtofBxEk9kqLZm3P4OWXV
LmUT+bTEbb8yY0iYoTtcajA4timP0DXDHbyA7S0BIpOmPChRHthljV09H7ICe5kVRhdKCKBcpc27
sBLADSFRQ205pdeOw8/QfvptAjkjxpVoTBTjFEbWbdN8WOjN9Q5ZXB8Se5wpaCNOViY9aPhoeZha
mqqxlbQbt9koe/DZf4HbRqDierTk+6hjfRKHdQpzGABOqK2JS8G3MRuvPkILwG/DePKU/vWMjGgh
TqJe1oGRY5f4G0Ux/1/DqVb4m12P3w+0LmY1lc4H1iqIBFixsXcqsNdct/wgX48cGFOTyWy84pmP
4VLYOI2C6HH0RPPs1fmD4/c0abDPaAOn3ZIw2OlL2c7uqsskvOIVSrMS8p2Yg9bg6XZNhYu1sm0f
l2puKJaiU4viw1LGD0sN2Mi3cJ9O/ZNpQpE2+rq664ffbue+pdgIuaFIzJkpb0uMz8bG7Cwov1Dj
q7hdqRRmXNXx8mMko1iw84AclwyFJtTuZlbyvmFie8+ri5tco64bL2Mc/GKl0G7UUvRgpgFD4AYO
/Y88JG3olAZQTGU7ezHj2PYD/yMTYQybAKtcUnjWI7sc8Vgk496poo8kLaB+1uNLM7JUZCn4k2v3
xZyqexmYuyxkIsPdhCe6QgfILXfeKL/0jhmQiY36oefZuUO5BYYX7bvAtY5xT8NXWZDITZ3qT6UQ
FsZuINHqZSEsJosYrYwgFudK4tBiBO6jmp7euLtHYOIW8uKIQhy8uri3JvhQgicmzShLWtQxGK2D
hcNzrVih/57NBzSV+S2oEJjxu3LKNzatp3ifustmAFB256MsYZf7UgH5BbWUHwBDSKSyC8Qc89CB
jGW7j0d+SYPqFEh73oZ+4v3xsdfVK3+JiWQ6wBYVjTgS6wUupfvaj+Se8Q/UrTbPQdGkJbotHtAg
mq7/qNriMwixtWL+JZn+xYv+XNnDk3Q1hzMvHh0DuktelDslMlOTQYt1bb1i2mbOizOapSxUhLLj
ozCDC15Yp0hwn669axrw/bHz5C/ispQ+2xVq6tZSsnGRU3iJo/JQLfaWHil2w1EQwUhkpwms4xvP
BsYT72lhMbbpS/FgEHQNPNnuqq4NMN6FOxH1v6c8YJaSH3Nerww/++N1aJmJYx8Ho9t1fMsUaeIx
jwv1aFURTt0xdukI6EccWma/j4xj2WPGq1Kc9EYLv8rPe7kRbfXezV8zNS2ruPTOcxO2FHjQz5X1
zasQ09s0+R9lHT1jUhOrsBs+O1AxO38p2kM4vdWlv/cnJzjYGHFTls6IkhghK97ZLSIYn2C94V8J
arBsNamVLZtlNTpEkBn0Uz5OHUtHgXHTmigbUd15oF055lXelUFeQsBVm7gJt/BQ6rWLFQLT71vT
1GffdrYRxQrgpeNl6wxgbDHKrKdSlHcW5e1JGHxX/Z9RiVfuN3s7pAvZc/sfgAPHZpl4v6Yji95l
aTGjGj9+n4+7uCjvbFIWoN3DhxB7hCGfgP+MV8U4VtmtDnssV0ukV4Lc0coz8eQn7t+lxP8Cc5vm
sbd2EB7vw/E+dutrArDZyM3XIpJkL4PyaBLu5tXI3htkwsoDA+2BZj+W2UDSlk1r0hXtrjcXsWpw
sycxr6213HHfr58iebYA68cyu/dq+xMnzrWlYHBf5DYnOTd9iKi/2CE9PorOGUHvNlyHWaRzSSlB
DSIZ4TuaMvTrxYNmMyI4rpZGTvsGuwhWJIr6IovaVh+9qkvSo5BQGea8wSsQ2A0WbavapAC5vQGZ
WcQZT7Wp2zwDhIW8erLdcTy21uMomcdbfma3xQ3ilP45bNExPGCVRi2+lgYuT6xPVe7Qn6YaLouX
JntfkQKPOXJPZD7gDFjbOlEffhVfpoz3fkWJR8EQQ+3VtZ0KZ2ciIW06c8m3YR7+dshjPcAJWBY4
DAWJrU2eX8qpeRNFjJHTNaZ1GyOrcL7RQKrvnr4TW8f/yyjc90RoqJGEwWdi9ShD44pkQzVIMwd7
muoKaIoUZLSt8yIb/ZRyLfSCdK0iTNwhQqJfUleIetGTAPAulcFedMqZiXvVnoM+bwmrsQsXqfgT
l8O0tS1aGheuXrAw7hrDfc096i3aADb4+ORncD69nKuEk4t8K+XfzPLdDbiFX64DFRGlVjJYzTQf
YxYumXfNlr31Uh76vMRewSa7RvkGzF3tOJutwOQOZy6OS8zkGFvBJiBXkZckqgx6zI3pp5/TX2Mq
kXOF9Ra27EBmYnfJ+Lfu8vrIFhiiXroPR3IXkj35tsvwAkEk1dgmh+qOMf/bq+Q+LMK/VQTMtOeI
WOX4l6r+2I9E4jFKK56m8CIs+86HVmJVPyMI8xfDYOYwBbgYdSTawsRdeC1G/uqvG8E4kd78aHim
zQbA3SJjowdgZ4cC4O29CW51wPV9xla9qSMKmNue+os2CpJNSmGNLdIMDWygQCm0JAwqe1oHEv+q
X7B2tV18DnKR+65Luv0w0cruhe2T4dEwYqfBOgurrZLyWpf1t+3134KziFO09IruHH/+PUwKT1bm
86Eff+d98JxCPRgMeRYYInjjEzWxK4pcDO+3r226I5AtkhXsrCPjI1fLAbDxxcj9cu20zTN/MGNT
xgVMBfLDRNwFpBquAeHQPxEw5HWkDHYdBOW7qvuVArU9go46WbMBb98LcZhwrdI9I9L3IWORNVAi
Pvec5dbZWNMpmONLSCDvZJmH4ZeO6goS89rh6m6A8ueQpWNN8YjXggnbDethJbwgA8FBdcay1HSY
AAjwMNInVuZCwKdyIY+Ws/5fcczDFObAhLwHplLuOvcXG0TeroSzurkmDchAMvfLMTGTj8rIub8a
1V0e4NsPuMfWGCgUNd5MDHwcGAvg+0IX3dSFz8dfP5E0mr4HdNouuozDa4DTcgIXkSJNApnVVROX
AAoajFD8dsgLMIuTt8FLj9xgNvwR4U+eyOc6xYmSfxvsAhpaQ7UBN9okDi0qZgirfOgCgBiLtxKF
eWS2f8sqfx+40Wtoe/N2CoOXkiFybbcR8kAVYXLmRoaXncJKjZbq80uzBF+RAfp5oXE3pDwE3yeB
BlQjSK5mhppQShURlae/wckdHCcHU+CWVyweuTn+Ta2UJlQBAc3xm57zv+Asz30C7B1WOo/nLRoh
U8mKYhAVRetxdmb2bg0n8noiR9p47m7p7XTnZLaPzp/E+0iFdKoUJg1F9Wco+IGNJL2SOiXwMCg6
C+rsDmM8/S5RwvpEcEPK3jAqveUDZpUJV0k9Gn9HAOfbqPudJqTma+Du3fDQ0pko5weuIUOPpwSV
c2WmxcscX2rPIePaQRQZQn7beBB9dG4nwkfGuIuIH9CZxPy6WyT1S4wWtCdf3ayHbuxOyxqAA71T
UCsafGQbZdicQ+5a8Cz4V5BjwvwV+9VJORgAAm6U3PWw1Hm8dm1s55uOi+gScaVLOQnkjUzXgfbS
jNEPc9VwLsP52tBreshlJE8FTLLGIH3cqoMKq3vhMM3n1TABv1pe7WZ6hpdwoczd3CRe8l3jSvEg
HEI0cq9u3rwRonyiDtB2+7fKdS4KFEWPg2ZipvARKx1fPnc2n5aBqZ+WpytteDIiF1ZSVb+JYv8u
nDi1ggcv6Y8RefSLOoSd0aesqqY7l8rBNOm+rXbk1GKWXGmLY1/1eJq6i6k/a3b13bTle+Vzllig
sbgDil1lWKuMbmyw/95j19OeDab1pS3Fa2Q9Gx79w/j5f1Q3PwRxQCjNwCnBu2fa5EXBnbed/sql
xg7vA3q1aHpuKS40zG7lK2Pik2F/MrCtxxSsEMVpH40HArhPfQ7ROFS7IX0EL+Vl3o8Y5NmvcG3V
VvwnscNH8lObtKovXkmajaKGSv/MxkitI4mfoudCHmB/tnyY84pXimYHB4ZbDtOwDB5EuLKmZNwN
TveFEeoISrE61+bDFKcCXGZ9lIyp65JG4l1bEgX2zYnIrOHtYByNu6llccZ+nxMIPRdACqENqZle
zTwLltPMJNmgSbrWvBVph59Sdgbu3/A55axgNyZ36ezNiKzlAHevWBHS5tARkV4t5v44tQsIHVXv
YlOal7is14NfgAkiXel2UbMOaGKYBA1FOSNzALBsRfqbX+87tQP7/auaTbhotQRvV5enCn/hIRV4
6SYTr6+3lCtGbFaYy/i36Oj+HHq5DSq3ZCPJ2dwrgpYVQcb0SiNLd6aL9k3uLLhOHLwt6nNS5y1w
mWgMHWec6vzcyLAkQbt85vVkbGfeRhidaA6xOErsgoH2kLQB1LPId5W1JLfUtYlyGwdNkj9P5okL
kYcZFa6V3j4dmqr6XXXFKwXP1S6Zqy+HWXdtPOVe8mDVwIjmkgokYLvTfZC0X10Sh2sndaw9xQTY
d2zpP0QM+cxay5+JQjKwSLlzdhbeCIjBj8XiLHfhSMKpENlDXWMeaeNiI2buIVxBiy64JAnt2xLa
wcqHr7qvai/d5jZVmNFizYf2kBdTd04XWvoWOMVJ73uboAMKOToPopfgVPMfOyEhHXalQz6LRWXH
aMnPDepRdVT41tCRopl1c7g4QASrF2ESjF8cHD+WgcGjGLLHmb42TiDTy4hyu6F5DwshPJII/YMu
nDnQud0XUY/jBsN9iWtqqDdTFk4b+s2eQ1Ekd6kO42fZqe5gyDMlc/maewzjfvuZFtNXzVrmROru
5NfgtYGbr4ZlqHd1ZOIr9igpjDL/EwbYFudG9FYG9hnI3OfE7ueuwTYMX9VWOLbIXSpCqpEYei73
GEWDVmUP0KgxIkxcBSv1J5NzhGudFhcOjtSSB8V3Nrv5NrLZSomAE4ETBXDK6/xJGZbzoNEzDuvr
ncws0GK8ewkS1deRIBiALPtI+Go8m0byRmVSClht+tNhRb1vgbARlq3rDdWzuC876lQMzC3JOB/n
SS8raa6iqsPuhNqagixz3jLF2Rl8p3m2L2njl/tSZCR/LH869L5OEybh1hnBBmSZM1/n6mJoOH1m
1v1TWppbsxVHbhMEEc1jUjrusWx/2tgY73nxvsYmq2EGLIgZISAry7j3CbDf+cGHjSayV5IR/+bc
75X7Ogq7uoT1ubQpFeDgjA99b+JHXxexBK1UITUFiaJ4bAALUVyaIO/oQiaXi3B6z2oWb3RAyANo
5Zffz9d4zq71nDzQiPxhcvfAu/YhDWoom5FXFIsfJ+2p23vpd9MVzlMt+leOy9EpCn6GBYESiNXK
xTDPAEytgSnHU0yGZDun8MuMpb/SofbI6mjEpDyuSMoFzyWZ0R39eS9RSEGDqKrxSY3pdyrLA0lG
YxPO3OJHWb2NKSHwio+kFao/pbSDvVYLCZtN7jY1w4/Uq16sruwu0UQdCBRMeAVz/BFHnDgg+T9h
BCkRWRKqglyBiTFN32tUgl08v8eLxOfDEpVCg1+9ZV8VJc0QwAxmuznajr2LvRTrbsBsGJdgHNOy
ecrwAnAGIpVu+cNBBM58HEYgyewx8SEZ1O5glUwiYnYUcW8hB1A/YWE/HeeD68YBHW6KnGy1AMTw
o2BjFZC8pLuruwYHfz6eR0G/ZdCc3ZPhhCmG6qblLciZU2BkqR8kssRVOT42LVbgnj5NJnLaLOSk
14GLealI1Ldj8H0mkNQqiotpbHMeWott6BAsfwvIbfSgJBTYV3dl2Hw4ozb4R+xXCg/TvaQpzlbJ
waHdlHx4hbhEiFRYGUlCy6IvgBIMBmwJm4AAQwVMGExAYUY/UWUVWx/NzuqdmX2dPBOk+8vhKtlD
nKVWLvwz1YLKlboSrBJ7ipXS7Oi33/lIG5CRYrIE9tLxGXT8sxs9Ek4gldKUV4mTe0UshY9nNlyC
sP8dT/RTKFpxZiN4b4rhT5WMCb3QDY7nDLVTVHJn82wNRdOu57JmuQOFhH15dZEcm7eNimAT0tZh
g64a7G4+UnparYaB6W90phff/U10+ZwWTr5DfoOT4jp4kgEmyLLZ+SG13bbpesR3kKVtpTSJdSTC
RodwXlfPtHO91Th7Q2d26ASt881A8CwrWM9kvd7bayofhClnJyPkem8q5eZXxar6PRkcvlr129YE
m5X2RXwuzHoEhuJsMl2mm4wed/qx2Uayui+sUeHQ14HyprE2Ih2vUBa9o3zpcgknpqHYYcRxCSJ3
2nUm1ViuZYinGfQhVuRXmTvqMKX0RDQmVkxjrvZCmCg3ZvqXsWHZdAHdPsK3nyQhbt3xaWODZQKp
h4ojnF9cpTEy3NObuh6XvkXWJ+eMB/ALjy6J6M64Uj7t87z48aMvc2psBxzT9JxzMIW66lAokNYk
cBf/6hbcDcJ0OTscCLlo9+vB8f2T44u/1P/KzTTBf4yEiN9ld2n7n4jZ/GkRZXhWxrItNRd2wfQw
S+zoveh5uz0BnXu2h7k5dBFrObyw6tKb1mcxz/k2lcZF9UO/ZuK/N0DbnAdqsh+aWh48qjhMZySr
DqWCIKvYj6UFVRQAifDvc5pg0j78lsmf0ZfHwuTTVDs0TMQY3fzKgX/ADNhbo7OfRdmC/KapLciI
2FiJu00cGBBdlQUbx1H5XWBau/49W+qfsu0ZkbucILT9K3QrOiK94uQW1Ny01QN2SBJudr/3F6vZ
twaXl7rN75bC2tQG5ZWL63Moihi9R8orpiDgAxCtChw0a2MhQTBUARvp1Fjl43itIi4/HeGE2J0U
QAB8Eqkdf/pzBs9ysMQGCNqDNBRr+DmUu3Qe7l0vTnbZVNz3PXUKAQcH5I1Jl2obRwKOw50ll33f
u5Lm8Y+2VOpoMhtRPZTCd0zMe2yx8boo2OvVEGk3tRN0d+NgJBxJNaSCxiVWxlC0i+XJG+W8Gcbl
k2mDREb7J+89sICjVoVK7wSBHidyXo4bMTl78Efc/GhxfLL1fONhHTVVmxIXyfyzx7ocyDIH7MHO
L1O0YGMduj1RRiG9A9ra36ztqi2UyGyd0fQOx33aWNESr8NAnHzlHEcHJZi/HoxRmV9TtTwugxwu
vcGSwvF5ObNm+USufAAymX0vvnnkjMfNjExJwk/BgKOu85zcm7Xa1K7rf2YKE0BP4wcVmvHZdXru
fWBmODJaW/znNJeK9IG7xgqtrbt4FAtiCuUjLZuHNuXv1M3QyoTBMHQu4OW+ehQJqxOfZPI2bwLo
z1F9QHVHNBZstcspKtjzwEexyl/ALi5uVVQbBVMj6zKSvHilffD06ZTf3x4MIyvuXZ86LrbGRJV5
Lyg8HAyxADFdKnmckA1BqfEFxNogzBUiRTkKdGSHgjd623d+7f3GZUz8PFnsx9Ak75OhK+IaQIlQ
jXlH7/VH3JV34B3x3CfxpXSz4r2Aa9R2iO+kw2kH7ciNQNdiOYleJQZPvBLztOdLi0RI3JyBaw4D
yZWZAkGWJuQB8PKGafNi97MPbJaSXTZ1IJRPhmLpFbhi37j09I1DRSvRSNlfPmCC9uX0KAXu+6mb
1241XTzSRXupwMuH9kgIYD4yxH1P5YJuyR5z7Inr2SHqgVfHahV4brWlRDOiQJgBpWVD5FjjHb6U
ZR+WxT4WlM7S1XWVZsHWehkMxmTAJmbnsPyCFHqop4FmAq0c0hKlSN5te08cQ5pIz7cHHKXbNHW3
g2untC87M0v/xNzXE5dZdnIOvrCsfYekBIVpKPcmPdnrBuJtXwbRuTeV/TjlvbhPNKTX1rn9IeF8
GnXjKqB7dXHt8J4U+5pUZPsYD/BVJ+9UecxOU4cCMseHoCSWaOEnmOPlrsvyt7hx3XuRpCBmFfBt
wKp/AtdptkVOGRL9RfMmmsEmizF7rxA25xxeUjOI+2niwlTVzdF4y8hhrGqjoOBvacZDqri5CxuY
Uw3Uf5/rSmJVwxydmLzjcQiQoYflaufYwK3Fvo976T+HxfI3oINIOG81NbY5uR/IUiMxSlqvsi44
9R6vjy3DfeoVxclJ/ceYM0JLa902tIuGHGduHNyp/rFl+uU3ZrBrTE9t6Yt2tm46+2xQHD4CC4Sh
hXdTJdzPvAgx2hRE3ErsZ6bh36sWK0oZ+8RVvV9lmrJd6sIH0uzxc4bwSC/dmrGYK2P+2hCUOWP+
olF+K9z4ghLCia4Mjpz9uctw4UeG3bZLXK65kbAsJLRS+WJaq4LEnuBFV5wWVvmAoJa2fEkfBzsx
EaBfiL8hkLG+m5WxVw32wJLMHXexcztC1kp6dRcvYkcGltiSCcq9Tdih1F1L3JXObjh+e2P2852g
+7OnsomU9XxEBkSsZjwwUHZ3bXWN02jZkT2HSFb21saYy19e8GJbSEPmIO+r3EWvKdlusFcP4Vbb
JdCJXHDaZgcUdvOVI3907DLUGCvE4IBFfV2TcL36gclZSR3ZtsQbKxt5zoRLLWTIKh45gjNyz3xr
znQPUdmR5U+VKjkpTckpwc63D+nPWtmjAh9E27jl4fcLQNB6VrDOM3PeWHn3CyYYuCGaq6I+NS6N
O8IvcbnuLgVrMzPwtlh/k5fBG/11UC9PtIOlW9uOcGHq+GTvUt8NH+au6FOSWay8pzqDN9w5X7So
IcCG5WEYK2tfkszErDafMrKadCmBEdGGnFA/3P7J0eHO7pbzXEwin5MOf1qkQG8gzNvDzY2BNYG0
aK6Do0WCx6i1M9rhBC6lEycOBJ+UsGlNTEu7w0odQ2UbjS7EL91+/fagdGy1M4JXvvV/4wPDqWT1
aanHWyfDDSMYs46Gnz4eMm1tS8nHJrlf7Zx8QaTimsEiXgISGL3tUoUbLsqarfBvFmKSQYuB48aJ
T0dy2XD3/zy85TrCGmj3WUmK19dx3uwW7NX/KdRh35sb9f97qV/mmmqhP//JS21TH0aLz3/2Ur+l
bZyWKebef0qOjl8QN//5ov/xUvvuv4RD4Q82aicgjmdh8x2/Vfff/2UE9r88gCWUc/muq/3MOHz/
DfQM/+VA//wPbmr+NDtAA/EDwYLX+38Cet7+lv/bZ8zfz2mNP5Nvg6ypri36P/zUweBVFbQQ69At
zZMXQqd0ZAmZ+x63rFp1cQbKpC/3ftNQfOXfdRBpncHaU2PO8rbQR4NZt9OOBATJaJ8rfaER04jQ
A7+oqltSJFJsQ9MfTkVtvOoJch6M18WCUAkoexOG7OPtHD8HF5ScrHtkTVeMSED5glNjqmcGlCVQ
xPZo5Vr51UNuefDdk7P8Qc5/r6PpI/JrE9clq+w5nn6P6jF9a13FoAURIuUi44v6N9Ph56TBQOyQ
uAt411R494FS1ibw8GkYx/knxcTj+F6Ezw0i2cr3ByxNAZYGKeDXmDFWRIG3JtLKb+mLk6oc+xD4
/Ua6CDcrB0LnynKI1zkOvmk/xZ1R09gSzsuGXvofvzBdZADv0rRhjwxpjRQDN3+yCbzpILNra77l
4Zfthi92OjxkaYgIYodMolN3ujV/8PJd04iNU2xDxEj1A4kYTGEoj+5UbFtd4MMRgNJ4Lk3rKlmY
u82Sg7yQGEAMM3I2U3jymK4B3ZfOB2b4eLdwuYWkj9CT8v0L2/a2LW/7V0KXH5W76Z28vJt99TOF
fn1fp95d3vBj3+AsAjWW2Ff6KNC/125UVnfslqiEAzq6K8MYl0icXgqz+6pH9pHJlBFcTKPwDU3L
epsX6wjxfSM4H2NfKawDQXWKmRf2v470rEOQPbE+ZusXjjsS+FSHc2M7BmnOVkBf82T4eLMu94aN
6m0vDhr/K7Ch7hTGHL7IPPGtOPHdQO+nRbE90vGEVbWdDL5uABCkuREzKnhs/e4j1nVRy2atwOQI
zSfZeWajTunUhsfJO6Q+L3+Qm3B36GSes/zbHUOWwdZ+jKuvJTA+E2DPu1HIcWtizlgx6mRsK05k
v2cMQ/syKO9bzVIQVol3MAlOBB0QGpS7KfixIAbKa2VZ9k7GAypnQbzcBv3BHbo6AkG/g+hNirKl
TbHyimeY9WpXWfPnNAk6TnWkKOyHe27zpM/1R82dnHHD9pSFj667uD20xUTDssFp9dajY4AoxW0D
gA8ZsDt1+sHpwVuMmftPM8yU/4J18ssxi/uodYEQaXG8+yuDYB93EnptW3b41QO8tO2kVmVrLsxf
+U+hDzG3tyzz5z2XFx0Prr5yv3hv2WXtIniL2FapGtcKbcXRbozowTZ8RSCAhwhmWjpT+PG/I1GS
PSeCNuzDauMb2A+zxIBDOAToeJjmbf3EAFB8yIoW+ADwrnbKUY5dtb3dGW9W7aiIq+1Ysh6Hraju
kH+f2t6T+wWbY4Cgteuke24a19h7oTY5Zo9+Q5GrchNoiMRSuzgeT7dUk3CQIOB+0FMR7rrY7I7M
xpckY1VTCwrTByrJsdUX5jYnx9gqgyKeHhu3p5yG1QtwumwI7F07mJcGpx9uvNha+31y+Of7TN1n
mjSQwqqeGh+Tcme7gvfeIOewifvD5rnH4+o+/zOvFHI+jOQWly9Td/Sw3oZkuHAwG69y7Lr12Js2
WtG6bBZ1sslU1rHPUwtGTVZZcZxym2Jpfz7ckoKNYVHpEKkZTLKW1tsYnA1F00b5Zyzo7IBv8Bgj
DaKa4P5gG/E5+9Boa7JfG9WzCRqs5gmYnrMxfF6lJpU+1DmYNEJk8zUPgnuvX3SHpLHsuyOYgPbR
EYgZAdSmPPeXOyvb4vIHoju1/mmp45c2mco9ER2sguPoc0UINtk4W6dGK7WJGk/ClV+CNPbW003q
t6Vqp/J0AwkKwUoebzciznOYhmjNmuNy5MAkn0sZRUjn8klyuDxPAEyubRjuY6tt31gLcd1q1K/b
v8WJyna+nWJW6t7HUlgPwlLOmQLolrMugNfKktahp+WU4x/+MdaOySYOTWMjJOgfqxHfdFGeCjIJ
TzKg9c9J10PQoUSQqExaKBfIsqj3Y0snHJShd57aVdCTHp5RbSmjBLEnZPfQJ6nNsU70K0CPOC6I
gExARaxYgLPImnWM1E2+st4H2p0iJWdgf4riTemgyZu5ER2UXXhUCWOV542Pa1tx7lZ0UT3GyacT
gZSsGnayc1vDZ5j6R45CAZf8JuVtN88rl8/UQ0UrVh1lwdqZJHQFKzi6buWfRGh4Jy9J70kdBnu/
HSsNiXtXnWPeu1FFEbJX2vdVR/y+X5TE8e6AX6sMLAd5hLYZd2orVPYGJJXlJ6sHHOARnfeUrtAw
kgcA85J3zy1KjqhGR3lrBA6wHr3DNLNP6iq8ARMi+DOGWCfK1SUq60sSVtWx901vT4cMQLuEHFVk
pfWpyL9KmuOhOvGaYkGgr8rpj1YRvqSjZR6wJVtcJ3o2L4HlHnIdzbbKOH8w+bMIg/MLPIXl1q/7
PRclOmZSyXFBPGZLPzyXduntKbK59gbZsjTr5jPenfKhbvm31KRmujfTHcGElxjHn2HYb1Eno9/K
FeM6HWSNlrAehkw+D/bCicMZTsG09HQlWd0p8MldtDP80dHA8oy3w8akv8/AkANYzPv9NDeE2trs
jpi0QWdp7U3X8X8RdibLkeNYFv0imnECQfbS51Eu1xQKbWhSDJxnEiT49X2o6kVVdVn3RpaZilC6
3EHg4b17z3U66K7GI+DJ4I5G12GG37Tn7hw4UboeFOr+STrdodJ8qjSaKeOs4DD6/UvlD6SUFXjK
SZT5NIbgCUIX2b20zgahmkvkS30p6wseMnrXIrRPg5yuzGqAAbeBu6si9zbLji5MdhsmJzr6roq2
reIPMSA1VnU4/hxmP3pkwMSoD+GnoA9R4l4oQ+U88xGd5ti7UJ32T2jY5p1nGe/MhoqNRQvotYhc
mCDpHpVkewlHpsScQvPZbJ/juTXWsT3mD24YmxtdWNXZ7txnYXoRjbXWuMUm4zikEtXK/9BlxDXf
cEz0uyGTRgzmaZpCZ84i2s+GHF6VuwBs2xT9MgLxV5qMCLmm0UaESCfQ5WnTftW8Ftb7PFgtXWo+
HtgPRdzKq1UJsTJ8zcdhS7wKOXzHRRP93IM3uvQZCJ3erOwfib3HIe6dg36Gjy0ncaFJe0buxOGL
3vSS0jgOGeud6s5GgRAH826YM879hpeAcwFdqJs4l1HF4gBA+WIuzBhH9M5rw/paB4HQ29iLPlsu
I0Bhx3IbtJBQ06jqV50zlvuxSqpj7hb+fVLtLUj1XRFGDYTDnraNdIZrJo3oRKu6NfJznWq0mjUZ
Oq1jf7D1raBs9K8JcZVOBEe6iFlxVGHFdp4igPdxkl9kU/xKgTwgTmBmNKeDeM/QsEYfzH0Uc2GF
fL4z43XRuj3NCuXf9OA8BTrAfKktuYWfndLqRSwM+b8Hphi2EG4l2tk5ctEtiH5tuH17sKIoAykL
QMXutPVc1fy4rOxwAVb9j74DJ2FGsn41bdSABT2f3wJiZaJq/7WdpbcqMsSSsn2F1QnSY0JlwslZ
/+xS4OqlZURnSIuMVQhqIMETgHjRKmyDjkL2Wopd2TWvZUarw4q/gBgsXWFCSNjo3cr26N8xrrKS
ASKV74FDyOt5NfVcdFJveEPvaR5DEss3BDRVh2w290SQGGxTpB2FZjeTE/2nI30E9oikeKJR4PQZ
BbHyWB28r4aBeLwsKJLD9ocOrfbiRmRwUXqonTIY1YtCuwejp3uext4ZylG2QQWdc8FjDB4X4TnJ
PXHXWoHq9iGCVJ2/SoMi32eymR6qIP3kp4RnsB7+WspKfKogsm+AFrttgohjz72P2MfJeu+5GzZz
9BRNEcgZmL2HisEpv4TZHS0kgFBS3G3dS43UoUTVWCLoDea4ACiDaCwHiLcXef8XOm38nGWTu3bk
+KNs1bgpHIpDMwRVw+MP3c+5+lbc74rGZRkLgt3HJHxUgHuAdwqeHONvWTvp0YO9UlfHKB0CpFkZ
FqaeQBQWmlonPf6qIiLs2dcL35DUa9vQNDqrA7js4SZTxICwsfWmRNd4Zs6Or4Z3NDE949oW2S3K
Ym5GNti31mc4I00s9kOVHEshvuJxtnY4kCStdCxS4ITlPlELOmUoqiucsHsy9C9jwGiMytffTqoO
uAVHl7qp/U1v2xU/GR1MGwWHbuYny8b5K0JQdo1tthvg9emN7YZ6A2DMU5tO4G9jhvEFMedbdsme
nECC3EpH1pi9CrU2qDA2Xhg9TIU/PIQ/MXSPqwzRyKGgiYFGkxhAWrDOsdfynnSEJULkkatIYZ2V
3oKAIiLsYufXWSwt7RmIfzdU8TGM5bt24n3Ryvy1DM2bQYhcWcTFJZ6bgc8n27sEwMLpc3GrMKPr
BZyVaiwB5aLTY85tAgpuKij+ikd95Mgfi+yCJAeEaTbzJoeMmNJsuNMbpnAltLU07a1T93/mwW3O
ys549aX32UYZid8utBdZ9ubJIEF3NfpjcLTUAoDGKtGiPr1nU/3Tim1NfNjSb7fQzlvVgvdP4UEp
reJDkQtgR6lz0OBHN36NZBC7NrIlXTyid/BpI0POtjy/P9Wz/6vXQXUW2O7WmDoYCqPg6ZsM6UI4
3tyy345yDu5Bng5XBb3IKJ6EM8TPnh8lV5httLwx5jH6fTLaKlj5QdR50NLc6wR2vUgp9GJXXqrY
C26xQNhcKiQp5Irp3nXPhvxtVr0+IypDxJc2fJY4oM3qecR5BPOPb4V2xPgjj47wqBNiGRnxNXZ0
7iIEdLpzwhfXZ/wtkUNPc/3RgysuUuuxbGX8U5HOgeGGBAj7oVMQ1qyqLR9sZjaM6ZHMBwKvmb+c
uAy3PHbMYjGUmtUap+l9kh2rd0zNA0rEfefCo4vxCq/rdpC0wO0z09P+nCYOQcQWBaLfvehAw23s
YZ57OfEDNNXtrW2KZFtmRb3rnRz7Ib3qXqQ4YfleYZEM6BH0YcbRcIw7ZvncAo+W671GcTnsQfAY
BO2VpL+ahn3yiBokFg7zUNnk+W4KHBQbpJOsgyx+89qcsibnebJ5v3ccAav6i6n/dEeHDlJSqd/W
pF7iCuVWikPRGRuBDMf905jBH5FPpGxaxS+Bm+fIkHGH8ta7chkm19XDMN60nv3muETnBMGrHZSf
2Rj6hzlAXjhZMNz94WTPXnPtS2xabtExerOYh6luqD9jq3vmnXh3u2I84qKmFIzvJeKWjuOHVkL+
HvcPWH/1jzAi1ZFnDuF/4xZPheMfcbfoIy6ii1LDGzDBHOdbwHEQY2PjET8bxmgzDobgNfewXCtc
Ubjrj5Ho+l982cx1hqWwls8xAS0SCJ8xxtS/smXFq7Fj9BNvJsqlW5J0zIwVU42ItpMHyypzeUf1
SNsw9NqfnkT9FGfEhcdIeiOZzk+Ixp4nRempyR7YD++6I5A6bTGttFa94b+lWxptHYYLMo2NXe6h
9oxwsDDIrNnd+mQGZlgdYlv164LmCsh15HDlPMJuqIhqYEYeIHP9bOai2j7acvrBPIH9ZkJOQARJ
exhmkyDWUT8Mo+8+svWLxxxZH+QcDkpvwIzTVf7ZM+Wwtg2fikxMm6atk59Y3Y9cqHKI9tHWlWg4
B3Ksr/DfkMFBG6REbPCpLDNDciU5nqahu1km/RefX4vg6fD3ggNYz61XrN1W00k1SCVVaX8vfQa8
6KKddePDwptQE23MoBsOMxGGKy8xcE8JzWyDEJBDy5KD0rMyCR8bnfoPShiCJKJmY7lMbuADx4+E
mo2wvdqe0598ITNIxBW6BnAxPcht79uf+YzvtImueUlugOZAHwS7MkMGHp2ierCz8JLkiA1Tv9x3
zlC8iFnx/MMbHwb3ORn9atX09rlN8N8H4qVq5nBTYJHm/W/iJ7V8iT2A6LIv7qJggXLr86J6l48T
wnqFsXPorBvTQDmcujRTayJo9CoCzqB0dLWR1Bca60rvWTgyKqckWpGH1AsK3Dr4aCqDFVbVyRdO
hzWSmR/IpB6aQX9O+P/baNi3oWAm1Ja3FqkHuQ/sWAF+rlw5r7zLqqVNchN2/XMK3UM20esukkVE
AztSAnpFb3kVMwJBJ/sSEn0vtaIIHms/foHX6KwW8wnII6/76yZeQg5MjCsXuzasECZ92r5Nnk2E
rNgP43Cmbd3iaZEYkEwsRUn8Go2I7HNU8rmLmyYxXsscb0HZ4K2zIdCt5hhz9jj8dLSD4VpcJSRH
mljYvHLEizsVoO6amPSPNoV1VFc/BL0RBJwrMRb7Bo3JUMaMehlQoRGZf9rJYxxTKdT5O2vyw4Wi
Sv/RiXa11/3sY0xAthW+BWH6C5QFQhDDPNcaxRVn/Bpm7sqGMWpgm9lg8nZxq1tPMEYJps5Ymt40
bjIgaHJZvORS3TPjSVp4PsToyDPNt7dIe9Uqx0RCh8AdNm2BXk3Xwbe5jBBmcrzIcKKhvXDojXmD
e5+JgjFthw7eYkXPsmr5+BDL/2R4qNFSeigMFZKEkV8WFMPf3IDtGaGqmzgnyb7064vnb61M8MG4
9XCQXU7afdZ8Df70JQ0SQEvaB2izqZ20eWgLQ5wta9tZEQTuHodOQzcZB/kfLwk/ZkLPUcIj367y
hyH15Taa3DM1gw1+Bc/swXLF2XYLAkJnFDuRTU6uLglvtORjldGlUa3LvKEfDz7mjc1cdR/YJe7S
yhbmOLd3dJhnzTjEktnBBe0Nb3xb0WbhMk0wTVrZ6y45t3X9K5IUcnCXd22jyquF0wBhDzHSxoZu
SrAz0+EsxuQrcsfumJHERv/uMTW1dQRnK1dIgjfuwB4FeuDi8S2HNHLycSr4KXX3B1TCeJvBrRRW
9Gu0XfVOpZKyxZRXkcj9GI5vGKzIZgHZT8Obyq5yeGtb1BOrsR6ajyxc5D2GzG69puXQGLO/8/nd
ULpGq17Q8dYBTwAfnEKz2B6nubJJFAb6h6HaWZuu/RBlMruUzDsMZ3jzAax76ohnpvgwHbKkCuOv
kdoAbGZWXL50FwR4y9FY4inAmLJRTeFuLtGNaGmpFQ7E1ziYFgdk9xhISdPGzi+9Y/gnO8cViJRz
uOY9C4HxRvNCHu9xsvDMq5LbbMXfcRWBj1mHqi2JuX1Ct/3Blaz9mXo199ZJGQfG3jC+jK5bk1DK
O0fLa0XVOByMbHaJWe2vviMuKFzuVHeQsh6NGY+IbYzN3pJ0YTqzQDEf+HrlxQ3YUy6ekyofylo/
eVPPZMCGXM7dc1N2LlKuiG2meDFnwMbAL5MlTBzTEiFnW9ugw95UxqNTQYVl40UUSj+3ukHafprN
vgavl2Xr9KFocYYL2wEu6/nxGX3uLWqQODIh/wht82tA0c7K55LEPeaL7cYCrEjebT4SlvsVjVa+
U/E1UUhl40zpnYwEUolurDEQAP9tQqfdBV4s9x3rL82j/FJiIyVQKKHW6YKdO/6INajhvIu2apjT
IzgD7GSYPI5ViTutRfeazH915rp3YTLOCdLpng3cJBOs/mgnu4PraehqCXuAOQMtFK3xIpuPqeZg
EHP0HouIrjuQxma6WxqBSmfbnx4G0XORGI9YtY79VKWn3LT6DSKRlRU2zkNg11+siAJ3PJqv+uoa
M5RP08quZUBFwWAJP8Pcv46KxE08b/3FwUA5EpA29j4S5aRBY1y1b2nQP3kNJEq/YShX9LCEhEOF
7uWfKB5jJE/mG0Z+WgAzAtMh0fZOkZhxkTXpX718RdKFLySs+i2Stu7QJjZ0iXTPWVfuHSP4CsCf
v+fmRxUrEBb0Aw66KeEVaMOCmKJitqYuPDTHgfCsvB53diZ/OE2BYiAjgDzoph+LR2yaGXGGyX4u
7I+xCgkomuNXi8B3PEZGdmil7Mh9tqMPq/W33lQUN1lEB8aSKz4If6Pb+FAm74qy8poCatYGPdjZ
y8/04AvsxO1lxmtXW1R4EKVXBUTybYPql0sZqmjLfjLYI7kfWi9pGHIeYZGJQu+k48Zipju1O4j9
PJP8n2ryv9Ykuf4pEfftKu/3WEM2LWo3hgBhVLRIKf2b4jY0vGOAM53IZn6nKQuZJR2GCouOwPVg
KtQpRVgbTG+Gp942PzQvbhcqyQxXjr8JmYFzXpj6DhfrrghhBqLZ7NyWyEPhDcswZGwfcgs9iz6b
sT3ctV3RqoJImfLnWgSIjF4PLvojWurzxhvtfcTsbT1GaH8EPiKII8XJGocfMMh81IRvXUcaXT/J
FzVXr3Y/PHup3CZ1d4gQU0bFWBwjZWaPNdbTx5Sy8ISb8TmqlXn2XfpyMa43wbZaOZ5xY/bl1dcC
9eVF9RyypkyOEvvdikDC+IweoXwvidSoLTbvrPMfp6J5pNRuNuB3jr4RWQ9GZmb7pOasKpK3TDj2
BbHfthWh+cgzTAHccG5x0Kw7t6a6AGjleJDSeoGvRLTQlutiwM1Gr1zUD34JImPm1s3Bquvp6OXN
XcFIWU9u8z78SgpTHcrZ+xCBSPalCQbMHPJnbQvet8REiwAvwVDK3wy0If2KFoXlMcaet9mIVqDR
AbefGQBWsQhSYQvcWyvZpWUSbQKVMaUo1N43+Hi6A8GUQIOn4RowYiCeE0ZPSLBom0OczwxrOzic
CRA2oGAx9k8bxOaMR5rYfY2CZM2hxp6ROedUUnqZ+jIbTESbtGKaKidg6TLf9xZbXSyWS0eQtVe9
Q8AeEXi47O3YKvcmCI05sNuNhcRdzEwBGB9Qw7Mw4/4rrWHgyLjcVROBY7PFDl1ZCNvG4AsDFYPM
Wb94FQslcvDoKC6Vbmb/yTVlbDYznoTy9CbSv0Pq/BnnFjTGYtHMk3rrQz3ll6Gp5yctl9h0WjWj
Je8ScZ0GgIqkrlkFzRv9teLUO/2brC11moS4JdxKmbUUzg1N4NYZw9+ZtPuVWwpCUA1CqqYx+xyK
rNo24smy2Ee7MXz1Z/9pCvEt6Mi0L7U/HW0PxXZhEbhmtdWveUi5OsxgnZSEp1Xa/b4eyTAMKXe7
ACxLMkyfyvI2lqqLTS0/JznQb88/A/xekw+pYIzBAcvKnPClwpIZEmieEofJ2nESsSHa4EEV8Tqw
u5lpw803wzvv4A7C96OIIfiorD8oLF44ThGrRRYGlslHYan7R+zRTK4EcAWFkI7Adptx2HhEG/mg
NV5h6Q9/jOxHQ7BJKf16B5XhYc4mlLpLAodMmLk4d3q/7xaIoVByuexIy5wSHDe5x/9VPJZ+H79P
czsCV8C03ectg2pu9Xu/NNFxC7wESf2QTvNvo4IoYerxN78Q5AtnIE2xfarM8im4z3M0vjLw2gnP
r69eLx4EI0SdkR7oY65DjBE+ZYX0aXZW22W0t4pT/BtwHvYsn6vXtDemtRCR+/jJSqKr3+C6txxE
cY6Qpz5GCVOkKWbJID8OSfcjXDJhlDvuk4EPaKYmYdIa7Hv82thVwO3FhK9iJ9sXHqJzn9hbUgcj
Lv6Tt0oLdtcq77aW1/hbekC4G/BZ9E07HgyyIrW2mxscvndGfh6S3I8KhxYyGwkfSdwby74YpvM0
NBlFpptfRYSMwbLpBWHgeAmmX6B6k3WtbXQZBJpaOTdAz1T9Bn4k/H+L563kODJIZuud+j2LtTgv
2iZqVxDgQzeqbaVQshsaGgcrYt+aJimFDXyoWI6EDGDuoiIjQlBKDMc9CJ4wVtWOpom/4baXXcKY
GE+/v1blmJ+bAtRFhPMFrxSx9BY5Yly73GlCgpJXZwuQC7GX7biyLPdhQPa68pg/oWUNqnVcdh9D
zOUpXjJBc4YroXdEyIinWHOy+AOn5hTgBC8/l+9i0rq6rbw1RnDm4rWltQf44S3llXsOKlSPjsTo
7VwXcU483qe+ewPCsJ1j4wV393jJa/vFPHQAeIa4vVoOowoyEsrjgHIz7bynAGPiS5gbWwsK5gbx
Uwr3Jt5FC9w8iirsaBEoIaSldGZ7y9gAgxlWUtfXmQyG7VIC2/J7lpdsuJrrm/JihmLRZ8Pleu3o
AQMNeNhB+GDfFYkJFEmgycyta+bEyJEovM87QTJdhqWmdpE0QcvD9LF4rIbOdLfWmBhbmirzI3Gk
V0mMxS5M4mRj288C2QeuEY414DjXMO5i5kW2dUwouwrLX0EWXpcKgRQeuJspMY5MXO/HKJ8vdjid
Mz6TtfDHnR/RwXbITRg1Y2e4HLxF/lQdlU+0EFFGGOZQswb1zjUabEsWoK884zlrD4afgSkM5nob
/QwzwgpgfW2d1CVxyO8DcnFPeTxAqRnPEe7nWMOXMmUc7pendu0udkk1mZAu0/DWl+LT7PgYBK6N
ebk06IZmdiswoHXpSpvKO7YARNrhwbMuoOGLY+K3n1gQTKxnE2wRN2vPthndhpTOrh/mf1w9E/ds
Tr/jmueaqxrmr2BPWBdhA7Ua7p5xqBFJgVzCqYfv85AyhFFVO8DHK9eJzEO818j4pWeiOtJrJpPy
yXTJmKDi2kCOwEJW1QquBZGKs+hviBmTI/B8im9fb3piNR36Yjz5z7aztG7i8uD0/XnAgNghq9+q
KeY5sWuXvNKcEI2KVyZtIzvR3ntOcdnsveZ1mEu9MRGUc/KmNHq7q9np16AQr6lNu1CneCoByilJ
0yjHrLTq5GdQ2fFBffXae9dMH1aJi3xnTKynvMCEJzR9kSDxvmIf9hNO6Wo7VM1fxESTsQxvy8nZ
kB8xrxpuI7IqXkGrTXl6hZff+Pj3+qgzD0MwH/PE25aMl6m0yll8kuKstwaHxCll4rWN+8ml/VVe
4XxyveR5CvHdvGfZEp2X/i5FcWpH4AFQKTZlQBE4cVx19EG33ImPFeXim26uXavVh4gFITeZiczy
SC0W8M/omydRXRszu7j05OkwPxPkd3cGu7vYEM1DzFcr0tIyIlQdLp/B1HFJlv6hGlhOlF1YInVd
fbZGAkEKGopg9zoaCfwc52/qp+7Z/FVyP92YgyGOoka46RUYs+CdDmwCaLkwfuyiWLSXmIDR2bL+
JlOYLIPPF8sMaR948n1wh32yANAsY7BAB6DXVBGNYYexMKM9IBGM5Pb019vtNOZIYJR4NxO1Y/hh
mhFXbiKyNu4ofkLXHEHm3ye4rH1p/+Cc4PdOvWmVOBFUxXmgp+KTq0QsCyLHaty6PdECpt5n4ObX
NZG5G6sbuC3B0l2hO5sJ6nLeevURMjI8z+ZitZiGO6uoIEAq2cguvORGS3Eql2Ytg6aufkzUDPa+
xU/ecL9bZW3yQ9bE+fbFK0SBW0+feFeO4a7kmNnGjPPWkQfMT6dXPoLmGWXUow51A7YypjrNn7Tn
XxXgvH4h6MGsWWcCpl6/0PU8MHuG7TGO0ihi+3oJAyUGIFyofAVpfRvZ/urSnOm0XlOGn0QnBBtD
TCcVnK6aMkrIOmDYjQt+qpyd6Itx7Xp5grFtuRlgniNaGL5FVUxb7DKkuOcbOBtY0ha2IBCe60zM
18F0oZX0VsPCNtn3tDhoWcxkBoUUqzbpCrzhhI8jOCShofpSHPhI+P1VbmC8HVLau65d/sgWBqIJ
DBE1ClxlM9YHugZdS/jAwk38jnXKQCk2HgkfablAhdC+BPAxyC8HH4VtUzeC0VpYLIbPryJWgBYW
wEpL3PDO5e12FpKjzUV9PUsDt1jsxQiIcbEFFFD+DPkzQ0+10X5NgyXmEdSBey1BTlQyEJtIeewE
wrh2TfEnTKFFcpOezJ+YsJjOgavBZyEWGmW7cCkNQkbaSlHfA4Vds7dtEyef0Wb57iFHGKNp4KYE
llRCWRsIs2tFwOsD/AREjPTROFK5wJXI8lh2GL9ZlgXx1IyAuI2BaT3PzM2IMYZYhGvBIdzU7j4B
ePyPHjhf0rHnJQm1WzJRY5diRddLkLYkMbVeNH9YaY6Jmw9bM7X+zEu+auQsUuU0LKAF41DR3ng0
6l4cizZ+QN/m7RBwA9ZrzfYlD8hvzZc4htZkvXwP1BQCwmjJezUJfs2WBFiGsmTB5k18FMTDNi4k
eZRRxHs2NOem+M1NniVOVyby4ZMDrJlgFWD5JbGzedjZB+FPDddDMmm/xZacBDfy7cQOV9rJWxJs
6XdPJ56wK61nmit9/dKpqDop3VuHmAhcQe8SijkQWehScIf60Ty1hF3MS3bu98shnI+eJP+6ydLn
sTXRhOnI3RRS96t/qL/nRb6eqP6JZnezg3hZnQyb9BBTheZGqXnE2UZPDzHCTHSRIYY75ES9FxQB
mhzgpiER2FyygbuCT9XTJOB6C5wa03l9ikpb7HxihaHPouPFEVwTvTCOPBwewOR1Hic9BTS5xEHw
W3XEBGuFZNzyyK8ha3ciyhiSN6BTwo0HzmEQxIuoFEzIcDJk+Unki72FkIWTTZECMPtkJUeEJi9K
DMY08oUoCB/VIWrONQxXgphEdRhicpe72fiALAPfLCvvvRWKzTiQ0sxje0WHnjIWtT/KJcmZeRFf
lnTnBDBDTSLKxo2oYYByW6BRMgovYqE9G39e7W9T3Ds+g8N/fGmIkuaBm/bfhp6RmGmPuOmE2Glw
ujji6WsP0XRKE2s3CbzwEs1JxH8CzjrdWj9+neUnoCCFqgO1cB64e0cASKldccws+29kqIBjdsmw
DUILClPKx0ywGj0w/KkNEifKTNi/Osx6AsoAx7gC2TYpum+gXp19wyYXSFUSSGP5pzAL/RMmjo1d
SgPbm0Ww3w4wbXciZ/wrt+1FwlgCNNUsiT4CxmX39SdX3B/+hN1OF/LKAZhAEMWfVC34XYIv3V3T
N09Ip8dtUsingOuA4EZSjP2+IAGLXBi6mlipz3SeG+ROPH0GV5tnEFpvc+xWUEqMd4JebO6+IXrj
/PNbOfyN8/3+J00Tde+mwZ2LA8WT/hTZYg7oQaFV7nAzAij5s7krh+gBtXaJKJP055RaOIpmcg3D
cjHHjeA2S9ID+dyQne5MwZMwcEQz3sKkFtDKrIVod62TP38/VVZINwSHNlY/Mz4bbvjo8LO338vy
W/X8/WVuKyb74S2asEH0xl02+EzoiBNEWjdkAy8IH1yJO4qOH6MEZsTRE+30Qkc2gBFb4WDux66w
TlAil4HNhW0bYfLyatsK9UqzrBQzNNOzq6N4A5MLSJ83LqeD/vnNLzeaiB8hsLzUuAlAi4aEP4fN
TWCl3zRgWEvHuJKUmxwc9iRPFU85/oQd6Elyd/LY4PdT0Z+gHDnn2pQaA4EzqtFipzyaaqltHPpm
Wd2pe/r2nRHEXXOnjtyDrbnsewx/RheOlYjCfTO7KC/BPgXUUzTmprUZDvMqAMQeHL5TX9ph+k2D
nHMfJtA3h/77AYwctgTDHplkGjSrkyULWi2bnJ09D0RXg9kA6vowWAILrJ4QhiXRk8oYqAYqj5B/
7AjRQ3VcdzxuboX2Cseu9Q/n2K/pv/5zWsNib/oXd1FgOsLHeuPQlbPwvfxbikEUjAMX86lFoY6J
W7jhJhXgGUqPYZKGOI5/nPVrY3M9ITyxaaEwNdMEYNPG2/+TNes/ZSr4JFf824txHcsXtutIriK2
WF7sP1mdMEVrT8AUOJgm8mlJRt4u1wWSo8y82nXzzI2ExLkWpgrqK1pB0NKs3ik3neXP6Jar6K2q
njMerYsEpHJZlNC0mp/qOMsevIVxpAi9dwFPq2KCbxL75UbasXED1faWSkzrTOucU58X/QZjQXcJ
XYmIsmfSaSU9vHE/XWx9FE5jVuwT4MRPfW8TcjY/1CGxY0zuv0xl+gfLrmN0uUiNOHKGU1gyjzWL
MoQJMLivWpDNqwHUZIkJwTdhdx+VOOYZUwNRUdu7gvonyjk2I7cFTpJaO5aj8RPyvHCaY7V0UcbG
eLAnhoVFPCWIn8zkxxxQWnp5uUU6gkMljo6p56vj4PbH0Ky9G1lY73Y7FhfCyCrwZlxsdEjSbd36
J9oQ2ApaZT2UPuu8bhO2SQgJW+UsJ+bsOzdzmS9iqr8EqRG90UTJI2bm3LqdnS/SB2IC6cJ0TCWQ
3Dr7PA8RtMF6OGI9nZlq5/Dh2Uq3NH76PeIHC9iK+Q7xungyhP/kNvl8rWhGb/ratbdNUqtH9qVu
jzxr6UW3X1lYRucJtS8eCULdLDs3LnQOf3NUWKdM8zKzlCbiaBX+2Q2dfSLH6SJLNsFK99MVpaCx
LlxxM8em+iJMFtjJnVOi/ERokJDwBxKGNt5ngOhx49v1WxJO2cVgSomqzWXdh9kldiHg0alcA922
X2wDn1M+pz+xnRygQvlbVG09CkF3/lEEFSzQGrJVbdt7s2Ax4UfR6Kez9i2Q/YeVWyO9T1pho87N
q+u1xdENi8dh+bfUW1AW398oWVBXx+7znV9X5ir0m5ykQbRqdASZ9pvTgCEvwiu9+f6b338nKZlk
DZqEiu8/aEpDksGnNfhCuhLIz7KT29eU+HjZVnNrU5KKhOhkZHTHmKjlp25q24NrIXObOlo+/pub
oh8oGUTHPpD8KpIgCHX+XOmquVYBJBkzS0Go1PRSZyopVCCkh/FMls/deEY7VDyahYwONRQCRvL6
EhBBtco9xGNx7x09q2l3ttH+aYzY5mTvOmJs6WLg9oKbXLXuE/Umqmp47JDQ1sMQLlF+truLKsgV
BW/srR9D4qnGzIfeWqZU4hCCBM3CJ/Tn5Lb5mLJDt1vo2bj24CmvQaPVt0xAJFTjq4+SRlhgT7uM
Lh3KTHFOUnMHF9p5yPze4jhE4Su9lF6gll8+gQ4H31buJYyGZ2DU9XVSHnNMa9olNdmFfd1iWxxm
WnlwAEgtZCMLXQItBY0cA00FViLYZBPYhpy6OC6dh9Qzx5NTVds8q4Zz6kCapscE6V4VJGxUsbvu
p3E8ywBRKcPpFsAPmdPSm79o8bZrxH454Pvq4Od+shHQkDb/9+Zsyf+1N0tBppDvs9Wb2GL/7aDI
ICiRMGFWBxQFa0rflvDsMj2ZRNxexGgDVEmzPy3rGMdMjmQAeA769ymDu28mF1sZuP65KJXkWr8x
a/lLN/H/eYn24oT950QePKrCCzwXF6/rO6BR//X48FuPJh8aqMNkpc62izBqjD4DPLRe9tnMO1Z8
UaR/QrZyNwOD0Oc21alwjEeVjhvLvAPjHa8x7cO1mn1wtO0krx5itaSCt4YuyaLRzbyKniGBjRT0
tDqBOf0/bzRBTP/2W/hkSgeBB9IyIJTJ+9ffojaQ0pt6qpCNlc0Vmt8jBrwVOab+RliivHYFcTWK
fEgMWcTa75OpdJloIshj9xnRt9ev0OCSTTB9Mk5CNVc1BnrdAk/Y//1KXec/vFLXNv3AtqQT/K/3
GxuiAQy6RQmfwpa1iZ/ZdLXpAQUbAUM0OGS68dcUtfem99v/Zu/MluNGsi37RSiDY/bXmAcGJ3HU
C4wSJcyTwzF+/V2gsm4pWd0p6/c2S6OlRCqIQABwP+fsvfaL9r6PE6N432vVXpcYO4KwOHt2WW7G
EDpIVcjnsvHPRTmBKkTEvVUZS72rGvLfE8sCGFBQsJS1e+odwFwuA9AVeFp73w9AnGRR7C1qiufQ
G3/0840BSPCuriM00DlcokR6uGWR+pua9k4G8aGns5/QTToo4i7/vyH/l4H+D4Z8IfEC/nYVbd70
21/W++u3Aiv/VcUwKnkr/+bI/+tf/TvdLPhXQICYhF0R4OYm4Ox/HfnS+ZfpBBb/EWQm+A4byH87
8u1/mRYyWm4bz/KlJXl+/ZVvZvGCEhWa9C1LEn8mxf+LI1+Yn7bMJMDYDpIb4fqucHx2q3+/QROa
bLgHhMI/wH4yiVu5D9T00MwQGCdqGc/yjG0Zg1+Z1IiioaAdRUD9uqHbHjfzJV5mlj4YGOllVxjY
pj33OSYT906FxSPkDChKg9hUpKNsZa7bDaKnYB/WDWmOY3wsBN53B5QTHNqTZ6nX3KG8ahUOuqQ2
mk2nim6tnoMbkrAxG6vFmV9QCVYvSHNnJNN2TxKQOKY96qmRRXJlhP7VTCGwG2cgenWBbLXpwJNT
xwUlYnepOIimYCzkdAfPUQ+qaTXcJt5rZTIq6Z2gXjkCFQVoSHh9UP1Ko/uh/d48doSg0C2J6DXa
UKaNaQcNTDOSzN/qghdQ9XQaUezvSDqo1hMyoLMICB8i41wGw41CFwDr3mRgbxtbjBmIJ8b3NqBO
VPVGYniinvMMAMMW+qtqMQwlwLUHgQ4zAlYmWZB2DLZ9wE0o/eARzYeOaLUg8ls8I85XJrL24bcr
+vbXgvN7NtznmooLhELKclyuEq45+/MTPJ0C1Vd9XR9rWz6YWpA9vXzJgxZi9iJ2iqaOxIO8uzE7
DsrJURMk/l8n85+P5dNi8nEo0jZtxzG9gCnKpyXRMoRJpEuG+MlQWADr8tWm4aIOldGRQF88GrL8
QbPxT2fg00q8/FqfVgzqgMAlqND+tIbNnSfmNvbyY2skQAxpaHNhL3CxOFVbaia1nxYdYEoIE94F
BpEGTp59OOgTb8M7Akx9+ufzYIm/r1UfRwRIwxQeN2xgmkvp+VtpmZpWOxRlmx+dmBNBoJeDlEFb
mMD1fqwqoomxD648mLJbL6XHVeYzoVDk1uAZXY82lQ4xWD96dGtrz5vFXlb5/uOlCEbfjraF6jNM
v/zzQduf6uGPg4Yywk5ABI7nB58+PXrSQwLOiIOWiljadjpods9b3Rs0z1O63myIko09NK+orvs1
2ezAg0MI2I40K9ib7403oUQjvw+lZ3XnQa4j+esxD+1tM1rwtGKgggwS8ib9pqt6SRFusxMd4hbW
zfRNdu01TENOhJW8jwbWwdCtaITF1j0oKb0lTuThD+94uTB+28It7xjaCu8UVLCkIfHpHSPbzReX
Hd4sPRxxkmHZahJgYsNjHMzWlS2DrSxJsDAtJz0RLGLiqRPhKp8RddcLTq9mrk5ZVQDcpBQ1GcEm
GC0ATAwra5QPPbBseHfXXQgm1qt5CMiaaXyZh2+yZmLoomI4uZmg8+Z2b001sj0wFiABk94m9Nd0
cRjHhn+6Xz5trnnbLmQXdtWmj7SVVe/vV2cuWp/QK2xwWsmHSnYDp3y+UWH+zQB8sW9+0m6EFiGY
pgO62kQVQze1RbwElaol44tEAkRMeHsgdV7/4SP5Px0bx2fR48H0zX7v78fG9iu3tSJ7r5kOpsow
/efVSwW2eNO03gP2WwyEhrv9WA6sniQVj4y+MgJBZuddv0a9YYDpWtWd9bX1sbHPU7alDXvHZdlu
ur4BhIJVaC1m9ZPKI1iV1sMsp5NbnilFbhsc/kQXD+a2IuWFRPHiFv8J9IJFUiLq4kTGxNfECb3L
P79t8d+PMPKuPSGk8DzJlPzTKg90dUgir06Ps4e3A8ThLfUjw1uPPixRg3dlg8WxJJBd22eJKHUz
TySLCGwUaeEUKC5J8PnDIX3aeDjUAqYDHspkK+MK0/l0SE5iDAJfcXKMQ8m9as43Zuw5e1Wg2CVM
9RjrIDsgRDxbMnA32lfX9EAM+sTiT0ey3Ia/3aYfR+IK4L6wQ+jUiU/XawoH3VAGt6lOwrXrvLeg
dY5L0OQO4/KwtngOZQTmnGaGzhG55jSk64Mu6vE0Dbm3ttHO5oEFOrCbMQtb7nbRDf7z2bKX6/K/
jtH2Aumx8vE0Wc7mb098zHSt8qqRR0nrXkst5EkZ2caR1ZNhBe1XUnTmyCzOftKEhzr+5vdo1Chk
zWs3Ka7ZUL5nKRVjUL9nrkwRv5AewRTgo5lhGTRoQyS36wqD5xZ9Y3+mq/zYdfGHA6K95CO7vUAB
9kWr94d3Jj4tC8vZZyDOmi483/LMz3dkP4ksaVBIHU1nQuJIlyBu+umcBEG00W3J2FFjXaFntAx/
2VbkXQo8fIKo2uK0s/zhNJQHP0uNP9wz7qfdxnJgWOQ54XYAOO+/UFU9eJtqDtGzDqnc+xpQaJtW
KWv99OCai5I5zWAoZPN9ENpiOYExpOjE2tEeGS3YhfMy4FdA1jftSECWKxddku0fHWtCJJG32AXE
2vOH/MbsC/rjNF1AUQdiFRC3lxBX8mCPKLIRqhtvVVFjOOhbiPL6HZcMMhqQVuvQ6QB8WASTuMUd
QuR4N+HTWZHsAhfTiqe1rAZUEYF+p/Myn7Ouuy6hhNyUPZ+jzg6NW2s6hullhC9V5kxs4vwgc9xR
MpJ7jAQkIS2K8TBhXIvtwrj758vaXy7bT5c14mHKI58KSZrep8cx29VwYEpuHBy2HwcU7qze2BLm
mTeOVMu7tYv+LpReiIyoL3fMOfPdXDT1DjbDqoJFsoc/z2Q0G92j7+CHiIv0dgqAMKAHOqqq/FHZ
TrMjpOI5xN554H4OmI4rd2OxzVwRHY89VTvQHLNQ7hqzvql75bzW4QMpvC2V01XlYttUs3xJyTTf
pMpCslSG4XHq7eo0tw7bDgu5D3o/9k7L82E8D+Ap6274ObS+RrfoMuSFywa5WyKQIgzB4l5+i1sw
iPgA1wiUCvpfOAxbGFY6sxEJGZAWoxCpu93ogwiWlrNn9JuBQCo3gvpcVtMNR6zxeFa7GeXmyZlH
YPiu/FX6/98nKp/WS26CpX8D+4kCNfC8zx+Qiae7anPOkpEwptVle0Pn2oR22gFuFdM+dfW2GoAS
NgFwdXMsH7wc6K0fVHexK0DZ+hYAYmyHdgZRCpyw3v7zJfTxdP77JRRgz1n2G1bA189FQWJYXERG
C1R12QtjYPpShBFTQ5O1nQSQ1cBttrRGUPziwc8V+5+oqb5OCdtkf4LlVREK58w+druZAuwPR0e/
4NMFHtBfDCxKB5dY8uDTBT4Frds6I8lRgbIc5GomSpyOdCcGNLvQovlej8PE8BLTdFkk9tpND8Wc
MqP6WPRiMPL/fEAMND7tBZaP1Ca6wpRodAEwfY76zlVtWH1jhYfRxt3j2m12X4xsu3B9lX1pvPCt
HSltsG8S4tOK+ofMrfrNrl4hepqo/m31vQP0Cf6hOAwzRh6n+sF2pjuHaCIJqkN6BDroFuXcyFSq
CXbMUrmve+4KEudwP2LK65iB9rHe9tkY3So/oaTirj7yUV7SsX2v6iq9eGlVA06Yb0OLvmQbkWzt
cyZ3cRRBjpG9vfdU8k2lcXw1uqgCICv1W5myC3ald7JT/7Zjh4F4h+PsURMx//5uTrA3kbKjtnDs
UR4apjAdrsw9eth25zrgPVIzupfejCcoZvFHGwauMyySU52Gw9qu5nEPgOInH3e7btKeDOEpeLdV
TQxprnhTWPH0kjtTxnN/MKG8WGRynCukuajtnfTBCl452fEFled9aDrhzkdevgFwliEjxu6hRSBI
4SODO8yj4Smkt9e1AKwl+rMEQoe1jHPUmQX1q+EP852NBc7xaUm4M9PeYohdRll0LqIJ0p6o8lcf
NyOkDeSvQwLAj7KpPM2981oAoWWvl2wy6W+QpXkXMiLHM5wGDDCsvgfZoZetuhyVRRzG+wp18Mts
YbG29orZ5lEX1k+i2K37Lk/f/Hka6ANNxj4gUnw1Ikrr6G7tvQG71wsPwesCf9uFpK9jO+jwOp+Z
y2o0set0HPgkg35nydQiyKDAhh3DW6p9OWxHzbDEgVJ6W1uAMGynPIRIZPZUN9ZeW9zVKLKM4+zA
2rINtDJx5T9FiHk3U11et8NI9oZnk5dlYqo0Xe8VEFa+TqOyOk2JJFhoCL7HDkk1xBNnV/SAlkRr
/JoFcNsHyuZi58Eo5l9ORLkb1eLb4VqOy0ofPTW8D37f7YEaCNIaavSBBHJvWiKJaF5cHLeNNolP
FtCYFQc5DY/MTBq0z9zTHoilvhGYtCmmtr1FEF9ee2dHIrtNhpYEYcAdlqMuDEJiUiJkhu8123Ve
aWyE0BnpF1CynRr2gZc4d5bd651fjuxTO+DMc0UYajoSGpMDoTstlht0XPwKz7/y88q8MxtxjnvK
Rm1tf226VRnuUtnBpxIFqUKQRAnlE3tKHOtY5fgiQiW2kYGBoVYue0Qfzazy7ZGBZkbyvJM/hwLh
TtsSXpYhmLrNc7DmaN30wQ6eKnjUOGVgLHRZLlDnm/0Fd4V4skNuyNh6tIxofLIWCjXWBBKp2TCR
KhbTJe8jC+8Vxv4wCq/IYqAeCwhhshvq2vELdknvwh6oTouQFCt33nujg63biy5m8b03SeGcHVRF
Yyaji78cdNLKG5GjeY4rLNQtwrC1R5W8y+wZxWKMjV3GpIGip2jsOLq2pu8eZP6pacQFoauxctIK
D7gDjMRIS/fKLKuCYlBE+2TuHxzCa2PiI6/6kQRR02Apx2By0C0AY0Kjr3oxIvQY9NYqY4bli7Fg
eePkxg570Qdq66Td+BTUOiN/Z35EXXTF/tE4ELOpbgKLg8tgNz/Hen4iC0BiDZPiMgcNVGWT0biV
uPtimO2n2idC08Cnd+5tqlxWwyTO8jW31a5u3fLKsxX5UUnmPGMG8ja2nQLdtEgMqozWfG1C4DYp
YZ8tOJQ9pTvnKaA/gb//kGSQtYUAHibG4Hs1YKctI4c8+VQT2+P59yoS8otnEOCoptQ6C7AZda5B
nnC7spW8nvxky0aD0r+ZXxzFo6dh5kvyLa2J8EfR0zWgany3qqbdNa7dHW3gNzckVHMKC3nXZy26
Vx/eIWU2FU4ZIX8exaacQB0i6nb9+KEYRnVjVhUWS+JhqccJMc2Gix/e8FHmRzGQdC3JWq9MUR+J
WSQty+gZjQrzBQcisb66PQ1xAlqhzM85oKwZE5kbcw9WyoZGD5GBZ33br1XKbBeiAB7dbm+r4a2s
nCfUf+WF2b216ZXf7GoHrSRWkprO+PXHq46tn67NJAi32TioLVGM8c4RX51R8awa3HId5ybxzQo3
aGlibmjJI7MLZ6NhxqDDZV5myRNRf1ziBEauAjGUuzo+z2nKaAow2CqAwjKLUOw1fDhVeOkuR/S7
LqQCviJS4mUq776elLiJaYf7XdCtmVLkJ8woMyJmZR6FrCCoRGCtDXNY6Dhsvz2CJ3OMLVOCUcml
6RpWDoGEZTNdhko95siPw8zuX/LuTRc0b6hYAFEE2fUIFQV2Jx8w7jts4a5HQnCudjwvQKTm6eLA
TW8q5V6VnpdeDXGh2K4NUM5t2PpkVLKqsQg2RWV/iWG8OwJPIGHNZqOOqbEgNovgqsXWJ2z/4KCn
WnHFHnPgJUhI8Cf4sGFQAJq+braiYAtoS9boWuLaxByqD7LMznXwIFHjuBIqRmGgDXcSllvT9GDy
pKBqKEH9bV/3iEeKTp1NlK1eooxtGFsC4EJtHwSDc9wdviDqLHgklPmdqXh5kU58mguaXF1ag+oh
agWy0HSeB6aGBjJJM4s7qnDXo47pYK1G403ulHIvwZwU/c9Wm+ltNhv3uaPibVswQ5myGK9gNq1r
v89OqnUh1o4z2brpfHQAV+4hPMD7qrp4FxSQR4Q51EeiBZ6CZPg6GM9j4Y1Q6ZDUdBO4j9D9ki0D
D57jR+6CYJVIdoYY5h8XLza6u9L3ATnys1bkiCur2AZB8iUB17nhlmtZdMEcTDB0GevMe3uo916m
30zSxUZW4nEqbgz63ysqP9pOhE4b6G+ngPBKYFvrqfWeomHGz9diBCZ9AXWePGUFiXqeNrCuoPNF
fhztOl1f237HmIa9005hJk0d9wtbanJyvAHehLGKyDJHzjJ3tGHyb9M2LLtvdaR8FM/0xVv7FQgb
NXuYHwIne1C0Rlam0b10gyNXaO3FEQYUgb6axBgXKBoiNuBBRsi2zcrOSHaTTTH7+wzv39qcmdWq
qZSrMevCLVMB0DyWmawJFzVHUiR7s9/UzwMhfKynGUGyOUtzElkPw/xiQdfbYiACUmtDGRUZ0I/R
LyA2NdM7xsSR9q33Lpz6CZ5bzMCtJQnOSHfo2unSwCGe8D/mgfmaxOSCZ8S65qollMnl+U54AmZF
jF3WeEWCvLGeB+PF0SitvOmN2p4QhibYxy3ldj4eg9Ii/CkjCwSElMIS0j7GFHBsK6BMsG3ve1zO
UVx/E5599j2UGxOLHA2Y+NKXtOxSb5/a5JSikoIGncpTKaG8VQzu5mhepaNxk0H9m8GlAH5e+T4u
LMBunPYOniFo3dshJK+014h4dA7GYxaLB9zsYUrFyPP3o78KJwVqhMIJm9pVvjSDZG29JV19wXWe
40+orlCqfodDdJbY/zwHZt5EhL0woaiwc7smEEyzXCtzHYffsiC/Bwn0pfbUATfko6bfsJppa2wa
SZHukLKQQTEpC/MgIx58krbMKsy5XUhz+w7Vc1Mg4Zln0A6akA96iWJjkwgP1koevSwSm69tVZR3
CHQODOXFxkP9AnGYC9DsEZKrOv5SqwlWb+iqCyNAbgkou5tpVl/ZHLFk9y6at1g+eonJ0inKfWc0
JJMuX/o2KZHrheg3cPGsP/748Y2PH/n4468v01yeEp/m6QoDBv87hP1WB+7bx895xcA69vGDkvHh
Xz/z8eepMUFmUcZ9/OnXDxLBKndyNEF2LP/ut1+1vDQCpWheo2sPDwJRKMnk6R5xLB/F31/Z0kDl
tr+/7AS3iUZ8+etIPo7zt2P69ct+e5VIWl+IzCS/y+oT8jKW8wGii7CJKCVUdDmWj3/+6fh+e8lP
P/PpxH0+Nb9eZ3nZqCsf4dYKzMUXkiiZz2rsbi4O+humwoc+RR0w+OObzLsDe1WQqAbKWEA988lQ
YPOmns4+YVZk0vBE26WtkxOw3Q+3dsAGPwWoUMTdLs6Stz4rLxCTkmNbu/Bb9E45mb1ROn4a9Ohx
qXfB1tQwbxKUKVuwYM9RXMqLX+SbxhzCY6vxcttMiCGOktRTglVZCbu/NaF2srUyiqMK41Mb1OVV
xezdA6/uBUVxay/A8SAjdosSjAIElFBMapBnmT/bWEb3qflNDSj7rSwJDqXCYxZKZ9zBnS/Znxvj
/KaSHL4dGs+hXwsTfpBH0lhDt29jBzxN03y8kKU3HHNRTSs1mOdU2XdqWuYQKLjXwXil4xjfd24e
qn7GzDDllFKB7vag2/ax45GslNsXVERr3yVzpXXIlgmMW6LBmg3velPafQ4GBsiKtA+Raxj3EfwA
ggKjygnXOMd9pl2ctDY0mG52oMIcQi/NLwmt7g0Qzu9B31lrbUvi32Jkn8PR49LB//ees2ezbM6G
ho8t3Bpxu59HjNz0BeEEtCbLSPZj2akLjQn2PT1hy4VxXYyNvDGCY1MMF/oab6bo9xUu3yhDf1m0
1EHxgHba14+pHQZX2G93WHRxqcvptRby1mWatFepoJNbGLt+0B3Wd6W2YZcm9GizuxpC18qPpH8Y
w+nWyXmgOrASYqtCFK6uh9LNj2U4MMeynxGr5bhm2Yg0flZxtLTT7bS9UlTUNwE5wlFz7ZthcuVM
tktsKwmxYxU0+7BwxlMEPBmrasq/lUeLByiSwDHEdGI+Zhb0hGA2kgOosx2ubCY5ntOdMlwogt5D
KIZgX6qadNJJHYOOlkfMJHMiWdwv8U/A9E8Ii+96WCcGXutlv+gZkNCQjLWbnNSzDUiV5FCL5B0f
WrkrTPs9nFKstdMgDkJ7wXVMqInoOWJ0JhCY/ATOT1ff8tbaS8E0oWSufG2kJD8n/o82R+BihATz
Wkkn1qnrdrhQUqDp27KW4FUNQs3spjmKZCRMkQsLkEr6xR/fHbM1j/wj/GdjkW2KJQyz8r72RJFi
w/qWzl9gV+cHwrpp4NvtZQrWdZ+o7Uw6Fq6z+c0ltGNVLsbBMnzIIuedKZKj/Hkd+9Mxc41TGGsO
ssjDBVIATNjBKFBHAQNdZKzg5WS9ZbF7GSFr7YMlSl6XOMQj3dzYUImWztGKSTPecFFh92MiYLo+
C7GSPLmgL1tORSrZ/A24FcRjsbWRbK8UINydmfvPVtvCkCDImHXTeWiBlC/jARBcI6s2yDU7aR8y
0Pqu+820YyAWkwGsG11LXETkYdqQrPKJyF/THPGfRf2NIihynVtwMgKzFgcg91/LzuehASB2Jdyo
AKGDZgSXA8aBWr+ILD5rX5BZZIOVBxjBlvkLMKB98rMDmAA/0Tv1nWy3no+3k47pehhz9hCp8yR8
UnDY5xMp55CwZ/jTTtowy/WMQNi2uACRosR5viZWUO4ok2EeTfhjSisvtvk39hijjpIzkaQnKDLk
Y2u82cvwObLUvSyR2/LAeEJWiaEjecJ/sKrx+p5IR073SSouBBPu+9k6WY6ki+r0R3dKHoxkoe8b
9FT9Bk1vYDjFXr27CRCGCmMQMqUZ46qFRa2w/W1X9A/4nW/sJv1ZGMFdoEmo0KEzwnt2tsl9WzTN
Lm/wylZTfldkxQV5uLldAi988a5tGyaq1ldF1DxLJJzAblEDdEPxUM9kOKcF9FOD2MPF5OEtvM3d
4Bv5zq9m9jN4uZRDM0EA/RH8GkzN1S2KtehimNfgw5/qumU6YQ9vIbKJlZWLbD11E6PrOXpKM+eH
1Uzhrl1aT/PskZbElqLNLf/e1jEQexTdxFu68JyvWu6AWBnfsIoiBvdfDFVSsJCjfUFCj5bYffJF
h6nv62Sazdq2QtgHAGyi1rg1m6TZB4J4uyykNTf7zTr0mZ1hnuj2Rhk8xdGYnBuzePXY6DXatHZW
57OFJyJ4AxLiYQbII0JsBC13aDY3qF6MdA2A2lnHcqCeLZiTVul4MNMezwEJXkkXvmFnNFeZrftD
l1fAkF1gCU66kzpj9OHvaYq+9AJodiatH97Iz4J0AXdPkUjoyLpdiDbzQF84SLgy4wWIHVg4wBHk
1fCMdl5JvREkE2CYri13vX8i3ZsAN6BoG7b5TYAsF1z3dDWEM/iGoYq2YYNBEI0pq2v+QCqD4Rn2
yubpSalK9Fzeq2OeWuJMiAElXttaC6r+oYbxvQq6jMyb2iX0zuvNfYLfkUeucTJbXHRpMlEPIrNF
SuRvDLPPDwB+foYEyyFU8fdsRXgsD0y251ZRRGgHrhHdxNXSoRoQ+u9kxcKJmfYMF/BQ4ZWrAWo5
I25IEwYP4AFoqjgls+SR2LQMCMsYrAlpvLWc6aEs8Yu0NqDNyqSbx+Mb1s7aaPps7Uc2cVsxvsJF
QexJvXUxPawyks8AyTPDlqDH+I1EQxZ75q0J/bZi5QQRIt644MQSJ9QJ0gcJKki2pojcbeHSAaFZ
AaVxWJWM6a6a6EeZ5M5mVgBMUquGrhJk92BUg30nII8QPTqDgHynL47JFM6oEDVJi3nyHGXRM4YU
CCNpy+ZINGdjZIxe1guKiT0QVm6XVMgb4kjxiRn+mZvo3a2igLlIZp8A9cHGsa1r9Mwxcd8Nj4be
eolACgWnaC4cwkZ4OfzeX4t2HLdWVV8nEncKnu8jTrCe8BTCalrfLI9eg3ElxWLWp6cNhRup5IUJ
pM9KL1NcyMNkTlBygNdnxrZVau+lqqecgd2cfCVrFt4lBKiJ0yO6ekVw8H2hZb9RdodLtnaeiLMh
ALt9amLG2U3sPRNjbu2M+abDnIJ+SV/MmC0JeS0Xx5FnM7JvSR3lDAz+atDxjcftv2bgfp26fcHN
3oSbYOl3trBeOrzz1eRvnNEBzzOyNDbUY1wj+Bk16CW3RbTmi7I/CeJdRv3AnCBdB4YsNvT972dx
qxVkLkegeGq0jFbOFOJ65nA6UqdnQ12hD3S2/QjMyJcI4F2vucZDFF/cYrjvRE/vExAxQAVa/Dej
ll+KllSfj2xMWrc0pUsSU7ZpTTfl1192PeN1hTjI8isGS/k4rArDIMYire3HyGJG1UXkxbRtCup7
wPyi56ok26gCXiUp5g9e7G+rxdL68cWPjBH5HVunVJPuuHzxQgA/sW+jGO/M7uQvX0iWPPmzaR/a
hahVdd0LSj+81ks41JAbbBZ1LTZ6ANg4eI86iZkTGPn8ijp3m9mdfxBLVks9KhRodnUVGiYMseWL
YQKT/Pg/liuP0sEJ1h9/BwHVHZv0hCFb4SjENZ0s/0foJENUMUR6Xwn36LRTc4JK3pxID+Id/ufP
gFt9LOgBE1eU7QAiseGTEqFtOj+AIT7M9mVC/UDqn8bzrYPo2cryEKPJdkprMgY/nNp2jBHyP78+
ofuGzVke0sIbTrSs02Ilyxmczmx8cWDBnNpXBs3qFC/f//ihcWGbjBag4dkOeUDrFrwL8g0yt0t3
7dXUH5FvwhEUijF6GUPtduhGKGxGWM9c0jaTEkAqzqky4WLExqTJWWJbwRVAUp+5fMnagrjl62Cx
dxZOyNuZJZ2XOkyOMvSnPe2gw69vLvU7HySDwvEbXrSaGRhk3lOjbfBYuuCdMOy+w15Qnj6+pCwV
m5G2FYhCrPdTsuSKpekGtS9OmwINar14pdsPpkWl4AHxJTNaJDOMy/VBEYSFmx883cRuezAC6zVz
Zw3KPzug5XZPfgYlx8NYYZdcv1ovwTvEM318oZ+9EZ3PVnkAzTDhIqKjof/65sf/5csfFREEa09L
Mkk7hp6xAVzCXnprfj8+taB/VqiZYV9xA1gx5NPusfJs6GuzfmWNe+UJSDY0ZLcAEU0PCp1pP3KB
DNRPb/6MKv567oe7PDhD+nxycqIz6WvQ5TWfZuraFZLVW2u0n4Ulntweb7MO+7UsvPsQhsc0jzGt
8+7InvhHFbFv/hq53UtTMA61c17aLcsbMHt3KDCf2n7Am2E8jh47EL9/M3sS44hq1huj+eY7zhvi
y7tReRSbtTmu0Swdi6A8GzT518FAy9yySOm2NQJ2tmaAT1pGfQVbRp5K1YngoivgVRR1y1/950tL
P4qhQxdDq9Srj7/Plww8I6VmX7736UeTfLn4Pl7y49tmp/2tGp3nTz+HLQR9/cdffvzc3II/Mhvn
UmUFU6GyKA+ESeRwR82fMFgvTo7apZHJS8gQb6PoNhX1ZDz67ABWfiH1qVcmDuBzkYbBWZH0sPVw
+OFlIZ3JLe+MNrgJFSh5lYPHb3ArDhCieMwmq6QP7x17mYS5BkRtSQ2Lfcy1+VYbMNrok4axsYb6
zS0nzJ8QHPRNPa6TEriTWwGM4uFx5REjPiSY0MAxA+NL7+2igpo3sbkp4d2evDE9j20xXrsxt5Va
endRXjLHqPW3BpnnvkLy2VjFgUaCdTCq5oGy32dP1+xJSORxp82dhUZ5UyTlvPU68UWkzXgAnMCm
O2QtBqC/RG3Fe9u7tpU8jHHT3o5zvm9aU5/i0DoqN/Y3biDVHrflAfw88uoYxXWMyHxPJ5JaX4uf
vj9yjzrEWAF5Xad2+gJqkhaNM2991vxpeDZF0J/8KnsTSa53lud9b/Pg4nvtHSmht56O3h23NEFC
GpuIAAeW8schw52Zte4xhWk7kAg1TO1eu9hmKWcfCxVYzIYZ1Ilieids46mxoDA3yyCgrfxr7o7H
RMboDUSkyVoMdrDjyLkeXnja8xaro2Nb1BJx/ODI8dYH3dkx75/zEeZ+xn2mh5oQsWZg5jJ3eyRf
P4x36qzhKg28B+FBLUaE6m/wTjzgONEnFyzU2tB5vPYi/2ddDeGe1JGwbJGtKfvEHLOQBrpgFZLb
Mn9xKFYK1xJ7UTzbnvPdL4lHhGmSrpmrTRBbmCQxjR19jscOk0VLVSfrjiFSB1d1D4zwllYvu1yK
czveDoZ16NruqoQFvHONkkeE068dM7k1bPHVt+PbIepBUJIbmVNQDk4sN2EIEWyQDa3rDPauuSW+
nUpz22TeecKUPNsMr8gx2VluR51sjQ+RYAhcqvjdsGeL7oJBnAk5Q0EHzGV8dYiTXsX2cJtV/p3y
6FVo994c+mdI4S9lHJNGPh5SevZuCrI6nYqvgPhX9tzXK9vgtnCG6qoqyzc+/Qx3SHTn5fF39lrz
2i3jozVlVzzoTeZK715bXQFm/TEK5wfUqyce0G/kgWzS1h2YnXS3M0kua6FbvcYecOUX07eiDX7W
CM1rhARSKZO7U9za7TsamG+98L5aDxqAE+0dHpRzU32fTI+zH/8AbkjzDBYKnJb0Oi7s12xBZiKx
fE3a/mmSC1ozgbPfBhG3qKZDAT4Hgfsr12WyTaE+c5lCQIzMJx0QbpaiE6YPb+6a5XXQi8DqFouj
f8zOBMd8EbgbmaoOqM4MOLxha67Q6iwyQJ+9nrmWZmkxu8UvkFvzle3bDOk58Kw14ZU6w0Pa6Hpf
ziWj/uYcd/pV5yaRE9NzEmQZIHABw62g2deH8qyAYGSAWbTh3sTjgrMqMfOBCh9HNOSw96DyivHa
7j26YDkfWZfhvGyuvJHBBsX1TRxZrOo39WIbcppHRZPXi9wrPdG78pdnlgU5Pgrjowm9zmMmRWvN
+T6YyHAsKKET+TMbK+rY+5rdQ9Cm90M7rBo6r2PN+KSr/oey82qOHMmy9H+Zd/RAOJTZbD+EjiAZ
DOpMvsCSTBLCIRxa/Pr9PLqma7vGbHv3odIqmUEyBOB+/d5zvsMEBOcy157DasUFmGEtR/RTH4wm
OHCXap3wMRvbh94xfkVh8Mg7PFOJsLcPlxk04FzAe5q9Ta8JGH1338voVMXuobLpfI32FgrwKw0m
oAffiJ/LPmRC4MtHUl2fhm55U2ByV+DpTyRn3TY5AxBDm09d9I8WDSwr/UQYInOHaD0sKn4XfuAm
aAlEAseZwOVsUxNFjTtAJkvbfelUqFxbpCS/YrR0q3CAiT6aw9bieeTclYlxcWEASXNBUMO8snc+
aE3cLC4WJRGpz66b3qANrDPVepwyvlSPDK3xImZXvrs3YBQmqffC1IImWq8x3fn41VU1e6YVPJhk
tfT1z8iM4JP45tksjLvMIq48DV+nmFEok0IEcduoc6EqR+Wr0bDbViG09CSjFagiNp6m3g1BZO1a
GvvrGdKiEO0PhkliPWaBOmBV0LlQA7o226R6mOajbQ+/I9DXqHmWS+OZUEOTwtwgm6FZXn6btEXZ
XIeHuIm4KVETzBnMoDZ5XtpPI8V21MuGqwW+nTUALWFyT/+oeCoaIMJljaitSvIeKwMlcDH8mmM/
vUvD5i0uIVBjig7vY7qpK2bJHxZDgQPupxRuTFUcE9YSYTCIQJhQbAycbpsFmgX9cAuupkULdLFJ
VVnos5r+XG+GxDyHWkZvqugUB+45mDzxVM9PDpR54PLIKyzUeG7UZcwpvC2vEt2Pbi/1vvcZUdTc
1DANVtWIV6SPxv3Sx/XB4SC29SUUqdyJof8o5OuVx/mScCGSgmX7La3xkIfInlKpA0BsG3gDWkbo
AEiryr7oTmkXiN0EymXtWuFzFOTqqSPtZ52LdthTbqbbEGP+BsBBelO680PNPO82FJ1/66W1vcNb
kiAUc6tbYvzUJrbsO1BVH/HgL2A2yg6KZnQYQ78mrI4/giqFpGDx8eLd80629p3ME7idiRa5qZYS
fgUHRCl1Z0mTZ5q8D3fahjnnkM/on917Geq56x848Slmi00BhmwvXX8+pa2DJoi2fuyNLqU1m6gl
+gI5Qkt/jK3kfP3DmlHugVPe+WK5BAzuMeyP2pWI6BPySHhLNiJaEW/CWZgVUAtR/dp1JW4nNkM4
bCQoi2qa1xM0zCdq1eHJP6rEXJ4CFz5Cbrr2jQf2egXkdaFeHZvnzpqKHa4IqsQsI3COkLV13LnG
g1O9xH3lX65/8WJr3ll6hl8ZpMMKdyTlgdtrI2wU3bJtl3OyJOyrHtWMMh12uo63h4wdcZsM5Vcr
unTv2I13my84q6wmPXhM6NZeTRiQmSD+8SMo6z7pIOhOja0nsUXkdIJhEoxiu4wQgW2b416XLd5q
HBpBaWkwXC86ftrAYHipmPLPJj2XLjxPwX501PzETyHYrDvMbOr3RC1YGzFYFTK8YVp7o8fP3Ec6
cy+e2eJandTLAVTxIZN7zJyEI0OyHJe5Nw+kDx6NEItRQjmRZ1Z2008wdhqC+8L6sVsgRUvgVIn2
WWKiY4ixGHdT4xKUmFC7exqZhTym23CbCZbU6GCQfcxFWs8IRrddzc6UtnyzY4Il5i3bK49GvKHo
K7ZtF2zGAfUF4gFMlOIUpQgqW6elVvRPUP4vZBVAJEawguKlxb30GpicPa6G3p4QwLUZE1i7cPIb
nR5/HhvoVgTZlizk+Yj94C6eav8uyaZ8vwDiVIu4Xdqi3E1+81MOxu9QjAItKYyPWMtbKqiybcEb
gV6Ho2skb3LogAymI6D4EyvM0n+IeT5rHAfUfsnMc4pWJGASwEMNR4Qbfq3iYqe+sXXJU98GsNbA
cYpvGY3NoaObh8RpOpOzdqP/W1x238wnMKgmxyVBJMZYM2lA6waR/axmQLLBCAd1YP13yDuZ5uQn
JN/HqjVWUB8ihCwShdcMhDGlTBHMzgB5slSLStgbBFBrY4a7J7pebIYg/sizFkGtA3ArnauF4O3P
vHTDI4d9GqheS7Q04PK9KJFhphGWYtKH72RZcyJusGTHIU0wiCc0XkklcLJO95otVlCTGZn3hksm
u3Tx+EOn2VhJ3x/KmAPbMmZwblqdrilugEtqy3QIRZySybMInoulE1PNdMnBmThZZ2RoM5WId3Y9
RifHg1s8mHn36Fj2IRO/Ixkm1OAoruHX0NPMkgv5nMYxYibdxZpETYj9sUwsEh6mYFMBGFnLfCi2
BT1CfY2b296hNbyEsr6ZO2tXa5LRPAXHpCeaw8R8lbmCYc+wPORWfknqwjuUIVhz5h3pLcQiopgn
/5798MWc1E9uIfOYGGg9iQULjz5xCYg7jXvS7F5tplB7r+8+yiwbT72bPqIq1m6T6XbOxJ3XpwGn
YOqLthxfITSsFm9EdcLMY/JozhIZxM8ikMLLmJAsy3s9ND1tRfcWdoiDUoYTld1zfzNFjrBSZieu
r5Renrq4zUKoUI/5xydaL4Bq0S9IaeKHUg0C/7h7ExBvB64jYirhvuUoIhwX8Dx9WQzdpfiwFsvY
lTKgh85EYptOahOF3cfVGn99x4qyG7YyJQh61UYtttDlRbnApujaqcC/aXlrN2UDKa8SlIi5BTJK
UlmhMMf9iUKEPjBNikBkt23oPgwwJUnQabDla7OfOXbujccFDuZ+gj3russBxuR0VuLx+qima1Bo
hnhawRQg9i6pQYakRQGVEPlXBREUog4hgh3A7fHCPTYMqoIsOFtOW23CGvSjKLM7n8SivvYQjkjg
7CHiOBA8rcP3ghfo6t3VmmnGxgcxn8+c9ZmZLcmB2cuNtCTFJm6aSn4kY2weLI9mcAumhuidj1Ig
YkXSQoi39tpbg9iNIwPcskDCFHEHqBR1lbdAqUq2rA7kgGqUAAZwTJrI9AyhwYjvjhqxeSMb3Vaz
XFEHdnw2mOdi/2dOM47wmvQ5E/zI3FHDOq6jY+7wjqOLOhFQZK1aHLC9h2Y2zZ9FPfGrJVZjeiYH
oYZL71Bx5S3fnkRMv6NGbdsw6lfXR/qSA+11SZVuXaxjEf2EXvYcdzMrHTMk5GucduEkbcbQ+HYG
IpyKuiyAvTChkRioG6wh6KzWCxIjcNG/WU+1hU1eLEUvzh5LcroDfoeE1ZkkSCFGu9qk2XCbus4v
32I9kmZzrhIqalNh07VZ5xPmx8gZuRfce2MUfEi2+0jsWDTzrILWeJ5yPOXEtf7ses5inmLqA9ZX
cKuY22TOKIwMVGZtu9HvDMPIbMXnzkhiMsDmofCgwbn3ERc6RU4Ig5V8XPeTpfaPeVwe5+wy2O5n
ojg6qJBvubbvGgdNEA8FhbSayuFHQlb2Gm6rgVNT5z4hQkn5+M52di8sp9x7aipuCA8BnYqBoO27
aUdirMsJlXI+yEfjxUu66TRa4lCb5nlpvfauqXuI68zcCc/Oj74sp6Ougb18rC+5w6KZzuJnH4/i
MlBGmpPdYPjLtwYA0Yvs9ISHEKkW7cM4Ttmh7L2fEH1ILdF/GEP/niSk3c6Gcrd5ld4acW9Gax3z
CsgnjW/KxX9LRgP5LJkTd/NkpodowQnOOvrIsH3YL7b5qNzO27GWuDdOH90gRqEemuDPcsQ/1EH9
HuaAVOvWekh6LtFuNraAkY2tvqhMTXRIevHD8BkmEnbI+6ezLtwZZ5qITougCcqrvJ3CI8OecK/P
/PPUAYcdOE52wcGvQaLR5CdmDX3fGp3fJh/N5jhLHE9X2a3Vk5pl2dARej49CgOg/ZQJoz6p2Q2B
kS0DmK5i9MeNGB/BlP7IBpSgkkDZDfXjA0zJsz/FWMqIxMLd0xY+atMm5VoajXNFJYPEgaIp9+ST
6NwSGc4XDjsoOw4CbIvT+spHO8RzU/O6auptPXqvMBkbjkGUSzHqHuJ0Xxsq43U9sQZdFyLaK4QM
gTZaqZbtGD69y83+sZT6NNr7nP3T9B4AIz+XuQSze4pbqJBTyuHWKY+Fz9Sfztqw9Yv7wgRZMsJd
PphQIqgU0YsQk7JnCky9F7Ia9+3wZhkYriPKMgEXhlKfkXGnwDs1J1wvqG0HNtXr++R5P4wRbZoA
PjXZOIauT1gt07KKqbbMMX5ZKAQ3lK7s9TBQLCC+KUP0XcIlgDDF+prnZAJYxAJRCdxYPWKJYIwo
Wicambjq6Chwr6ZQ71ZxmdEzYMGyLZYaidyn62BC0usZEIkyM/WPlWSMl6rk1PjJhzb/d23+UZRc
TQhpEXsD7bdnbTsPhqfY6l5nLis8SpBU/rgEzYahd4bnOxb9s7UZJCuWnFkfy11T1mcZzuyPwTEl
8QIXfbspR4xoUCEoS3hQ1fn7mUgL/FpNCBTL/DIxsNMtCzZmw5IfnclqZE32xjta1/PaBwezTlF+
ujEiE/QBRAbT9l4HWF2s4pFz/NmIMQj6FoI5vV4N7W5AFIFmn5W8nTnwSR4uGko+DCK0Ku3sI2zn
u2tLHRuJQ/APegwJQbXysnljCNKWdJ+SpX3ZRUpTLmRxUX5/l7LIrIzio7P6Ghsxr0aZpFmXgln/
ciiiNtm4tM9XEAODzT/WxH48GZYcd+GYfeQMrdY1EUQ7zZG3B+cmB+/WuWO4zifu9mC+50wCYJkp
1Kqgb/s2DEmNW6SKd7kfz28FnkNzDHQ7o/9Kaegc6sk1L0Flfk3TUwzG/p1GBYrnclluU+FlB9dZ
mjWZ7M7GoEFVmWZ+qmr4vK7d3znTcCwGDn+hJey7gRqn0ImPA7DHfUg+PW5eCCkl8k20/VzOCuQB
JPOcHzjmm7Rpa+a75YdbWgA8cu5HfYU0Vv/ZhfOLbZd3MAXOYwUOJGrIhMD0fjQbcaT3zSGntxjr
0Wce9dXjmrUmWKufpIgxRAsl2yyLipMbRPjl3HEiDt4XWLl+js/ZE/JNr4fcJ6gO/K1K0o/Ej54r
WZN+Kn50c/I7z71DMpasapmrcYLuGtEM8F/Pf6opr52RDqGT6s5+Trkr9E1UT/yitqKxt7jaClmo
+1gla6y+XN6KsgPfbbdaoGjOJitymDcEVfiH64ZNVJZj2jeY5jJSMNx8kzHw6LOb4cZugg9lBkcp
QtyB9jEB67lSnfqMyNGGngOop3efp4A5uSC/JtqUYTGvSNMG+4eYl1SVbBUMXNqCQQqbX/bhYaZe
xUt40PeunbULkUI4dYzgeepY7hozkyvD6M69Sa3Y63KCqNCdqHErB9V9pLgZzBK3dEur243FuUKH
t7o+8wZsN4Lx+Z6A0ad+EAbjeOxvVBFqCYn7xBs8L2wEjo99swtZ5BK8VpN/riWX/xVEdb1d4gzS
oijvDLTT9Bb5fGNMCH2fZWtXsSxFiOMxbLx6+svcDyRNNg6BLOwqFf7aDYGndWWF63kWZ+h6vAvC
b1jAzOg7FUu51183yYRdUboGm3xAKoRkqIlqPknIo8F8JwgOImmK36Uf27LAgUdaVbGCmaOPO8o3
SYJ3uJP69A5HlO7Ss+mQtUK+qUNwkk07pCTQuyO/hwkKF0WApyn3Gj68gj2sL/IPu3BOjQywj2lO
VpaWhxyCPGhMLbDzeNlLmM3bubhxA/hUiT7bF8ZyJyv301WcVKKC/TmhBe0nipwNw/S2VD6vQxht
jYbDHVf/Ks+xDFytuQHpH1xAulMI7z+CJVq3HMWLnBLBD0ICBxKP4Q6GDGN0nmqbbAzkbR67eKPb
FQkCN44Cetvk4iCYtVn2WDSM7VLjPpO4Nsr6veKT22YyfGkx1lipQdg3AKW0IMItECCD0d2to0aY
e0tHRUZt+yTG/rXTp6y88W+6wZlxULBNBybj8mS8ZHi7N/mSfow2Nz2oxj05GJzYJGVtjYsDA1Jz
iJH4o7FckJQsIS1jfT2OVz5SNQie7fd17cZLR6PBQsE+VQdSzGbqRj6yyXGeglplZ38WX3nxAcZs
+sEYlASQW1x0CPFzNL04mY+OTOdTbTUS9zPobtfP1BpZg7zP6D2sc0CuWz5t0EUFuaNWFTwxzlmX
Y2Jv+BE7jMLIg3DfWdxBR5Hl2zGcXmQ/J5uwkYhw5pYRv9mla5qH4wZJz9YcrejOWFixbH9+Dhw0
Udz8uDUGRit1uByGtr2AV5zJD0PINrvNUaQjmT7zfUvHizCstyAjc7W0mqPCloMOx9sPMa7BRcHT
gBlhpanEaho2u87p2WNjCiDMDdU6SMplN9XdBewRppZZ5o+Wg/KmYvnGSDMg6rP77K7lBL92aOKV
pDVcJk6LjwsCzh49yT+QPv/5L4yC9u//xd8/K2xpaZx0f/nr35+JnqyK/9Lf88/H/Ot3/P0u/eSs
W313/9dH7b8qjfZr//qgf/nJ/PY/np0mAv7LX7Zll3bzQ//VzI9fLSf/67OAXq0f+f/6j38wBv8N
ndAGHgit4T//z9/wL3TCu1/NTLTj7//446vH3//rP/74pj/ghL4LgdD3TbYXYZoO/I1/wgn98G8o
9BGau4CDAsuG2vLfbMLwbwyPLHBo0BE9NnDgZH+wCR3/b5p1ZcE59IVv+qbz/8Um/B/sCQx2wM0C
uBghQM6/EoJKsweSlMjloBby1vuBdmUv2tPsm2y5nC6riZEUciF3fRWMDRPdqlz6IFJrekCz9xvn
/y3deDSSfvbvsBN/QbDx5pg+9AS62rxMeGZ/YXt1eZh03IHzwWj7k40wZOUMRLu53Xg/d4zcRNFQ
3/p7AWLVKpgsgQtu/w07R38K/0qX4N3RUD4BRFtYtv0XukTntuZQu8l0mLs63ZvDjIhcIXCfFW8K
dYvCuFHEzhlNxtdHxmF46+KwXRlvpuQp5hFJYaH1VLHn0skW1OVkaCozf8+7d2GoaE0nhpKTcKJ/
g8WwXfd/PnUL2I8G/2Au5QP+K9CoBy45zH5HHenT2OrfCMRUW9txDnkUF+tsYqATFOkN+565iUGf
bYDtD97yMzV5lZ2RX8aJxf36Xi9ywFaWNSvbQ7vL7zuQ2E6ZPBYvg2U+T3bSnECmkn4S/eRNclCO
dTd+ya+Bc/GA0HE8qIFdbQIxGZsU4EVvY3isg/SQwoxcLQcLBQw+SwzkppPNq7nKEILnku1IPTKl
sCHxWHLnLYJM42zczr7RkXaUE7KyoAKGQ1nKuwlHQGQWrOCRTlcgwBZxIblaczRsYrc8il49xbFx
MaZYoYDjMQTD88mULRhlN8CwbR9kw4tHg0UfOlfvPkG7HeyLjT8UCL1pw3ULDjI3REAIZ4CGon4n
9aMbRvNediGn1ucxfbrPDDQeEjP/uhWofCwZ3yjf2VqGGVJPEGDt5D/i0k8PCbE4BKUIqiQ7/g7j
KjuOBRrOPnCTvR317/Q8flQBFV+tL/DIRu2XpyX87JDCNszU+4jOelVILITqMzeF3DgZ8YezEYer
xL3n20EACAa+Ne3mDcKD9bSgtvPQxcHfekV6U4NRIO84pMcuKufWz8BMtou61FjlVgZl9irAi1iG
GNWjEJNn+46BxEmCeyEAStXtvEeZQvbAGFAkMpSXHQ6EVqHa9o2ASwnYtqD5SDSw+Y+7VGvODGpd
3FKXmtuBIv+5FgynAn98a73sHXXFWSHKM0L53lBoOygY1lFBr08fkOsEaYxPSavdUqgYyMnlo5mb
+GYcPMCHGBwmJ3ubXPl+/RdCr2nbjSPxI+JprvnMde5vv+SKCLrF3kocyEMyNMz3jGZFDsSLMNtx
QwP71YglwpcI/m85HKQoK5RR5Zp2xLLzFbd1vSTfvopvpyx/gSSJwcZlzN6j0gQ1xhCnSXcyCLeL
TWHkd/f0vvCFoN1YNzCIVmg6z5HFhcg5ezWSp7gBleTAMjCPIAMmSikG7gPt7esriFOfUNhypnLj
eByHXKlZ43JjDulF6s99YQiDtPsgmvHWyUbcsEW+Niydwc1HV0lvzbB3bymWpYbA98cRS39Ee8JI
/GNJ93YTgT8tKUcopNWl5VS1Bb2zCd3oDlsg73Agyg1ZMGSo6Qtj8GPspwITS1xwPmuqfOOOC03U
GaabaZfrKRnulzQMVu3E4+NtPy/13vZdtYvqgPGIMd8PS/6aAao+2aPzYVtYIOp5ZgxTVC9N45Ft
MX7FPW1bRUWNqmJ8LWe3XSvDxZ2woC40K9KvYbhwrObqTUHhoiAtXrpixGMAiWcLH/rQoIECPxjy
kQLE5/3inatMDgYtPeQdjBicrgh9wKkw82ESs+Jj9pN4XF0XvzrkMGZE9n1svEIc/OxdiDW5CG6b
mtq3sdY+uH037F+J6ai5U1BRXT8b1XN9VGH+PmMT2RjBvnIyVGy20jwL/HSE067ymG0i8ZgcWMq6
My3x0RRsEVi87G3AvdPP0No59chNdj/4Y7fOCBBbCcmtff1E+o6FeRyJ8JyML3dKHpuJNWJGcxsI
njVRdsU6PQQW3vhcu53KaEH3zch1yvnpySj3RREx1+Mzquzs+1q/+53HddzxpqiqYEzYkCr2sozJ
b0GHfhnlO4orhRaSX0SVwh09ndwej0zNxb7PzfS1DWpcU2wv18uEvYGwtjF+XOw2xWnFrTEwD7LC
X9mY0NGIf1wvkWVkNcvN+Lut6ICjO6WRRvKoxcnZTx+TkWfoq5IeayMJbZDftskGpFo2jz6bJvId
JLe4ld+7Lu3EIXW3bcx4YNKVguOhuCFzswpheg10JOwJyD8tO71XGAXxhZb9GTsMSpY0IVWXax9K
DguByCteA68zMCf+scPQMIq3NrcmdoXoeL0wo5nNO43lN/5iE+1euZ3h0eyqpf2Adkj4IHml9dA/
Xa8iJ2RZEfHyy0nkfUP+to9tEnU/HyfJXM6xlRwZxVLczvQAaQAgOvPwdKJI4IJtuLYxJRRMLKt3
Ow/JMIzlrhm8nyUfHVQB4uL0El01qJFJ4luZc0kKlxvwHPg3VSChjuvPMvFDwEo5Hdu0jU7Yh4KC
pXgh/8sMeU+NTv+goVbMqV49/ZvnSmFNlveFU74rtlVS1Gcd9PI8mHwqbmFgaKDJon2rLb44dkOl
N46QnKsuJ34vjtl3MoYgFn4GS5Sc3bLst4h4zKDqFx1bQ3RCs/Z7csxrl792NkYEtj4vgVWETZd+
f2uu6Zptrjs2QGW56cPkKyNUskX9SquChEq3cHbAaF4GXj2j4OL9WgcYE9f9ZLJN8plgfLNZ70u0
b1r35NOycqa3rmZTyaTDDd/Kb6n6n0r4l8JlfFh1tzOO+8xidVky+V1Oz3ZVoUaro3e8KKyJvtKl
8+1QTaAyBCtL6BH6xMi8Vyxk9lIcS3NeJ1QtG/2eIRH4hXXxcH0hhtrKmkZpbrALLSaFdN1AfVlP
oJPWf9wWvKcpoSA+q43ukLOfXksQK8VbXnP8C1nHVMtl0QVYJZQXbv3sHv/q3oNxzdQjWMVjrZVj
r0C7Jm5o7JFnB3JAqtABgpilkJ1cdz2E9UEgBrwKFpqGC0lrOSpahpEr7xrkgrXxm0PJwN3JrQLb
SO6hct4oGJkcG6a3OKdVovSyaiVssVLx7jSVeg9jVrva4RvtMypJtP7JwnrGe9H2ptyoAsV7ZUXZ
GtwWPgbqK8elOZ9Np2TCY3m9ZW0MNHHmEsIgtXou5ocJf/4dB/gyPXKxaGlx51KIuWvkL18hgQ0a
1XTAi8YIINKl7tpcUP/bVj5tY2G8VmP+7QdsrW7I9VOlJMEa4TfnjZ2rwmTTsAXPpf2jaw7+vBQr
048f2qRF4WI2M0FnLNKTaHeE+cG0hXnszLzIsooPST8fW5tV2XB9byPNatfN+IwK3k+iijUPII25
1uL7yjOJKym4YMq2+Gz7/tGu6UrXKbe54/O+Zu4bTbhgcJaz3f9s9XqbZRbczspfk3s+7/vxVfYM
hOrhm9BFSlpRM8KfsIEErEmJ3d13FHoIO5PvQP/+YkD+hOLfM0egFh7pMU3+nmXlRRkf+ZTWazsK
76vsuo9WqBwSk+B0LhFPvuc908KyYh8yGgguWYLgrzLtbdGjd0jhd4nJ3MUAjIiuLEwaGZSIstJD
N1afQVSb1tgUFTKlpf5FPvmWm5LJNHf6tZ6rpuJyLYNS+2dO52V9XYwzK3i+1iDXRTxr2VytzHyI
HJy8vSQC1pTNux1H4BHz775vX8KmYIezuEWcMnhWRXqZCGDOFKcaez/4E6ScFwcHT7xQZoQxu3Oh
MRZRKz+vta/vgeuKDPZwBwH+QA0OXIi4CoVji2Cxb1Nx3euCmyCunyHHG9RmlJCeGZ3SPv1OLfmO
Y5L10iseYDwhP2zXlThZc3PBl7Kr+pn9L+CkjZtNgTbpxEqXqIte/hcJi7dmwMV+RLURNOgOrZ9M
SzhaNMMhad13WbCRitl7ykP5UGa810OavzNxQ2TSrB1Hn92tNTOG5z5l9Fs6rJEdpOfZJQKQ3XGB
M8QBrj/jFjjVlOAcKNKOAK+LEPl7CjlhVfnLbwoU7HtczXkRPdsxL1m/9mlMbkPk2gwL+EQLundx
y01VZd/X3jtmbtqwhDHPvCBLbwEh6BA6HxQB9W1D/3XSxX+cur/s8qtPWSSAJN2UuX2Re2XIr+u1
T/ct3adRGtLa5RE5CBdq5fXQU8WUfftU1M2dX+r9RS4ULekPXS+4InzOAw7dTI5WmeMhotXvTTAu
d6ArJwxWw0fVvUukFGTf6WU8eaD3hzYvg4eNmeASW8HBEDlkJNaeui/fgb+buLcxIDvK37dpWO1U
+2lGmPdTi8U6+9ZHpA09FRa0p3Fhtbtex3ofroU4mDNPq2COhJf4MozB7Wg9zOYEHjijRJrt/otS
8114Xr9rARwWbv7dOQPOrYGec6PPuWPCUFAnEnDkO6XG9Ij+XBzH7pahVXqnlLwxFB+EAJhXe4tx
MIz6p5O6L50Z/ErC8AyF7oLQkKrB0tIULyeD2B/2GVfu7l6aLDH18JwuHg7YZBz2Ankc74ypTylp
ZZtrSIwLsdewRycdd2X7uM/hU3lhCK5AF5W6B2C1HNcr1Ctk+8T/OHQy7fKKJKTMoyC0VPoq3eiH
X823PfINfC2UFrYXvXhskCviGFD9SjbJJWIsVlTpvobVU9X2vFfo+noFP9CMGP0z+gP4Ejv3ZR5+
D3i9VpIpViZduQs/IJl1e7JxqZfiaDcNYIJw8d+yWYMbpBJrgVXZ8QgppyEKMXI9hGHlBM3emn8x
tWQIwXXu+8OxHjIfhRg+gKDonrgZqxNIYZL+COvCn5HDS6gqQAomph7t1/CrTRbgtQ51EKZ08O2N
lzJPKhMVWACmyvDOXqpw4f3zD0XheTLLCb/taKMiUXFFGJv2szFKXovCRwSeltDK6uHFuQaL6icR
2RQrh0Z/7/WLfQQIuUKptbV1qGk+pPc1LOWdifnsNFCInXy3A4kLzwkvNqmYqytu5fqHaUHow5F1
+PNL/3hIcOXPYFYrT9d/Qu3MN5p2yglYy79rRKt/fs/1//588J//cMXAXD11169d/3r9vz+/BgHl
v5/S9Yt/PubPB/7la3/5qfB56FTRqfnj5TF05icObgZc7s/fc316rc9YruuQJ1z/4fpHxCA1yeaK
rqHRtDfXHy67EAr7n69Dhr8rUmmPSA3mk2VWeEg8Q0K4LATCy8ZBcNjojFpnGKP2RgZOebr+Pfa9
h14F9S6yivIUEn+7H3NQh12J9T557zu/2/FejqeIpJM16KmJcNjcO/W+wFjgBR3iZW0YvH7x+kdd
58mGLGWDSZxjnOiCEUwYyQV3x6Tlo1lwuv4fy6l/ShU4VFwkB9dqLx1i1R3oMBtSjrJPCQ2ZUzQP
DzbCE5ztnDDbpv6UlL4q4sBxjBm5tVPP6csvgBWQqGTl0A5GM9tz3/ICoexgw8XTGXnloQqHQ5Q4
ACFLyKqpUCXeX/FCvnD4u5+32cyArUGiHmfkRceYBS1bFVvXK5iUZendUHGUP4YugndS+eS+BpU1
R5GuQQwFYWIluuTstjCbkpJZGm/kiXvV4aZPKSAwoNBPfM7k8KCGyl9ZbXk2grxdl02I87ja+ulL
bMa4djsDq1KfsaAFxaaFgAYu09jNhoZ+jreED0kGwTi/InlRDmwf4LBQmDXcncoXJk+Mv91dAihW
8T2qIELX48uC/wM9R39YevsJKzv5H3kas9EFAIKc4MuexWdQknxn1AZ4tLH4Hbb4QmF1ftZEjk/M
kCbCcagQ1R7h+sXN+nOrLKrgYiJtcea4Qpb4hF1wo3oRHBkT3BFwsRnaikMp829CfH/n1jw8ti0R
eg4jcE53SJQTnrLHBREw264iKz9O7sgUnjzYBtXc/VQAduACYl4f+4eiSZEDKUseCvDrnYcNwA18
7DiVX27sJnmcCs+jaJHixnTJlUQpn8LZ7gGhtLj+R4ZsnbSpBeYfdjKwQQ8OoUVUoGnQwqQJgcKO
saDnW8wEaBrWwc/A9I0kOdZ6mozUn98X/6zrIdxiCrghvBsVB2PI4wCeqMUYZdK9hZo2vFuiiejA
wOcOn+yUNvRIfWyPg0XfdrxVnRPg0A3MFQloB+Ug6CzI/UJQ3/3mGXBesSKE/I66cSWZrAPk3DqN
FloZSQALZy/M5CRDMwDF1nQ8jWxbpPIIGad7zkK7OsvFvx26TYkPAsNs9Yt+HI4MEWwHk1TtsPY3
ztBFKIvUJ0fDA4Pqd8HWCBIzeMYNghg3kprdSA8xa/hVNZJpEtDALAOJNYPgPNC75gLC8NBA5qjr
dGebw8H1lo0/VmLntuA7etd6D9w8XjWxIJOS4PnW6LjukWKQI/oKP+lCG+HFi2AqOCwWXlJfKi+8
Kyz/OYpoiTRBRL2a3rfGOD9DIf3g4EpLxUMLb1RvSJkTohT7i2onelnWiFFDMdJPB5jVYf2Rj9nB
GrVRd3Z0QLt3xliEw2scuFvAV21icHeDg5+l/kiW7G6wnBsj97gYyrN3FknW76CkOmdLWx5itQ/a
6BaRN+tMSvbAZDy0BT7MXtGQbWMu24imDeGiEwiGzqNdFXvjsirNka15GA5N7b/Nk5/f25htdXeu
9JYW3UH9VYRosPWhY7HxAZd0EQog2VGYgp1epmazRN6lcVRzqHtnN9vJc6eKuzCb8LpBd13VoXU/
DsPdnI09wSXT3klls6bxzY2aRyuXfFIogdslwm5NXCQgC1QmLZPuhd4CYZhElEvTvC3zLPnfhJ1J
b9vckob/S6+bAOdh0RvNsmRHtuVJGyJOIs7zzF/fTzF9gcb9gO5FEMexKYoiz6mqd3rUh+mIRx8s
riy5DEglWTvJ8S3ssD49Gz32ihDbUNvZ/c4P/YvaEmjVBWm6bSf73TKtt1FYPHQvRUMmCjYRrT68
T5N3oZLbeD32xJFlQTdx93PU/PRnzBbiK2oScpHca4QIqZ+Z/RX+hwO4h7GX/tH2zHsr69DaxoPX
I6LXx7VBrNfKoiBJiiDZYGP6WmbQm4GC/OnQEsqITheEgx4xA+sLI6gXZX81XXsz684Fk55mnbCJ
udb4nDbhL8Pst5FfPE1kDLjdtEKRk1ZQZCst3SQatD833Q8VtYrZ/YrDkdlEVeAWkHnnrrK+cVYH
DWPCyGgdpETZ4NMLSgZBVH8si/La2toN3v6PTsr3hpzaPvv2QAgtuaURLO7OvauE5xbFmNL4mwHx
QN1n57bE06z5QoCxHR3lEpX1D9c0Hsk7u04Ky4ZXFI/40pi9/h2S6LzSq/qQq9r7EOjPjl3tAugb
lhFMjLWsCjIgZXkTRk9jU52SOAAH6A5mj+RJ3MyJN4xm/ROx4EVLgzPOHz90m/mB5TBonwv9ARog
pITs2VHTcx1Qq0HoIOuCOMxqNRORSUHOmMoUVmHqvBj0XID+3QWm6SoKSRut63dFNU7koz5DwX6X
j0YORXTLoWJlw8SAxfsxdj+h563p2KEQ1P2X7xKnWDlXUt09KI7jSKIKH0cHb2viGRrmeetqb5Yf
fluNffBIBvFTC8SLcFbMnI8B1kOlkj14Go7KCdJz2xwemcHD2dGQUWkcqD0q422c+gJmMawVt9om
JAObY/CTecrL9DIFKT2jisMDE0/TlxzwPtiHs/eiZCAULEstKcAVreppVvJ5M3Dhp5SVLXKeGzf7
mc8BZjsXl6EO6Q5HK65uSoxSywiVnw0rWRsXZKO5+PjOmgZxZkofDcXa14/tiIWOgoCqjtUSTVny
MlrTH2ZiH5Qqm6osf9XRyUWtvsZomQYdl/6p0JKtmZ3GLDtg28VctDnNc+XvbA2fHi9xn7FquTmD
FdJhD4euNo1tjkJpnWrOxcR1Zt3RSjIUzc6+g+kMmTgnm/EabI8HFP3wuk8kcznbPH2irg42OKHO
Gyvyb9VY/SkxUrdbodxoWEer2rbKFOs0TuohLjECK/JWUKZy07rjd5NU33bDrp+b3IQqvHz21C3O
g5k2YmEInhZO4th+HpvhHvZlts+hKGNp66/8vKSNsoKvQeFeG2YCVvACgcyPiFzpgw2m+hCquxYp
sBNC6rGro+LEb8ZEf1Rl+h4vLtqLEPq3MtJSZXX6bg6Gc7I1Jsex8sKE+xn3JGMdp2z09siMVsdc
0ZyGBy3WXiaKJJm8wIEh7br3aQfJJy7wRDvECg6GY2LuWf1+aZr/TiJHtMd456vLkdMzXxpX9djd
CgDUcOQjjS5FMX/hrIpDS86eXk792RyyvaWwY5s4bBfFR69zjwxx9tF5DE4Tw7YIUMcawWbcxub6
qE9EAPpD9zWF4a4TMbBTVLB1ID6QBai8odPimqTVm9JPj3aE2F9tSQN3Rmh1db1qB1J4dWs/4EOQ
TToZHsxNHBV1y1DgKBjSQ0OgvZPWlK42FljXCseNKwLDy5C5byYzOSORrCuyh41H22EqNWX0wkkW
PcdjtR9882Dq5Vff/dDateVq39UM8sqfCV4E9fq6G0Q2Pexsq39VQd9JIsJQESUwGC9TsQqLhsxC
EkImizokW/k1TBnJTvj7fySeoacCmkwZo5OB27kZBlus37wEjq5rOVpU0ImX2r4Pf9Y9ROP/+VXc
RliNIIvIj3hgV2O2vFxheQc5BI56q8T315PTbScORyUv/0QKsDGit3m+yHEDvCl0/pYf9nmNLnQx
p9USVkLOajTy9xnWf5Rc3WJTo8oomZ3hK73T2JBKYmNKviaPGz4pX8v/8af06hUShr1Rdqvl+xSp
WtVt65iBhfo9HOpCWRlGuPyNndaBrgI6zr5WuBkxm/b4ffmRUnN28rU8jhhNbGJcQeu+ORgFtC6c
/36wDq01JnZ9q97lxfN2SoAoGfNGw3OJRZFhwEbkNxAeYq207jOPEU7Og7MvIZbJT8jrlWH5EKJS
lXO1mirdzpl/MyLvIC9e1t22lDcAcG0k4xEseUR2IYeT85KXVeTtEPO7vHeOUVn7gG5Lfjt01R81
SLaWMTHhR+vBX8vlkbcnl/Bfb9XjrPSRao65WTXTTBhUcIwOi9EkYb7fYdCzyvheAwI2OUhk+Vp+
pgDvV+1vlbYFh6IHlR9tkr8/HgXqXiX2y+dwiedDg21xQaBoJ1sndHbyLSz317hloLjgfbbRZu7o
UFTEsFr6Sw6l4q+ZaZwNQ/eprr+HIr/IIeVnvIKkix/yE3JOefEnfPrXSQV8U06Y+LujvBQv8Thg
CZ7TPMeNtrycHM4eugOHMXBCpkV5gdyHRTrVS7y18+Kc1Z9qAYjl5rDsdAaLdTA/tKhhMRgk4L6r
UWHrIB2BEd0dim2DpyoeFI2UO7vchwEmIVE6XRYAHxehO9vtVRm5XTOr2s1hdg1iHT8vLJE7EHN9
QBtpxyr3kkRH5NyKbtg+xr4/7qEj3EsilsYRNHtGvoF4zcdM1aqwE9egh8Q4rf2MGeix2ejPdAvf
QhEHcHd+LDQIs+JG7Ukrk/FtJ6CIWV3NArmknjkNkRhTQSPfEA83H0I9C49GgAS0z6/+7MLWIdi8
osZh3JA+NEX/LH8yr9K3pdDEhArWQBpaWM39TnMaECw2EbxDwrvq98Uucn4p+MCsa2v6aKGVg9Qw
olYjJt+4UWwtA7qBUTtvxhx/GTkJEnZVryUZacBXuy9vk9W+JgH10GwxZCfKFuxuYs8we9o49eiM
uXWcZMPC2FVWFKaUIkRau4F6Xcbdrsk0XSkiHPg2dZadFcErscTgamcAJjXm1npkHCbFjA5eXWAX
jRDSNhgKT9l0aYnWWMUYFQYpha0tkJnawqBo8uQXCdrNtgjoHvWB8ycUC99XzN0Ih8HyTlVaKibA
/eNQawc1A0DSIzVZq/4WY4yPvNRyTP4SWLklxF/D3M0aQEvrdsXa7NTXEr3NBjDt5pMVgxFI7q4E
pMBnKTpACsYuSsBJaudD7jA7yEMG3Tq8Piwujf3sQ/bG3XcdewxVpmHaG3aR7/SxP6llah7LWj3V
IjKcBsKRBgEzLR3VvYzw02NWcJoL86qAKrZS4a6mPNcRZiBo9ZhlawJDDxq8t7R4DXyK1OVGdx1U
L11ub2vNs7bm6He7jE5mcvponzeAfnlWNlRY4M6d3PKl4hAkMljxzsLJY7KM46TwqXbI2QeUreAh
uP9ZExkTVEvAKtYPwqe8Qnmf/fEXLsPaNvLi3fLSFaFLkJSVCDW42HibqNpwAoP/RdYeeyo9mVE8
/aYVlL5StKw8rNDchA6W54/xHA0btM6nDONIZl/2ezq69bocGJx2qbXrPeqWOUIbW0z7aOI3ndha
WyoVFYywqyHMjIE1Gou6dlS0hcmwz63qmuWMmsPBIVFvQvNr6sgK8dfq+GyjD3ya3VXFdMMeSW7N
tTDfD+MvKk6xaZv0PZyGU9sQEzfqn6oGOBEOKTpd0JVpRLTcDfnFCItf4N3hCuaNt0Ub89D51aVr
wjOyzbubPnoepRHRO+Z6Upg6y7Pgd9zbSja+wXXp1qXNGqAl9krvaSI0tT172lELmBOOIewtZEaY
uYEz/4VTBVBcWFJZwflQ5K2bObrZg/GoUe87KRSRdqA8QsMQQyE7ZoxtQi/E8FPQY9MegLrQIcVp
9NBh2Spw0QIa1Cm4HOXHDV0C4K8wF+RfqllcrNl6yWAQAvYA3PAAd6X+1HbGO15Tj2T0Ys1U3JK+
OPd2tWU72KmxDeYzdCSBOSACRZejf9sl/mVUOwa4Ll4tM7y43KAqkxcZQKJzX/tIy+LWpAQ34BRK
KwqLR3D3AbAMOSvTIR7gzOY2S7Fr9jP1j+BnCzFn7lmHedET2h11xawYpZIPTkuPZobJxo0I0uJZ
XTD7kcQqKK3uqYqTm65hFF5yL+AjhVcb/ngNoDY8b2eXDjit4ugTtp2KoTcbfjt73blp6UDV8SMM
mi9UwXSYPUyeKLRqFJZwZCChXLWZGRGx4+t6xOirEzPnmHAvxDsQKzHz/A1BDI1qrOUY4hBHGKDi
oAJH0FcPh6FLsVJBdXjGM3dXWvoZk9KXGeib0SE3iN3TrKPpAInHBpZ1tN4iT2q2LjEiZeNVD4Bs
yEK7EQk8TI8ixjLbs3HhLaxbbOu/yq75Vgla3hozNUCuorTv+Qg8k/4iWGuO8xdmJK1QXL9qSHX9
gME39W+Q1ARJYJKwWu6YrqZ7MDt354BJZYBzddC8ExCyjy2uXO2AaTvtPY/d61/y1ND8zMu7MjxH
xTE3u1OSCi9WIL80IqNL17C+5zZH6An5GauxNkJyH5Y9hBrc+9d+kN8EsbMFZB8Bb7bTFN0FFLTd
8r3Rh9cE/Usr/UZPDsGaQXBE1Lr9zH3zktfKSlVMClfBzjpYImXhfdbEVgwjC1ARg31WXsgijJp8
06fx/n8R1C9/U/v+d9i48W+JyRCBNVsjBxRqteMa8M4hPP/6+RLlQfNf/6H9Z63zoMGBbQ+L2gfD
CwFFQX5dN8437KCviBv5gBvGiCaqshgx4cJdiDsuUo5v3EINVEXOOrKxC1epirgbirq4KMJkdALK
Igyjj8u/LH+U2z29cU2qhzCw93rY2o+TQYejlg9x2tG/9cCRngB4Fb6LNKAvc8B1+7/fuPVPOvnf
t204pCI6jvdvGbTQuIoMx+D2QJt2wC7xaZy1R8+BPKqwNWMK8ZiU9wKThI2uWdaqcjU08ppwLoqY
B4JODlYA5UoB/24Smk8IEwDP8PhOEfIT1S8F2Ox9u5VoTt1dZ3H1ll2UARtCNOWE6aJx1MPsta99
HgQoyL4S3aVsCuU+TYSKPBp8Hn+59kJwyHNGQX41XaiyvoaaFVtWuMzWaYnC/uiqVXTA2bv8U0XE
PxN//f9cNOMfCa3cLbxR3bDR5QPu/ttFcx03cXrFwJQkMiDAoRGcwSgdKYkWLHesX1sdWGwhUy70
CFCXY2EyjpOthYbl7BQejqeW8oYJzlOAtc9CjpkHSq95ZvFw7KmgjUtPCVawm97mFgrV8Jkx6ddf
NptpvPU6OO5MiyTkhmDAED+pn9t+ZFMNySDdBSFDaXkC/+97xvnnPWNYLBqoMFyYjP+QIATklule
FDR4PjT6DldExcdRzQnZJjLU5BAz0BoKmV7VY2aCLjbnQtJTROgaZUICFza5P/k/rBJftMrZsvgd
ZpulLuuPTQnFcikYxmp6HmEa4NhJI2Fmt8nlyuSedyUgjxfUGLfAgWD9UU5+NoAReQiTpHC1YpTB
6ATvaakGuBU328EhGShwYVLFIwyPdDzgXnyI52nhIcUDcVlWUx5tt4JbKHubGWre3orMYyFELDfo
y7WWAgMZjI8iWvC9V8P+TG6qD/comN4SqAmz09joAdhdgatwJreSCj45n7geext43AzAzGMFE+v/
CdfUVeefC5hj6IhWDIQZhu38exqp1SlGmU4YzZATxwpJsbpv3Xjc6CacnXx4smfbwKjXYSutugfb
rvCI6cM7e3LZQWzW2+BtkpuvFJ4VzgWn0MseXSuw10rBLylR/oFWnuEC+NXfRanRjqbdrZq+ireK
pv9Uh/k3eZA3uGc7vICvupfe3YSFI1NembOwodYYWAmrLKkxx8P58TE2u9ucleV2Ij0audBXJTxO
02c2pPRhhHFDukUJ+ibOTqIeHn54zrht5/akVBhmJj2hlHVunXJtsE4WdNckMbJDDUwScuhzn40P
vtfXfCfXjv6A7C2rfjTM6vCbSTFdoUAQCx8VNjnc2U05MG5MkT+ztCHeKG7CwUc3zbCTBU+YYQud
zWhhoFvGbyHE1hjFLJweu07vqRfsSKOC/2tSBS5MquX/dQo5o1ae1T6450h8lRizE735vRSUQVZe
bAUEs847jFLkyRDiVu1Y19mvz9IXB2X06cT10Sv8N1bKm7SmdNG4GctsKEzbz8GzPn1cBROrg9Lb
I/6evXrPGPJcEWnM2IYaYS56NLbFlxCDqPgxVMNyEw7j3ezHZzxpT7oa4qYaw6GPDKrw2fs95cE7
RhFEssFUbcOfRdB9K7ocC8ujtWeiZEcSYWXZSLuJtDbhTplDEDuVpAoloRONqvxc2841UWDwCqtL
Ks4G0xkhg2D/yojeTcOjG1grX/3Lb+uk78h7Hjo16+gj6+oQwSF1GSI4IaMOIdCZIbBTQtqpmXO6
OtmNqNp1uPdmee00+PxVg6eKtMJUslsi0lTsNoxn1y8+F7m9M/Pialu9R5X+uTzgYV2idM/H5zDu
YQCUAQKYSr+U8YgLYU2P3zB4CED0Irf+cIPhYhkKiw19z8oifsiiJ3eJlzt6GeWf5tEWaY76MlbF
SxkVl0l0E4SKo4zHjrxh81d9oqci078S4plsfOIgawOZ+9J2twqDk15jFDBT3mtCfywUfjEej2FE
6ljwk0m/oiy3bRieNK1m9wAzSg33VNow/OPWiE41F9mccTQJ8vwTG5Bt5SJkSwaAa5Dxty4ptFMH
Pc1SivUwJNEl1ocjdirDodBxC3SdDFOyufd3CNIYWXRYLeY9+wn5vntzDi8WveVRSex0U/qowV13
OA/T/G0lk/6azMySk/6shGjBZkQsRNW7YcVyVJPF57RMnCL4nmpIDo5TinoccWfURuYuDxt9PehG
j7mhR2gCwoquS/d2i4HQaGM/WWC7xZS0pVM1Ae7aEmIPJE2i2Btru7CTxOByIlKAT2I7iqsdrLIH
IylJmVCIoJ0jYk5H1cBFan7UmZqTq6tAZMkxzRCz6tmbH8PcTLZIYC5Kp+HEZOKPmc3JfsaoGULX
Z0kuJ5t3FewGq7mPOt+1FGYMha4ZD4vFvuMQhrh8BWyoJaSYK7r6PGu2voO+dihVQ9+EtnG1vWJ+
8Nr3oYps5ktQUYapsohRki9bwKAOj7kiTEb4ini46k59gvIwHip/Vk6REzsP9Xxf/tHId5avUNQB
gqJM5upN8ZZ9nDRBw32cIa8fTNPxTj7Z7ns3Nz6iykvOY4BNtYEPj6dlFtDUhA1GUzx29D+HYpif
AseJD2mcaihHkORGJKWfUiVX1gVOk2QdYfwS9jqOtY21X85yOQvDaXgbRnMvfDgsfpHXkB8iIBV3
wvOCNnRdDAa5oW6/14MpJK0BR7m2Ss6YAXprK+Ll1AITRFVtD6VYKWuAh1tDg8fbwBA8udl71UGv
063gmDi1fSqlCCGHBj7d2Ix7xGbPJp7ih8HCCUpjpJJQdwK0jO9erO7maMK7RP9tDHGyjTu9PplV
W5/GUPtVQU7fZWPRncISCyoYMgFRsNM2GXvt6Jg5YA5TwtOgmw5BYMCGrMWvfuC+Y8QWIbJTobP4
iI7wpu5yekjDiE/D9Gy101Pe8LiEnnbRSWdxmZjAH8RH/oDTRT5rD270MHMC3RyQOoS55R6SU79v
MDUNuqndq5lNl1xhTflgKU7DJMNY9TMgyjqetAvZFu0DBPv4GBc+3GOUC8wINfzUaQsTRCYPLis1
G09M9qkcI4DKexiQZax1B3+ANApJeRCcVDQqNGOE1VCa5Y32sDCAkwYlSlG0MLOUfF0TPoe8NcR5
E3IkTuxMgJP+HtjwdeCLnZdVK5eyD3r17zS038wMnzCpLrJ+KjbgZPtFQR+0zWcfwHZ0gftgcqc3
d2KZmkc8nkTPYOEYDq2EKBF/u1Cj0xGnsxBB1WQVu6FOvjGPPS30bDyf7bVDIQ1cR8qIjmhtsJUn
+FG75SwXwrSMiGY/u4zhBlLjgxZqTxpOEjykzXrG3hH31+tSJ9UT28cQZPswhm6V+l69Vjq6M8Y0
GgPvNQ7Qz7J9LhxyxC+w+mvWft6FuF29zD7T36xJbkQksJVBO6dMr69zld2EDyvsc9uAgY6wCShx
lPjmW4QIkrB4PG+Ymg8BESAQY0k/5UglaSxwr84NMedMOpDiJOBwZYUhTvoQM1dcdR2v00J9TipI
Z0pX0VrxnUUkMwelurot3H4iTNrIiXZOChU1S4a91g3XuY3w6ibICW+/8LFOh2KnNuR6UHcvBOGx
RkZQi/tGD89+64jmHiLl3SAraoV4Dj2ZQX9bjTNBnkTFai3K17gQDaqnH0aleqpV7xpYM1ilfqG7
RRtiD1cL5m6WRve5SnlWgaA65ZqMTBxsG+1APd16F4ZKq1ZbfaoulWMeyF1GaGIdlgbaEbZx1zg/
YEv8GLLG2PUNLK7WqY/pMk0TPaCnYChUXxYbliyYkETYTFeLhwb/1Dk1XlMZaJairsHz3luplXca
wo6ixThbOrwpOv2+QfnC39HArHJycn8FELqOVeKbK58pmj4+GL6RAMigogr8P304UBfLHTGHBrNI
yshVrGPqI6DqMmwZffoTp08/HK8lQ7P+RJp2DMBX0BUnA3Z1ZHfEnHRzzDroKuZI9ZQH1EU2ggGj
m2ckutmtUZRdkyofywsEFnmdwlY28pEYZau5imjHZH1gta0+pPZc5ge+SSVSWcFG6vOmql8ToGtE
MtS+mAZtY3JnN6FSnDHdLPFkcl7SyXiqlPYxcnjQMThKFgs1NYgg1YLf4t1BgamSNxTFT5ZuMx/n
1MQBZrBwWA/GD5XM9K3ucDlagmpXgRXp8BD4QWJx8jWuFlhxCp8fQ2kMY4gGbm37j9t7xba3I+/c
ihQ1EimSrxqcmglOt7SICofwnPDR7YPfSvBYoDlnWv2mGv69VGYCXOFPFsh3NqNTUJMP82XIOVei
3Mg/Cp12bfbFD8IgN6w+SF1GvA6V4FvLuYZSpbJhb+3Jwfa5uh2KyftSs+yu6YgF5LlttfDZdjNs
O8o/CRm2mgxAMia/6HrVYzLVv3smp4ac40j9i9US/mbe3HKK2BDFOd1Hhr3rw1yXx4zgsHVrmyqN
xmFQeHQ837Q2ijJswt5A3NhV5t4KYesaY3xfJiIuTIdA8RtMxbJwYwK6L99WwgkrKe3VTdyf7ug9
MYPaSr0U9t1W7V3skGRUtUiHiuCWWyYKyS7BI2gm34LW6+9aFvBBD0V888bkpxuEf/LQrphGlyip
u3zjOz4mqtpuCunkIYmzHDboJrA2G42BotrYl0VHgyOau0aB0thXzk5EK9KPS0tiTbTX1GS8SIJ5
FPyZqcDFb9HXx8ZPPE0RDIrCY+mPypBdG6MvxDOSK9J710U4tSgwNLmpSGR9I0cW6zKqahnALXNr
XapmSTBK2wH1DYYK8EoDJL8UfpnwqcwhT9YGD2rCIPLQjZitj4Q7LADAos9R0TmufNhfmtNDpZWu
w9TdddTsBhx5bRyRpLLvNcVE+/xse0/d3O6zQicUEO7JMWo0yFi2C4oTpSSgkJKZR2+dafNhWKfY
DI6aqVtroyFjOrZt+jGI/4h0lad+tl/aMvfXlqjKlBZ3wcb4Nckqm9CDDm2NvXcN8Zx+DT2ZXfIQ
5QeyMcsQSqsa2c4W/2K95VNcFLEqZimbLPe2yGnHVGvWWk6jTwaTvV5OwYxZcQe/+iJ3DH06FkwK
qXDNmLO7siLFGc1ihaslF4o1rqE4SLAvxun1ok1YFZqoLrrZy49GqTpYnSMkQqzxsAhEh+BgWh2t
UbtB6qnkPxaAc2ly9R7dnuGcOyUBZ2f6XmfFl0FWaVDMT83Ag7qobn0HvNKqxm5nfOMde/WUZty0
JgK1aMTbNFZxhk/s3wUyiF2bOecyF3NAh0F+OanGsfC/TZwkVxrmSGngHxabjqlTpkfdfE8Di8TT
AS/fZeKDcxSav8bNz8ymH/BrDWCiJ/d6Gu5FosD/dBIeuiJep+kljmAJuVRNhUgMF83yojwJ5+rI
inb1zOprgdymib3ObacvfIDOsTo/99mMh6RLxdF4ibAU8k3lxV/L2GoZOQdh9+34848R3vZQONe2
GgmeyXEet69kzzzWhbV3pX/tGFXAGkOzJb4OfkAmeSYqL4Gb7QqxLCe/9JOKil/DoJBcEBYJI5+o
gHCOx1PDfrfsfHFZX5oO9Bg0cycKxOXpSoxpZ1bNyc11qEvJmxnwVoq4OnodHDq/xSCJaq5qWZ6X
Ry4TRGYBNQQo6vpvB+d9JuBqtU+n99Skdxd/LyO+RJb6O+94LhUl3PU2K6eX4XYgk2PXgeuqEqa1
nJibBN8K3qsLhPkXktbqYQUlyhZNFMFLxElZrwvSu3yGUC3A6mOGzjVgfo2tb+eIkb9zBWhiZ5Ea
qVBZmTocE8G3leM4ZjF2/uFdUZU/vdl/tv7wzDgMwCEJMCg9EPRNgcAAY7kbSKsrt8tzscwQFAAW
IB8OyHxyj4vai9TMkDaTzYJcLABWa/303fZ10RJ5SJtXCqRGa44bwpWCiUHi/B6OCpQGP9zl1MPM
HjlXk6GhmGVhxyk8ioQRVJXiaIGZMeoBng8GidgYyFB1nM+B3JAlcbKUjSCfBn4K9KBH0g4vniva
XhZeLWXxxREcCZUC4wG2N4XQeDBkx3OhfCLlTi9SjxnFuMmwrhG9IN4QMvuSSkuj9FyuchyaHwN1
pzsy8FkkXtqbM9sYxSUquCQ53zALMW6k9fW702QGd8H6ohB+ylw9lX28X45lCao7lyCpcV1dafzv
ucKgCXfnB5dPfr0Ii8U3V1Z9xnb7tIn2ywyIWNbLMm8eAw3CKZiEoC7wz4jmo9oDwS13MdrDamjn
nUCYUM3AvFw+lqy+IG/+bGhuCWR8Q/oAcMEsA0a9/pik4efyDFWaNuycsUaw4hTboCBDsUVhIh41
Iomzx4Lb3w0ui5DWFQG+qHkd5XfKkAIVk7dHW0KZIU+m26c3BkfqTB+8rBQdgLY2jVtCAm4j/vRc
jPcF4pgzTAlK+3UK37o/1lTYK5I9IXw5T+hybjktNYEofPINIG+Vp3fDyW9RNlwib0JuGWgL/m06
eKLBPV70k4pLdauX7JxZk58nMRPIMJHdlQS/oQcoTPoGuVmxG4d4ItMpKVvAyIjIbVpM5VlPpJ6L
xAqBzKNLKwrEhTZiEU2amjEj4wpQG/oUak2FaNBibaMK2uYRUTVMOnnIebCAfR6s0XzWA/AyVZmG
nYnYeSjNgxEU94UwAMUezDRvN4MRtJtbXSsajPLsQvAZBUpg39DCHOSSsdJ9qt60k3YmEm2t2WSX
0GHnF/BbVr24JN81pktNsDdbkdn6W2aQQ0cNuSi42T/eA7x0cHLgvnYTpMEqWh+p00tGvx060dm3
joMtPujyFsJ+ZOydz6uqCG144a8LgrF4Oo8u3sjiOZIgs2aPhP3bBgdyG29JqXbrxNJv3kS7lPJc
RQXzdLLLX0jrLlcV7kX8P94CtCGljl41aBQbMjCaFhN7fFoIiS6rXqbUruh4af4kudgr0cd21qpX
EBJzWyzFCkqoS56TseuGd7mi8mqhUdORiaKj0YFEZCadYQ0PelauLCs550yQZwvfxGXMr9KYim93
Rt5k9CiV05xQolHb7tI4QlWcc+8Aq7yrGmMYH41opg2k9MwfVYcAF99mNDaslJg/a/h3zKdlzWhE
lx7HEJoS9JPYKxonvx53jMW3nC6NHmD6X1k8lc3YObTOLrNcDYel2mZMWhACvabaSJBU0O3i6ybO
F4yJgHdE4ZDV7R8VwEPBxmSt9ywk2R3qKMNd3zl2msc8hQ7MFMGt1fYbuGQxGpCEoIqy/4W5715u
92VNTOKIl+vi3YKH2Cqq/9QBUqIEW8pMNXSh8lu/3AIJRJedYzMM166b+w9gmuuhUmz8zhUcDtkO
3cja0Uc9LVYFmojiw4kpb2EhlsqoIZfnJzQcBByMefEozYxtPQdnqb1MBzy0DOancUh8/AlrWHzO
21Q1JE26b8swYZljKA3xAl2vvy7mGHU6wbZNGtie6IH6hGXU9UJ6aMN5CNPi2Qi5c2Y2G1sn2ae5
ziZbd5KgzMrcDrnGfTIxQEoUpKeVZb1K5AN5PvNhFP/NPGdjV71e2xXJoRObl8wpHsm2xIPEnn66
w59Fpe5XCfQSj2veMatxaVKtMjqHKHVdt2crmNF1eYNeYWAZ3Vs6opUzk/LZs8AXPmPIkHXI8Cu2
a/xErewh1DpwNGLWQd9Vh+ljL1vdUL63LMkyWckI+eFuPFR0Rg4W7kIevi8NdDs3r4bRvffDaK51
Pp8kSSPSJ3iUfeASBdR2wMZ6HMaQ9hzy7UCD4djJn6QsjhMpTGekMyvTEaqvDOphl31NUfZTD1ki
QOd6gidU1jooW7oDOUNBpBNVW7OEyDWk9iny1QlKnfmcCeMjHfqnqtZn8JroyXThYNUzPLhMyFNl
QPFu8VQynN32bC3BZBPGMTN9q5iSblTP3yyUi9Z26Tyt4GxTpKwrj/XYn/84FLZwc1C95MSS4dBF
NarO2WdWocawalyAaofjjbG1WZzVKSK3C3kotOHSTQHtaeOzKJG/9zlaxsJiaLT+Z9w26y7ilJ36
RiYyhp1QcteykwsmtjjvRDYASGVh166Yyl0hXWEZoPBRV1QlH4u5SpRUj0rRv8q+WcFBZ3DfnXCo
QkYuLXwMOuRoPOZNkP4quo9lCV3Wszy+kX2KbUMJl9L8SD1y3SPmA3aPhfxY148O2OuONv9GTOZW
y8rnsPrTu93PsgJXd2M+s1SnZItg1a1HBwGmkZwbSXITGG+xCqEYL3E+XjN/vUl3lwfewY0GzIKN
V4OU85Ua7Kv5rPeh2AM0zGvgL+/M0jspir/PtOR7MeXIFFa4TEbTaAhWtZA+At+9ei0VmG9Qgbks
5zL9cjAFWDgdwxw+DG70CeOQ4d64WsacJVDPGj3h3uud6LAYQy1Mr6Fakc5ZMc/j6RDwL7Eh0bpB
8gfKE5WRT96bWSV/FmMhy2ZH8QqSvULjo4vNP3GTvomBkWybaoEzMwF3v92ieYRE+XuB62D77aem
/Jhd6iBcd0q8XcS3gSmncIb6FrZlA7IbysNXt8UVieZxAYA1B8SOAQ0US++CF+APH7rfFlEGS20A
5731X6V9GkfK+wJDJiBJhnm9Iw5WVIeZUPw6M3u0ybFez7nyZxkO6+QoYWvTM57q1iAkEFktPnet
gQmf1yRX0xzAICINUQWfQ1TU7XrIbxLcDU9ISgirt9dZg7s3QPxLF8KelavPzQ2JCwAya8szY8Kz
cJVQLxyW2m/p3QrlKcrIgHXBNFMbX350n+i/aoiPELMNDJqg6Eb70Uz2bWx/kISC7CTwv0Oh1BL/
s/UaHYiUOsSoiTejp32I+vKj1dxqA7yz9uz2Ca4ZRHixEpMubRRLJPR+xBREXzLz7bMU6wCF4aeM
14vm2phwrpf2phWnsQVG7TrCnM2cYF/rd2r9N3vnseU20m3pd7lz1AICQAAY3Am9SctUUmaCRaWU
8N7j6fsLVPX9VVItVfe4e1BcaUpJEgxEnLPPNiOKQmUnoTobhY4SN/ieN/gxmKODLJGWLeXXjpLP
KiqIBTUk7t1Hwkvuw2KGKmDSn1l2dcKtU3nDOzd1Q8QZ1DSBrkZV0QsBLmmotJw5+lw9xjUNRabe
aKgqgLZ71A6yzrDwHbEOdo3mefHvSmaO68jdwZt36QAF3n2MW7cSanhTmCH3sk/QCKGWf5pAlhj2
GkJ+UOj4XDjfcq2+KUcr1TMy+HhF03KoUrK1eEVFZN/NgB6AyNSMKr+59l6wLf2EihAdJjs52x37
ylM26x8W78NUvXxPuxt10hOrBA1xo9zocBLJ9r4JTbc5A2LeFpTFGNk5QkKcGr1+LcD5EZ5G0AAj
c6Mu4TQnJS+5v7jqniwK32SAAgmGVstM8yvOumossFAoVeO53LmzctdTPdiCPYFRnEyql9TK3ogR
gifKe3LL+T4r3ZNTMq6b5Vs2VMhkoOjq2fuk3OIc65uIRrJO4y+mLZNdyHiT7Z5hAAlz6tPQAJmY
2WA8PnZ8plZ1QcLHgc4YT/1aUKKNqDRWlaqs1GVeKmIFpy/99agyURa3IvV/T7jDwRanZF46wBZ7
BZTHyXlSG4U6wdEcJS3Oe90YQ5LA05tQTqXbBNkm+IS89GxP1/AFXfJnu2Hj1WpJwY1PDVdiVqW2
q+B7vC4fJcEBC8tz7mBc15V7WU6SHpYPdkc6pTzz/bikEmGJfpYYFmZzdrKIRVVvou/IKeo+q71m
Ofttf34wIR5t4Yla005ZsXXQcVYiiN6JCqJC1aOzUeJtGOXlp7Z4mUz7w+IgpYpeac5f0tw7o8BT
9oNmtJqD4GP7oDfh51Izv5XP1g5ffXtTl3ygqqpYDhuNTDuySHZQIrGYp1RVAwXx0GCWsLL6/hjn
wxGZ1CMU/WuDzfIKdf2HfLiEGZNkJBEfKiFMBon40lPYLPUt7vbaOvNXUWO/FnU1/InGGSpW0bZR
NorA/JMF+Zdn8F80yJ8sjH/69v9RR2MiDH7gwG3wTP7J0bhpbm9h13xnjvl3W+PlX/5layy9P7AL
dsHYLJyIpXLNHb437X//l+aYf9jsn5AsHVNYgv/jf2yNLfGHi3mx40pX2jjqmvzqL1tjy/gDw3bP
06GkKsNjbJL/t+ny3z5MbJ7/geP6s6uxC0NG9yAhGjauor8Y33rmhFVHqZUHvR4eCotcR6xl8Wk3
d5pbsMxcZOQ/XKT/w2cUum6Z0NVMqA8/kWrT3MqteaRAH7YNfgWr2S1fhUTTQTcw+GH3L7TMnylw
6g3yRJ6pW7ATLVc5//7A4Q0wVGWakpQHI91hUQiR3pmu5ZzcZDVff//O/uGpYAkLS8esjHcnrL8/
FZbBBpXUXB4U2pCkybvirEbmVuGVv3+mn+2KeVM8k+1ahsMa+OVTayWy59Dm6PO1wdt6LtsFrvjw
Ysfo366fwZov/+RGK4tuVgXPJQ2Pc9Kz8d421Lv+8QKW2LgUIe+KiFTkeKZ+dat6U7ryjDAAWmRF
lGzhHo26RcQ7kefYOw9mUOHimt///l3/TLBdXokQnuDTNKTl/nR9HchhWusNJRo/bacnPoFpSio9
Xg1tukLavzSW852o5X9ZQcs7/OUKmFICOQt4vfZPV0Az7MJ0jIIlpCXMFtqjcHqYzsOlascL02ko
EcFdnM/X2CWZodCiW23VTBqw4YusGhTSlR9imXz4/dX455dlmbiiO44lUan9/YORddGJFE3xobUa
IKHUPkiHZ2vNgSGQ236jlkNwxw9iimAFgbdF+jwlWYWlav/i2hhHUycPMrj9/oX948cEFZjtidqA
7eXvr2vuYrzb4I8fYBvUWFmT41V3/WaaKAsHizuCIasj2s+lIJro909t/ExCXpbID8+tfv/DYnVd
z+o12PcHKvtHzHioP8DICSBCSVSP11Hn/Nbj8TBI+TWKXvPab/9ltfzTJoDh/P+8+58+lSHJQlSA
vII5pGNA83wlBf62GGjHbAm/f79CN3692p7LPcq6xDFIiIUC/MM7LvzMdjPE84dCL3dQMM6Sac6g
q0m3DjZjYaKD9LVPmTLiVbqaQrzAU3e42LV5aL0e1oM+nV3+zZROZ89n7ZiadxoHb1c2+rUMItRG
/QM+5BfL7C5FjC108VGVVV4U36QBg7fpx+uc7jz0nyUJxTLDPa/g76j/v5PKxZFSeCj2xWS+TBNa
2gIEoXHvIDedK8kCTbA1W9kodlZm95DPdbUCL2Wt2CBAPTQibqixHy6WJY+9YFJqhAf8GFRUOZwe
3cvvF/Rfs5grVdNtaMYnMt7WhCWd/GI8LjFUuQ79M8mfCEQcmJVAU8uyzlSg3zGrgsPkE/Ucz9e2
0g9W8y3p4lvq6OfExF+693a077ARh34rvPhdtYiqe1brSXgsYYx0TKrGZ9Nu3ly1FasrQ+6hwFWy
2ZUDGNIo3jQCuzFTZh4RRkpleo8dkb8aeF/GKA9wUj6kbQfvElkZ13PZPFo5nnHZoc2vCWccp+xm
8JxWzQUS7HiDx8h3mKaLEVF7691t0Hhz7tzB1WoBAduQGQHrYGi9dl0YjIYzh4+lIFVlygp4Ymxg
6vL7NjU/0eKi0D7YmJHD7c7ecYfceTWMBie4FzC6oMhl2FiG+tnvyzfSBlbWyFvVBrYefKmufdQ/
xB5p6yVKEHe4hgPnhJgxGfDYF0vvVIXGIxQA8iwtXonvzs+jiQqJQ9hz+4uHkDjLoAwmPf/ea7zt
c6LcTzF7vnk2lyD3K8bg36p+PFt6elNPkc9UynBUaZO7nXq+aKq+NNA4PC29ISk72+pKUfw8jCUW
PIl+xdOR1CvtPSnwz4mzW+/ADjHHa1VBLgMac4uAvDSBs21tXGIcYqFQsKYCu2WQ2j0nGVGMntnA
x8H0hwGDn9Ei3vU5lmeeG54tmVYQIabrzCta52G7q8pIWzdVrITGMCOn6lEG/XcC1miQTT6sWnrT
vkoeiu+ZsTWebNJy120uT9xXd8urd2DmEuzaX9S5G1cNKoObEkthtXAbIJEOk3XntQCxI2M8vJrN
FWbQV7WUB3U4m7p8gKxKkKifHWKDzybitN9jfYp1WH8167jcNXXRHJN4ejWivL6D6InFQxqSKwqw
wIYl/brcVWRNsj5MAb8rflyWI2Sh91jduLNqVtDTfDJF8Oy0OekDDk+9bCXKDHOQcCtT7pXiwHbL
NGO4mirYE5tC5Ds+lrMaeoug8MHgvfDW9tQRVlJwc3oJCUgvzUxNuGxbvTrqQzXNHFlCZUCe5JhK
uFPTFQFmsVkXgf7GZKPHBUWf6WaZ8l7WXYLpfFFWcJTZ+to6wPIjeXXq5KZV1qGK2i82pKWJe6Bn
uRgB7BYN8rEOBVh2HFneQAk8uogGgfPN/fI/eN0e8js3mdNf6ewS6D28LIzIuOQmT2XwLD7n0KbW
zAccvrW1O+FKAmAEXc+ZMbW3EC7X41mvI22DrP9eR5i38mat2w/6wfb67Vg74L9mNO4GMkXILwii
nV2PqC+6YjON4goZjrtLFiV/qFrJtpuAY7nT/2TlGdjwlK3hbUHcNkXlpxv/fgkXhrPAPAvsfQv4
5hbWcCpFA1ckHE6mWR2dll20KdUxWSC402B07aSufeDeQqEjlRscXa1om3sYNhiHhmR8BqX1AhII
5XUsvW1axq9YUaGxzK2M9DAuXGro21jjvkoxUUeEP10X4t2yIJfihRCpd3Uc6Fn6jrrkoOlcGra4
tsW8cGr1b5Wvv8RhjjTAeB587zwxkgFALzDhd8m2WD6iqcWvJNuPGVZ2avF35Mlt4HgrDEyLWFB5
nN8MI5mw6gPkacBtpwplrc2yDse+IFS1+96B/WztQiJO8abjAG/W8Mx8FwEZrVIMowFRfOYpQf1a
dVyRoIl2LqyK1tOcTV0ZX2XX2Bt/TuA/eUkLRshkQ8boaqB5kvwSaHtcKpm6jIwvbaHBbEBUGpUz
zhyjDBG0Bydn4MXDHGeH8dtND4Ef1/a52JRFuSGwEHkS5g2IrKZNZbikluXeMcrJmQrhhDCgD9fc
yIJBWXGfl5JpVE/Z7k7fK7fFGpl9i8BO5tr9d6kDzmUVF4mQUPJDiFXv3LHcmTZP1rOZV7EJcBf1
WxRLDLbVZ1ek3EP9jELUuqLvfBxHlkub1di6eeKGZzPkfD3SICBXsPqZuIUpH7vjGDf+4YOwGNXn
mC9ZFkDmUhNhL//mxTZNkocaatJwmk0gt5UpfJjCDgPGqvQX4WBCAmy1dadqWb8L43X3fdRRmJCi
USD0WcVWcclbec1HboHQ717mHMKG2stt+TDrhD7aiEgJ9DM/OTl2GssWZHfo9GMj24YlpAdHMEwq
38rGvoJOf09HblvT1V+dwSG0Oo8JUJixjCwiD4yOCA9ezJxucBa6q2gPmAFkJxrNdmNaAfYygN1t
1+GqKuxNG+TYcZURDvZtR3oo6l+Lc3EzT7I4qAmfIwzucAqDjnsZodVo33V5FK7yF9GSTklKHns7
AL2Y3bcpG54Nxx2+xqTfhok8BQyHvpAXoTu7ptWGD3Fh3fW9WR5ovqNNPESf3KbXz4SbDXeaa5+T
KPX3ZhGfRdXvK2wU7oNqxOAf69V1KwJrY6XhtFYSeRgE4FBIrve5ttUj4+rBFpLAjmsxpq8RRymO
FBAioDdNVc0hqJPzWc3VlgUd4fqfR/smc1UGm6ZvZFRNm0lMW6I1jnVo3iMTfMkHifXPl6Unt1j2
0O+2becoyzuDXIsRTwvzLo8Yu9W2eIIakm+MonhMJAIIW3MPJZ73THzzbZiG2Taa3KtBkPkRA7lN
lbTzOsi6J91g/mY75OiIJjhbWXWurK7adRJuhmwn8u+w8Fqhdv1GavcD0dHdmvzSXYSbzH4sSbWD
tsVNkVw8XP/t7OpC/4bewP2JUpzqVW9wlITSAY9Kbom6I9mUMs923tqR40PvBoO4Ogx50uKxNg1M
rqx8HWl1QWTjRnept/rR+mRpzM2mgJ2cEBUKrYDGpDJbbn3J/T951qHPElijRbh3TJ7Qww4Jjamt
fH44AnrRIT8jHmgdO6zLaWt7NcrDyUPlMEUl/L9uQ1K7jgVXAWYoEZPg8GUfQsgsgzNVdyF0TexP
O06kcdcRIbl3vfqR+XrC6KecNnlrbYw2cbaNM9nUsf3nJuJOm+ehx5uspoxy003uRiggBaobt9Q3
jhPWB+Uho6ZtVTOUZBDhgjF0GPdqmBphkQppL/SnjSx1FA9MsJCPeltD878yi2E5KZ6MpZ5dtu2+
tfGCtCVMhhrvVq9P98tJl5sFTSaqcUw5kZCMgXWcyabfB+AEbGfe3s/zi6gssZ8Rx0duYB46D8Yw
p8IewgVejCK896DnwF54Tf0q20198zWtNH83BbBoCT3BPKv1VAQRluMo0kW/wweWoqiNgr2F0NZt
5QfXSaId3Zvc+VF/L6fmlTjhYj2RDbEKI2WNgKWdLqgN5s49uGNAgZhTphudiYsaiwAmIMW7Ifp9
33mYb2L04XrGFSkdNkATZbpGmWxHKnahTG/qwPwTXUICoRLtVd5eDCBMfGMPG8z6iNgTBi1sI6mK
gsSZe2bt2rnQKs53QZ0ldTozHOtxuGITjEIPIRNlaxKa26CclF3mx7RFk+HTzcR9W+5qOEWjJxnE
OdgfGCOv1OQDGjTkY3JcL9dkNt0PRV48sSd9LNzgYSl125g2EyujcdUQoSTwmSZWob0YOCqJ7+3E
+4YNePPKvaqUEQZd8xTTC8EQXOZ6v4/0Ol9F2mebvYNN0F+NuApsZxNxMP8RGYLjcs10qGbo2UN2
xXzJf9TSEP5gzo/KAS5NVnU7QWlX5xQaKjXBYMRwgDXv1vVd6G4tGtMdIexoShj+91bH36e6YCDK
tkGyg4/y3HeQ6hEQBJuDjzFWzVansJZOXYXQRRfSRc6r38Rf8RvCZoNA9sBMbsLi+g9zQ8dJn4aN
Xnwi0x2jWUJFUjqSvci5uEX65PTjA4rxl8yVD1hxvZcW1NyYHGS3eih8dYvZ89XmnCYtvoJyWTb4
T1Qv+P5m2wEDi1LH0ZUY0XRnuFjkkR5xNnsY646V7QIihLZ+BF/Bgo5Pf+kQKoMAbUFDA5fW1FRX
FtdmzO6WkqrNnyHZrmDOUoFVEBfKhgS2mQNVtaWy9b6IFiP4iM8Uas+yQoOOVNHam89xlm7c0sd5
Dvb08rI7F/f0wgjWvUG3gMDzIEydEGCz2EhXEUSV3kJI5yVKPZUhAAU26y9m5g2rLDQOgTlczGE6
RzXFcedw4ansadAw3GQQ6XlYPXb9Jamoe7I0OAVZcS8LIhBsrHIR+VyXz6BTc1zMqEmdUK9B7at5
oXoL1R/r4fTRgrbSZWRRl3UEtc/3jJVjwqBZumQzhffiaA+6TakldcDqmfuQTAMWl3oRoik2nmpt
c5ndq2KK6wRPWjWrZTyfO/vVidEfacV0yoW4kxX3RGNPz/Cf7xxnOqdJ+yiAISZjPjGywxou5/9Q
f1rhH3bQ4+T1apFdUHYTdu6skdwMnzwgPVPIQ9G5X0oVGlca452BQxTjzuhmqhZ9CCjJ/I8L/La8
eEOdOaXFehUZQEXMIYWt2XsriYNf0kiTDJzX644gz6rfRTbcsOCTSD74yGlWxojMzngejUgCwYz3
aHy6tWY/aj3EY6Ko1IbRMURLCUbU2W2cEc57ZNYsUi6PVtHouGlzR6FBEUyv17lUVtXLgiZXATtd
bX/RXAl4JmgvE2s6q3MZ8i1hLvn3uueeVk19X1CydwbTClwT7iyIKC3GvuvWxwOvCtwtJYa3bemE
WcGKtmFGTKf3ho63i7prZ4WOMXD8hrmavV7WvGtW6AWXG23njidCFL4kIw2I2mhxnor6b3XVY6rT
7dSnGs7dQRb2bUzDW2y8Id4g5UEm8MBzthntcYI5SkbQtJkj3raCIPqGuycYx4vtfEi68A135zkH
VamlCDjVj37HlgGvkX3Zfx7n8ZN6m1JTmDKbYtnKB9sFzHTwyl+Ay64RdJNYcebxq+DuqCRAxYA8
bosXZ7hZZgNmy+DXb+HH+L4JBceYr5WGOrVMLxVJDfNAsljI7Y/NPs19mB8RJ2vrhS5pQCVDLnyK
dUCvPv80yXiGEkTfoQAfO4BVZYFqyIFXHTbakVHP3qBIdNTSXh7w/gGcWkWKklXpEXlHU3iQqXwY
1Yi6qRgwMbDYymF8cmQ6kQYMzhV+SG1sEojua9bVwMILIhrw1stIMmOBG1A8BREDqhLoOsOgMgNn
T0A9Mpx8FsSDZNtbXncPfSp2PdiJtFVvzaoUGLxBptzDGaJbX+AzYis8M8Hzz78foLlMDbu6x8WJ
BW+TtzjWw1fAw21VkwLT+bAVDAq/zMg+tb1xv9wPLekltazp7PHa38KY3uDb/s2eieVJqolnTtpd
MBKq6H40pTi47cwSX24/eACmj13B0mr78GCw4zoZYIx9Qc82jYhfMTDyVXvPed9XwTtJ4jBQ0nnb
DbRFsLWO9dBd0gHDu1Jg5Av4v5oMK0BOMhLIohpJUNil0woUVJaO7Ax5ieiqzdyNq85HBi6rBSPN
NE7dCNAtt/GApVuNQ4XCBFRvOar+vsQhuA35QOyUJVnNgo0U5C5jih5G5YH2VENpOxQgg+G+goQI
/QI/tWqKXhpZ4TB0HEz0LnWSavjiwh01i+cQ/zIsIJFa+82DiPnbFdtrH7+2AeqsvmGLIRj6W173
xsPSe+azRFLmhpu04RK1TvZat9PdEMOImvxOW6dtRsac7dwcI6NieAhM68Eas/cFpdE03nRNUkpV
4v4rsRPHy0MndpqjDeXBn4cdpSIphhXL1qY19mwMwuKY8hRFmhPCNvAUJJf5Fosmdr+7CS1vDd0L
R0osSBUgVpZQO2uTa5d4cLQI9RrQPT0Vcebs1FayuKeVHjOk0Mg/WqN870ZMOF2SoQpQBLSWUJWf
sokjJJ5BlObiUzO3jyVx1mu/SGiiUpsNleMNm2W8pFD1Lz0zZvdAzupsSyRldOvI7xVOwTB2KI4U
NCVsbkySblDbFY+gDCuG1QRxNt2mDrwdvmMx/wusJavLbsqtxZ12uIN398u93GiCHrWcH5dqbnmj
lF7TprQt9maaPJDZzFMfutnyRy2NBGcRPQcwlRu3/OoxYNyn1b0x6Z+JFQFvYAjgBzhpRKh2zND0
gRxwFoLmtJYW1fVQHYs8wAyCVT8mlyrBlFgjQWTDCtk3+fQZnRvFnRM9zN7z4EBzL0O/PZspfWgr
Bckc9w1nKVtpDSEsz04xb+1kjUfdLWkK6umbbzofNQLWdrTnezvA5Mzypg4SZfaprBBNlzDZ8SlV
7KVJEaKzHGpT9Ua4otwRFYpL4xENzec5cB38Wul1/baBTRiUxzxxMJuVcb/BwAxJeCTuR73vXiY9
e82SHn6hTdqWok9q3m62xwshWoSbA9+tI52AOIIM4W4VWn0l9H4e7VPhY/dTzCYKajON8dOzzljK
bbpRdDu9rx76JB1WWtqXu0TgpyQRN8Mh7VQUcdrsUoOyIe7GxwZjojsBIzTsYQGTGACo5Pv9IYiH
D3VnymMWoS6i3KY9ukFzIT/WfbXRd9kZLK+m1L60hacw0iA+zCVJnaWefIRnh2gb0tOdgZkKpLH8
iYDOwMDmXL/Iqmt3iwY9a2R7StQDznQVbDN0IUKFcqgH3+Ch+4yVhHFiLci/HuzCObXxRPmvexpA
B1qHXT+Vz2lFCsjyIPEEJHgGIVMQFMcmKPnzaf6IN1mwnXqNsFKUnKGBH34dghdLZepgVEELQshu
50My3MgCUXOTpm+NrolTl+mf85KBAvR2Y5vhaLIqBiM7LQ9R4n/26snbCrOyT6Mb/viw/IxwdXcb
VsnXiISSKS2mI1fTOpGwaZ2Wr3761gw7cx/YBAIXuOtYVjdupYexpZbH+uk/D+UQpACKZbztKx8I
pxqjBvYQcnafEGWt7w7YbWHKHVZDla0cdgEzuksC8wU9H4blXrcbzXHc6mF0t7hZLA9dmBA70qj7
CsB/+59fxD5PlCYgGoZmGqflAbhf/PlVp+x0YCfxG2dQ2KQuLO7WqHryNJ3hXqlfmsTQLwW2Pbsk
BxoMfXkMoYvfJSJ6NWVd3VktzqODFmUHjVSqE5/SpWiDdUby4Isu6zt+PT5Ig5gFM0njo5diMeJG
ebQmJxaj/7w2n21DE89RqJdbGWMK5HlQH1vDbnYWFYGSR3go7tFzsaDUtwDtFSLJYL18Nw62sQXh
1wjJIBOg63g5wTCVl9nMygt+zw7QODjF8jMSayk/OvlkaY9johfPqJUAxSCRwXu09CJ9jDYjraHy
owp70P3ZSiwOIlxDmk6TwN/qSzsPvxljANNRmYDkyhNk+apXn8IPP9Nls+sD6xPS6xBJpd9tBuF8
1nSycEYvqc44TQTnDNsTSGSnXj0sX419+AJwNq+akhPcafTxFMj0PWbQvk0YG56WHy0PeuL99W1Z
YzhJ0HWKbCIj+Ik5gwCTPNkhbgTGc9KzykXRIgxJrYfp2Wv9nmkTD+40vXEcWSvpzP4LnpvFUL/Y
UAP9upgO5AVshbqLHXV3tpOn71EF3FVZE7D8EAFoebsDcUfza/ATEQjqf1vftuOD09WJ8oPEBrrG
WiFiq9mElapP6+3UGtiIqVsc/QNes21JalykYzgVYRcYd6c+kYSNENTQnlK10RR+sY+SztubmPka
OCH6IdawSHV0esp9OoqH0I23jBLFwW93pZO4O7jZWEwaOB7J3sMfgz8ldRvdRuY+dnEb4n9ozOto
HolNnTXoijJ/q3AKPk17q9N5CVbdnYjX7NjXMMGhJORL3bUItHGDeAsUMa5zP0JIOuvWaflqeSDR
+q9vI7sUu8xzOTm7I7Ej6Nvyqj+F0uJJhvCvr5af2cErqQ3zEfSYcFB/BB4PoxldMBLklUBcuIXs
buH13HxBaHK2I4cjeuqfyjD6lIZVAxm43oRlPR2MoH0VicMnP67CadIRz5opwMMQ3PmRexL4m60J
uS3vSs8GpJPB0aLlIbkD1WCpf/Vdax875ybWD2ExfvGq8jrb7cdkpGI0CDgfqEvpfEV8mgQlfDCZ
r3aMZL6L6pidJHzUczAMjAvAPawvuqjBCfrmW0VR3tZpt4c4XG7fTQyGIwObtGFw7WM4Cbk1HGhk
aGhc6ZSbIkHj5znNp9jOvjbS/Upjgish8ji7C76SQXqbrBraf3PJA5ttfbaZh4y7QAuP6g3oYtiT
4utyS4whXsBK5xRPFLdo3CmMBJpbrCYBWdZlH+wiNmRcsdjb8Lw3TOchDdntavklSs3P9cwfqQm7
dkeOuaHD0jIEajTs7GNAjBkzDfeD8IKvaH2+IhAA93qOEgn9M6CCs23a7xknbdSSd7N5mivBME4w
75VZvbNnZTQxteKOCLhP7EL3iR7i+2QwnoJvuxdd9ySqEtH+2E2HOW1XWa1ZWwLzENZHHHAz8gJm
cf2qfsbBcthSzdZ3swQBZxT1jnpg/BPlsbSODEv8jnkboWoE0vhD79S4nDJTtkZo8szrfK8VZFse
Mr9+NvQeWS3t04LoxV7wrqAgTHdoqHQQFjcjClz4ZDoo6xZ7uNYemZ62rtjkwBCtTwNprm0aHaHR
t1gxnnuNUz+hWtqaMrlFnv5iUiyCHdIzkzq3johkdXtwASj5VI1QCTpgoTRKb6JytdXBqrzT7/k2
lqKY/Y0K5ul0BdCaPKaCpmH9xC9q5jmwugb4SnkT5hO9Smno4dbAjH1kRuKU2VcqPRJQqpTjLAOf
UFCTx0Ctg+nuhTG+Y1TdABT42WaqM1guZQDMaCnF33AMVHorJY+ChZuHMZZMmW2ay86n34YEPvTT
uzRZBF1MTag7h6iwYYSD9hSxNHZN9Rl3gdtIvttaGxR0kO4wJJ8o+eNN1ml3cOO3v78ohiJ0/XJR
4JAajmUr/uPPvLwAqyYXSORQZ8a1g05UJ7Ss6iVFJJcaznkeDoFHMvaILPr3zy3+4bkNXQqe1IAA
RfDU3wlfjdXbGVB/eijVxDvz6b94IiO82sAMmrAfCjFdJGyRaTSuriOOHqbsqgtjLHrxPXJqaqjg
1BGMlFs8brzjaAH5/P5Vyl9IYTjJ6o7tua7umSZDw7+/yrzGw55kWJaNy6sMWxpEt2mGFdswzSRK
GwguBjEIEoEdgvebooxVQ/KuyBxRxKeY4SYLI8PdFXTEcA1upurl3BT2p1PkNwSON4yd3lkTO0tQ
lAVxiCFgRHH7tFAQA1317QoObCvrofoUT1gGjwFN4cLToE1AFV3IjZPiid3TyIskLfcxB24wj2dc
8nkyMyQNpWcUN9bp/RhbuEQhNc/s/kKA0XdcbB4/ezK9qIYNnOcm6+GS1o1SYnwUCmSMZHW0c+pb
LANnRo+1Ob2kY3j4/bU2zF/IsVxs2xCoHRzcIX8hrJZjVGgu0Aca/QThk25t4ajS/Sq+Sa12MqtR
rKisPILR9Cvs0BAUoEt9MHprRwxowXEAouw6BE5padngrRYNh6bX9qk6uacBPGfOUgctYgB+Unv9
xfIZAJdGcTc3Xrbr9fk9m7WezQ0HbVlNuBmozyQEsTCDcJ2Ft6DRIMIZ4NUoc25qoJhHgGTxwN5P
XggJyqSImxlVlwAQNWNxKB3QN2CGAp3UWnKEbuP2aQgZTCXkhCHaTj85Mx0xM+1bJrB2QAS1Lid2
ntp38DtxqArV78OUh2Xe2mnf03god2AOmtEiyM3bNwQ+asqQZYJKAQEMdgqhnt86wTgyM/U9+QqM
vDDDzIOeXDfTUaORCMe7XH+l0AOvAvGxgOYSUd9pgFxwGHjXttdeFqy91IoHy0mOYal9L4TyL8LA
aFP49mejp9zzrZnBSEKDpcMra4JmXTPuJfN52GuZILw5rsod45IYW6byWN6EGU+nAdrUOkntq80v
mRCcgmL4ag0hGRj5zre6e3Jpj6UiCRCPxBLw5AHfzS+BCsZUL7U6BkX4XRvGC+6H/eMkU0yIlKVd
341X07cha6C5SYa2PiEIev2X5foPJ4qBAZKhowSwPZIC/r41BB0cE0trkoOp3rI6DRx+Rg3nfdPa
c+7ENK2ovWDkRPjlqeGdGpgViklnKRpV1ab/wt/9lfHtmRjtCJv7CDNjIX56SUSqDbKMjOiQknhU
ZvET5fNRQd/pgH61no6+YpwVQ39V1Ct01Tdfrz6arv0v1+YfNnfTg28tkEhYUCJ/pp53UYd9fl5E
h1ZFF40ddxXa3pjERJgt7Rqm+FtNq9bP9pusmb8EUM4bhW9IxR+DT7FupjnHwcr9oHfRB2GF0xYk
zMdhfPwXJq73C03es3T2HBjynmGY1s88XApsizH4EB7GJPY3OPHgPRpt9L6J0f4INcymrZ9TbHhs
PjYcDM+h8IeTo1v1VvAPAajvpiQatl3kZlv4E85aKDQqwhrWNa1oA85qYmoMMa/ovCsCXQgP+pDR
POYE05S91xyHZHzNprjAVQJWrMiw+PMTa+Nptnf16IWEfhH1i5ak9XbBxAMt4vSp54NIzA1In7ft
B4C19GNpt8khrXJidLoo3HFbrFuYla8yE0QWew8ynOZ7r59X0cTcQjPxmrdKeYprbhsTozlUZQbW
nZ72sS6bFFOeHnDV0z9NKWRdzTwozHGhiuZgaq6nfQgZ4BK0vgpF+NRLNuQ5z1+w+2bXNLOJ6Bzt
6On2E2a473ahd3tpHvw4rQ9kDQBoF2NMsnMdruVc3VVeWV7SCQ9FmbBbZVM7Huoo+t4OUfFn9fH/
pVEfpvL7f//X7Rt5hZuoaevorf2bwMmAyPDDPverNCp6Y9e/5f/wj/5SRbniD8sQnmNYnrRdoZtU
0n/Jojz9D0vnNrJJYaG5tiSU9xw33fC//8ty/zBcj0wO6ZlSB6rhVfxHFiU9WzcdJYph+3Ls/xtZ
lKGe5MeiFv4+7YZlooN3kVrrSzbAD7z6CuudFvDUOGu+8dLWVXHvzz1IrGljMeJ9HY2xPmFoHFIy
tfq2EMpUvprCszczqVDfdUbhnrLUe56IEXkmEPJTVczDefnOxnELKkGY7UgueLNIxcD5+bnQNOsu
BNxaz0ZJBCTIwEkMctsxDj4HibRJxaVR0BRzfbIz42BWeXUZx/5zmSYSHzYybnHgfBR0D69+zJhJ
G/XmJBwXFvyQ/S/Czmw3bqPtuldEgEWyiuR/2POs1uRBJ4Rt2cV5nq/+W1QO/sR5ESOA4DiO1eom
i8+w99oPvNd3FGLjU+4qVJ0qYMXimzWqwy4LCNkbDxLF+oNjsWkMzD2DGf0o5Id1I8cXSbQqy4yB
yq6tDhm39M4Oe5Ono8ifgS2ELGA8mHwLgAtVD3sv13YeZw5e/Ojq3geW8ZzFksq1MR9HBiXnSBq8
6OqHKvTw7GbOsJ/JONjE5CgvueZv2jTRDHWcUW4s+5WTqZrqFuitFRqQUxpF3ovZP2e6PKBv8C9e
B7I2DZOMrEsoFXx87LlsenNvIpJWBA3MDxGHF8YxDwu4oCZ77Chao78RvLErCb/5OYkO+NjQ+M/e
DKjVApje44hfNUlsPhRWoDYflKeoRy+vo6a/qFY9K+BLe4uAHgp4kT/kBUYsOMmXsZ04oCIS7Ru2
yQtypJNM5wv++A3cam/o+s7iHcargcsiBu5nER+w5qdjSaHVnSjM4BxK/egNZnLNXAJFAlhS8DH3
k7LaGzLucWvYKBCMQcpHpLZ7cr3ja9gab+k0x9u29atzMHns/apPOmuLs+gBcDA0fRoqf1hLF2DR
1CfeeQRRg6iP/qj3dHPwLEHsrpWsyW4Q98YfhzVCLrRkhGmvJptruxz+0Fr/XnVYdIjY8zgS2DtI
SeHxz0LIazqEzvVcnwdFVQmtXPHg7i9w1QvKsejamF14lHb03JIFfATI+tUhUHUTAqpjI4G0428H
1v2v9vXv4R+WsJbv+Le+llfkmGJpajHBKZ+T4J+vyGCUUxpdoc++DodjmmQkLrGyWaflQKmYOUeT
UQb3ZJOsvU69ZcI0HoNSnmvSTyrfrj+DRVProBLbNs28O+kwjA6zQL8NznBRtPC4oYevLp8bKL9Y
v/g/GK9NGwck2LknwmAtcACuyKBWewJZgm3cyFXHrnTdt/wfRRFe2aVvqgLqUdvxP2pV9hu9xNPB
ahwg78lu5bg0jq3s5gd3Imm4yw7lNLnHqkemmJcPInUUnGa0EaZoQW/Uerw55rG1g+y7QV21MQPD
3SsSwGtnjl90114mEbpnNyByzDN7hsuJsI+OUNfEEPpKnZsQeotIl7Df9prVKFgnAxaKnp68mtwy
nM6JFTuXAgCMsgznPtfBPgxESJLiQD6x32/auLRezDVUOhwNOL2PQg9PY2nFB7odsspikriccDwK
w4W0OfzKArvdM4N9FbXi5o5gGZL01W8aP7wRL8pt7JrFmZ3VBbQPOr7sa5a1ehsNOWlbqd9uWBl/
8+nHiQud1T7pus8u0VIbfOPY/YZqU2Z+eoS4qFduyQYhbENyoJqZgMbsTAIcwyiNBrFO7P4xJ7eR
CvTISyoOcJjqLQti9scNWaPVMF5GUtC3cEQR6nRVd4hdsbJE/w5WkDS5GOUFmQZrIbSztTJ3WpuG
S+BJXJwpLQ+e2zQYZLxN00vQosumlr3FVypSc08sCxATrdTeYQO8advZWEsDgGnJGhFRG/dILY3D
bKL6aYLpMzkKOF6meNf2Dv5FWrcCVayfsciwyApkdZL6aPlbFve0GY5zZi/wws/0MLvBs8NsfBs7
6ByhWZIoiIUjBZV5+4D5LfwE1/dMavaWSaPvEND9EX5mfeqrCZEOdwd418DduTWkEDYQa6vwW8K9
zUPh2f5FBi6ygDjZxQPCDC/NXJg3PnYxGT3UwjdWrfdasZA4pv4UUxoH36QPgEP7GrKfCPd0wwpA
1bPR0WKnxLRenQVDkPnJE2DZUCGUzP3C3/tjX2KwqMnj7bwegEe1LUrYGq0YnzyQU67BEyBogEJO
TO5zZ8yPhsPieizlsz0K5wHzZClm+9jYuLsqqyTfCHlrEgUvtAefIERkK8PO94xfo20VF8VlwjYL
4RxqyXhPHeQtU5LfSnSCm8Ay/W2QR5+gMeA4UwRl8yhONnEMEM4NGVc0E8aoEitOsZg6wibrVkYf
5fvF8jOBmlu3HkyuLIedCgx6U421fCakoT6g9sF5lD5SkzTbXJi0A1HFcnQa/a3XFK+6n747ZVcf
HFvfY2ayqxapzn6R7oxs3PYVcV1M5clAXE6eaq7fQhPYM7nhy6i6/tTn/msD7GolyhnzRQ74dFje
h6KWZxORJIgvElXSmVy24MXtvjAuITVV3FvT8CmBRsQInW5RviCXgYWyJe3qgLgluhQh5qwwJZYY
INwPcKnOzf6RzVZBzZBtOtAHjhS/hijjWkS/IZvwPUIvsvWXmzEPgnuo6gMZ0RG5YQsVMgrXH2dc
mcBUq0EKM122L+XYt+eppdcdkftnAuSJM9RvxTDEB2PJRMSxUJvtW5kV1ab2HMRwS6YgcRD7ZGLG
6k+AueLlzrWcifWGmrflgActGHK25k8SkQEJuQ3QlVHe2iF3IYnxhzM7gv4VFjfXrU9lQ0FVM+s+
9KiWIH2Xj8QerbUz15dygjZVAdBHWa4VWsT2J6yw5pZ1HbGRnXEIQEgHtfDuiPX8u+dNKAT1AP5u
AHbT291l6jYVrw0u1NIrVmwoyJ2GQWgnT2oyzk45NedUU8IWUXhs/XJau6jHFpofIkzlvwSprQ45
YggUkO6FAQTaGAsGuRFvcp1bV8jJ7JjmkL1MaLAg8+Jj5uG+y5NB7qbO/TUM3H8hwOaN40Xmuc/t
n0Cc4gMpMMCxBCwu5Wt3Jwf+BFVJADND5qdUE4dpd/o98ZP8sUqYlxMj+NUMnPhU290j+TOMRzhM
bnUqrXME9RN5SisudA/HFDb2sTXRuDYMyKBnMuVCQ1jkN9wp8bFh8WBnBHOmVrAdnIm8QAdDFjuv
b8bcwTdVGF+62dV3V/vXCU3G0UxVc1mWOQyYWx5GD3k4khZNwsZmMjECVZ1DfDDq0nWeTViJRHkb
zLC6Qnlw4BQO37oWyh6S8WbbL2mlYGWRs3rtRXGm7bx+iPFLJZCSeyiIDUqSTeaFPCAciCHYS/jZ
DG5Gx6jk0a1rCJ8xc8EccsnFiIfHj5zOj38bEqNZgyiL9jxq2IjziH1OrfAgSXw5VHKJlMyJEcn0
uOIaI6Kr5ywXejySdhA8MnCTprm3PS/4TLIOWTI9gvh2NB9MExHeTPrqdpYe5lh2xj12gS3IbqCD
DVYLAsFfp/qtZCe0LZYDNlqO2k6Db1WzNNc+t9JRdNMXO5vDi+UFPZYZQSiQhfAwbpINWhEe8TXe
kzB8alvvJ+GHxTmxDPHSoAvpfKqmlJKWuqV+FzEccs8Vt9IWL7yc+JAn0c8RTCLzA3m0k5BPcFTZ
npSa16YUiP6cdplFB+1+qJBH98vHHqHNuaGB/JQMXbnhKDIZwKAP929tZRwXv6ZjJ78iEzNNGE57
k2uV6SebszBEzZnwMJjFD/bs6PW9as+AfGtwk3ETbnihIwoU3twpxqrm5sYTjy4UxgLtpnk3OXYP
zsxsJCNwBHEKufGkIH0lCrI+g4V6nMMqfypr2Pss8pxtkRF6k5bk00t/fIpMq9kKpi03O2VjkBgK
s4Cud+wU7VfMRFsfPFXkF+0dBw0SJkXAZrgITD6+dLn5XsQxf9wIacBqPZ3DlrDAPjvHnQ/Pjb9h
bc1s81rya6A+B4uuofcPI76kPXk1DIOULC5/NZB15M5PqKOiSOJ6AtVzLKOZUOsZH3JENbhht9sw
ZLKdRUQ/HsI5wG7gWfrQB+1DWqMILIeWeHAYHSurhKiZTao9MGD/GQTKX0PPH/ijqKaUDp0j8AAW
EMQm+FFXfv24KjPMBvd+CC+JKR/8sirvYbXIS0dZ7iw5fg/pkAi/IfoM6rCFGobKu3Smko1/9dmi
u1tIzex6G1mStVGIdZ8r5xuvjJfXQsrS1PQEEyTZPu4ndKPpFO5mm9HdcvRDQsRw0C0LHCvBaz4o
2tByE45DwHPLLs5Fbs8bNy/bfRAWy5U+H3wj+x6YfnND79iBQ77V3nEyk2prJ5TmrFiebCOKkUmk
Z234P8bOMk+E5v5EnPmdFtdhqVq5B5A/AgOHt41LNqVjHZPOhBFj50MTextmgNSkRK01XEIectzK
/L7a1y2ODhV0Ah0g+p5KMvPT1tHue3HpO+u7mKhytOOv7QmaV1fiemSxM7OdwDPjRpiw+9DBxWBS
W0kPfGQBchmAp4WEBBRm4IB+cgZcmE3TBxf5tjAeb0MunphunwyYZ8AIc70zAYaksig+ySIa10FO
NvVcuzZ2QlwF6dZ+LAAbHiZiDvYFMg2UIGzFDfgbTo28NasY81N+8KywTz9Aepm3tNcA7/1KbXLF
2W518zGCDomXQX+tMo88g9Z6br0JqU+10BQH92LzZm1p8C3s8hou8SKnIo+Rbbzj/OJTiU5VmYhN
tkDJdH10ZjHsCEW1V1bTFEcZZo9dFX8KokKtrR4JeayWu8BXyAgFB4CfVd8D0lEussNC0DjuWWCy
vrWHHsTpNR1AnIIftuHuGA0Jwta16AI4WoP7LRhn91EGVoYbcNlpWtK8mtTcu6SittbOvS0AQUdN
HW5lxe1tZ5HziSr3OZ0A6Vn1cczbGzVAcvHkgLm0eZiEHSJZTKa7ySBHuECa8brY6zBHFsO1Sf+f
XmVWl+dBkuSQ+eNZVo68igQcwUc1l1sBqrJYX9PANXdS0TngYGtXLbX7NjNtCMxT419MrGtD7Inz
x5cZpCVq9IcgxP9bxxaq5bZYe25hHlROUxtbw3ticSfhvIaJQG1FMJPxNORdcR7YHO5J+SqupIEy
+AK8Ra3A8MavGYxT8BxxUvTnunC8deAlBeeUCs/RGEfnj19VItsEPYx932lJfEebjMa7qC5UaN7B
FuIhisz4iflk/sDGjA6Ng2CtY7wDFr+HZ6H7ZgdxcudeSUjADeuN3dE8llayc1GjPFRIsy4BMd/W
qhcjtSi5aWdK/eSco3sEKh1D1Dfn4FQDBSK6qm08SvT4BzxsB8Bknj0xABUHMXVia7WGZp2yjioU
wk4efA26FktxuNxZufI3Thd78GRpI3q3GtdObRkvQ5J/ptLtEDhNqNIz1LJckuuUNLgt1IHpQWRz
vTihIoRKRDMlzB40YMEngyxmTJWJvTahRiNMFmcvtLKHYRl6GaN960dAZMRR633U6ehFoxI54axF
XxqZ4Qun9HyZCv0OsClyn83KdZ/Dij2fIXJUfpOsCZFtrT2P8fixmJJ1RGrX2SxSOpWas3GKN4sC
7w0xa8jDTAJFU32xRwpo3TsveO7p2BHw+WRLYdFDA18YR4i0x48fGmLwrtAoAKfaumLdEtePa6UV
4kg3jDHcKu8l1uHVxxCyhBp5nhllbJzAeg9UT1648FJSsvqHOdhOZj6Q5MawZE6ak4jHehURQ0W9
7MYbhoGUwQ00xOp1duv5UjMNuNaGegpAMkDDFSunMEzIbr5zqa5t+zOeQ+JRBo4l2HLYtg2LB2+d
xfua0msjo8g9FzKoQUccO+nrK0AHuNBZcnGtGPOcB9Z37EaiBDwkNaXmRxIR2YV+wSfVeM0LpmX2
GGPSHpp6viEYxOacBsOVlViwdqwquhkNJrMUFfjVNuNyY8Id2MDIyJxVhKyXzLYnUja9S+I49SHl
QOdpC+MgnMXPPPPLczOkpFBFtElpL4x9AAk3j31CvcY2YOw6hauBLfL544tTWO1+HoZn2VvuuV/i
M4hV7A4fBQiJd6dZ19mmaUbUlwJo7DyLI+teTf67mW4WB/yeKsXOYkEU3/Cz9POn0a3OQ27YcH6L
b9pmmxcxG99aPKF2futhTNSHhqEH4DzbOxqS2Q8gH5eru492ji0rFkI3DGgNsInqtS6BH4nBf82z
q4XqFx1YrG9ZLsRVGhg1R8M98MiwkPVzglZJ493B3MfUu95j52LN9iGnXPwZXK4X2eeqLh/qUBbn
sWq+2CVgSc8frh/r5A/HKRjtkyOLlyCDi700kkWT0Td2uEQ8BjpNQ3NrZAXKyDZHh8iP35BDsypU
8S1q5p8F7sGd33w2QB7OYKiOth1dA21Wuwm3CCTocV7HsZr3cwEKfEo7AraK04dZ9gMuYY/9sTRM
+1IY/WObh9FV6vxLGBkDlaf/TS4tXpauYd+KlzHvsTtFJDsy1ahVsIGKP5/ycyMHZgoxvbpTWcyb
Ai7abAGTO4yzO1Y1Ow4atOQc41CtWozUEet7lzSkPX2ctfPQxW8AUW87KuXXGGEfMspwpQrbJOIJ
CW1T5qzzywLQ5vL5U7pNWJQIUFJO+dno23wPL4ZWKO3jHYJ16mb7E8KS9mHK0lvPFPTiux7dvbYu
c8p6Adqksy3Txr5Oubcjr8rZE6Lj0FQwyKwTycwEly4iBGxoPCsf2P0OCUgm3kcSQGpzvDc5N7pR
l7gBVLuBJvprsFR1bTiZms4jaJdJJy4GlHuhOchTBjjH8bL4wCyJCIiBg7DuXI5Km3CzOq83hszx
gniQZvuAQWUZ2S9qoJ0ZSzffxAZkcN251RokAK6bcE+bMGCNR8wmk7g+RBMvbirQU/v9qQly3gXN
FJNKJzptbUFU8NDbX7zEnG+1o57I5aqZ5+lPMoStmwLGBdzEdK9FSA3DKHhPsB/QD/PMMrP6QBgi
9k1ZjasgZ8y1YtgO/zp2ee4qxksek+Ffbi6qi5Fq45n08J0i3eivYUoXVF9YezyVY9Jv5z7tDyjX
SFJcPEoqj0/ZJ5yOzhEq+rCya0orRxXvdh2dpgmvdGfTXeQG8Q2yaiG1h/DbEL8uU1DkojpAllaI
+0SQN74pMlGpZtDmNvPKVYxtlMN8h/l7B6mCLN2uHPKtod6SARF1U3DuoI7OH6FL73QpT1Rezo6o
wH5r9tmA35xRUCycfIs+HSnct7Dthze/lS8FJ8ecs4iKg6sNPwBejN7gmsBkS7QZbaYov3rWgLnQ
z4dtDm5q0/ekBkTWS1sK/6idNjqPHYqNYJjViev0y8g4K2IK+jG5t7muXaeqbnYbPTWKRtufs3vR
0ub6hRWuwyjwP5FmdKuTmd4hgCPQ14Nx7goAsx8Tic7mDHdjqi0vRiZopaT4Duy/4I7GUaMOrhkj
DMBqdfFmqDJ4sqND79jkWvYUfhxfzLhU+Iy8hoiGysboHpAuoOwufG4mqNLDQJSWFCX5TcsXxMFX
pPgtBkmKltAaH92iMXZ+itrc4tKBV4yD3AtavMSiiXndXnWOQVosMwEsX75KjpJ/NXwru/jLl1wZ
n1RRuKsW68VawGi5FZW/60KO6rZFXS4IVmrsXzD97EPu9m9AVTymGQ7dU+XO26EluTtttHtmTHoP
Bic/jcR1Xhp0QOZU6tMcqzfT0NW+KMqY6cEYPDZD9Jnn//eiav1ngKxIjPE/bhwqykMyE8/H1CZ9
QSVAgFJMkGqcL+Mj39qX7E0JHuKF1m5vfw7n9kfS0HxTFYmTFSu9cfAy78ekG4jOyleZ1xHs1YqG
57jKtk49VZt4LLKX2cxOleVlx9bAz9eOHfvfgBUrCHn5Sgl06PHRbIe+BymdmsE17mrmM1Z04m+2
153vzS/NksgV+6wN8IgdUDd59zbO3upy2IWeab1UznvjmWj1tGve57i6+EOU7ioryhBq2MXaGZiC
2XP7qmQe7Oy6ZNghBvssrOLV9LicfXtmo9lB7NXj/CUFQry15RcbLgeP1KFkXZtBTx9GzNQTBYrf
Z/uMZeDJRHgTM9e0LWgeRcs6ki3tZfadu1a81aTrjZ+RnP4Kkpl2kKnbxevHnclR+iUvrScdM7tJ
8pJ0sYEHCx+RsY/KqLmDrqdEkRfuDnGNI4THQdBCMs6paucIJG+6kFsAxT+N2oeY3Zt6hzybMJcR
YWsch1+MdsJBi/JwI9IUHWVjG6c+dWuGcZySfkuFqXKg02NQlV9LdJSQ7mYSrZf/yjOTvai5ZoyZ
X5RRAG9m+bguZ/oJZwn6tKeHLqNJi7tiX8npDn6mP6Iat649aslYTcOd+zDac6uDvsKBAIS0ew3C
b5UxIVISgYOgkKEJPRFyeyasV0dOzKl9avmOZNuVCzPgsyzep1DH7NoKhuDk8XFGVOFZd2HFsz8b
zyNIbOgN3iPtG0NYVoBzPWGezWbnmqsWHFIQI1aPDe5G13Q3Y03sCbIkVjYIh6I5piCp6uZhyDL7
YopfJP39tdZOYip8P+legjaqn73hM3rbu8ItTxaVOxMC4/3o05bpd0SOI9ql9nnEznlmmHM3pvl9
6PL2SdtbBvj+RjoVAvAZGnEv4l+4lEjVrexvuWW+KK18FJF+stuMDoLHyTcIfdCTXrej/QAZaNci
d91HsX6IZffsWPCRaT62+L2R9XOZK2W8B7pxNqEhElbCtBKVpCc3mmtLb8t72eyEcUBo557Ghtsn
NMWZ/oY4LgO7SIGPzcuzZg9/qA76RzeJWyQAMA6mPnsXptDsHtbLKkWJediJ3Bs3IjPfWoPSnOW7
tx7jiZs+6lkfGGnGTLxDFogiNy3fjDIi25kd+c5J1nEp/ZUaqouZASkNQ+VfP36ltXFJ4DwfISh0
RAandn9A3/Fl0B5GDqYE0l7g+VWoWe3z5eNXH1+MuTFPvWUc8rHWN51nyMza8L2ybXy0TVqFtzIY
jk3RTwhUlt/rlt8bGjD+rcNzgm0rOkKlBA4Ul9DPJWTg9vEFTZvedehx/vq9YJ7Erm7ZkLjOGN9M
7cU3Sv/5qHV2xwwf3/7/73/8SphAb+a+Jl7B3UF+YpzSlV58kqq4kN9Ih1ZUP3mQc8RW7rTUkMm6
JSZ4E/ejuePvd9e67xBGMxDeVPCAmbEk5gm76Js1wRmC11WtTbTlvZEsqcV5sbHmqt6KhRFIht28
hVOMlwst3XPCaPJC+vBGmP6TUrMmmiKKDxYnQtAy72MWf894Z9cGh2DjpbcoZ0JmB+ptoPNalUX0
CkTzVz5En2yEfHT+J+bJLUuJiea5YpTTTjay5Yjxe+2cxchqJbNbrGLtyS0y1tPDe55/Var/Jlj+
dboWh6HaWwL3Zep+ToVkrRY2u1qriz8xLKa3o2pTHZnzuX5q2KMmkgAU7VfxemZytiLpo3F9FH+4
ACbDxzEsw3WRmN/AXJE/9NaJ7y77IjopB4fiSC5vRaSd6DXgtTgBeE74j9ODWMq7FAJqLDN0JpZY
jf3BcYrxwanxjTjq6yzS0+R62PpEhqTCcx9TlbLiLeubnPsdbStKTCgtzNacIGMdTX5qEJThYv5r
tqHsHgNG4gT6BVhk0+5mHEaU3Z9tWbroVqgPYopG/GLM8dr0QkZXvWgYvua4Tswpbzh2K4K1cd9E
s4Rgw99ppktX2BwSgxiyvPie9hLIl4QX0s+kQRmBgnS05XXIjS2SceVOsGm+JyMZ5ah5l0KanCxf
KLEe/ISxzY6tFfVwBpLf6khxZ59Hk2O/z0MAO8FZQtvls19iv56jd2IflbvcF7UZrkHjkChfuj9m
qKLYKZJ0H3pI20uwjVnwyO64QvVMjJGZjNVO1cHZskH3ddrfNo43rZHfTPjJ5YvHmsh3W0Y8GFLJ
XpA//QTUqMvWtCFYLmps7CwdolHwc4dM29PGDvI9QY7tehqaYmt27Yk//Tz0WLdg656tmODaJm9q
+i7nOcRmvIRMmtsy7hmBglQaZf3ZKpL9KIdozbPjp3TNA2X7zkrIdBza5MgJzzA+3CGa5RMgl3qb
zRUiUVntslnuPESre9twH313YKOgcVn1oD91r8stfSaGRvve1UwfnSDf2BAvt6ZsEV5FP90FCtNA
nWJZCeZzjDed3+hNG5iY2N16b8n8AXfk2lajYkufebs2Md9YSn7lfY3KB3s0uMCRPq8LCGhbs2VB
3xlbttY8YwrGKGVDII7GK1MYfD4BkohtFxBlYCXNMWybAz0nMfZasoQpGdonvQUpjxR7A0PMMMX3
BrQozz8p1iWxORsmaDxwrIVbazf1s7Iom5t+l5Mxve2jgr2h02zyBvbinCFMAvRZD7pmQU88Rjny
qNBudQFvBToAch0ubKJIMEdUSmzQ1G0j5E3b2CvXIKQfCy921gEUh/Vs4N+IWOtMneFwEBLmqXLm
W76wb6xDsfKJGScNauzV4Jvf25QoZjK0CdWuUxbCeNGM8h3Br73OSob2M7x4wgFeC986pBmzlBoQ
5YaF+zM+pHwFLqdwfmQ6ZbsyfUPZ9C3hRFu5RNavQgQ1IBXUbgjMt2pi5MMEY0VY5Sf4ZeHKfck6
ge0BQT38poPrttciY1UbKAZxoGExKxUbudSbziDbY6R6nKQU8aY3JPu+fKuRvKyHFtJSNTfP0xAR
4pOjpCyANcqID1WZauc0yZHG7nMcJ99FCEhCchjn9bT1oyHcm57/Mo1nUuy+WpxEG5gmI5gW58lk
XB96DJcdj843Sr7gLglhWFk/ykJ/WiiNsY/lKk5GCvVifsv87KfbNyWJtMBsvaMu66+ZIjUe5BOr
hvlS1MBqGA4xjKjHTZe1ctcb/V00QFViI4jAupjfsyBuNyn5RjQfBbQ+9Y464E0X/XBUrfern/2f
cA7EtkqN3VB75h8sRR/a93+K01zX5p8P25ONs+if4rSqyGwyJkqCxhJMmJP3uVQlNgjybtfhQAiE
BWuDsYRFsEwXbJMUG15iXBMa/Q024WjrAIlALKnCvaY6+m/tnPgtVcAi6sCVEl2vQuTrOv5vEGwn
mEM3ZJdwwqNmH+tl/KX8iOTA0Nkyomeen/pX3yYqmIkWjAeCl3dztM4Ui1lDUJcNc0CLkokLCSPm
3pqe/vACF5/e7++ecnl5uAs4Cs3fpH09qL6u8XVwcmjzNKYaqokcofscAejkhQO0GUZAY2wcP1Cl
qSJLyC5u//0y/qUx5m1yTRN7KGJj0OS/fYYCK6GhkR6eUNOwpJgT4JIExmXyrVAUnenyYZYwMIMi
Tf8gb1z+6n++AVjRPD4ZzzYFYunf1JaV9t0SdTCkhWUl3bAujKPI28oBD8+cDh5iQuT4jQs77b9/
Zmv57H/7zkJyfnLlmsqRv3vhhFfEBRkukhVUVD0g+zq1g7Hxg0YcWh3tpwF4imjGl3z2fsHKrQlf
vmPmp9rLsA8u1r1sTEkpw35wqfMRvP7cndO47q9SFt8yRRGP1uFP8tTfXWVc0rxTnum5lu1wyfwu
T50yRj4+lTE82Zr5ijGfhkVBULB02CS2099tsWZTUB8Q6DmQOtaBNadwYVmhB1U/7VAlxoNVXKA7
nl0DAmndNdMBm9Rj2ZbtuQNk0NXo91zb2LM3RkQ+v2eDBw+4iVk4sJpYZQguLhjY0cq5as0oOkY9
QVIoq2ny1Czx8t+f1L+vTk8qGjLPdF2LJeNvpsUidyqTd1qdOubGq4YbeGXa1bbquy+NTSUY1QyA
hRt/rlVi7v77e/9besv3doX06UmkhST4n6dbGlgD6vdGnQTspXwemx0iTdwobrBxl7Hpf3+3fx9X
nnR94UmpsBv9y4OlWtuqUEuqU2QZP4eifK1xXH1M9xORwcoKfv7397OW4+W3ewBqqG3iieKyYibw
zx8vqbKKyUchT0kQuNvIiEHW1nvRODmhaMuwY1kRRMRcrrXxVJZ1jszL5mlbeAwBl/VoBUH6aOvy
6UM0mpV+TMA5XdWA9aiQhBFxYM2tlg+6qU7U0P4fjg/r3weopyTHF2+YY/Or3z4gYGjBRKahcwpj
w4UYz/g+buq76Dx9Gl1/PAhhfLFZhCmfl4ugqiPNeWTGtsgRBw+FSAnGJ+iiVepMPusMdQW7/cmK
Sv0y56+BrOa/cox+jP/vfyfd/I/L2bcIDhG87Tzvf3/PfQtWxFxK68SogQG/ZNshPVKwUAAeRVCQ
crpkVDAK15l5/u/PW/yPM48r2VU2A2iyOn5/HroMb/nemXX6QJZW+TythIdyp4d2IWy2+UHdT1fR
esR5xi27rkVTW4/muELj1//hav/dr70cZRhkHI/sIInp0F5e7d+sLb0ZgQ70lTiRIMt5taiH5kXz
c+f6C/dz+UpXzg1HfWi4RvGHO/vDCPfPa9/HpSMR1LksbP59rCykTDMPzVNpml+ZCZYoR+zpi/T2
mZ0+zREraFuScJWRl0auXwxyOF0c/6F6cyNIHakhvtfCPcxdIR96+8TkHk5IXW7qeYF8QF3aRSwu
H0ZH3EHHE/AZOCftd+IMz6Q/SYmX3urNfStztcJYONP4t+KmI721mbOsMIzIXQbvDc2tgp9epP4m
drKn3m4PXeXnZ5YSi49UTgSgB5xgZN2jmoWWh/8sBBuXNpTpfi14lon8LTb1E9jmZgcRwTkOIjho
WAhcKJvI1eNFx5baD4vBVJcGdKd+ehsH+2CA8R2MLHmqF8woRe2l6YeZvZjPsrOho4o7kyhSr/eI
pU+fW53cuyYUdGe5+MPl8j8e2HikaVnJ3bFoID4Os79dLjkctGgyAnnSg+Od50TuURp8j8PGe+xb
8+xpZBjJhGYAnjtedtkuoPWXbiQr2ZxrlssMWXWFrtjq0j2UW+YEaBlZliw57JV8BWkBp6ObrT+8
cPnvO56QLE5Z7Ky+Z3u/WzJ12iNboQY8fchEJRqT2Zh+dVrL71lWv3nGdCJJ3b0m8xxgfUrZSefd
vfVJsKV7EC9IaABlsshD+XAJgD8zfbZRD9YjfHLDPiYa46WKP2m2VdueLd//sXcmS24j25b9l5rj
GjpHM6gJCRDsyWgUaiYwKZVC3zkaB/D1tcisWy9vZlmlvXlZmtEYIaXIYADufs7Ze+0IszOWo5ZZ
Q89Yy/C/WDmUo42hVTZkMib5DjL1ozG39+fJaqDuP5NwXNssjP5shqWZ0UNmtgym2nqZNWYhpfxN
4h89BXNJlgSw13Hf0cGTagHZ9s2zWkwpFRmE6LD4+TjdW3zCtyqeITzjBts3AzovYaqv/7Ck/cXv
yiICbEHgjmNB5SZ+enf/dFXoXZ+uk8cWVnp7n2bPtXeHLkTOhr/If7jdB3ybxkM1WjR2A62LrN45
RRRR+KTEyOIfVnfjb1sqGV+P9RULEWub/df302U9g0u5rODQhTq4PZIK1w3nRpfXzKaTMLwUQ91s
3RbdI5ipXbqiVK9dBm/QmfvzmBnpP5x0/77q85ZwNVk4u312y78eoLzVRJNN8/BoppmFzBSWIf2K
mNgCiAoG7RkTeZ3r6MuFfv9ycEo89vpkngBtWP+QSmT87bz/eC9ojQ3dehxexV/W/Ap3DgBffTmK
xHiweER96IcuyhgDAqjhlxabJtJX5p7B4GhG4I68N021t6QoIZl11Z25fsz/M9pBR7VLMZnlp3Ve
v/3DdfX33cnhQPEoSjA3USD8tTSDnJvNTuuqoyYhU+Kd1A9Vop9Rx8KpZOy4pwELUBHN/y2O/b3m
R13Dre1nVXrWsldrBa6hXPEpTaQ8gDEcSXf3qnO5qEu6mxH6vrbdXD3M41fAv+0bK0R1YmKJ4Ui1
oTmyDDdF3waLXchwbfyvcU2a+Ir8kwCjeKfpQ4XOqq39IK0RhIvcprn4EFanXQz7wRMoC50+slDq
270rDqKzACEvlRsOZtcTvZE0J5HS2kaZtgN+60ZjD3t1MtyaJFOWlZFT6m5t6iwgYGC5cU9j0l3V
kd5ojLyR+I0GyN5pthgLPx/aYRl209LY0bMAaRjooX61hvOKWxJ3SO3cVgCFwRRWo2t+MhaO83mR
fAIT8bXsKXGTrAw1ezAOODh/SR09yGStxMbX8pKkMGWdcfRvz0U0p2l40r3pbenGr3qz4o3QQoXS
6pwZ2mtvguVPZrQUrp1ckvYzA/8czwHp3w6UqWclncXy11yjYM99sp1adoJtvSbG1Sgz9rgq3ve2
mP/hzPH3i18YVPr4jX1hwWF5VBt/WquyGocMaq7+mBUW1RrouccZulWhhwd4BxGducjy37/7hcFt
b7skO3LD/vW8OSS6OUxzKo9eATCE2O9LOU7+KdfqEvqhkwWrZ0XDAGTkocqqMPP8oVcQo+Od/983
lfmXAgcaAUctk50QM5jQ/3ZP1Vg/jE4Km9G09t65Xn3mJmILFjRskf1G2Dfsg5PGF80el+Dh11ix
6R/gL/ofeaHtUqkYlXnqkmX1Dw4iNI5NQg8QOs5axdnJZ5S/pi8W47+gQZlNABioqqIPm3k2/2ml
J8DxP8snm5/FsRzH4mcBucAJ9j9/n3bJpNJGtH1M5y4LPC01jmsl9GMFgazaPL/Gsmgcn8+Kutz2
7ZIdlBuvx5z8A1rfj6dejORpU3pVuVss7QM49Xp8PmSc4pG4zxw8pYBaxPcFmVhMnxpOBt2wHk0S
mrtuGMBAIUUf9c4KigIDxW1cAGWsDFNyxzpmIgfYkrbz/3mqo0zRQICRCtFYxzz1llA4/a/KXzQI
kOvM/t6PW7K3YgEMsUkJJZiQLZVWtbdFsc9JpD5OuR0fS+TasdfyY88g/IfH0wWzEAOJY/14eD7z
QbODzqx1HnEnc1i19JdaDJhlZP4Gthi3dEz6GbVouZ8dOzI9HZnNnL51I5sWqxiKue69GiqExqT4
MrJaIzf9lFaJiNwOOxuzBPTimpNtTJm+P52Zf9iv0AtiuSPkQMz4gcaFsUxb2t0dlLkBRyW2KhiK
Nig+2APzzsKmBdqiSQCJgUWd0ZKYDDdec2My3ut0DHq0LOEcF4wKSgasxmLLk48niABpvlwqzzu7
FRExSkDxt0HxPNbRRbV3O4fT1iaQ/Up7SPcDRrHnu2QGfqmZvR9A0GVb3a3F2wCdMvALrgbKFybz
SIQCh9Sas2Y14zlH/ERx0SK5N4HUyIFe01BP9zju9Pc80f0oQTssbT9+w/O/LTruIV3rLPalvtWC
FPwOaj/7ksC0vXU5gtkGDvIW0opzeNp12La0TaIYXWlyQkxBDBgmPezyuLX2XIMJgLEU8aql1VE6
S+qFnnLaF0mz6/vf8M7uYT8b78qGEF50iYYHlJb80oiKaErjoXYSZ1GgPIPel0agIvMI5xaRGwP1
k9/BEiti5x3BmBnmqGuipsIPWQDDH7xMY/6TfNAjumG1og1l2HuvTI2DWdn7hGIfjfpqhoCqj0um
tow+irozvtSV+LDr6ovXJwhLxxRfKa74gznKnUby2t5KDKx8YFsdHYt/m+Lqk5P5GeEsZ+e6tEMl
bULv01Dxovko5ztvczM42OP/6FDqBbJDT0IaRaWOkez1aUxdHrLcufPfTfRdDGHoZQqOfud6Hm+N
ARSp1siI8BTyKlIRP6OE7aLJ4zJ6uotjFLZ3G/72Vsuc7DeZfteT1Yn83igjlaLvW/QS4jpobGyt
lOu4DLheV/NlRRnzrtCIA8ovU8RJfFl24wUjj8FqqzvoRuguuCNg4xVs/j2TnPqtCWIXuRD5vu/0
sy+0em9N+J7hUaHZw/AX2oQB4MKOrVf0Arz8KuFtlm6gA8zMyWvY2o5XbnJ23q1XMPJsDvbitG+Q
GZJtK7uR4Yldbq2VCWtdPvRHWG9JXSENDcspAoJybyeNj2goeWy9S4LYVkcCKdMzzZIUziOrUK9z
Q5BPr+2kVfTBAAwhmBhgXRwTXjDcwJMP8ffCpTDxBiwUejgLTipait8JREpOaPvas55lD2UKhpMS
YeXZJzDRUMOZVm8Z0oD0t52bWzsSydxtqTXJwZt6TplO0r1zrt02Xm2/cGLCsuL3l3oYjatvaTme
iFeMO9UGMxRrTN9DRZ4Gn4aKPasTP38KHgfIlu7N91zUyx0FVcoVABdaud1O2Kl315LeuLXcTB3l
7DZBjHnM8ME/GrjqOHXaOYc5GCcMyUb9S9PO9ORq9V6YfsxOuSzB0CY3BMTeW1H8xsbAhLW3PJC/
VD1Ukl1iYttEzGtHAyaLKZ4QQt392ejJjBHGTu8WuOFpXR7nMjlV8xEIkIu1ZPgOw0ZGWWUl26Qt
YHQjSzo1jfcK2xUCsP89HZODj0/mWPiI4BbE77uMsfbGKQ2QiHJ6sKY/jb21nXFbnTLU5Ptpao9M
GfOTJtjipC9iPCAtukbX5ljZsqS8akWya6GGE3jr35qBUKlZ6jKKi/zFrmn1DS03ftPWdqDpeNJG
FOYHuPf6IVmqT2z5LFRoVPm0H7FIfj9iSELftuVM7GNBmqegZBgcJSNJanC6ntPUvEVFZHv9qUU6
nW0Atmodab50r65+bv0qEidYLOJc0AXgkhazCDNUU3XCvBvhbHNaKo7LXRw4tf0t7hZzAw3B3A2e
4NxcFjdU9/wachKJekgPTIAVzi8tSkqMArjF1isjSRptMJMCUkX9XYptOcQVU0Xx2uGV8GGnSv1i
jrp1pWxBqwaf5qakhZMfWSvaJMj75F420TzIgEAG74yAbgwb0aQ7pFs6KXF89ENJckFXzAdhdXjO
H/80Q+FsazxoLUh3QKW589uT6OayhHqsQW+dmeQg48YZ8cTdFpZ461gqK4Jo7uvS1JGaBrVdpYPh
ZCqw+MSjR6SiboR8kpBtXYGXkkgDLCPZGYgdqrwVsqDufzjFlbAf96sDb6MHVolfq7E3+aymN1Rq
26f2tykyxiyp+F65DqrCvEwPvjaEXazZl6q2l1BO8k5J+dPMur0H5PJg6IHNUYrCaP6JnAP3YdW/
wPUi+KExxN4ewaQWydWkx30z+4UwmjYOyqQ8m73u701Z6dvVQmoLq5KAt0QZEUe0cMxWZ99jnti4
tC7pxVF1pAQ+OQtthqGfAOrpzqEqOkBynf32HMuMg1UcHE2Sm5bX3ywdBccwOWfiBE/2Q2w9JxYw
m+Lc5LY8mMXIODlOMFpPg40wT817i1cxqladoGtFWZIaZzE5p9Urf3ZD7l9jZEEWDZ5oWOW9m62C
HyNeyKtdx2NmxEG6nurFb6/oy5AU2612YPIM5EWX8Pr4ODIgDbSCIAgs+WtDeOhFYJ8wFsM7d9IJ
PJKN4Pap709n+ZChMeqqNJRrfybGzyMhFYKMP5Cj/BiGDK2lbcapCLrOMIIZaWs4g+XlwOGbIfN8
NK26IuKzTQOvMl5auiP5+Jsudh1iBFvG5AeiKdmkMcxBoWO4t2us906L9V09LIw4RPEJS4tBXfoD
afG8bwfrjqK1DpZctogAxvhIkYdOHmv01ug8CTZ4bKPMFN+z2LIuYu0fRqX8YOrll3hW9o55qLFJ
K6wSLl6fTK+Hk3SdN79st4Wda8f4kSrqNFSgRaveaqvXT6OdBAxRl+2w2DXN4n5vYPs1OZq/0tt7
rxZTP5UrehUVFwcosILx9jSFEMrSK3KSnVqxNwMocc/GOGA8UVN2pP9okMXH6ktbsKJgFndHyz5Y
xuVR0Ty6ERrMDeg0B8tLWUCG4jquwr/ROnEyBJQZE0EEloz9un76RvevfXFenoCTpHDn+/Mcimh6
V/pWeua8b7GMI+nWukGGGnc+oLgVZLWboCkcuThX0vfsYTwg8uiDxPKmF81XB31O9Mswaj1KeAFl
SDgk8qXuLddtGWkViVDxivAOZgFClT774U7FepjViGPVr16lUbChVdqbDqQtyq3eZ7kHJrkKhRk8
iw/+3LWvNYl9lkH+Ijtnso9bXmueis+T1b91FSHWhopf6Rahh2oL8zZhsqY9BGBmyXvEfIVX7fuC
qgVvE9a8aT1lvb7ezBHwALlh2rfFKm84kUZHc3/FKXRktFXfqYe1QJrDOZNMR7uVLuhQGAdZ1Jxv
bK6N8mGqwgHWtziPJqdXZwt/6N7pvB/QAUycY6duYEq2xkt1LJquDW3hWxg3oDv9IQLugRMgHmWc
irloA4tTHeH4fOqEGaZ+S8YVvPRDlnozo4DxxbMq97viBvNXbEFj2dfHBHHka/sIIGQ1OWSJh/14
HnMM6vFjz6DUmqv0mNtfnE7jPFj3SJLbvjWCAcnasW+77JBWyz3p1mZn22v8xUlR28zORjX5dE8m
ckRE3ltXd2VXlki/lyw177Fl33wB1s5QVnkmpx1qR+m/w2A9Zcj7LmNn079Y5Ivo2/5lmlBETu0K
D5364XndKjThWyVhuPQjyt/RtebXWUnjmo+W/8Hu44diQQ+P0We3tAAJJvSxgXRHGfhqOawadR4V
9oftK/ukVToGS92sI34znwlhFMzoHtjOHOC/jzq0llXy8kDKtJBuN0sx2wCarPmtGoAWqGIi9Adj
N21D7630vsarAIBi+G8K/MofXBFua7ntVyKCnuOC0cT2xNWGebGJGSPWgFt6+4EoLeSGxhmaq3o+
VPrAPiltEDUT2OpHpm0zch4oOzKrvLJYI/8ByCXt1T6z1SzwIUwESG39i1aGHzJVAWgrK8KrzJmg
BgNXRDwLa5cj0ruQ37JDzFOcKoZNh8EdzuacdseZIYsn5J1/DvFvviBhLoo2GnykGrM+aJFcliFq
Yv2tZgZwWmhIP9tba5/+Vk/McH2cr5tqjPMzFmuWZtN5ZwT/rurlKjVcXTYnuKXucxyPcJ21PkWh
LvF6GhFRCT2JNzAR+lyABcaD0/VlH8YPVxNW/f7WdlMf1YmPz8rwSJMYpgh/tbczaX4F2dh/N4fR
Akk2rUwTUO5spuSxhtWL9klHvpwIKgNn0YPSM68My+avpcCCsuyqsnQ42pJNESvk7UlLUphd91c1
DMUR7vKxGsrm5BF7kQwdmNxkxtFhMwVrLOZhT0TSgH42RLZFLFpBygktqCtMnF0tevli5Rwk41z+
WFJ/4aiNLovUWQiXFd5Pk7mLk81EKTNgOE3JYB2rTNAwawSk/cbLzqIitWtNLnOXqh0mAH8jGZUg
AQdz4jBkFSmfYQ08ekvfArvZrA6jK519Fs/XBMHlfjbNX65cxKXSvfPi4YvobTwp3ZKrfYosM9A1
65uN4jh0qCgomqZ1O/H57V35oTyWBtNiWx+Ven2CoDgb6dz4/saAzPbETCA1N67xkm2mLpUXTYzv
hGwB6hkkpE/PIb6qIwZrSoySRKldrJr5rMR89Kghji0IsBFlXYjit4Cq5ciTm5s3Q3n9K/U5l+fD
IFtl18mrjl7h2zd8uadmLGdEt3Zyp3//CPPtQjdJ9GBwkVUuWtqdZdcSSSq7m0Gg3Odxh6Z80+qJ
vPUI0QGlbt1p7cljEKdkSvnNg4fYxaL5piR/8Wk9FAq26jzWtwKrUGAkqC87XBWbwhs+utF6n7Ah
YzNagJ3YWzePwYTBINqy8v+otBQPWml2F8VrwuQWH1rjf+Ossulsr4yw1XLMpakRlbLGQFPml66H
n/6oMmW9/NEoLVvHOtSAl3uD0esq2Lv0R9eSaNBrZ6YceMfyLbZ+N4BxYQ8nfdZbxZ5EOvOzF3+H
ovgjmfHM2K6Kw9Qka6s0KPtn0/JCbJZGEPdDssPZtk9wxxSr1Yf2BDsm9dMLzsGfEKaxbtAY2DhG
J8hYwxGEYBq3mvleWLTEDGN0fq5kWH7TViu5NGlNteMZ7z6Z5X3ifLUmMd3MrDxI3S1PeVe9JpLC
y7ZsuC/x/EK2u4YCSyMRl2CLbZ+13iEbzFM/JkvYK0t8n4xMhNoiDk5RWzdq0TOXfOP08wE1ihlo
xP1snie4htXVyJheZKiO+ZH8oHSAMLpTjaZkSKJVd3+lBv0oXJkYvUdkAWrhXiW5aZu61K+NYtnx
e+tLz7W+SZNlOFjrNOOs0urQ15eQZSLbZYM6mQsj0Mnorn+AIB8CMuBPc5DHuoXBga7EnNtl4Ao6
7zFJhtM0ojOuG+wsJNHoVf7mE5EJWQfhIGrfyOtIGUb/1m4tLSaWPYsdDDP5BdcYYXrxWoPewSK0
rvPvrgOcb9Vzn47gnD68go8Fvf/Z5pncwxLBej6tP7QILg+OH/+qzFEdHWWq7WylU/DEd0EVgJ00
I9tPzKE9KpNm7VM0yaC4ODo0LzeFAOgikjmyXUkXlrLOq9s+shXHbr+knGILcib0vDXG8s0wFaGZ
NPVxGorv4+BkF47y3UY6FnsX56ZD2gwvavCtg9W7bCmL/mya0sl7fE+Xy9mojCSwRD3tEjV9VbYc
dmooa8LGSBuE4y5D31MUevPDojIohDZpr++fO/44QJJommknqbY6C18Y1yQ2VKB2c1mpL05vHjIb
17OrXzHR6mImvIpIPpYI8GJYNYCbzncknu7GlUxKdRnOo0lSIYsskZ79adX1l9UrjKuSAELIL8Sx
rRT3DoWo9yh2yiH+IRXUBE+OXM0dkA1P9M1G91V+tEF/bVfPicrHMFHHm0cZpZDTN13E/MQ6tNiD
NivEjH28Yqwy4u4bf4b5xRzDIcuMc6+6q6lm56AtGMDppd/9Y3PbQmxx6BaRkKpwuhzyQu+D3mhJ
vHT6t7Y0+9dS5vahsgdaiVp1l1dHCftFFMlZes1vuld6YTvZXeQhTqBR4Y07Or7Ge8dWdaiZejSy
uZcClpvKcPPFbAgYzA9ImpfXrARvQSrcQ7+RXfLXsiOwyRlLI2D5uLvOAi5AdcnWzFmi13RxzpxE
p+VGDzmwJAyPHNrpC5pVhnSdsxB0qHruxmK5WbjcMA6T3ocP0nrRPBZb2+y9fQxkhlxQHI3UyoJR
xOPK7aDCYPUdI+CnALpEnTAI7+1tw5aLD1uR+DSbLlHGI/uaZtKu9jPnq1p+einuLI1gsGtOzPdV
B1Af+/W3UdA0Wcr3vjLNT+a04jZF/wjWoz2ZYvpJzZ8GmKYqZhZremO3Cmxi2M49oJKdhWt7Q1sb
pkJiv0ohwpWF861hMVpS7yg4NBEIZP9oCQv8QG/wxTNawl18+bug35kUn7zas87jqKcXmwXZQFN2
NkfGBx7tlr2o19+BO6dYG4iwQ8Vtf8TxVyqi94qO0WuTQLfO0uI2jKXOJCNbdmuaYjBVGRkBCXjW
mna6lsfLm2x1bp9hEXi8u5HITEWE2kpPKnWS/gWP14fJEehitWfNzPTIIAGEVJ60GJkGdR+FGHti
x2X31XtYEWLVzreua/QXZdRf8NO196Xpf9UjNDJT5WVUKM39vC7mg1C3atdmwftRqNXemZRe+370
cw5QWn9N5vsIBamJ3DIOLDd/pNQUuNpVzFpFAlOBMakrzhL19DHOVhqA5E2tWGTw8yCTJUfPptHl
E6qcmvWbyufPcaPNuxSE7pnAxpP1aI04yzRx2qaYqxq5XNHRLVeTpSzQ5pmu7rh8KsbEvk8L//DG
5q11neK0Ww4MocduekuxbO6dSefmeHy5tPH4pvsH2yn1W0lqeeM2xqckVaFr6tVXyXQlKsFU7GRj
DJ/crjpw8A8mB7f7JozxKnM9QqgBFal9N9rlqwJ68pH62MA93wtJmhXlUJyrFRmZX4mDO0Cfoor3
nOFEpi/wYV4bBwixD4ykc/wO4OtGJ4xe+e/33+/ThhS+bcF/7NchWssIbtWJQKC7915+dn7SDTbb
DQkdioCzGpILY6Ng4ASRBdkWGLsIfVZh6ADLHryxPCvvlqk3dOwtrGIZoJqN7CAMr+H16xVn2eY7
kQJbUqzCOTR34tgdsnt2nz68L9YvsDecelsHsCDtnC0eUb7MX7shHAWjj7Codt6PmXHVXj+Up+Wu
7uZ7/xW0O8PIAk8UOR5yS+M6Ju+9IQF0N6qIXj7uVZQgOEj0a7pUC1mD6Xs6trseIBpuKQaVY+u1
e0CIUxTno40VX/okOizawVP1Fdtdc/XG9Ktqqpkb1QmZW1s/Cg4CG46zGmjQwt0ndXMui0l9b1pg
AOOsNZcFyd19VPrHmtS7Xk3lZ57kKJOahDNmVn6mk7wVEglCIdIOb7ltf7Ymh45ZznEzr08Who+a
N/H2GUr9Bo/NsrsPKsCRebwXgKvit7v7gq+ya5UTiH7pjs+Hzm67Ywfu848v3TSnj9ji+snNXB5d
qG3HuOvl8fnl81nRc2mMVXU2GKcdmXydtfRc0bnddebcHP3WaZiX8+wvX0qmI/tVTEFOuOCxqVxI
HmnS8WgwL9vNpff6/JM1dsQ2E5IOsVHVxzi3zi4Dwt3zD+Nmqo/dlDQkDlZnpUztT99va5cmHB6c
WhE9+HxI8rji5ubhv773fAbW5rHss2eXuJaNx2v2Nft1vMbdun2+dZG11JXMdLeJ0WLDGdtj3CdN
tAzks5z01hyjBrzbKsT//tf7Pqv/eJ2/fC/vADgZspRb5qSf1rpLd9I1MTL1aTYEbGgQobSuPlL5
1ITflXBm8jVCx2iy9JgpDiEG1Wap//nh+b3ElSUtveakPT715wPzWHqnmV/wODszuBsNiYSls+oT
dA1lSw7NsXi8kGK8/4d28P+T/f+R7E/Z/ydxyf+F7F/Xv/fNQKbI7+TeAEj/+T//h0kQFv/Xv9H+
/r8QtaOSFTZyaxRcyG3+jfZ3/0X5hO/Dc3QwT9hA/gvt7//L8uD0gNs2H/psFxHPv9H+1r9s3wf6
hHTbo3/330P78zL/KR/RfQPFPdR7hopwU8ynAu1PciArLfxqsEngqHWtSTticly626fGhp8RLj0u
1hNeKut3PK0rhBjCxTwSm7H9u+9dblbJL9ewlPjJldhon+yYbuSHauXQ/0oWu2y+r641aT8niN2S
AF+WnNVawZnM7cTspvM8ysUN2x/81KZ1yv5NCnchAxrpx0dmEvoOzrZNR2iLbOqPVdlodj5UnPg3
kY5zsiWpKDFPbTqVt0LzrDaIlYZ9amo0cndtHUDgeYQtQGe05oS80b10QcU34q2OSLYRJhFxaPcZ
iJkJ+SRjWX8j8QwL2OASMRBIsoWbLZkNvr0B4WBzykEDYfxuLjOz5h4c8oyMM6naTdrNw4N0g4mJ
Bs3YO2fARMWU3sYa2RmqsKH0+55XyxcdS2YisERXeSky47ubyiI5gAHKH7KPUofwrIqCfOi0Uowa
U/vVVhhMcmvtqGcb1xgePMKW8XMTFz9gmxOAoNl+mV6GZKoAFZRuzGhbt+0SVMWaws1CNuTHX7H7
wxXQ435lMxdWBdA0M5YjAx4rDyYODg/3s7v49xHDmvpkKa+z3viLfvvTSef0U+Kr8jcdlWMf9UUH
vCWXsgVUIJjFbRdhDd8cDn9xaIEivFY+i6NpxtZ7bWDTzgyO3ICfMdvR+YR4CK9wNo+FbdovNXlQ
WADoRXTb1miIju+72P00utj4d/XUDvOLP8J3ZM3L8zwwTTD8Ryn5URlCW0iNAqM36Yfa6+C0d+wx
IgszZ2G7l13fPsalJvHQYCUaztVjuvbLJtOm+g4aS/N+CVdZ/UbzVwVyc6YfB8+kwZ2xcTPpcvaf
siTTTsCfsCCTukTJbrft6kHLdiailjDyKkJ38P15Ue4peh9tCaY5jPW+Ak5AO8ncg6h5RMVQbunX
tp2MN7zkZk4rWKjuUqJ7Ti7anMzuRy0gxuyh/3jeMWZFsWwGf864FmGmt/xW1IY2i6I8IxnXXBhq
Olhrj8WaaF9au1reJteyXg3oLSHGTLY+4M533V2SM3cAk5JBCBpcOi2reSiznyXZ3u+aJE5K1RCY
kEVnP7oJ1N2smeJE+6+lO2rHFNRVHZntPIQuGuyQErVpN6teyzAtB+tkS6O7ZGjaUdXQeNGKFQNb
ps3vpXTMSGVec6rczj3PqV5EBKxVQWIQrhl3dnWQIlFvTpfEARXlsgWBlu+T0TIPepyID33p4nST
+pnAk2f9bldq+Y48VF5tbbJfCH2KX9REOiogs/qlraeEz6NPaftP/YvXJOOPqTTaw6hn1ltK0YsS
Z3TTi1fO/EVALxFpjMaXqu4zskNyJqQLtwo4sWJn+RmIHC+vetg2NVKQLCnQ1nIWA3qXnJOGHNAN
QknqWVbIG16L+ls923nYjX5ydxyJjFXmcegKgmrhhnvhuswSVp3ZM/dl0OKjAMDyMMiLxaUYTdDq
djZmgvtkx9p3MwN03o1N+wG/Ybh7Y07FXWsL/LIcWh8qroOT6yVrA7lPQmT2HaO5CZ0ttatrgZ8g
SPNc/1Xpef0mx6q/GqQzA+HAAuMg26jMA6Fv2mekrcBCJrekMbAsmJT1tAAXa5U43Cdar1DRk8Bk
CMTszUcuOzE/yRsEX3RD6P9ZBB5AUeA2xww9v65ON+6cGOOfQymGwQFW9z5OTG9rMneIiooUbq8X
oNErGgcb5u2YOmgo/DYaZs4VgolZEmrxxqTfucpZ9ACS0iaM+f3sMUKJAzi5+WC2gwZVJNd2JMxb
xy4zHtnhSjDLNeeLlpslu9UCPW0AxxxXvhvUsXB/k8om/nrtsrNuPVr4skXUYFptpDySNazM7yBx
OvLqyYHJ4dKmn+K+XC7piCbRNHUCldZ5jgYw36GP1/goHombOa13eG2OGaDDM6MxtaFGVYv3gZIh
hwOXixOOGhocBQYb5DPzS1whwOczcFmS6zyn5m2ayNcfc3ygzPQ1EI755MZEi6Sn1Jhru6MHmAW1
tNOdlhj1oTMbjAROPFzdpcWzVS7jkYyXR5Id9JeBdTOcE5cmfTMZ+9WZYsB/yYSkE0cTG4IHXcHG
lp6scdS1LR1BmzCVAYLkT3pN8C3yniGWC12i9poqQh6UbdsiR95SgVP0PDUftALSXL6OTLByDJCW
O/IbX5bpkDIB3dfVCBLJsigfdBetOhKwzy5Ct0+F9MybFrtEXaWJGyk/J0N+wEEaa1i2ub1ZRIcl
pkXGboHWatl1tuX9Sm09ORmZXuy0VZOvUOLoawswobmCfYMiEuVAtSI4XT0iRheHaRI8uuO4YpXN
p1Hd4Aa3oTZW09Vg5YhWMKZh6Trxdp2nJMptkn1rolPBtpJgIDSorrQZsplWiDVtszrJj5jj+8sj
cQ4PizU+oJBlMPuxFVgNqTL+iG2NKDO1npLG4di+pjD9kAGC0JseTDFnPYw5TXVnJe3ABasYMOOn
c2hwZ1R2vZCmLPtgrn2u4UzK3ZDnQHdqBbgp18coVdVjA1EIe9jvGCzoAoSewVVa5UlQzjF6qXzF
jQppIA/zSWcPlXp5zpZxfNU0oPyiWuv9ajTOYVhwnWuCuGaqIbSfkmWmt3xtT+NehMgo5jCrnTFa
C2ciuHAp+u+NbGF56ZMd1c1sAZmYR4XDsWvTF2Ic20PpeSkuDq+Xn0H5rztLre3VJkmx3IHWNN0g
Tyjndn3R9/FlzpDVBzppweMuNRxP7AmOUuvZ40NiYNiRRvc+22tLHRWPcghsGnMXNvWy2VrG/2Lv
vHojR9r2/FcMn3PNHADbB527laWRRqMTQpOYc+av91XVs0tte/b9vhewDwwYEIgqski2mKrqee4g
wtS2ORESRJyii3ax6WmVvgKIP1l+uaqDTpnU6w5HrK/B3Js66Rg5tP8/PQva/yhu37MfzX8XB/5W
lFMNIKb9n3+vNuc6XE0xp/hbZSsnEg/dj3p6/MGskF3PrE7R8j+78dd05D+c3zguNLH/9vEMv/YU
/8L/+K83Rd6+5xezG7nPr9kNDhl/gDq3HVPVNCD1JuD0X7MbrEb/UC3A/qrBnWBewZn+NC7z/iB1
wncNchKjGFvINfw5uzH/MODB44alqxZ8TDyF//x192feJJfuH1mumBBfoONVTNNszeDPQIABmqdg
Sn2Y3pRzAczXn8I7e2oefI24vSo8OHI+6KtMUY9zXji7ODWu4NPH27SP3lzmPCdjtDVAyTiPIDvW
qaQbtJmgV5f/FP7XKUOpL7rbPpLiitdOj5be1IOy05BvcFovhxrpvDRW8ZAN1p0X6mRNipOrfkqm
9uuMHFyBfelWi7DTTmrjS5iM33LgBKg7IrJOzuMhBAmSI+mSKIlLJINcmmXPB+yJRvwSTGQeQVQY
yT2y8i8KNtqEqbAY+RkMBcyNel+7yNNqnZnDVCDtX/HOrgM/3QfsttJCsCpxFLymad+Rep6+jyYI
FK4ewTYzOEBjW6lmk6JINoGOfB9nNXnALGvbeUTZmrmO0eh1rhSUzw/d7OsMmCbEQgYCd5EXfSf9
dJX3KZM0C/JBv9EAs+2xSNkXIynnSIQsETYhYVyMDCl9AKwQzVXMcfYhwnQrGG0by+U/N8cOmDnG
QIFl72wljZAwydxNN5A/Akm4iXXQq+kuT0frrsqzjV4m1qY1A3cdGSg3w8xAEE69R+sOVXkF0aA5
CUmAl08NzwBgI3ivupm+MlZmpKWn72SCEJ+KsC2PPHq/EIwL1EN3Z8TNF7oqfYVOarHNO/Wke8Vw
XRLrQV1zG2tIvGcpavqRXXf7gCuAMymyiKPzpqX9oz3jpKGDelzDapyAMerIF80zOj7udFcNIbZv
bvoTUomyGjMXuNOEXI9nHia6ru2c1C9OKSaKDjnKMNXfg8ICjGf1yIagupcClN2oaeFjTVqJGzve
KkbVr1HI3IwRETgjB9aWj662j5wMnXIVfWTvqxbEWEYmzls+o79bMBdd9ROZPEKjFQDLwSjfCQjE
G6UFuqyibllpNX4USADuRgPIkX2CtIFDZx0P4EqqCLnVn54aliB7ulc1SudtPQIPdi0DwiGDFwNM
E0D14KoVwMVvCTPzU4w/wMoOAW0SBJmuVdVhihjqDwg8M3it+/wxDF98qJNXZtVo6xbWLb8Hp6k4
01Zdo40rtFvjMXocmzUwCgbe5jerAgbWdhu1vnMUhBkJ77mrllljxvvtaBuCLMSINTS5ajM5Tm7x
2TNEmt9C4z0C+1sDRtkopvOe1f73lg/YWp01ZV1P+i6aUQecRnCTk/XDyccbQDgcO0YficwIxhdA
BhmMgI7rGy1HuIsBuwb1t/fK8gCjCuYBWvV5s6o14xRq8Wtl4UII3XK+rwfh5YqIV41g49bM3G0d
ecR1Q9yyZkZTG+KG3DUYI6MT7FWALSt8td8iIowFju+Ta+z4AqMiZX3niudQJXS43cN92xZHcC/c
29bpGTsi6YgV4cgzWwcHVN7oOdVCv8Jj9Z0Yyq5ogNVaXUTGyG5w+lEBDZGkSZC/LoZjrIevQJtu
mbcj2ug6IjfCIxclwIjNFG1sN0ckujBRy46L7cSMdgfNZtyTjUCbi1m8p3gYiqWvAXMm+GajQZ7a
v4MGzZR+25GPPaIyZqSmSXKhb3e6qbyDPntM0vDdyqO7PDOsO8VhoDWAQ9hUwfQQdwzPn6Nom6Ya
I+IY+OeoIuiGaGuFPthOtSN3r4fYvU2dT2Af8EU5bpQOQmFa34UxCp6tjT1z3iG4h6PDJGgm81DD
PLKwNiZrfBoswrBeoF4tq2SLZuWrenU673PeJnb8UNcB2UBOKHlGXaVngl4MJ1kCwHY/K/Z3I/H3
cWhoexn+lSH3i2hwUqOkii/Oz7afB0LXTjPuMRW4Yw4HqTopUDoc0V3v3CG4a+bmaOuYgvT+AHMg
NHHeZvxrhwz6Xd1RbkNkytRZZUBL8Bs9LQLwbqvjhCiLctFgr7KeuQxgR4h8X4S6l3VM9RCHQO8Z
EMnsPGh0o4MTIJMnvoTxXD8aUXEq8SrcBfr8CaICGsKFeztb8yFsovQwmd0dCCLtJBelFSBBEYTH
rsnw9RPgzMq64rlKTqGF5yP6vq2fPUDuwZNFG5VVEdwA+fWOBiDedFWXQXaoE9g2mrhzllaRmQ6e
RqCyKiK9rGsqcTfraTgO7TPS4cHJzTdugthMkEUHUrLBbhzd9zbiojKduWIq+bOAaYSQoh3vY6e5
s2a/AD4lwuuBXpxU5zbPy/loQj0qDijFlSdH/+b1tn9wpmIX2MG8qdrQWgWaV5/kwhPpFqbh/GBZ
1Fo+j3WAsmllTM5BQb2sapEldEZEiGHZOxiyILxqBwp3qBPZB5lGINKVnMwHxxqfTDXrT1lxCm1m
kpENWd/XVMR07P7Iy/mmokPJ5AqA5oBhkZpqhyzHvyobGhw8TDhggBmwtJRPgEGMdN2aPdB7kT2Q
Z1oWF+v0AERkA1JklQ1tpm4jcUXgGY7ruSTAJK9SHZXlNouqH/LaLIvZgW6xVM8l5j47x1IfMUDt
TnIxt1OzmaK652EqlGltVvihxbXGNRnssdxnHlZ94m5EFmMquTCIdW0dTX/NkzGVj8Os8PoGpoGa
hqr/1BHeRlsV7awcGxoXSOnXMA2/KSOMw3Ulru8oHnlX5JOWapb0eXaQW0ZnrOet3ISGnc10r6+h
sDlTgs6lbCG31Qp6630Txms0pYFA/3ngPidDa+sQn2VbQ7x+snQ+zPkU4hcshzqfRta7rHsmrshz
+lcTWZKHObdbTrW0keuwkt+ak+IGSBY7bxcb/7EqN1wc8/xTP/ys8wp5zT78Gx+K8ii+282MQMZk
vE5rBeqe+B+WQ39o/tv/5Pfbf9v04siy6mRIFjvAVcyUgXllNOEVQbrwqpi0MdhVKoyKegasLjb4
k1YiwyyKWRAlRNpFUdat7JmXhFc+tJ4c9GV3wTy2J1AxCPv+vtiUDPEUkgqEJoFpaSBvN8bYIqju
IF56UqCskUMXR5F1udAg0CPFC2WBqEZ9KFO33ZTNiGlpdZUP4p9gZgyYGrlplW4U+F3vYSBkZztb
ZDQnECfpyqQj2gQoRjpZhRgRD3QhkqaueORkdYSih6rPX3W5UhFPvixd7FLgbwFXh2GRSNDKRS2y
tLKkJzGQt5hxANHy7CQPUhA6nyALcrzeDwUHRJw+k2tl8cNatKRfkZw1t7ZIW0/kvLZ40nxBb5iP
cYgCeRcr6bHtS9D5MRpj2zHRn6M+fIdDxjxIvF5y0YpSzGB4ZfleTFw8/ZoD+YAsxbdvHq8Sgu2r
xusOeP4UJ42sQ9t769It201YBFtfXAuj/Q4uPzvKAzIx5eeLo4IiaFH3O9rRgDaqd19lwGHl/wH7
9sknT7PL5QdBrpOXgW+vc2S/5ffposdEkKBAaOLPq4j0KuPzRKTMMzezNr6VoVAiE+2K99qjW4Hp
vaf8amKKG1wb6Ws5atZWrVNk8SfxDVQBcu4n10GqwHgca4KOljZu2sgmkp6Oh3Ga8xO5D3z4Ii0o
SAzpGlZM3CwvaW9hLxo7+RPk7/LBFR9b/Q7bvpbRm/FwbvjXrZXVvOu+gYqIVmNRCFnZOJnX8iyd
SHQDh+EpaUL+NVlPZuHroeGyWySCntQM6lbLbBxrrDYfbjr0ag4p4swnV2TCB2hAJ56Fn2WYZef7
K+9EIw8tbsdyYyLX+JH2E+Nxr95YpDB5S5AJidWCl8DtceYK6UtLLpm8M/KxDtTeWMOCC33IXfK/
kdvkYhK3fKnKrecHWjy/v6vKxrLJvz4UtOiRsceNfOXksyZ/jKxmRUoPv9Rl6bxyhiC0UgMEeuXh
A6VDjh45YNlEnpa5Jm+yLKLMyKt2Lsr3W/44Rn5/voCJPNHyk8Gsg45knKh43Seiwrw/4t0IFSxI
EDCmSNikQG9tMt/A25d7L+wTkkEhsU3Z/FwkRZWdkOixOsYUOAKDqxBPqiwti2XdNGfmboJTXWrw
c//+DZL/WNtrdPmy6MnRiSyef305j3dWfDMWbbrrKTfFNO9sJI4ZHKd4kNkmLBjxQ8z6pLu6epQX
2xOvnCwt135Z5xQdM/OApMTSWJ5yqS77ytJyG5cNy/Eu9o3y5w4HSr5hXBr54ST/hHydrMs3jyuO
caesn3/8TAKU7OSgksLhIyrv6Yfncn5HnzQ/ysc10knt8SpxD0JMe8GBi3f190V5iPOnagTTe3BL
AS5l8BaLhfyWyKosyXVLVa6zxSj432onGw/+twFi11GeX/6+Xj6gyzvju+IxPj/Mcq2H7NS8XXaQ
pXMrWbysfzjqh1aXJ7jcC7pZhKrFJw2E9Fp+V2Q3Ikty39+tW5rIrbocBcrispD3Y6nKktzvH49a
opKXkNTgPsqFbHhxqt+tuzjqxZkC8cEf1W3doRgh31kAn9DpURKU7/qymIFNYLMi+pNlpSwt6+YM
oeSVrFetQfHcUn5u5cGXph+2yKJvBv1KQ1Py/ETbcw6bYXlRPtTPRflefVgr67K9fM9+7ekhNACn
q0tmjZAeg+PqmwpyV1fN+5T0BZOndmflJZTUiuCbNzwj14/JW9Opz3xOcBIbS+eBuHCxcuauei7R
yTYrCAKzZk9fcjOHVWcoz9hVePc9IOuN7vdPcEajXVFjFa3GSXhEnAzJWOsxH2Okxg2foF6Tltfz
FOGYF7QY/5pwKEERbBXiJIJ6HKzdPqv2cO1XWj/aO0V+4y7/4fPnZM7RDBGTKkRNSG6i206Uju5V
dqzLwlt62w9driz+rvnFOtl1y3XnM/xuv/MZhsS7RsdJVUOmfmJIJ4eV8t1d6p4Y942EzgmLyX5T
1AfxYJ9X/nb7xe62BbDUsQH/K3BIiNqI3TPXyeM72bIHeYJmWfUgN0zyFfx9kTRTsLbS4psWwXzW
4H4RwxvW6dDiFh5haRcP4Tcnv+6UkhtdvAyx6Ryi/BUwn7kDpw2es3FOg2qkMJmtU++25ktTRvea
cO4bvVsj79/RqiiRzjO2epNZX6zOevRH9Vupw/0Un+dtxND/MKDyC53PCZEuzPENhgu36TQItEqg
AJFugAxVVob5bdwS1yTOuG+V7qp+Q5rE2ukBI0NwKi2nuA8wJTr4qE5t06nAoW+GeD2EpN2itDkg
GgwpwEJDk372QBf/mtj6vIkKx9ooiv+CbtWXIByVdZBm+gYhzM1InI0oH7m+nED4CjI1EXgfxpPn
2LwY44gPkz/d9iRsD4qN/3yuZsXOT9DSgNy7nUpKFugjMxhmaP0NdnSNTz7VLL4rmndn4hDPVLnd
w0T5mSnjtM0Aim/LkF+eWi/opSK3TmCuKgvnvg/j93Dqg4MzG2uCA9um8D93dvWAx9jGjSMMf22u
KiIla/2r4WHq2U34LHsVBpyxtXNq396mWf4dcaujpfQlfqKj0NLJuq1wTAJ4joDDpH1zvFA5qYXj
HpyiWM9YBUJbwKc37UO8flLivHlJ6pnwGuaUqJrkGRZlaUPkJt0ybSNy3oRAP3L7gBjbSUG7apeN
ar0bCqxOVJIIoNOynVaG5QZcUN67yj4JCFtoJqaZLRFPJTeesAFxr6ypMvHCzfGEaZ69mYSy42CT
gFzpUzy201ogVh5iq3sNQ5ACOCN/Kjxo4DOkKaXIcdSC+rniAxVfdZp/k891vgMsREDbGNZTiLd4
jtniNu81eMjYwble9T5lViGUtfVNOWJcO9lZc40gwYDPTv6lc2/zqZmAa7T4/yYKgXLNeUbf5p3Z
J7NKM9V2edMfRh+WLKw8gs45YaZOKXCK77/aA8bCnllgNaTY15Ux7AxcjOFH4tOBwBGBF6AVY46O
d0dMNkV0qwv2oal1x3ZoyxWMHxWMBtYxX6Bcj0iZnPKqqw/ZHfZ6A/NcchWeVn+BefY986xmm2r2
J4wWEGvNvzulFn6dDPVrXI5AXnpES3KrQG4XIVseOe22RfENWF0ITna48rBRehoQjYLrlsDwLnfF
EFxD5IVZYtGvFGTYOr0I9lP3I3Ci/D4Zku+uNhwiGGBbNDZIzrX27VSHa90envRO/Tqjq3LDlyIh
gtDhT6aaXxIMUYDN8/mvq+o1jS1zGwm7VqXGPQ1GqzXxsCVd+C5QayvPwJy1SDEh9M1X1HSKAc1G
u3mzB1IJ8fQaDM60mlv9GobWm+KiG1MoACiB5ajN41R+yysrfEDvq16VkIF3QVMTbAqVdW/U9bUD
rAX3+uGL7tg8JMSIpyhCLklxvmlgiNDzz5I7G5WDyEbr3yk06GWq82kKTBzqGh0Dd3/E5QW7Z6/h
i6GrPLMxjJxe5BLTMgNyUHrfM0Jt2TigMDvN12kIm7xCKqQNRgRtjonNXFNLP3sRvSHWaTmaT5NS
K09uwDk8aL06cc/cAultJA+6Cyuwjm7p/mwLkrNdOceA+7idqic0LPVvQb4q++LzkIf4maJFsBtS
f92kXEhFS/HbhQBdc7pNML1Ax/nsDZmyS6dpi1c2NwVd0wye7ADaT6jcIsRT4iHkmq290ire2s40
DH609dJbhXqq/M84dkKxcHCWaV4EigbWtTMAKtev3FpJCIL4D7ofbYvaj3duh109KIirOhVBclXh
IhTajdtFB/AM4605Kv4G7hE9xES/lMGFX5MAmK4ZzyC5UUOBMO1D1cMNBnwz+6W77w2kVyPNJE47
58e2riP61w4wkMmM0NbNjoQmb3lQaEhE6tOwb7mpUzUMN37ZVijQ1AYiL0T/vbI+RGBiEZAS2MkI
BEzYDeSzCewCJ435ujgmSdnRbBGX+FK25Ez1mlRQoAY/laD9BrJiXrcGFoMGvpxFn/FC6bvRTBCM
QmM1t8Lgxpj1Z0st8QCfkuSqU4yTMb0DxFRuU9wy0zJMbwZF6daIsPVHknKrAjERwYPcg8fcEyjI
V07W++seMOuqBZPvBo4FbG1IP/N9vLK9DA0glQc1nyADG3ysdE0pASIlj0TjN20m/DS5YgjRe/He
SMK3WCtuY4yRVoAnIYfXxbwiln+jY2Mxt/GVBwl30/n2V2bM+6YiWOtFMKuI3lkxlDPSeiRC/eBG
t/Vy3VXura8q0dqo8UPtenxACEc9WJEV7hF1498q5oOR597VSSvJBY+8jleq8pxqXN2AMP3K821z
bUSf1WZwt+m7j8TEVpm7dDcKebYo6DC/fOlVu1z3ykOVJtFJh783YrZEYi4JA2NH8MhYufqE1x2v
eOUiazCJ7M3YvZHd5gX1OVBh4hHug5q1Mu05mcL2IfCRccDie++GkL5TrlDOx6X2xhjHN/Bmir+t
y+thbLxH9J+HY43BT5TNWx23OEYD/WrIimLje8MhRjoVJo6V5jBKAut+sqOezzjCL/RQJx3s73qA
n78VPjS5HuEf12bj1o+EceQcPXVgV1dTZjOalkp6ORwfTQG1qis2g7Sqeva1e2dObxM8xNbOm+Fh
BjEZMGxbHcRZOI9b1R5F4MeyyEXF5cqKJvHY4vbWRd0VPryg2JIrU3mdhsTZBwY8UD1V8FmKmi8z
pJ2qNuZP46TcR03FZcgFdUhDNIS+a5/rJZqIrvVlAqkxZtiAK6m2TUe44saYpQcsz0D4hQckSqtj
G6N/bDvJTCd39B1UOgo37I6ePW0sL2DAHIVQkpT7sEOYkHFTiS6MoZXzI+peRIbTUDFXc6DeOgr8
ex/jTi8h+aTHDPfr6Z1Imw+/I/xe5vP1aDhYlyApNxmRtguPhRPM3CAAoZm6KY0nUBJw9SNL2Ywt
HSqaaasgAVpWoWBKr0QmuKt4BaNp5WfNaw/6YoMt0BfX6o9e54CNR/XO88Kf2ZR8AWmCWhxxCUwl
2kd9Mjwc03vwWoH7NcyST0iSJ1sAMcA8HbfdNSkasoFmPYXO54z5j3D+K0DPl/YWjs11Zt04ypsT
hEjsdozmJ+VKGebhehC5qkmxd03BuCVAtA1DoA0A8PAx6psrzLycoyPIbwleStHER7nSq3QzaQ5Z
36Ffa90qSbN73TBAyw/dizsh2IrJ0LrMbANnxIoearrpgQFAQ0SP3G2nfW2BD4YqisVfeYyUe0+3
Ua2w6YtdzOJ1Bxe7MO4QH4RGC1/SumZywZwhwzTZP43cqkOKKttOec0HnYF64RVXOtJbeQZ32bbM
p4ivg+Me+aI/ZzNGL4SprtQatzjV20Ey/jZ35k8/99HNAgIU4QwMCPAGr794M5c9mpa9t0MKYmN3
CFUXljcdB6inagN1K6iOjsgVItSxnSN4bXlc1RsVs5RVEKnRNjPEF4iPn9EM9904Cu9TWLjghEG8
txsuJM+9NzAIT9S9MqKkb7TqYYwz8yHD3hjmIijhg6eEX/JJoFSD+rbNJ6AkYa3cpQFOeGWOAkBZ
3rZMoDVk628T5CrNVkxN4CnjB/iWZToJQiNp16XtVjz97nNoVxt42cfRLx9jZ9oXmrk3+zbddAYG
3yGwfOj3w3Waz9uAtOQmtvWXqdK+OzNCiaWFJXnk+OmuhLCwTnEQZ9rwWhVonSC2tklV1H2VBEii
i8TLCn+og4dO3NiBJPCAwvL7T/rcPQ+AFk55fN+pwnrBhfWN+eF7njnXTkQAyEI+c+0JXc5Os/or
4vDQqoIjErXN1YD6yq2XZk9j536zXGt4LVzvcwXta9UY6fcoxqzG7/BgZLh7GA2er9TEENbSX9La
+dyA7CFBqm3bwE5Pc64jB2ZgVNU2A77b4JKE5CiCny9la2ZPTQuSOUuz9Yg2wiaOlOdcKAk0aovr
zZRhIEUUPdfmz3aI9IY6psIDda/YVsyTg+wEiM55649duMNIBORKUW5cgGnrgtgdit69YtwOBk42
lZFi+ATHdZWDScXycz3Ar9gjWTgdbBy70MuAPGF3GebWDHQQOxmQAlTdjVNDduyDB3QNQOQ6A3mY
lC43AfOlWei4OtCOZ8QLZj3YoVHW0Z2hDIQ5C+6qTc+QA+nP7UA0NKX3P9XDdIB1gYVai6fX1BJ8
Tt3rRK3Q1Oha63PGdCkOSOUXoNKgSaKT7ANhm3uUL121zQ5GBGelJi021kOE+HzTb7IA9Bjj4LsW
F9wxZfLBlyzF0x5ekbULsxSIcTbBN5iHFML5bK9ssKKb3m32WcRXM8umw9TED5ntFFDRxyMvdYEF
acRPaZ273M98fLYMxErRmXPKun+I0aixfMBboYOGtVqDTlM9K0aluuWF4wncaRFf/yC3tFOI8pUQ
enhRY4PPPJ3WENoKRngh2RGQtKe6QJioeXGjx9BsXwDX5zBAkgL99h1KhfaRu1EHSEH68VrxkGWE
djJvEhT7WrureKEdY2UUeK2B939BVSTckvd+0PTA3oMoy/cO8kBw8xPECdC71WZNu9N0YeQFS32l
1Tqw4gCNsPBnyrVcY9nq7cso+REN9lfy93vxE4+x3b1ZRLlWvp0+1+NANGxqDxbCGV6Gf6jrY/49
dK86/ui9411H3i6wwE0nVWtd/axQWTv5fsB/4LiPOlOQlRFAfDZh2sBzRhRj5paWVr9jXrEKgia8
7fA9WlljH28IDIPBqzu6ge551rtXtCD024Krd4fy3K06RiIjUDhEQfJmm8Dm2nm18QT3jBys7YCe
bkUMAgfbCkXmBoLdJqpGZKoM7E6dLk6vXK39/9zJM9XxP8IWY+L1L7mTtz+G/3LzY4y+FX8jT553
+wtebIAUNtG09tCE/Rt5Ejwx8GIDOzXVxTxFt+FV/oIXG47YCSwyezlQpfQFXmxofxi6B7Tc0DwH
siNOPRdw4n8FL3a9C1MN1cMMROOjb1oA+T3LvLAuqhBvwb45j68b4khBZfvFyoCotcdh7jp2bTBl
EvGDex70KBvJmFWI84OiCMIGQ0/MXqxvZhYqW8O6LoZ6PDWhPZwXhhmNJ/wFza2STW+ZBuLMKJXq
5OXoXHEWirnr9dpWFpFYqM/bZTVxfFy9E8/HtpGvbSEyy6VRkcDuhjO1Oha5Zw0KYwJGjWLpOTnS
pd9dkTBbYGGOyNIt1Q4B1u2kKeFKsq8XlFghkxiSg93OJq9U5qAFKzK3nYxai/TtUpUlD99P8pbz
QYJ4UJotToZIRS4LqzPDfWdaVxJ5JdFFciFhR4NiKdjkNddyVemjPzIFbrTGXozBXI88NKqNSp9Q
LorHVEN4w++NnPxgb0L5lkWn05GCHB+tskZHxBA4hDNzXtDnZTWOkEfWIuVnTdBluAqivCXi5GCO
ZCnxeCWGuWkIKMDyfTGA+96ibqd0xrAhg4HcgJfdoKR3R7Qk2E1Nv3eZoa4QMaJ37aJ2n479J/T/
9ppfqwfNzT51IfaSBEhvBw1nmcmhky/j4J6xa9XWVzOCbwBiKTF9L/a9pr37SbJ1DCXawnDqd0DE
kKpJ5oz82ZxGBrMzkRqVdHl5b2K7ek5naELzTa6bL/L+BfMc7ZLGJEh0bxbICGh2S1oa9WaIHeaE
Ropq/6AjIr2CjuUJMFt3kiX0O3+VlnVGOZjpaqnLNkt12U+uU6HREPRI+y3m3SBl/zrgf3CYy83y
sIEeCqFO8RvP2wm8zKgdLOe05I9b6sv5/v11delZGEzO/vmM8gAZBLbz6WR1WdengvhveTu4Bhen
Ol+Ci8t0UR1zoNZqB/JV7hwOWrmvG3TvxesSifdLLvK/qonMCi11ubnOBVpD7iO3nBste5rRjAgC
QOxQJ2j0u8NerFtOj9gWkdSLzbK6tFl+Td5W7UrRccaQTeSG37VbjqcEnberSUEtq5Zdl3XL/7as
Sxr9rrZtzLblNdFt5xlEQ7AD4S9wTCzKpqjVbafxiURWpZuhM/69qLtReVKm4C7uNI1oT4WrMAbp
0N6UIMDtjWMsR7uoymMlaITwUoiGHi8b6CZx8smPzUOLUqJs87v95LrzzrKN/CHnIyz1Ze+LdUiV
6MekVgvmxmF/Kv03ROQz8KqtDRITvVayw7IepTaqoZdFayLjn6biM3q5qewOmRHtZQIaEisfiykn
qAzpAmmlv9A6tewSPjQKZNMFYrU0lbnrDjLQbkosRDmBBC24IAkOajRsGQgS1d1uhsgj18l2smQ1
IwD7pS53XqqyjVxIjJEsharlrbxct9azuDpYO/QnWZILq/AY/rpzvv6woW2sDbAcYkxa0p74Qn9c
/G5dm5D/hDXTiWuywKR08Z7KdWeAlNwCuvlQmr2GbHbiiUi8iZYSWu87LY9uLxuf95Nrz3CrdsYE
TU/DQ5wxfpALdA349WXQr1uhAyNBdnIRCQkYWZIbtESpcIUoPqv12B9VgZyVC10irPMYkVAiWa+j
uFQG1ihrKSUbqBUkFzytoewYpPHI/2+sjs8fimwfF3JdWFhf1XwEsxjpuIoIu5FeLHKL/zfvm2MT
lO0paYBGylLMnLE3i/I4da51GsRCIyO2tzv7FKoZqpt+r9e7wJwfawHmwvMZdVzx1Mj7OwkgWerP
PDByZSefHUvgadKrOSVYsvYNHdWWnBir3w7CpUxcInlhfNM9mFruIHeumiev82CoilJoke6Tpcnu
CiYXBUH4LJ/mNWRxgM2zyUiDESCgPCGgo4cg9AdTJXc5VRCYx2ZjQW0cniRQwjIUC/A6DGjLIhK5
hUsTbLG8yIl0qe12xI2a/GPknVLSa9hlK4jyuQ6B3XxeuaMyIDbOqM6UozeJI5J1CSM6r5R1uUUu
coklLHXMGoxi9Ffn+rL9Q6MFm4SMgb3T9fbmfMiZkSHGtHGzmhXjiXRYtkNce57xC+FzQsT712Ik
VeuXuPaB+7NRUSWmJoDfspEYeclSY8QZAy5Rl3subVpFZctF86VNbVcmZtqqj8oGUDO5mBH8oeMX
dZ4yAIClGO7+dvtkEwQrsBzfXLSRrf8T62ST81nkLj7I0MALEGf66+fIkvzX5H/Rj4MFTjHD40pc
A3m1ln/3oir/0UTZW/NDK3qhZaGJTmipBqIH8UWPguLszqhHmwdWdC2F7M2WhrI0Oin92rLPsvl8
2Cg1QKX9dUK50mnEVb04rWzzj+vI1cHUTY0dKhkicQSiSC5arOC5p6L+oSjruaL9anS5GXsCbuU/
b/9wpMumH+rn4odjj/rIWwec8nzo/227bDpHRXFstO8fzvH74u/PtPzoZNI+oXwPkODin1+afDiE
bHRZlys/7H7e/uHnGOnebIDk4H+if1ikf1WzIt6axHKIEdJiWb/sAL3XB3Ccvi2rfLPVSTylqMTI
otzSpa52PgXRSKDLmHoyVAW7zWIEinuaxQK9AChVsihXys1pWzIbXlrKEjQMbUPCryK29tdmVIqZ
LMvtHw6no15z0ocSJJUsyu3nM8l6XM+fZlj6u6brPBLF4ifJ3WXpwzGXn7Rs5nY/Khq4Zw2Yxbav
9Rf5rixvhKyaga3lh/N7YfdYaMBJ5QWUrdSsdDY+9qhwdunsB4lLCuUISKKTloWbtyG61wBPnRGc
ydr3tPYUF+2vBWrx0ApkPUMQRF3Lovej7qzoNBLSp1MT74wphmejGM4t1WzEYQNtCjffT0rXnAjX
vTHYIYIwGcrWbbofU2d+9+nIUzRFx6QINpb2FCBxeCq6/hWAUoZS/aTtWs18CyfT28q5dcJhCu/K
a40M/RP+Ozl9XxZyhj9Hdbg1A8IJSoelitrpG2SNGOCGiXGyDTpzu3XWCWZPzA67/WDazyn/i2WN
V+hL7wCW9SeeHa3O0q1r45mmWOgLJXfL3FWGIuQsNhsxwqhsHIO8oddO/1do/jfYHfEt/dn+ndgv
o0kL6///JTEA3bX/pRjA7Y+v9XuT/F0N4LzTr3CdZ/1haKZpInUGmRhiP8f7Uw1ACAVgsWIbmO7h
/ydicn+qAYgYn4GbmvAshaBvLOE64mn/RnhO053L+JxrWmgQmAbBPuHLbV6w/1NcmtTJD/vrvDfb
cQrxg6lv5DP0O/XAf3+dfDo9CYOUR/3HQxNuV3ZFgCI/qiVGFu/kuTCnBCspd0JtLV71TmROJbJI
fvrgp2h+pB4WXY4+7HERWSUMVT+Fw0vhFvoRpyFn2xvs7mraF4B1KIgBf4mttDvlef05O5kOwgYl
U23zvesQpgb1MFqRvTLsrkf1GbldhFYRYik/+S703i4m5Yw0ZqsYz22HjUxTdfdWKcTeCrRVhrqY
Tn7e36QxSp15fUyRd7pByQSGrRdbp3Jwjqhh447oK9CUCpgeta+s1Amd9SB7cTz7fRgqsIL+6G86
OCDlZDsnS2Uwn+jKl8wm45212GUQPFtNnfFdA42TDWSoOA8wD0STQc7ka0YWN54CoBIjXbJirgOd
tIBt2kazCkkfhNeEfkqsMVdrdk7sdus4IenRlvmLHgeHxra6I/JRPwczNDfBkD8l2BCu6DO6DW57
YBraFf4XwIuM9CXgRm0dLKVMX98U6KEdRhTpNtoBWdbSUuDWow2K2sH/Yu/MthvVsm37K/cHyEZd
vApUS67DDscLzVFR1zVff/pa3rntjJN57z3v54UGMsJCIGDNOUYfDCSJAyjh8u/L5WcYT95udD1k
RZSHd6sVXRzLffYiHgEruqLcX55K2+bhwiM+QFX765Kosz9V+V0bNxQ8+91alDzjG97LmGqPq11Z
mL/qfecU92vtvsI0IOiMMh/WhUZUEkf0zC1Xb4Wh1JwpVzdFTddgiqFA/mNMmmVLpna/QUH0DWFB
BiOvTpFTPquTUe2wytqQ8lqSGx2aaLFT+emA+99BY1UC6m/VC+19upEmMfVZ7WE9akDORELZgr3S
exttjZ2vY53GVsWopg8DTf1RjWMZpNYb0RndLuf2GCS2t6Ft2FzcMS/AP3P4tKwl8DPPOHpVfVsX
nh2UbqpwSscNCDfCZObSPgEhPTsGMtiiN4goxDA/Tm61jezqGXhHfRj0utkJJvCOhJmjXRhbRB08
8TSpr6/Ww0yO0CaKodHlsQnoAoKQMbenumnxuTNw5WyrIhIOqZgXtppuVT2+KSIRSp8rB81OB5+P
Cs25cb7nbfEdRGJQmQ1ma9N5SPv8l6oKz4p1HErkDra1UCsy30rkKxseFaztKHU61rFb1p/o0sDj
9ffmaOi+Qpt/Btl5r6E+0aP8WxZn1JXm72s+vsKNag8WxnFCYMo3l2AkAhLMjWIYX1xq3Sg6OVaK
3ljbtD8r3vdZqx/F9XXjctvmoJExMJZXryG8qR9s3w11EL+MR/clffhzHya/7ax44PIIezpK99UQ
VduEGo5igxSbYr3aTFuT2AK9rJ9IoAmpzVLuFI2C94mjwL0wX5JiGehT63dpaxMprRAOH8aNb3WA
wrXBVU8Q4NJQSe6cbOSe7yGUt9UzI1tyPSPzNFf8Jpx0JmulBFVQDtfUyJ76ApMZvy5TWXdcAEBn
PigVdI6h8AtaOueGdsmavFgrcuW1ByaZNlOOIS4/56A4guQU0RvcWQbjLjWdlku6Tnv25edKvszV
KOYb4BicGnpzIDjGj/r5rqEosMHF7hwcClu+k31ZlJpQSaeGle1ZZPm5351GnS4tEhg3Sw9AFJ1N
arsPFfyOXZTrKIYaZ0tuewLW/1YlZ2SDNBhJQwZBTLHA9JuoMO7RDpW3YWP5KuZOtQH0pKevpkf9
qUbeECkLpi+gc2m/WH5sQtko3HDXuaI5u/6qC+tg08aFWwewSjfNb3U4+91whUuHFMQIajOrg5qA
CJgX1p2JREJDcJq0WujrE3qPLrOKG6NNHjQesBrQET7CXqK1VuX7YLrJBvOR7usmRZ08TJJAH4cE
4Kd3V4ZBOCrRKa/WdsNTYIxsGwWIsthbVH/EfwwONU11p68xQWCoJ/0lDXfipzWvA9IOy162WfpT
LzBlEbvbrnqMHLWE1Fspv5pp/MoFiVfTcecN2qWKq591Nd1yM7i0aK83sE6yIDbze0/N+21UXbx0
QV00/U50HpXLov0Vk+JA7uvErbL/vYQw0bosfkr7rj4gegoqLVp30B5+o6uefcV1cXU65iWxagyo
2jZzcJL0SjIEtpBNUKtFkEf289oXqC2w8pPZEx27HnlOYQENakiz8Cy+3dy6JWPDvjHwKPjLHFfX
2NS+w7V8AOF+QbY8HONxKYlF2PW0sjeenj9rvamdyswY933pcalNljs65l8alUCmkGQSNIe06FeQ
HEtYQC+nC75M4bWH/SnyJ9wQJ3Fmzduqnx0Ad7+8pOzorSs8O+jwwVfz7GX8lkt3fu0nhD5ha7yF
TeibjKr8yBl+w+RwYN8kl6q3V0ARyf1SPLt6pJ24ATmm4G6rebTNFvu3lc/OjlYqWlt9DMIY/UVv
OQ9sEnxHxkVvUtM70so4O/Xokk2kQ45DDEMZhiYJbd7BzECHIzhkZeQZTbOcYSZNNU8ZVdcG8AQd
n3zYnKCNEPvBYKH7qEaE/eDya0371YzwyE1El5Ndfy0aiwCktPxNz9PHSUooAo900CpQi3h9dBi7
bgm6YpwApRFi22KyMduRKp/euujKkIOSWhq4DboGmwsb+IdzElXKLsmo/0EMRQbhEcw43vEc2aE3
iMm/LSE0GVyOt10yHXp3fgv7cAaz30GYNaZf0YmRmHPoyswLqlV51VPCpebOGc48K5Dmm0PLHFvP
Y2cMqCUzkUp51nzXkDYcW7c/hIqdwckrzhUQyaUnemM1IP0Mkbp1ROz8UJheYHq0ZaKiPyA+pD+j
9n7HwUKVisTbNetAXdA/khPP/dsCPZC6za8BVOjGMAgbcRLMH1zLgKYhALppKDxuxgZ2DviKdN87
RUV/siacpUT1bKucQJCFNqNR/HIWI0OSPHAtOqhT8rMUkaCrDpBhKaajQ40VzbVHFN8cLgj5UBi7
VoQQU9H5GSk6Su3F2k8rd9Y6crZpCvQ65/96EP19bAYNIz7EUN1U5gHKJ6Rus3qvdEaNkTfud62t
tfsxjR9KsCQXi6iqHShSHmXt4co5wDNIfmwgU21Bh3J6luNPp8t+rqn6vWudx5DsDL82Zx6Zh+Fb
E6/uVlaS25Tu7cL9fWtZyxesBunBLov52kKphf9aBxUOERC0dHPHnyY+L5BDsPWHtduMOZN2iffc
wyaKfdWZBNgfeh/B93LQ3nmGtLk8FYVb35NKl4TW0W00GMQlvozIc69NlVRBqnEjXyGxB4aLrokk
nOHSOfPOTuH2NZ0DLL+BNptTVo4RHd5apTrtLcdOuQjEhd+uPNNHqzI+KXCvqra9gZCDfswwK/Lk
TXw83NfUsNphGRFB2H1yk1aojdeKMb8jQsBtpRh9tdb48VawnhFWxoFhx1inMctxUU6Ipk0BRmKz
+qV6WUO6FlQUOUev/NawVIKOlZnHRrC5m9khamWKwf+SXvqiLIUC1Ha5mNZg3cQOP2wr6Q9LugzH
idsmQoO83AMTVIBSpDdzkRlHxxWP7Y5HGp3Qz+lVrPpKFF4XbZiDdKyt3WSlm5Rqx4EbxUXGXuWE
Rx26cL1f0jE8zFnobCbVoa/QE/YMRRADsvOQj+RykfabHcO0UZ+hj96lKOhnbem3mR7FaGwdlAxI
RBfVOA/1TKhS6F4LLiSDVl26alXvyNACPLiAkDbsVxhUJJWbYXjI5uqp6Vb3XNTNo+XVwaqWzkEv
HjrVXe9WdU1IFi0agnAK4LkekKsE+QruoNDZTe4KndImfrAgzy1kZLEryTcFA6S9iNw5ntyIBimm
m0kvq9tyukQhTpDV5eG0Ei2qT+0o0bb64zU3y3+Q4bFAH3bo+Lkjt0W4J2irlDabTvJVlUIVEvnp
IIwiJ3sOp5OalxmAqb+XEd4nAIXE+IGIys1YLM22LKPfqYp2msoMpSU5qYpoEVV8/Uye2VvSGwPg
SlH7UxpA355XiFmVqs77ct+8RSCv3nkP720nclRBbVpx0P7RozKaQBmRwg/mHI8ghtEeWykJPHMB
DEl6kwszpKkqZ8cicmngdi/Sui79qB8T2XCRi4uCnt602t3QEQM6RGXkS1uz3IacqFzYGYAQxiFs
0R+TsW1SLJsx0mrRbZdbC4W1YyNnP170yOiudHXZf3Q5edbChi87nK0XrcdII63tb9//J5u79IES
4z7vlli5lX0YBh5oIvuO6v5M/UB2yLwhJBo8JrS5NgBF+BqAHEb8KuONRrTR8CoCPRGu31gQiORE
EbtjXzJMQjoYXJ4YQ+TIRApwlMShknNzYazaNlEANoFJkjAK2dqSc7Vq4fwwZ+frwBV8a4jUAltQ
G8jUWavD4tJeCD31IHtvMW7fU1bm9BXlsk7VkI6fjjFCIYA5ot7YCy6TnDPbbDhYcGEHyWsSEzmX
t6TP9vr8OopVQzXoe6IlE8346+STc4kr0GwjOl9fAwGC3YZdjnjW0bZyxzlI4kSscbw4BhRtscey
1zeQJ1kfpiLfx6lm76OMNEM5sURPqhb6nwmFxaRG5V6+tK5OFYCtZAxcfsFgSO1SNmtcYYzX/u5+
lRAht7Mx/LQQqO68pb//b37pd4O0kDstIpYD/D4YL1FW9STwSXbF5bKcyEVSZlpCrEsPt2rBMBz8
BTSMdbgwiAt38sRRGDJs47DALWhThW7FHsgdkvsyPwyVYGvJttsitVEf3agUu6XsrTbkrBIO4nQn
GHR5iyMq5VKiP1jmpOWbYaHhLavRuahWZ/xQyG9NNVI+EXfJiax9y7lFaog+luWLqnyRGva09RbG
yH+/z1YzFauiFIkNetF+lbMf7147ozh26q+5Fn1+QvHq0/usSZAPV/GBZxPxYjoCoy1aQrw+rTmC
7AHgxUTOyRXHmfsw1RtCQFROCT0dtrVl45oVS5BLOYnEnGe0Xxtiw7Zyqc0otW3VSC03+LusoFZK
wM0V0nyDx9n3d1hi7o9FugZ7z+aqAnsK6d7H5g2DgCHwNOBSxHcrv1bP5euXi3JC1FX/afGPVbD+
Woex5Iou6XGUmeinVlqobpWITEeHgifDbLO4rWIunjPmNupnEW01qQp0JC5DzpITfk2c1N558121
4AiRMsDwgxH3DgujjNsEa8M9oa/uFXk0JZ/s06yUlLktI+kkHveoH7lIcgtnWnmlecjM1EeYi7rO
HkkVU9QXbn316ePjy0WyCrER/Z2MEtcNrp0Bl7Votcs8lJFLFi3Fv5fDaVH37qDs33dHtMflHOH2
23nUkwNl4jbQLRKt5OtyYnXtvKmpQaF6XhjhLdT+xPWFHxAhmXJ2Vgxamnhc/FzIE4CM8xsQc3Jx
jlpGoAW4x1Ofv6HLGo8fJDODuz7XJqmH0JQb+Ox/noTinLQJo0B0yIGzqL/ttMm8+3R+y1mCR+xN
NtmkmYv1aiI79rmmnT+tJ89stdduNEsxdp9OfrnOx/9owP/7ZVEjKBT/F94pv6dy5gk2wUb5/gHl
WzpbEFBn4cN31WkNUqmeSqXWTFyrYjH3x2Ii/gDtz/H/tyMjIc//Twk1sTD/Nzzzza/x7ee/9mMM
+ZZ/yqc1mi4GdGbI/o5pqx7tj3/2Y3Skyv9swOg0YFzD9ujcuKBWXe1vHLNh8SfL5lXX1HUXkfP/
qCFjCR406ZoLkY4iGseCxew4jq2TNUMxUqcf9K845rg355GAOeMa4wtPx9baMnRM4b9UIzXaIfdh
31C+L/AAxLQt1tTvs9ginxVb7qq3X8KKivdI3uTOVsJ92evtVuQfKxB4e8hhft/CVqx0aAaKNr9p
8Ug/Yuq2A8xYfyK5YFXRw47KCndKK3cEz3xpi3DZegRyYi8v78Kusvaae6J32V1HSsV6RQ7w2tYL
AZYJ8dnqeuqM2D20af9oDDPRsZZJEnWkCaIpDeSWgBB1Ghny6qipULNgA7WqHcOZ7pmm/RNWiOc2
V6sXUlJ2RjnfeG7YYcCbwAOM00zCWwoq2mxugXcSfw2CFAqo9sPB7bENMY75yeRo51A3T7k6FHeK
W2wcLZ4CT4e8DC+hoOaZ3ysEafdZ0Qalrr4MohGkrWfPyg9VGNWvVdVRtlmukNbjYBobDWHRdHJj
Yg8T3CXbWV3vs+nVQkqLW8TuGM5Qy5tW7cGLRlLgxDsArMD4tWkH6C63Qe4lHsBRrEtORyOpn+3c
b1NC9MLszlqTGqdc0W0JI5+SvVbkDOcbky+7/j0MGqYXdfBjqnUY2crdapThzjN/2gzQ/c4N/Tw2
7DMAkvAGJ6mtnREAWrcT/p9tmd0ihx6EywYUnTf9drrpdbaK5oBfdxuliUMNZwqwPAOiTxOGGWlO
janMu+MamjsLq9HGYoDuO8LBaVUgDybdxMA10KpRe2dDZ7rsQE737ngaB9xniRMJm42KZWbF1DIq
2l3dTtnVWNp067belbhBGA9OZmzzCIXwOJ7CuyhVkivJcFjj+G5IDVCeaJLUuWZs1qqod3gZ+R24
CwBpzI914JC/e1c36pmI4f7iPLp6Fh2irqJfMfy2WkIdGq36XjK43XcCTY5d1N7kuHpPYa2+RCaZ
9pE7mXw9IZmkXnUkHB36XGRuxnE0boyOwI8iaonEoza6TsZLVru7BMhH0lrZmceETe54xjnladEv
Q3MNNHIKgJdEXzwb26XXGJy2vUrYUqFyX5u7fdzpBSS9eby2HEVUeN4+TpDYjUo2B6B08gNwhKM9
4e0Ju9a941MfXJueRDTl1hbsR4ZHq3ypkrS7uBWmp854MvJ4eG2G8jGPyi80WcagGnPr4CVo6cD6
zeMUnVtNQSUYtwysk9D1F21an+0k4WE5apU3xUiu2tRN2ASJq641riFuOB40hZBo01BvWuGiDEl3
37lJ8UIueHUtdBT9Nc2rjUPw6D4PY+PGLdxLbOrFQVyuSrpEeM8jqjCvkFWvveoOvxpIPRdHDS9C
JLejgAyoDbLCuVP5Dha0gIGq9NU1UXDrgZ971a06ZMyczDTmoAJZHbSL0KV8YS+2GazKnN+GXtYd
bCcJj0lt5lfQEhOOR2xwUYvLzeqVcUtGFnbCscIPZcd6ELals1VGfNqqZmn7dvTCIC2myHfC8LmH
6P00FJUPeYScKp1H5Kyw3VOl8sgUdSuxL0AyDL4JnR5EMuLUr9LiQqqI/T7J0/RaWuGxc0QUFoec
UOhuoxF6fusZ8y8e3a3HLEpMQbFBF7OM56GceSzt61Oj2t+oQYIgiYoz136q3mbY+iBiFDJSkfXI
iSHmhlhQcj+W5VzJs2JOq5eyw/vfF6Eyksvy7x+L72vKF52WtKqN/NOnWfmnmX7Erpu1O7kJuYp8
/Y8tEi2FIwXmpPsmhddSXv1Jv/0+++90238IsT/JvxHMCiWc0PL9R932xx/A0ZibcIBNvkgBn/xf
//4TKFL896dg/JN2/P1tnxTkwBHO/NwZAAsR05+blsvyk8g//7mv78t/7Kd8z4wi15+dtvU/tvux
XtcShmqRhflpL+Tb3nfwY9c/3iLn/lxdvvhp7+Q2Pn3Sj7e/v/PT5uVXQK8PeNDHJySVCyRSl9O/
/rAAyI2YUu4vt//pQ8g/yRflXO0RmJpbpLVp82sEfmD78TdlNnl6x/BN9xqoc9aj4W0BRF3TqtT8
KopMzJpU0zEi3hdC2eUIZVdaC8jnXLqcLvLVjz/1jDn2dqic/nhdLkrVvtzCx1/ft9JJEeanLdKo
3aQ1w525oc4LmjMVQ95khA24kbNKgx/qfXlJsKPHBFkFn14sw2w8ZtXL+yryD/J9YYyEbFan2zBL
PK4Dik0povBg1iKX5tIfZ0HueucmY+DHgJjhj5hrxdjGGAykDSIkRy9OEChvEkJp9h8/0VpeCmr9
Ru91nZ8Qkcveyu0qQ97KM3B5dDvP77rxl9P94kpubspy+ZYT3wyG1KFmQhpheVqExU1ObNre/3bx
Yz35No4GYeTkwyPZHg7zXJ/nrnOOZl2SAj5/L2Ov3bVth3DZW6mlm8b0Ghb2Y0W7CNkDjZoPZbGs
68lFEgN9E6zRAWCLwSMORGH07aqn2CfPSTvC2oeBKmU0neSElDie0aqMYm5RwMkyBaBoGVDNOfl4
UsWcXKz7VduPbnVUZjs+ywlsKg+WJ3dzUqFgZHAHLs/Qcio4PBxSWcOUE2c1NvoUOgfJhJNlTTkZ
MMDVGqK7uqrh2OLaSvb2bN+1U5ecF4Av/gKJlqILwIM8VA75jAyQbK+jaXoOMhXFgqhkwzQfVx4d
e4NQ4EbXjJPjdAZpEkqL0icFeSnqhmmrFzxBa1B/xuYVKPO15YmE2xmHKp0fAGmRkQFERt8amQn+
pulDWhB2eISZay2rdoJgoJ2QCTgmShEHCSYyFK7kkmop5yabnjftsXcg8KyD2skhpm9Lxi2nIhp0
7ljKX3MekYZ7xgRQJIwRdwLHgDO76Umpa+hbkj0AZ4Dv3xGTqXe1Y5M/yJqgKtTeeOspFIa5cVCb
btp/0DYzR6ibZW1agjLzteTRgMc8WfSTDhGLfkRxoIYLvTcxIv+D9yhpkHISERi++EZh3kxKqYFS
N5FRSZyvtVAa9VV9oWtNY1NCWKUyXZ6Acu6P15Z+yIN4Biriiquh5xCprES7T1J9WTL8tGw7cbJl
fJaQnyAU3n9AQmX9XO6yVwMZKtYpfK+fy92TJ1whCcGybC9PNDeEsk1umCyXyx2Wcx8T+Vqf0WAU
+Og/2JDvPEWJaJWYSIwYyHT6rgnkTn+YJOSinHzAabmb8LiKJcsSRSVZ+ZZ2Djn5WFxy9XWKopwm
JvEyyWStvvQTvc8adA03I35hCFvUV2ThO5VntZj8sUhHc4efNtzLYrgsen9MFmHEkYtE6DV7TouT
Oxkz+uJJ/9WrC/gjI6TwLyZx3NXbOeR4wc4JD6ZZ7qOOTn+SmVtZP5bf30dL4g/jVZ8TT6y3mhBn
2PuBwB2QR5xGK4jAhdbuGd+NjtwrrYN0AsCyiSytQ/ltHuUOmfykrUoDeqWOHcVgBoEbfPl5oEMM
45eFq1mHjJ8CwBtV/dYNHRNpiWNjWjR1ZOI0jHG95OfZSC9Rkj5NU0/aT1fnKAhNIBuiqjRkbkQg
j7iguzokZAGFfP8VKGowkhFKdgcOJDD50XkgE6GNFuBHwruMXCXbYQp5kroleczl3MfJ4FAVP5mP
5VyWfgskJZjF2MjM32atMtAkl9bZEROFwaDS9Jkva7y9vKt5U3LKa3R4nkfVsHEPiRrvxnh4HmpP
2UVtHgVNboAmGuO2gFNlXShtznuSPNMzobvD3unq+yaDTGSujsLvPFeQRJsExjTDQB4iJAdCIKgi
OhVExFUnAldNDlrdHY2UFIZB2O5k6nNvcokzAVOBDBf2Mi2sLBg33Go9+k+iPzT6puY2vufyGK2K
Z20phCcEkZHqoDwbImZQH2/ywhy3TufduaivN27bPk323mDY679v3ax4Oc9CN5D/hw6/4TfqpShJ
iXTaZlPMaHt6kPG2XQVFp5J0Ie7u3YQpKtaE3oJo8VpTVWKyxWvyr2saA2zr+qd44B66rtGXMMzD
XdpHFerw76upLCe9i7RzkRLLyuZmiE2npBnpxHSQcYoyRI3Tk5+brYAfxBdAd6JDd6JfIPTcttQF
tuqKSkn5DVm+OsfN+FXromXrTv02jEioG4HCbGaI+tDzq5OclIoSUSpXf5kdv0W3JRqlUx9pxSYH
ktNFD0SW4+WcLNZLKT/GPTAd463jzuTxxfHgl1xQwFbkyFWF1t/m1wsP742Y5WHXp6jURjUMxj5x
hayM+4vYt7geHcQYEzGjwq3Zicko1P4jRZYgH7jMLOtLtbTPESYsBtur5q+OxtdjZ8/g3+iKZPj/
DCdZrmlfuoFRw8jpuTvIb6eQhl3seNCnlMojGgQDCYNN4Exizv0Au8oXJbhV6ZYziWnxXq6iix+X
nPuYyNXsj/fKZbmBLCmBE1Gzlit/Wk/OqrqdbQmD+/3+XvlakU7HpFQzv7R+ZCoUzyrPm2Cq+oiQ
LFMJOit9LItsvXqrlj0sbbge0ukhbckJMHSwZOh/KKGRmWqExPtG6ryxFu97NBXPa70AUMon0sTm
0d7U66hwyjUg6Oz6JRrKfeFqJLPkJCXFA5roMtIB5ozQstr5TMew/RHOiA6n2vtWyTyAhZpSODaO
b3bDhCaHmqSiZjMmkFV5QOv2QxNpoIb5rTNcgFnRFN46cdReQ03R/DJLljenTS4r0KEvOrWvAyUm
4qNGa/yWKWf598nIEZ3AKSVVoQ0fG234gmV3fjNj4m6TInRuaP12N2U3kEBFyeUNAedDqYdkwuRV
RGhEYh37dUKMKv7YqRttHrK3zsvy3bDa9TGNnPJLG683cqt8a5zqiWVeicGdbi3qwhv5h95VXuMU
TtFUt/rJMmGAFSKFVMUBclepOMBnb31tNFRjZWkNh6bzVsLA46PciaWfoKN1iXGpu0a7Y/Qj9Nvi
SmPDpesWIHOh2ob3RERrZyCFC9U1Pu1KTWH17OxrobTr3pl7ba8R0vuVsIdAfqphiWfY0rZ+nhzU
tFaGkvH92yGXcZP0iXE3Rot2KQ2C6uQmF3IHxtmCM1WibqqWil446KXXAimUfGeMQ5C2OwGzneVk
jwisv8nX1TxBABiF862+FMZ1tfuJnjgHQourGzdXmy9UBnGOzS0IWJKC36zp/QCbDadT0nb2cZzU
4SnJ1ge5walGOThabn9DLrl9gzMxfj+Allt+0VWk0w0S4S2epuykWSm4JfGVqN3Zi/Xp2wrRjC6+
ER501bEg4uQXuVXiuzVfnmJQDcNbedrJN5oNcGKr0h9MdUnOsYtuTX78UuPxUneq56SClFyoSBCa
2jyiBffu04gCq7cY5Y9yME/Ep+gvs7sStKSjCI3Sdr6PZgVhl1gDTcXRspX0K3zldGeSYnuquSDd
d4ql8Rssqh/JbO5DaH1fh6T0trGBWicW1VHiSQ+ewYkmt4OqGKhkHr/ytKVv08hwTxp447uldylt
iu1YCVCmSRlfc3rxW8UB5zkbZXzXthEgFrEGtqaAyIfwtfOcepvVxXRmYKDdUiYmJkx82pbwOPBs
/bdo0Tnc+KLgeRTNrYrS8X0bNuShorfcbyuJrsFca+mlrKhD5/E6vq8xALUa17V7I9rYCNLc7C8A
8NQbS8CY5X+ZuQZ4qfuWV+4clPQTL50d1zdO10LsFB/UGw82JLGLXEGthy4gFzq59r3jXblFkNMq
1gL8VKeL830cbPiUttNdM7dfOQW1lBJ+l//I//pAFaCv2ZyMq2FO1TXnfwVZO2nfqWu+f55Gdf1B
UeKbUGnDC0FyQ9AYZv69UM7yP2lrbfglt7abekT8P4SQqsOV9MHRfJErQKhe/FZtzJteW+qL2RV2
0Ee9elMNHB6wnYAR6vYnLR1KkVOvPkD+q7m3rR1wsHJ8WF2FDCfNbn52WCdyezDfGqPAwZ2wjYbz
81zyGbcj/LNnpY8e3rfmxY+1W1nPoZLjZcP4cnY0xbzhZEJCHrvhm8vBkqtmRo/ecUiaB6syx0OV
hYDvq8p6qGwaGnIVwmz9kuLsG3gzvMBZ096gLJ/OmdXRZR7r5kXNmzu5Kr+epwF7xDOlFYwK/CRO
zerGt1PlmTz5lN13g/xMU+yxwaB2Y/e2cq8ti37g4UnZr7aRPjoRJWkQve1PonCgg40KTkuzDAjw
BXuJVG42z33kEr9b8PMyV/NGfj227gICbZNns+ubHVRk7aQnZXs7dwouSLMWT0Yvcs11CGGhAoS5
n8PRI0gasm0/tud5aIbHyUE8LFdbIrJHTW/5pqQ1ETUw1q4oXOLLPADrHEIn/roO2VXui1d7X9Vx
ML44sTLu1pJM1ExV1VuNbEXItZxw2niVX1DDSI4cpLW9H8GrHmn7L/s+i6zHZESbI1cJ7Wjn0q76
FuI7Clzdm66OrlSXEKf91kq6/qtWaGe5KpW6tyQuuU8W+J8g/xV7Db3h0S49995eiwV4hmH+GIoW
NUCrvGaDEQZTX3UXpNwxAdZZgm42778X7v0yFNaPWcm5KXqOcmtAKMb2QZR2WI3DC/S5q9xW3Ku/
lTRKn+gvAICdh5lkU27dToQNn09t4aHxCNMJta+etY7b1Y7nc7qW0W3RVYD9xeeRE7k4RJ5y46qc
TPTiSeoUbxPvl2sY0f+6Ff8/8WK2Rpv6P0cX31RtH/8f/62t8uSPBGNDvvWvHrlj/cO0oL6Yrm05
um6LjvRfPXKXLGJdgzqmauY/jYl/tcwN+x/YaDVuSC6aF97Gu/5KMDaMf+Bh1FxPNzzUsJ5l/E9a
5oamQ0373DInPNlkEObRK9ddgp8c419b5g6S1oLIp5SxpWVSdqu/WO4S7rGt4brSh/vUcOL7KJ1O
ZaHle7WPyAauVeOhHAqKlsU6nKyi9rOptB+AhnnbtdNLEk2V8iKC7mnrmtbdGG5cVMl3FER3UVSm
j5UCoDtPpuLSDXX9YrRXT8v8LFHXb+EAs770poYibFmfM6hUmyjtlk2faM59463gxa2weHQyBvaR
HdGVI53KpRqwI5tUP1tVAsV57HnGBZgW6HFj7eqZkR3BNPOP3lOusaspfHKb9NfSzg/rHBb7UVum
r2rbBmGXzK+JC+kboOC2Zli1h3dSvXDFJT0hdsajkQtndDR8mcE9kDC61NehX/svXeEOm4roZkwt
NdxHVYu/lEBGCyvf58jqzlBkbhZkxWFsHke3efMcDw9blu21BtQmIbHuJcViuG8HZTeJYiiCGwOS
M/pCIOd2HCD7HS9ecRndbDl3mAZDvqxntUfWXdvGMfVIxBT+NMWiF2zb5i8FBHRV8e9UMjwJsW8c
xmczgM4RrnEdH3B5PgwZNghH5zKu+wlI9l2pat1OMbtqzyU07QbvWT2n9zAny7tomDHTFBOZBLgW
FgZR/tIO1cHbZxOq7m7qSjI/S0rYo3aHFOOB+HTtphjSeWMXebz32AXdviguHUzuitu+Uko0FWpx
4NFLP3VO4kFHb9NnMqkDgFElAoSWXAv60dBrfvI7ag5ZWphIz2z1luJ9HoSV8dRlCBipKkCMibtb
Vy903yG0/ejVZE+0FiDdWu/nncXB2fUeInt1GXc2MrxjPjcEVpBGgM9nycn/bYYD6ad4HWsrPmuT
8rvq1O/oyKB2IkK+VxVCq0PjqOmld0GTUB9nNurjZzK2vWpHJ0Mfko2bgBEejUTZKXhu9r3tojkZ
PePOIBhr440F1Xcj/9YaanapxcRZ+zPdjuQQl0N9VrOc8z726SobJ0jI9Gy8hzV39KubzPqVKPIi
6HIzA/OePmZJTZoILA83XNxgShfUHSG2GYEQpRd7Pxs0XAn/Y1FABNuixepWl/nWU5NwG1E23tTm
Mt+lBIEEheI4J2VUOfzFAHoKgUOMFDvoq+WZ0DsloOlLBHmyNtjuxDEFfJ2GwMf0Aoq7sdjjDsIx
UOZ02DxNczmc5zb+Tg0xP7YNZkML9x+VkzyoVFwzLjz2lVbeYVkfpqQ/N03t3DlqAVdIE7tPZxt2
ZtUeZqVZsXH8F1/vsRy3Em5dPhEiYBJAYloGZckiixTdBCGb8N4k8PT/As/ffXtwowdHIR1REllE
ZX5m77Vlz8XPw1pjPADjzCq7s+qM9X4mL8mUvZuxaJ+Cyn7xVHZOIsd5sJV8IwMLo/MU77puIeTG
U9VHUVkHv+3KbckJ/MB75x28aMLJZfmhlS/Pi7bnEy0PD3eSXsqojkOUxfE+Lqt859L0YKJFR5Gm
wLcHc1w25pzLXZRnvNEEx0Rb1d5uyrX96CRJg+kwPqRt+SXwjO5wV6dn3Bid/mEgLu1FMjxUNjLX
uW0lQp2U5t5h5iqTFfG9vDE3JG4Ra49vUQx0k2YZswQfMiDTfCn9Akt28WmBB8SIEYWNNKrPJHWw
ofjh0Dj1A9ae8tHDQHyvEwvEsV/HV3+GS9vImAWRtHxE9a6H4bcYbr3f2s8iM29205c3OfnPy5KR
UV0tiHGUNz42IB8LiVV1GuN9U7knVadvalLLXha13JdoKNL0NHcRRH0rS04jK5hdV/jBPm+T5JDE
DPMT24AnXBu/3LSaXtLIvlU5bszYGR480wu2KXnne+6h6uq1znM5D+8mSO5n6y8p3vat5unfM6U0
H6Fnp8xr4RYpPa7h6OyJ1IDaMhkFpNvOJtzV/6mSKHhzojl6FC1SoAx2oq6j6Uj6Y7+Z0kJfPdzt
4QyvK4RNDPze1E9LLKuv1J3EzSemaXVwFOCKf1T+vrMj4bDskzvbwlBo9sO/FLtpaJjMS7Ouiq9u
2XB54NI4FpmYL43MPvIEDEaijYuMoCRnefbazr/rMboNsS1/pIbxUWDqqmsfSnfmxejl0UPZ8YBb
0uWlLQpkkhzeNBFxcVbzyC+m+QtbyNfs8ZFjUcTh0DbBSbkEtyg1d9uKwcQx4Inf9VHQPgfGyRHO
H1XB7W1U4x4XUz3hLSVwAPzGSzpn9naak7s2M2LOW/4rU+OhiJ1doSmArZpFq+js+Jg05UcUu82W
IGHYdllMVrdcioNeMHyNUT2EXpvaBwQjx25xq9eB+O5t2RX64FlVcJPOeDQtBGN+6/dbd3TNa9BA
aK6MXh7k4k17LBiYGPAl7SRuRzxRpWL5FIiHrPK+bMskB92zf0xWpc9Jaj0tCXENLYjXu+AZUtMU
epU1nvsIU+rg2u6Bm7re2TnW4alZs3rnn8WQWW+zdTHHMnib8+lOYfRzKeMSz2pHQE7W/VBjwKym
h4l4XbAD15n8GQtY35UxfdQdtjyH4RC5QtsuqLMHW1iX/y4Sf05PsZTciqkPjqwBu9l23InD0NvU
AL1Fr9zU+5ie9imAcIDm8KfdmC5yOIxPDHicq505SZg23NQx2cQkHpWIAfsBDjVDoFcUTOC8JNf6
QHDGpmBCe8ydjj21DaQewwxa/2w+m1HOrgB7WBlNv738Dq0sujQ6wpNnkVLfNpl1z1ge+P0YXJwG
1ufUBgyjMEf4zk0Nwrz3/aPuanURVnKG9I3IK0NAhKP2gsl8Ca3Yw8XY1d1zF0SXgAPoWkUYdOKs
YKHJJOoKIvXsNfgJU9JIN2hN/jZsZ5+EUcbbYXpu8MDva9XpuzKHl54RzmvLxC7v4V6XFrFLEuKz
4SNQK9Kv3DHZvffzn9Z0WaQGUb+Pe2sbk4/1oIHVb/qurfl8MuwUs4mZe5R5xHh+9TGq4gsajAxt
VgL1pOTWy2zzMcl59quatMR41mbId5p4WPUpCVXgaKwGxIS9oU7TkjL4lsFurORwG72B4jGdrtHc
WMdoihS7blfshGwktio7vnpu9XdodYT00wJm3zPfZ1126ibZPjmG8T5V8YpYfel9o3oBzLqWEZnJ
VAzxY1qwYjWbJttN2VB+jM1+0BxtxvJkudlvP6XsEDZ5C6L2HyR14a5WdXuIFwyqfvBZuncjFtNN
ROKnK+LhUCxHEzvq1rTSDkS3tyG2wb/IPA8bOpgrm5Ne5OWFmNN/juvE1z5SJOSohUvBT4g3SBBg
pozAL71V74YEFWtJ7BTVWto/obXUDIFWDeTwRM1aMJXSEIh9vWwECeDHGFQsWlP8rSPa1TD3vbfC
7lDNZot5LCq2mrafuRs9mj1DkXw7OlWyFQyTsfrMPxh0EzNgR68EEiTHvjGTg5tOt5jabVO2y6ms
GVstPe/5fpWa28YrCnk7ku2H39T8Dbt6TJtbLcq9o6bnwE6aU1afrSHFxoglbhdYs3l27XO1VthN
6hFbPg3Lrm0RXETeiApA1G8xfsdscOsToXrcnWRqZFa5IXBjfqgYtzAuwcug4KcTl8FIVjgoIvAT
exLzpUER3k4VCSVdZoZxXv4pS67cCMXgNSsxtSVzXW3i3mfGJceB285bDnRd4M0Np6HNQDOILR8l
23qjdNn4XrSpOH0XQ3y+8E80A6y+fumSAZlkNJCrq4ANTktw9TMI/ENeJ4fWrl98HaktwShp2MT5
c1aI9IHfP+eetBALVez/MvQQibu0e2sa8aML8BvfRdnkT0CmUfDzktgNnIg0uJhT8cU+iixho8yv
zZA2p7EkrsknLOrqTuW+pCfaB/5cA1mCCxIg1D4OOk0RW2RABBT/lM7dl9aRDelZM1GH3JboKqK9
TYTedHeC2Xpsfbqn9TdR/sR8WvVmKer5UEZkNAducWcCwnuX4zj2zP5UIe7eziN7goZiOxxcBFAJ
a2SqyuBkOBS+Q0JNbbTgCJKiOuqCp7IxRHJAD3L0e/lQBi0AREK/AIuMe1I+gNkMX6NNhYU1mOWE
i3hJ6H++RIDCzgF9UZ/9FrbJG9JBAuDXNW+VjKycUpAXoTpnIaGpTQ5BIFv2mNmKugcOGYwnG5nM
loEUWHmmvYggmzjCtWbzCMR4X3KVfqTsovdRJ3OuWI4BvnX7Ln9LvWa5saF1d7A421NPoMQSK8bK
1TQdvdZi522rx2Aqy1eLaL6gpQKuGNUpCsadrTnrIwgCF6H1S2F646FCWIr81CGRj3Kl1zQsZl77
R+aar0uH+R7fehViDW42QwCexX+pvW7Y2jVExjobCi5wAmBGL2oPvmGMhzyd34O0AejS+zlmFjgC
wfpYtqA+rAltS5FlD/Vcvydx4PH4kdImSye51OX8iaseyIOYq0taRV4oO50yNoj4hibZxxBIdMWB
h5NtWED+S+/BtY3y7BJyx3cc4nHupeosNCERtmhOVuP+sVimIlhAzV4pD8wMa2+iZSLQ5E3n7OaR
LD3V7b4b7kTOGZDO4mWeM17x0fpXUb8wHI7TPR6C37Nb8+1mjuziW7n2NJ/buBN8cQXb+MFLgqs5
8VZLCpw/04yepW184nKyklSZbJS7Ki6ccLZlt41beey6ujwKK4h3iW/6x6y2Kews7yGzkurBEJDM
fKoVkURmaIlBxZvO/Z04ehuZTbW3J2Uf5qhvj94hYLu86nlQO3Fuh5FofoKG+d0thAE7yXHpdPBQ
j1mCq7cMcB4bp1oj+G116uwG39F3y9Ye38MZnEHd0Zb3HMI17rHSXqIHhrxfdK58QD5G50X279If
vVNtu/1TWz2VyXTgFu9vEffRQTDKIQSI14Wh1WFwdhANguuCR2Hbe7wX0ejmoUlcGrnyOtgl3fJX
pgSe6UanlOI0YSS7XHPbsF495TnXRC45OvgaChC9KbdHeY+j9uS4dn+DwMyouVfxwZNID2TRndry
UVe2uNps59joRh2AiRI1oeUTCgIUp9tbZPDArYQmWEQAFAxBvEzWFWCgXABEZl+HRkD0UxFHbzHC
k8Gss1ClAJssh2oHMLm7DSBZBMUhyerskY6gPwxBbm/qHJICMqh628+y3XoOsVDWegXq1javJCf+
8Npeo0bgnpuz4zK3T3PRs+XOITGkUfdK+lfROT37BSAw9B2HdZX+1GvzDmlonee8ZZqiy/SkdxoU
vnsJ/30fxIAmgjRr3qtoU1vRCKMFtnaDMXdfdRPnS2uPxE+muLnj6WQs8tkqOjai8mvsEHWYU/VU
W2wQu56Yv4V4eIPr4GQ5zrYdxIUMOOM4kysCDccjKBHaxs4XRsDbODnN1sNAO/yQZNNH3hvdGxBj
Bgblr94wkheRJx9ROhYXFcVf3zdWilgn6hCOW1aDH2YxfowMYkjBbV/ijPPFaZ2HzMajHw/9eOCQ
s08cK5Tsz47q87fYcWLSfXaTE/C1tTO5U6ogSGW0MWiIiXVvpA6IzkErTmaM260iezqwrNdlzjY0
IiZ5QzzU3NWP9vrVsh4z6ZpFcgrSqUcW6TenZGbrS72nJou4mKiHpqoo55oUgE9mqX/e4s9PeY4q
yDG6u6YEtOc7zKj6MzWqnezhSZVOxgJC58ymRHVxy/QfaiTzgfywvVsgg8X7ZJ9SC3x1QELgoe/M
+NHbi2CQp0bPm86DvhQ1hyKejFOXLNklYdm4VVnQh0o3/kNZVcaxkcNLFUx8/mhaTmMBv4l1/mGM
Vx1+BuxJzDE2kMm1iWlC06PWNVqghfi1LhEbFMTu1H1YmDeEtYpFOMlvAjnNMSd9hnbZ38nKCB7M
6o/U/UHrhiVc18tdbAafscGrJZnPbCn2FK6KpX3qCutuLlkCOIluhspmemq+pFiqcHLaBgUkRvYo
qq5FYbj3GCdQ2pnv8dg7X8r4iCIiaBPHJfsBaSVOLnWB3nDmi5luXofyy7Lbg0glcVgJ5zy3uLEz
DINhTAHHI4XkUif++Lg6ItN8YprryOylHJpDsJQIUN1awzrgma3WYa0zdXc3aRlmggajpo39/YIp
eVsJ3Ba+Wb512bP2ZkBPrvfbdvC5jIZf3oSomEZOr4nK/JuYTooZ+jXgXratKTq6HZlknTfT2gSC
mFDIFzTiaHIKKSPmjUglEC3xj6QQ83TEVktNGXQgpYxjwtoRGtWsQiw0cluPU7Sx+06Fbj2yyF4n
FuNCpk8x+cXBSJCl4YHr96MyirBpiUaqkyo4sFqEvMGs3C/ip8qY75VDN05+1eNA+tYbJoblxP38
OAn5e3SrgIBpK3ipBRMCzWxCiqfJAy1mWUawjpzTkEXryRgwmBmIkF5iUHUGxd3DpLL3Lqft5bhM
tgVzhmfmI9tKV2QtLbo4aWo9xvoY46rZOSIv2hksCIiEmhVEMXBOSVMc5GR/2kzNN+ng7RFTJe8e
QA6yI98aFmAjkWlMOCQSPhN0WAAOYR1/SEXlHOvgxJa/gQXQPHoeDi9Gd/lzqqsXb+n9A9WXPuUz
GlUNR0mZGSljAEo2WFe6a5QbbH4rm4lrYyOPMOxgu3rCXCgBzILBYURj2h6NcdMSAk19xF2R2uwi
OjavY51426lG0jzO1hMAgyKUBrg0w97ES6bgblRnbpyZcpgj+Vt2CjZpJrrXRjbHfeQBImyUvypz
/Ucfje4ZYhDbUNKYUsbGWX5HBQkQIdBna/3B/LPirbsim4/fYligIC8mI5Swj6IvgwDCvag4JhGm
o/EnVd1rmbgafJBRpuZZDvFxLqS5bRv0sN1o3qhAnPAbme53ogHHhRKw64zq6A7N3utXEFA3wDdi
ekVgHASnxRtu8IH6k45l6Kbkw5ETs9dO9X9V4ppgNMnLxuwWnZ7fxk+0Fbu2cY3DqhI28aSFZuo9
doOXgedpnkEbrmJHbMAGmSL7788zg1zG10vIrpP3qJwdXv+g+uEP1UMqyD3QjbfLR6mPlNQcritc
xkpIFiaVM97+/uYrfPPl8QdPB+IET99gge8fFOU6DmHzNDcMB6cp6/aF2o9AA0N3zN6rNof9VWGr
79S1WH3W5Wqudtz8n18Ny35QQ0dbjKYb13a/i/us2WQzznry3zXSnI7FUWVkV3Rgn0v08a0Ctsk0
PVbEmror2eAbb6BWir+KZ3v3zXAwDdltGIEN/x8pPCPfnnyAhfdKMI9n4VbZIRrG6zcqY9ZAgKp4
+tWvyn9lZy8+ddCWcg+a4LzuJUR1EugsVFngPlOrzMyy+E6XZJSiVQNWXsKnJFMMae2Z6WAVIm8H
WFwU15l0MfKDtg50jHMJOI0ma6NtmAkJqInQKFGxNfmfSiyHvvZflzT/i+wzNKsRrenCIoNb0uNZ
OX0riC1HxaEdm2/f7BdbtNVmHucvl6jtTR3sqAJzNt7GU6eRrs8A5xZpWwxuCuM8m3rYRAqRTAPN
4dxgwnMWsRtMs/svnkDqJ8ztXIHI479l655Ii5AI8Es1ARC10no5MJ/g4VHqbRSj/aNaemsTZ/7R
5RA4+Y0/hKquohBJ3o8gd5zd945k6Sq8ieX6bz1erWQ2H8neyT4lgc6pQfXh+p1xxo7wGhvaDk3D
dxC0zm/2pL29mfTGRq8C7FKqQ2ZMnNmDEh+zZ4NwNM/KisTOWSXrTKxmUkJZn9DL4K0XMTSrjsCE
veXqYg8T0kH29x/A5L9Yga5uQ1rN+3/P5UoCmJkzbgxQxiLB+Tj7r0Xwx+3f2iS+GzMoimVofvrk
HDG5CAa8KN5NFnAUEVn80+a8EwFZ9x4q040RAOG0hTwxFjY2XddDDsiinr2OcI516dtngz8c2+U6
cOR77JW9v17G5MhWFEXfMATBDDEkBW7n/aZMCTxnH3SdtUsMcSXg/M7E8b+MBEMEP6Vdf5kJwsey
vIwZBbD3orunRekv1tEcBX5NgzONH0ZZv3e/JUBMMDZA8a5mB/lzHNam2v7Rmt2LQMiNZXsTzeO9
lsMOQgIRh8h5I2ZBHiJm0xraTVMEPzIA0ZFBICQfevZjaz85afaf2h4m5XScFmMLnFE1jXNiuzGc
0cLwEkMUYkgHvuQwUPEuTMia5hCXTLRZMm+9PiEL8Dr1tIONRaysO1fPMtPW1maTBLyLMNodDau5
QQYeL0oxu4szpu/qntkN04jSGkDdZo9rrvXCFT4nL4rxE+ULxqyAa4fw2AVnysjqeAnMdaRhnn0X
QOzsFQjz9J90dZeUxxr2IYofRgYGoYpRrCAxQi1pF3GMWzc4KBoikpWmozMT+RKDxv6mxvzHHUrF
eWhqzRTNNo4+kBz080DBgvKIyxUBZ9PQJjlkbMdGt7fVQs1c2CQw+Iy+mA+A7UxpKoPgIfH8Dwpi
tdNRc/v2oQz16iHTrnVUrTIP39gcCFqfbCZoMVISs9xZ8d6ITPyA7P/3aFqgYhUT6Rd1UxC3YgIw
FLAhCuRH0WAelFOdF5ewwqKhrNY+HG5P6/fCCkigkvNbvf6xSHVceA3fnc54pkKASZRHN9IRScX4
fxJCALANZ7EmbKWufGrM+KLtmK8vqmCtrQAbZHEvjQuxSUUOBXEFLX4Uas9Z19Cr2PSFuG5wC6MV
EuR087rHCgInVtIbqgWcuhFFH2zTR9PkrwgUYJ/hhkEqO3gZb/Ssmn/Kqd6rhD1aT27of7f0+pl/
/2zKf45JZMNx1Tax8MYHC8xqi3j+TT+TJEYEBVkTiFnDmcK3ppxhPItf3S47oqxbCHQgDgr/zn0F
zbdv7kGVChi1aoF7PLAEsCyYm4X/EGhLgzYcVwvyz0F5GoEVmCuES3wJti3okJ1fwVqduPvA4Xh2
SpZqEjigQXmKTw5gQQTv9dRiBxAYqw4YR95clzuD47zaLFHGPD7I2k1L7uYGbJnY51KSe5qnSNCC
iKsrR/OL0ovIEcv+1wj3JAi/ht8J6nGlAjHAGk5G99MxjVeC6W7x+qRIBxezIqzcEvcOHQ5uBj/a
1n0G44szYOuP820AHnwgFl2bHsvJ2iPfvXmbx1TxeIOv6/XFYSJ0ESZRlU4r7k5LnHxaRxzFnr7y
newRAkyvcAduVLbPdGtyJ4kCBbnnGdiayn+uxQFBr7wjqw/K3ZK/S95JWLIJOh7nh0nUx/49A0h/
WrrZh/rj8J1TY7kX5l9ya6meqoQQ2bKODsnIMI/A3ZeWFnCTya69MRFt4fpzJstjZJfFJshrpN2D
PqBH5xRcB3OOX6kwe21SUs3LOH7mnIgYKzLGQMuYY2u0aouT0VLdaWinaN9lYkOYqNwwvC2eqsKE
eUcKaOs00cHNuvyorMTfMrETW9swQhRoOKJkF5aqY1xQyM8EftjJtChi/Pk2shK5tIlkmoDiBj7y
rVeIAChM8nb4GaXlL5Nv8caT87x1LeSl6DecFeLwheENJeA2d0jmNGvQkGb6q7SQsCCKRS2ATPOk
XbLqaNi7bUlnjSw03hrjvSI2j47H4pbcpIE5hoKsuT33I8i9TAMynUnIo3J+CyYxH63hj2kZx86y
o5NTr4hD3FOB5T6lKS9e72ftwSp8ICBN+uqzsD1283DMxsg6T+7fqIIiHgt1cuklt62X99ug+tdW
Uf4R4Pqou4KY5jj7Cg6goBRpCW1+nEQpwEi4f4O68/YpVs0NilCm99ElAbmFT03L7ZjUJ6ezkBEH
hPOZgFa3wiXJSoKlZAGabXsSETdC4xyIhPfGQ4BHh4EQXiub/ghhgEp37rqZj4Lilky5Otr93RyR
7hgQJWZ0iF0iFG8qlKbqp7Oirlmn/AZ0HuxMfjGlIE0SNR/yXnLgRgOjRrP1QkNNvMGLU+B6Exsi
ixS+eVJMml5aYoJOSLBmMKKiexzS8Un5XVjD1iwC6w/je/dJDn5BK/WAC7TfjaqGyJgwrhtwLLBS
u1k02G7heTusjAcOqPQoq9rd0kp/FAMeZvNP1OKbV46GdRHAYWX5VaPYLg8RgyFOK6oUQo3y5QFG
N34WH7PQMl+0BqIq/BnOYNttcTyjuBXIxmysTFUblTtXghMCHtsfbcf/Oz5AZUqY/wFfGTezEBih
vZRl+bLTe5MFWhil4stuXx3faU/DhEYh0alY91cof1B/7M3Ow2XGkKtykLlk5TPiChn6WU74c4GE
oZCgpgyuo2zP8JEOygWkz1aGNn5g6diTymubE+uuUly0uXZrKHTIzk79XF08s/rwtbcriA3ZcAr6
zciCJEljug7bYWbBoWEgXQWoXPwKphZo8/qJuaB1Nw3kXxtoxjHpmmabxPYfyTwYlofh6nKv4uw1
rxvrMlekaTUG/R0g101jUCRzzflIZpCDtZuZhOo0bYcdhPc7XR6XNILkbZ0se/yvuzwZ5pPI0QG1
nbV3kVPHBdicZCmeCYxKd04y/vJb92XpMS0x5t/VdXqKbp50CoamrI2YO27zYDiZbRxKQKnnqrP3
3mxm0MLLAKWMHabRxPbQxVknnC4kLIRdpzXdjVYF25ino87cM4vRnEiF+pAKw8L8jvpfmzUUZjvD
DWbPG9VZv1n9Oluv9h3oJwWDGFs/mWla7PSdDqc9u9hU0ZgkoZDLV5OgGYfE3jP00h9e9aAC3NN+
LX7lE7ASOflmOCS8z4tq/ET8U6w7uoiUy+DCItg4AGjfS/5ImEt9b0s9UOlpZEjr3zJ5pgibqmbU
hsqpr3KfUdApdYz62SvKpzTvgzP7G28novlfhVD56JTegyOBGdNCYG/Mup1jx1y8RA+EIERvEI83
UdSL44A8r8jHqyqltXEEwfMlT2vd1BPgj4pFM3uLnQKe3TJI2dRTsVeG+mzt5xIawI+6OCw8UWKi
tJ5s2wqTtKq3nc9d5BYms15/MjfaDK7oxpwdO3G9LxabiFPvo8znYSu7AaGLJsglpbl3gWvrLmG7
W6xPQ+ezhSf3C7vMpp36ZW+agEA8612yPioETPkImai0KlTR6Y8cHWKIRIM2necDEZnTPUM7ii+s
qR4mhIeEdXpJGNjWRXrRexxU0Q4+XpgqnVw8AUmycOPjOsXvO+jnxaAgy1L/L0a7Wyw2RsU8gYcQ
kO7RZT01NaATX3ehZfHYSNFGiPsaI2yK5Fy0U/wId+kzfdSD+A1xkoVAXf6oewhQ5hh8JaB4wxjH
XhHnMzI4sDUcm5d8obUox573BGqwcdPTvJ2Vk+7r5tKzik9s7uWAVRj1fPIWuV5K4WEroKLMOU2X
TL9yfSdqamjOPkza32mzjTmM/aX2fkjf70/mynv0V/Lj9w///dKncfJm4e3cBAehMTcZQ441PLHA
Rfg/obbW6k78n19+/+z///8VJNdtehrPJchJGZcMbhGwl+cxNVePIH0mkXRWKFv5YtISZlU0ozbq
QX9jJEzTHizQ+rP4//3Z9y//t//3/SH/8yf+tw8RQtMsJO6w64SVcdI0hMx2bXyLMbnslbWAsKp6
lHlztOyMjvFMvKT7Mm5/iEn8UYNqb0maTPvIy8ArNfJSypjpiGeWIdEniAX4KIFeHkpAsqFWQkNU
n6U9MhCcWbsOPdPCaUyvPHkHjlg71NjvtkMQ69tkkPMRF2JXujCYUJSyqWTM4bKq3YghuSh+f47R
HaNj2Q4LVvs2+vqyMit4EPk/zky9rUyOuaEDpQlX4ODiFdrY1k+Vgnqao07tyokpkpVySjpAh+kJ
Gb4DTo/sT8nRcYrIr9DOV21HT7OK/INPC78usY1h+mXXoKuipN9ZPUtQz2cuNE8zL8+tDVKHmaGD
+HFEUWR7coMXiwI5Mt6G4p9JivDLZH1itvnLcDXeLWb0QzU9VBFnPjhdD4Q1y9LNoNHVLC38qlYe
snoQYTTR2U+6+rPMKU6hmWvQ7N7QQzOXXjgKZpk/Ui7sMRJlAIt8AKnWcC+irRyNOyoiZ8cX9WNq
vQOeeKJBLLMlNiH53TGg2KQzpFoCqYojgPXX0ogd3mrTvLMINt7SL9+cpfiUw/SiCwoH002oeAqQ
0FUtGLbg05bx4BySZXHPcKjc87jGPIpKvpJnNVDz0tHpQkNkzHy98/UsQw3vOifK5twE/rCNBm9i
MfyncXnj9qvxu+oc41zplEHWs2IC2+CjulR49dhVbzg0h3afc9HskiKLN5j+yjW94HmZh5c4kB3r
dSD37YiLCHScf/YKXDNyLpp955bilLJuyRLGqVOQHzJOQT47ZulFMR+C1uRACeyTjIP8MgcVTIRi
Ooq1xxurOmN/AKNCtWglArD9mOML+yL85Z1GkQALWLUqmOJjHbXnus7QfGvr+P31W+3N8SDjmtp8
ZFtOyOTs0XkX734GVU07T+mE7i1+ExEqIGkSSIZ/OEWH796HlHrHZvz0/RcF7tXx+JqMiZFz7Blh
z8wAS7p3RLcx451nFhv4Fl7tWUbEe9mHQgfTsYnH8TjCcQf7PbO0AgpRVJcMD6STP6Zleq6KgX93
ZKZPBKjyvS1JF2e/MXhwqIfRuNL9Z0FIkffZxvSCwu9Qp4IQw+xY4CLXmzR5kK713msXs3IQ/exq
6+qk3qHP/c+lzD90O6Jp1NXRn6JPJ4ojttjp8DI68cZczBggFGECJLkK4Qgkz3nDqCj6sJrBDH2H
IKAmmT+zup7Z+DOPGuGQ7qOUlHZpxuZL5TZ/zcI/tHGW3okAkhsTG3A65VDMRXIvQaRvhiV/8yVW
PCOnXqd92PtspFhNy/RWrEkgRhSHRiVibNZecNJlYh6C4jwQNX2tdGAch6Rl49gGjIQaF413fLMG
i3bmp2fn2bVcfpboi+bGv2tGOYqNY42oI+zm+Dlfu6jJB7hiL+gWJJsH9o4pLsPpVebMOfIh9bfd
unWo6uBXivsANddAXrnM8cuvj1/vMqoPOl52VS7dlvXyJbbh+6iM6ZZJRbolyCQ5RGX3GCuPvVWd
vqd17cDpT8sdbooGZE7PLVbMauH0szn/LK/YpgodMESX6TzrfY55ZUuYXkBL40I/RDPDbmf6HEG1
nZ1BT//9ENQLE3+buUGdEMJljePBYhMhHURBeXMqc8joEGeJizLr59HCsbzSVr5/GFb4imsaJrrB
6E1n2tvgO4Du4ibD3hn1n8KEOioDpM7NsFwomSDecINk/U7Y6rUsKBRxTuA6XGdP3kBOrVh/WKqR
EWHPZvEbY2vZydtS87FFB9QXR/Fwscu16Wn/2ElWMlzlz6AAoLFazzTPtP8FUpKXk4g3AUo24dE4
Qsdj5zm2DxJ902dds8GrEZqVkcZxxmy+kiQwmVP2B7lUfBplbd7wzcU7H3ctMTTGG3rFYomSJ0TG
/VYbguhvPxPh1AFijDzNHsBMq20ty2HHOC6+LMa/mXk9nYS4eF3i3YKelXa5WO1fCXdgm7sj8IaJ
ECTb+ZgGFsUmLtONO8nklonmyvyc3KrVJafF8FDw2bdBWd0j3/2lO+dFiXj5NKrqEviT/luA1Aue
oJ7En23BTnsxiM5ADoA6GeDCjq3dmx3P23Rxp3BMmeDPWAaWmCVqYNfJhz0En+TytP+HvfNablzL
su2vdNRzoxpuAxs3bvcDPUVKpLx5QUhKJbz3+Po7AJ06yqM6Zfr9RmQwQSeSsHuvNeeYP4bq0SaS
KU7Vs1ebFrOlTqzM1Pjp2ohRw8xTFmEpw7Xb6swNUwRbBl6UleZ7IPkD9yMaSe7xJoYXeUcLLxvT
ywGY0LrURufWniTgTlbKF63b13l1rlVxYxUEvIjSi/YVqcr4fO+pUdG4iie3QDJuUMa9ivBs9oF/
l5YaZfSAuGea+hwZnNnsInzV49I7CBc1ZV0bOJQrSgjCQ1QSZdlthkYud9UKfXGlMp0tbjpko6Zj
tO+ylnAB6Pfe5T6Qaka2UCdvrKGpj642rotBg6UbaC5aAYRdWK89HDAapii2o+Xb+d6T1GD14cPB
JpxOcU1RZ/7UC38vSyTfTN6tTdCxopzGEKdGatqeU2GzNVFY3OL5Yp6Lp+lDeDttVPLdyAh3ZXtj
c/B8gWOm0c6lQKrdl7QVbcs66k22HbKuuGx9Yzw3VuNvI53srJ5y26W01OsauTTy5Sq99IqI7mpI
MbUtVVikYFWfK30MiFXR7Qt7alPMNwlzwovosfPr/DKNwvwyKQNrLXOqq593KeRvSbgCZsRYZTDH
7ixr/8kf8Hglkg5Pk+s3oXTFynBa9FQFSI1YKSabiKNMMRZLVxE257sekkRfE/viWvW+tqsn2x6j
oyemdZ5TuTEjzTxCXLkXje6sqQOk69r/qdnWdIkcHmgHtcxRcRITyNcggC+XjUu7iSFrvqjyCJFr
DAHWF+5Vix4ALgMQ5SE6y9vOipAQCSAyMmsQSDhkkJSptq465JiYNxgS6ya1pBzTTMbJeKckqVxL
7MyfuOT3/v94H9n5E6b7H5j3zlmQ1tUE1f17w6DAz6hjG9RtzIPkKebvrzcB5cH//ov2n43vxkFe
T+EmeoWJZ6z0y7ZWibeunWtW1wZWSUCmnUEYCnWbtWUOFVdxOv8wqGyGBh5i9ngIYhQt4UNbEfma
QWy9CKIAslcnkmQprQSqd278ZoWC1Kkvs9KOV14OtLIPwouBITyKgdi6q2OnwvvRaAcjQoefabpK
IQHcO/Ukf6fn7nOcGt1l5RThXm+MU+6O3uXXjUzSahd7zZ2nFfS1TMZJLQo4dbAtaL4N4KNc1W4a
23H/xWo0QS1/911KQ6PfZdrSYFV+y46EKabRYyBZqO7sH3nrac8NRNtlZIRygenGosLRBk/jUz5U
aH7s2FhRxjduUDsK5CBxtm/M2Lih/1qdbHPcoFnAwGIm2F8odt9y4GLGaew7dajAkToEa1GSO/dR
aK1Y99U6s6x34EkVkQeBf61jQ0Ry4b/EJRkqbT8mD1rQpyszA3/MKdpeIv90r2yt2ct+KA5IQs+1
jk/PrIp9Td+Z8VmlPUiT/vkvtto/2d0MbLff1xNkBoaAuoVN1rYn/+ovuxs5OC54eRN0mQ7fK03a
teVW2xx/PCV+fWAoSR4OiqP60KpIWUEyh+wD285ogj3l4Ss3ddSjT4fCHsgcmA1soaiLnfCEs07o
Ny5/iDzxTnJd9ONwn/TBVa8mPXGNaBkVN3lWwrC9VTrzgIbnn/82PvdPf5zFD7SQC2vm9PyvP27A
xZq2I7J3K473yEspn266zAhe/LzCAullJF2YbAi6V+bGKCqA8kqgvJH9w7UrYxBcxvnOJJaTSC6a
rfRPibQcGvW+dES3ssuEUje7FXHvGeIVOrYnz7DjX5Yi4V9BaaqvhoZMH0WP6veWU6SlDumjVbvl
Rm4R//QXuHK1qzGroAp4qv3skjGVmHTj0l59UOvwOdDb4J7RTbONccDsTLvRb2KE4Au0SAgxu8FC
oq48UvWxbrFKkEkQBiBwmHMss8zRlgV9k90QW3vLgAcstYPun0sJJ7bwNHnLRQ+gFB2Croj9Yw42
74rJLCcEFy9lGfbuoSrSxxaO0UdLs8s165esGQY07khBdXFTt+gYgOIVC03U5i1BzpSnkz69kEyo
V4qGkTQpkPPZTWs9FX120spRfHBq3VH9dA+W1WOoDVx3UTfSuwtdM143mrCusNnhuFASsiwo4EeY
DEN/w3W73IwKFpVuU4159YztDeF4tefYxb/bOfVRD3G5mC2Xo64kJc4mu9JBpIAWy7wIfZHsaqMc
tqJGitmGuo2yqoajxTADvK/2/M/3wgn6/u0IE7atCXuK21Ft7fsRRoMnUAw8uTuHgulORbpsUNq8
tNvHuNXPgQ3d0vRKa00xUT/EGiHsfgBKEAk9M34J4QoO2XgRqPpbIqjzEqLlbW2VPrk6AJ+CBQVg
B3uHXuEUaCZV/VjLhV1X5C0O1CDBRa6NDNJ37frPCNsQbVAdXZrJeKnWvDKWndgRTPQvDr4p9/fb
z0ZNgevNMkzb0FTt24lFEYUyNrrt74heOQXRoEPdCcjsiZXgyiMTNElhMqdeepfpDjL5FrAOM5qT
0jVMMMuqOVcmHktyZ+j+CO9ScWNrKlYayGTwLOct6m8vaVEOTkLICeKD+29hKDgAvTC85yDKV+RS
qVFZXVmGfwEJfkc5OtrEPWl18KXEitxHsSnEtqL/tRppZ/2LVaBZf7/pIRKYwrHwe1B9hL//h/OP
3ao5juDC37V63p6G2JOXDfF7WqI/WXZdX4+e5V8UXvBOIiP+1SB/7AJ3VdoTIN9WKcglTv4cR8QJ
abfxEKFiTnTjLrFhgRdpTN036A+iKNtHJ3h2kSmc2659K3pV3enFgM9NMdUHI7RXKFI40ipQJv2Q
nWrDRb5PG9vP4oeUxttpDMpHxasDgs+i8KJSyubWsS8A1ud3DRWhVZH0+a5psnOcA4YtaSEfe294
kWrVIjNNNlVOolsgrIdqCMWp1k3zxPnyKTYDdWXBzaNlE9Q36IeMI6yBK71oBFPDBHtIp1w2uIpI
VTPFOiCY5VTRqlnVg35J1Sq/4Jy9r2Km/K1KKKcYivEmF9qNBNl9aIryxjBqeewRRN0kTAbJt0Vx
jF4SgiLAoAxMilanAdEiAjfFKLfN6BxqtaBV0KkEsg8Ap7QmgoZdQwKpPXPdKQhSsSl6OXTD3M7l
URcVVD+0eGuYRkw9uvaHTSr9Gjd1tMACli67JnbPcaKdqDjE27CNy3UuURJXqVeuA6bva1VLilUv
4Tr1mhJtAj1Kz2rQ7JCcIt8LmJeD6KHWqUFSn+mCaLor4CsUzYUv3bVWaPrWhApTxg8Mrhj/xVT0
FB/jc/UmNALpynFAyjW2z6ptVBAKEaHgjGTs12BwzFNICgTvTWGh/s8i1s/oNi81JFunLqE4Sjbw
ViLMWRRMu85l3DhryxbGuh8ouASDFtFaT9EC2qgthkC9w2eeXcd+Hyw7i3f6rsVYfZQPKMUWpK2E
axSm1jFpBho8uavc//MTqqZ/ywVnUGfZOpEYmjQ1k+CLb0NkXyPEc2htZUs3lehlekenGEz6EkW3
DljP/NEyib5J89BdDVoVr3PbTC86X3tpU9uDnkDhTgnhSmQOgTmVovt7Iqf6JRGSd4I48F0JsmDT
2p22I57jsSbqr8+H5FJkojrVg4J0r2irheHH9ZXjKktHyIwJ3rn3I/88tfuuGZDirSDxfB2kqH5d
mvNS1cOtbOsaJFXL+zzKKQTBxlyFjOjSyhA/tKJrViThiEthJrTNM02jM5y90janUi2zy8b3c9T9
7I+B0OwrPa6LpWEF1cbvSjIGNazbyVA/Jp1un7soWBu4zSaf3oborYTct3d7qPaBg/pWU866/kb5
ot0pGd3yLNyMDCKubEa4XEm6bgc8BP2JBZ6KE/K6a/kUT7eIvk1g9RmWd67TEMkNUzBacxAR416s
Zh+8sA+GRVkvdvNxl1CxgRHVOQ/YaC+joYBOYV6nI5orBt7GhS8c7IC1Xeywz/s4ExxjbWLDXoxF
apwiqLojwqQjOsylpuQMNjB6lcD0kXlk9sFKPXWDjH0StU1KCMTV6F3EXYjzhsqXTFYtqeDLEBT1
zpFRcRWgBxnBVqxNDzMeKkm4Qcm7EyEMcELSjUtXP+g2XsV5j/2vP0zqqjnr/j3LaVyCpvt293/u
soR//3d6z++v+eM7/ucyeC+zKvtZ/9NXbT+yq9fko/r+oj/8ZT79t2+3eq1f/3BnPYfXXDcf5XDz
USEFn78Fk9Pplf/uk//x8e9F4FjTvOtfYX5Wr1FWfwvCmd/4G+THAddjgeOxdc00BBRbzgd/C8JR
ycgxLemoupA2/3GF/VsujkP4jQpmxKSSpwqCcX6H/JjirwitgPHwNiaHzAz+N5AfmOF/zMUxpWOb
ho0BiW8oOCcZ38Y6piORqvS2fgTA/XvuFSJ8g1GXMXKasvXtV9rV9/SrORKrVkGDt+hEV3O41VAi
oV2KEmyoqe3RLoKGjcvpHNcNxkKYTT+ukX0Ty2lPKM9yCh4kZBDBFmlu803XScAvgdE6e8pSc6PS
KxnGE9jI0TffF7p7MPoptN5LvH3BlB815U3a0k8d/eQBpN2LPxg3qheru7S9gqA3IlcLkBpQ33Xb
U4RWcpWGdMZx699X3niXqF1z7Lpkr3T62gE4RE81yjchTCBqVkhfPVNed1A/TNdHUziCNYm4khdE
7YEGIgujR3tRa1qy8oYC5xFeJBrBxbvBSYrWmn3ODSYQMrqpCu96UOvHWBT2SheMIIw4XMNKIDAj
wWamBIG+sIR7LNIKA1ng/LT6VVLCp2U+m/EArf40ry8hgqxk0l2atVDWyigei2Q4oZq61pgkityC
1tol11NGG0BOYEbqjYUmYCMxsDokihqmDvDCI+m7B9My/cHarx4ZjyCMRI3UE65MxaVaRN1kRPKc
AQ5RjrdEYGMrstZcdOlNhsYAODLI9AYSXWgc/Tp9ySe9AV3sZBnBZOdaMh78oHzOpbzDHX+rFeVZ
VvY9ZrWHStpwb7tw5yQWnCdCSyPOZXZxrUNmV5BORCZA0D4/dFwlVr5X/ChqZDeZkf7A+9lniJni
0V1jGqXU0L13HZJhw6VpMInDIxIW0zWK1Qu3EqDsg02v5BuDiHQMqO4isq19qVIYqzSfBigRIxDq
ip+6zoxrUEfQtvA9F961Y+unuNY+RMzWivM7gp5JoUsH9OS++EmLfYle8QAxmJaNPRXnO5KzR340
ZqSVw6RoMdgNO17pvwRdQbvKzoZNqdfGxs7wv8T2suuct1zEuCW68pSmT51K2KNDr2IJnI5Gnchu
tUeqmgV6uATOoWltwEsejd7ZTPtTrma7TJV0HodqgY7CX+pjfA7ifdopJ8rV9AxQStvWSW/Bfxij
YMoSoM6ibkyTbPgxav1VbNFz9OqQGq6qwtLBTtHQDmi15LrsB/y2avRAmvujkTpXdYP+sVEH1KsK
EeUJLAIl13+YtXpWmgu71mh+RSRi5TLcCUOPQMn4GTsEQoEchFhn/WjIKlxFib5QWhe1RBnfSpVC
lWDA7Iz9yZDUc7MuK1a6EeAh7JZFYcHTqcxzarvIaGL3SsTFLsF+VBCzBKlkVxoVfaWBCYoeXBJx
fddFXYSSJFmbKXuypdfjAqTXQw7tcFEtEwtdSJxBqarzcFfedq1kI9sIA3C+dAPDGK7iqyay0OgL
77rujcMYqweYyoKVSoC0upQRFt04H37yAc9JYJ4Vv6gXURm84Z3bqy2xRFV561rhG8sBdQ5rJxWM
Z33I993nQRtBCA6PQeExdV+1zbZrMzTc0++phMeG0qndGybOMN1EmSoExJUB9ggG4lOlwRLwip9h
rTAzvMKmfleX6o3j0fOtNY7pNjTOjX8ZUxpFfVddW0bw0Jk4girUOEXd7DulsxZq1p31dLixKc1w
lWD3Cl9aAwwIRoOflawZ0UMzWnhKf7Bi9dYJ2Zl1gRyKyc+HKq5cZ8A9LU9VHHwQQEIeNswU6hM+
X7K+A2LeLMwBRRbWOxBJKCLlyCXFb9zb1m/fKyO7UfP2pc/5ksaYXplkBixrPGf88pW0zbPvpPsu
pFBuN8mr0pf3WmesWt28z8juqMxRLnHhFBq+vjZWb1wuAgh/f4LOuOu6You++2fvpYewHzeKntd4
eLia1DR9lgimAYqtyLapFxryhxDUgJ5dMTbHDCEm22x6r/LndWmHa9VFXxMZGA4Ta126zbYYl867
FXKuaBg0S/E+Dma/xhfFHwnoUtEEXYt0Gq9Br1zUQDXhDh28OJ1coI9uoH7Y7oSYMCkEjWYD9MU+
unpLBGZ3sAfwNG0yngMXRJZKyNwk6iK2idErUm19Cnskwdy7UafhYVIfDWPfR8nZTFwspzaCvCYX
67JxMPkj4oVZHMfpddzGH2hJkGKgUHPa/lUavbqSfXZuC20ZTEdXD1kXlNVkr/M/RkGVvBPomKm8
ILQtGdujNlZerIoadFQ5VOiRvHhdu4qitFkyXrmSqfvepiMJWlou6QK+1br30PfBjScp5LUhSiKw
U7uAcuaistWn1K0xkk3x8Yoc9n1BOpMNQ08vymOvROfBZzjRuUumr/j0FXflW91WFeONxuQMDy54
VaKpS6vn70bmpZqCIghrrGWhtcs7jeKI/UiTwV9OezstQG1Lopux8sIB56z+7HUUdOAxvJGpdY3V
AW9lSPv8KfXVnT30H05frxUU8qj/7nH83KY9IgXcwM8h0prtKLuLajTwCwIRyDD/Fh6Jp5wa9rWz
0ypYyn2fXRsT73j0DxC5/IWWLEhiiDZOaZ2xsCLW50UyvXPwgtDeeTXJ3Z6kng/5yI6oIpRGqXCA
t9qsbJFzvsNlxnyn2GZpFhFpwfw6Few3LfWz0q1bdEWjv5Bx8SS6pED2wuM0KPDtQ7gCtkufNFO5
urGHGGa59dJ4Z+XmBdJEyO58YRSe905PTBaydbb4c6C1wT4crR9+BLTJpqIadsqbQ8timYuTINpj
30XGZR0joqqK+KUmYm2b5UwUK2NL0K5cqmTrbjosY0TXp/ohEPqqaTAF5EF6Z1FlWCF0eTVIB0uH
iTxUFh/GQJFLFvdGpDrrMO9gusTxkY6SvnAx3PeqcZ+1HK5+Lh8IRRa5vA/A0gObdx8j8Fhr4ZfP
uoxPg5XlKy8Lb6zE/UjTklhah+GTHYJyGShe41oITBIN1YDzTVcvjKR/M/IcA6+nXuXG25hpC7OL
7zQHRYL9nFzRk2MsgHKAqjpnxMSs7qRJomycqI+KQiyt0bInuOi524q3qJl8BFNmMfixFyo4Foqa
3QUKthrgU4fQFCUD/e5bTebvlL4MR33phPxR+VMAXdUdo0rqC8ekH+knKz3L7vE0IQ/z1XOFQWoR
opqSBmpdvbZo0ncmdoyeoAzpnejK0v3ZN2rA+CjynmMjQp/hvRbReOUb4Q2tmSscN5dgEp0llumD
UUGKqAj2HmmbVKDLaPz28MnxpCVjcTtK4yVVrEMm0LpocXzbxNYx0/iNFbkfhGZuQD2eu8x7FFkP
CCjyqeoZnHdpGXD6WympeUeVgmRCi5q+Q6c+DfonEY4uJ6/87DKw5qfgNB0gIgAp5CLke6dMUFfq
k62j70SMYEGD/0Qh2Uvgv6hyeA9xz6oeVpSSMsQGvcOCZMYDI3LFTCQVhgxMw7ApOveOGlZN/ICa
L1w88KozNRt9YeAQuc4MpChhxQlu8OObqYu7cGqPD5g4MbgAXulu3VkSwauSugZmJcgksC8fI22S
yBXvaWXehAoqxDj2X3vZPdl++4PW+oc+WpP69i1wcM3lKuvKd5H50EKkS00RwGm3rVmHO2Sp0DaS
7SC6I/P3g6VPgWte+YLoVzLuKDdBtqWmnlchWLzAftLD5OAWxU+/5hI7aPFLp8uV0OQOFZOHvjm6
1oj/WKLHfPdrJVioaXepqdHJ0VrM6L71VseYBlK7WY/RdMHrl1zHs2ayi3bl5K1M9tJCgzWoBZf/
5hZR3JsRQqbDwLzlhAuADVUiholINRn/I/HFtdC/c8K5MXwI6u51hx4jwkaQ1igoMsS2YMmilR0V
18h6MA1SpNv5eKhFeN+b6d3geVz+ly4g1KWTwA+IOho+/qS3IRDnwIBgUzZCLArRUxtFeZEBjgEy
f+pcSIQ4oIgrqdDg9UyCKmsZyGTT6s2xyLpbHRUvjpEMorK+kqrzbnrDTWWQ41g2xXnotAc1lzSr
wqOC3oZDlwNMUpjH4LiIIX2NY5csO0XftwHHVB1ZKEe060iR27JvGA+MwdFPOUMVzoOuAVrJKoqH
RoCjRrXNU2nQ86m1h8j215YUIDjaftF2yS60k0Pv3oWdCT0onka1JngYK+QCGFAxBUjfoGndgHZp
lkaGEnzgHOU4NDvcZ7fT6n2TeOj4fCSEd4oKnyqlGL+oJvWclRyNDg2Lm9j3huk/kDi5zDr7Kme9
enkzCc8/GvqfWtEeU2DfevsR+O4Pb+ye4Be8Nb714JmMtx15wfz7DEzsZxHl164EH28H+banILpE
5rNAfI18RbxDSthrWn8sgxMNaMIX3WwrMzoiENY0gxQGncFCn8RQ7ogBXQcW/SMvy++qguJ4SEEu
SpnUOiqONbrYrwnUKA7OXmHG5z/75QneHqT6nMs8yVrHOohu9NGo1s7gf4TS3DTeneC6p1vr96Yj
OwSRiL3DALGYzdfzDRgrygzzYggNZ2FZWrCe7yYJXs6cfZ2G9kAzJ4fC4A6TNJfQn3aqRDjeyQ8K
ZDwpvDUnz3/M74t7j+I6Wb8rCrZ/+9vZ9PEpWJe1sErv8/Pmx3poD9tQIVJiiXUVITQ5J3IqerSt
hjwLBTGuE2Dwc2DQfNNxpEGqJGkztcJskRSdhZCigJxE4Fa1VqakFM8JKCn4qvfSdkgvnTkhe7ZA
11F12w4EZFuRPFH8BKjyWYzpgggfE/G4uL0vaL7W6JVRBM8RR/OvTaffJQRK4zniqJ7WwLyUk2NG
s0D8LfdI+DpcKnZaKPusJJTKv+V+zfczxUtXkbItqHNz8e4ispOm3xtXijmS0/r74vxqe44KCyZd
+ecinYS1lVpTaDqf11cVDdtqGtY9Yr35XHOfaylQ8kUmJvX9tErntRLVXPOrWqPqMj02r/95Xc9L
82Ofu8N8f74xYmTBYA52BY7Gumtu5lURQP6KMI9O6U+/7w3zM2WPFoem04gctU8+14/elqwf8oJA
ctaUOwZRvNV9tZZVTM93er+Z2u2IbcfYJI4r2OsogaT13jP8TTpm4GuhxnCC5YXTTRJa9nb0RrAZ
Be1VdPXpDtttY8EwTElS+PbB84r6/A7zImqQdKHppLLOr/zceoGPcDRtSdXqp53Dn6poTQnsgfgH
3DBxjCxnXlU95T6Cer6OGqnb7rCcV973NWgU/hW+JanA3jL8FDlZKP0XpUnU9dca5hC50G0Je/H3
HSjDfoEQrUU/z3dpcQvH1qhuclXA+qoSDvROVzbzt5//zvzOeekfPuY0+UjPgcypeU+go08tAZn+
/JXBWdk7YBO0HNn75t1negHUNF5gMizOvYFOAjtz34gOvtFkky/WKRCVnTtHCv3Dz7WyeA+yO186
qYGVfjo254+cv+0YXmKBBW9hZBZWsnlPmn/xXOb82rumxzLbXE9nJKGP9tq1i27j2/HZ9ojgWsx7
3nzzdbT+sot+Ls7Pj5RBIbtO+lqOns+31L7YKg91lW4+t2paeNVW98r91xE+/7z5LfNj811v2gvV
FnB3HbGa7GAzP2fOO/v8iq/3f98F5/vzVpuXPt8z3/9c/Pb8fPfbY5+7bV5Y1m+nHsKqKR3HJlRh
QFWxvtOQqy3V1rI+14/uiGbh6bBxBwxkFUxiUTEbmrZ4B0OInuApHetrOwTpltEYjRkGYr6ru+g6
lcauK5uDaM38glrjNVaerIJAAR2spkaENXJnEPaWF0qzUwbgC/MN6V415uQSKOl8nwQgHVO26qGt
yeya0RjmZpm2PlXQgmfm1//5YirdfNNJ/Ra694gU5G4g7ObQTTdu0HEVmO+7uoWsc15sdNDYQTlJ
mXo4E/g1vcP8hOdxobAkqN2EM/S3fKyvu19ZWL3Rs4rn3KvPxfmpX1K4vr/0+/OfkVnT9S/o7Wxn
lnrYH0Vfjpv5ld9f/vmX7elI+eVDPj/6lwe+PvXrr/zZY1+fPj/bW+IldUv4G0aFYX36lD97/+fH
6dPO8e3pkcwtEEr1/eef+1o53173y1f9+jOQhXtk5syl5lfPHx+yc2kEN/op3mOgodStflnsgymq
MRmcXQMWW/29/aL1Jdbt6WZ+bF6amzPz3aqPNg3kla3aBHAAsLZnF8XkIp1vhvlBD1YwMzTPA1U4
XUZm7xZfhpP/1/0oya0lhSoGofN5P52HMdMNnWSuA950HXVKJEuZoV3PnRmRdFzv6+nspXKBQ6LD
pKacz21w6xiL2ZCApxOc7Irwov/s6RTzEAJAu7czI7lmvkxHiLhGX13PDR1vuh6pDQCdILV2s7Et
xnHI+vLAKH0Z3ea7iJlfEnoHa80mmU6fDtp5CdretvPHkkpl4BGOixLYY2oTL8pUxfSOjHKVTjwB
OdEM8t+Xvj1WlipMubBLqGnQwao1uMfzTYcA6uLzsVDttyCul+poLubnWtMxt37BWHLanhjSi4t5
SWPFfC7NjyGUZh8QoBeGIYT8W06xvULg0u9BCCJGm7b/fN8q9Qc3y9z13F6bu2+0vlkh8xb+6sYN
eRktmV1TMZ7GdcV0My/NW/rbY7gpKwqDxXs4X94/O3Cfy/OGblNqarV0lvPmnDfxV0fOmi9Fn/en
C5Y1MvRK0UrOzbhgtivOi8NsOmyrOruIguIDr3uOTxu/ojkH0n5t0fnBMM2ozTJWbRSVNTD6ZbW1
OMsrIcg+c9q2bgvvgskg9wGkwqpN4ntRDcVF3NZZd8izsN4P1rOrEswOrOrXmz97jArMTgkqbetr
RnUxICz4vKlTygCVbZAZ8PtjQ+HVdNmpLkNVMFell9cXY/BmeE6+pwYp1l3VPglt5Bict5M3b6J5
ESfavYtRF5Jixb7+tSXmDfO1dfxSY5Jqw0eYN8HXjT2dnL7uzkemU1vZOhqij3kzzBvozzYVkXhc
9DI933mUu+aNklvOxswTazsfaZ+baD7yZNiKJUBHWiKT4waZ0RKo1bAjwTFWl6EeEsvNSWMvFJR/
M/wliPJ3l07CupvWk6ex2mNp4e2f738uOp7dLlWf+fO8CtVpPX6u72lpvquZQENAmy4+j4xQl7Ap
5ON8gpyPHWcg0W85L34eS0Ro7a2M+lkuaU1bieyXBlsf5gmOWF/RdDKRMWT7KlGlfdqt6V9SaJ6f
HaczhUsC2toa84d5XypMIC/ZdPN1d16aHxOKQuOBAcS8p/nTalCmv/H/pRX/lrQCewBq5n8srWBe
nf3lN5nG/sd//2XyE/CG3yQVUv0rYBVHVXXVFlPKEbLwr9wkUimQWjiWkJM2AjHD3yQV2l8pYtC7
peJq8Z8wfpdUGPKv+MRUFFmGbmm2JuX/RlJh8of+IB61HUeTuhA2IU0a5Kxv6n23U7wWf4/YswOu
bGkOJ9fpiWIQOBATT7wZDS4l+SZb7SZ3CO6IHfJaMDs8FY5MN4J+D1U5z12XZrunrUCxgecdIxw3
kWzPcYafQ+t6lzmDPe5SaNnCKa9zjUz1vKWYqnVk3IwuXTcDB6kHVHk/hldZTR92iOkmC/U5imDe
2KnkqL9Ls208jP4u0SblRKVfaFWjr3/Zeue/94Xof7JKdOQsgrWiG9RYvmlMoJmWrtYR2zwqNuBp
HYi8FytXkMiHbaYoWyvV4SZWOdrO0QAViDtjjF4URKsrIgIo2fNL6xzxV0NDcAy9o5OTKlyFzkIn
+2GDaRhjoWM9Yc3I9//8u2tsvm8bVBKbIxHrCQshjmXOauFflPiuT9ffItRv73ruU1JQCs4NAAe9
BdqrdjAsjdop7R5TZmLYSwv6q0zg9mYpH7NQ6bZaCc+t96i8dh0kDTuDd9ENO3JigLuH2iK0xUqH
7UqtB6wkag1Dp3aSSQ9ENTXJSsQHIwb/k6DS0PTxOtAKwq6V8iOB2LMg8eZQxAFCwaw/DK1HWW+E
4w4Ayu/lk95693ZeUzeFRK+OhG4Ba9aiEGSCPHs+Sc1V3jQbBhf34xGi8wjuUt8nCgmnlFtx1cKp
N0GYG2CQ8SBPQ5430lqLhW8BwKY+UkhzmfC+ZeefpKKV6wpZ6EKzSFey6h+674M3YA4rQ3fYe7FX
rX2U07FpPRZdz+uqArgZDnJLecjxldPfVN7rJkJAaNcCw1OzQ0w5zfMcunwu2jocQscCVMWi82mL
opzawz24S+nuL8uesLGaP6JkHn7VxrxGEPgObzhc6F27tUO4WTDkX6Phrm/hIEW9+Sr9vUYjZQH3
4xwICQwqJ5eY6EtCwKpDlMiNF4fP4wi53iVrNyspe1cmxuUgqS4LczQ2qo9WQ4z61k7T1zEaCJEA
nUHnt1g1bfmUi5Jt2QX5smj6nlwcnR6CXFG/PyQOwHQieEDUhMBMICsZJ2yVxVIDDulqR1REDfXm
WwlKZuKGrsEc0JLR6De0/UVi129uWaOxxTJGi3njE0anWPSIE1xDK5cIkw3FpWv6KwhQgFkk7X3Z
QvCPi/QhH8yXsq7e7LgAX9882RKBclunP6owuNZ9/K1aEJzKCGVx0LSPKKSeR7FUwJMsarwyy1EZ
1x7IPYJ4D/lIbalXzSc7mIBW+mWhjiWiTH0bDG6KHgLIYK4h+8/JGFIBEGLqkDRwTXKU/GIDqn4R
1e1pQADh6/XRz8ptjSBS9t2+isp3W7/Gd3fROMl9hRdj7an9q6KJNSnlFxii1pOgPpPU4bNxWPRc
8UG7FFgebeRf2MIUv9kL0quxSfhLUzUfZWTfTeUuUxmPYc4MBKJMQhXRQyaGMKBBQtUG2U1oVa+g
YZ/9uN2SWrERHEmL1G9earkzmLosMpvOG/rkStNI9wFktlDB32AG48Rq3Y0Zcy47fsPw+RMk1UuJ
LTo1jVel8nPKhJzQ7Qqyc++cg1Y8hWxPLYTq4gaHqCCJpSzusVJN4/mzLcQ7EKSc+IVX8/+xdybL
kQJbtv2XmlNG3wxqEkQf6rtUaoJJqUx6cJzO4evfAt13dW9aVdn7gDcQRjSKCIUAdz9n77WnEaY+
7Av49Q9+Jq6zQGMZElMhAKRc2HLX2aTZIUqmVxnRF53L4UDwy++KM2/jw8JDO1Q8EwOzR3cI79hl
wuToqL3MuZYbS0WbtKUq0nr1gwea3cjJ2pq7IuOqgR5aFNYt2Vp4x4itLof7yfPvUpXfZ+50E1ja
UZBUS+u/oASK1RpAPJdrMOJjezOlubVxYwQJtMRPbdSfMpmgVYo+TKe8Ahj/iIgOTPqknkXhmts5
QvMejfrd1/vm3byN3HpP8ZpSaPZe5N52Ob+ntl76xslFlumJ2Padlek7YwL6Ysc/h6aeNvOgfhcl
yiz6L3xJlth1xl0kjPvlgSzwXvMRw6UKPswueohRzLWjtDZphPrG9998hebfJ37t5LXBYv0cXufT
pCObagzoL2Db6mImOjVAgN9gbxtp2290SHO1iU/DcyWZFonT7Hs3eYpGOIhZ2p9Mk0tm0tF9bY0Y
lv94y9LlVHXGD8vZ2Zkstrnn3bhe/SMO5II8eKXFnm1ofmEMfte9CksDHoY5pZmC7mdX9ZC+EClu
PdSCG9Gji8Nq8tTKQbDWTMJxmrPTGPgYiRneQmQBgPKsFysF710YyzzZHPd4YW4LIV+iRN25Hnz+
uPJeDEh0Wd5+JumiPOutT4u8orpjOVaxA5ZswVoPcn1oCpoHYaN2DnzGQJ/ecWK9mYqmpChIMpTx
NglmIkVsnHIKhBJSdzDs+ayBRBv+KKu/d9MgVHH54cKcOCuZIePGEBzAEEOaoZYSxCD25uTcxgh4
dqxh4MD1T0qrR3KZJ64vjD2Twd+cG79KfCUbC0GMB+Z441nOz1xR6Qb29C606IdM+msr6oMlQq4i
3VY/WLa7ZIBflx5LEtN0tM0gJ0RuEwi6YLKvhYmwZPIfM0dtNd97LfFUb3rKENu3TKTvUwkg2HWs
d4eJSNYle6mZRIzb9PAoJlW7XHo32GaRBfYciqJz72aygsDGx26IpBv4Un6kHSPv7KW7pmPbpUKG
cVtYHehVHWMvZpprF8LDBa/m5+zrT42C58TfANSDA15rW0kMHHxUnZRfJyi2o1v/TrHwbArC4TYT
bTMcVQfWa8ANkKmVi5HGd54It4uBbJ48Uhthonl3uj3yz7bHzzkFfNmY04GK6jPr8upgazTPDbMJ
e897Gl1G0Ng/mx3iWn1jYy93a8ciyIZPy3Urmrv3wiW7xuGQuN47RXY9Rv2P2bcXy1oJRsGEnWo/
Ltp7r8u7n8tX10XI4Zf/x+g4r3HTf84aJ3GZ6K9EztAcBYKDD/RHbJSPKAESDnRczrXx6klT7D07
3ZBb9DlUA8VaZtvQSJAdBlhSC+2OZtgbBPo5nHHoj1H17FYTeioC5TZNU7/4QCawGd4kbnPqJ/dB
M8fbTMBUTfMnpp9nrVdPCAicRb7MpWkOTkawafmtzRw7z+tfx/AYklSyKQsMRcvbWi6wrjx49DP3
d5spjnnlvQgvvR/4C1273cH6OPrRjYvTQQskH5z0kIQQxYhQkQ7qxl4FQXHXDx/zACkrzvv2QH0E
Ibm1c8XohQ5Qxq6cvFOnXCuku4ziiFogl3pjMndNJZ7HbvpJ87A/0yA9QnRgzVxMJnKyqQZHCeqR
vO+zqucGniXRe5rLzCcAzyVcG3vnDBpMlN2FbIE7MibNnVbDMGwqoqaEaZ0NmaQ7ZMlbpx/EVW4j
lyGyaJ+ZrGAweQMfyIzLWKoNzqfxQBzbs6mBrldaWmwT238iF8dFJ9byb+xx0ef6I0TcqkqrXeRk
BzDInP7GeGJe0h+DKvidxjLaVcTThbgmUGiMY3o1mXT38xaPPechXH2g9shV9YeqUgyEcUqYGN3I
PIAWLip7ocv2bSgQuRTtSaGyIOCCKPZIWiSz0kxXJm0sXSCALEb91HjapbCdjlwYDfVobG/RM5fX
Xtk8JomXI5kpAHIkyaUno+SAaLPfaE05cElzAUxESXFEuUTVzprSclu3yOk6PJ1nEtUo7PqLQ+yf
N9c9Y3IB4UKxXx8ctRx8QlU1dCb/+QvWXSFnxcyIUuH3S6x7aJaHvTdod01P3awe9QBxhM7Ybh2S
eHbh93uIcoeUSlqyFE40EoeYK3PArBtz+UDrC603hTLvKuzN+2ap5qq177Pu5nrE+iISYez7P9XS
aKoSKworB4OVB0SYLBjjVEoNQ6OHWg2ruH3C+0+pVIDBZfh4XLC9fTZFT7Yj+FqWl19eZt1b3wJb
L9Xn9U5IC9SSbUNtyQ1CKq7lTYkjuk3R0+n8v5rxKm1j74TjaUdunNwIwjROgdT1SxT08QbH8XwD
vp4Vk+WIAzkdRz+15wuHDPgrzUhuCYY19tqE9BfUcbVbGIkhNPXsJonILFejKUlTC0h6j+ZHlPBa
qEDFPHgx8b0y60GcOyWzOYisxIRMkEQW5RleXefeMcnHM0vSbWK7MUOQOvAJS8PaoSfZlPWkXdeR
3zBvh5/Y5tnCR6JANdRvzEdguNPkv0oT+dKVmmKWWO3wvu0no2ywvsLG0EomDyAKUJBOwV4zhLPP
Dd6/dVR8NQ7OT+oLv2Y556cSIiXDQ0Qze19g2D6lJWxFWxP2A0SjczD1IFkc5Cxuy/WhEgwVXUkG
GaiJ4m1mQPIzC6utGOSlWa6ztj9YuyaW96Vty4tpSCJcRvloGyagvpnFlF5O7R6ao3FxKXUkKCJu
DQVXzaycE2t8+9QOUXbfUc7cxJwyTDWqj6G7gmwQUJJjAGsBVFwqg5kYyjUiF6cUGJcWMLv0NC4U
yVDA1ojvSRX0KABkal+nQ/w0ztUfq+H6PeKaoGXSnYIxsuBBjD+bnJRJb/Tmaw4RKL5mh/MRvDWc
ioE5pudfyLvwLgO9fSd7IEuG4kmBDj9GTNKKYLq13eEO0hlhxn384dTddBI1ZEjlJZc8Ir9MuW2z
XcgXNx0JtDeaNUI3jHGG96Z7nuZmegKzS8RjNXC1LMwHh/yvp1hrq5M29GVYm2h6mta9U3hnEJaL
eUDBvVCdM9+8Estm0G1ES0iTE+Kwd87cmc+p597lAk1R2qvrdtLEXRBEN2NmFEff6tpLrMZnoibo
oMDVnGfvzt9WVZ89SHjeVymxNUkMFIGlycM0EUCTSQfurbBfU7Ij+Cfmw350LP+UqJg4VDc2dxVB
aICqXiNmI1sGMevUOllwKoZ6Z5dS3IjGgXdXxvbJLSBJO9YdwSb6UUNhwRKpAK3ZkqExPhkthYfZ
drEOovUzTfyicWHWB0I6zilq+n1SRp8ddPgHA5VyVg3eYUpsxOiGwxdmzD8HqfJj2h00AKqnvsov
1qCTrsORS7zknpTcZ8w3Z+wZ1gl0ULv3kupHNBv5gwe6yIhkexlhNDd6SVKixwExzLgcEVZdYqoy
iwwePhgdgfHGUdRLfFfd4yQN9oQTEklg585Rn1nHG44gc601MU5piXaJ7Es3+NOulwJlcd//huuZ
3PYKkVlpvQwBMxk1S/AUk7yXHLkJmXdnI4Zk1M/ERifgdAf8BeWSwMtcwqQOkb5B2R8QF8c7rcvP
sqzie8yfN5EF6wJGS8UChHStGWl2pV2EPy3JVGW2s+eXGfTyPgB7ekiz4ky1lNJL5ykKCkiwpu5i
j3l/WRpu8t5JS9TmM8K7CCLrwZ3aJQ/EEodEVVgetOmW+XS2x2zjnyJymfM+uNUR7jNWF9ou9gBp
5LN5XgnfemkGh7QL3BvHRStjy2oC+hQBvXKrZ4AJr9jB9Wv5o5Fa+kQYzRZfZX8XIQI3FRNGMgqw
bFl4XuLC3lW2saPjtTh1mNrJWjLJHvNtaYESWBj821b5n4RTT4d57JuLQpfjOfBOBEHr1Er3IvYp
rbn28xSU3XHA9yJowIaqyIKjAKsZyq66kvkzPWuQBhGZld0YnScElJ24lGTKnOeivZjkfN9Ts9z4
UJUX+v6IwgbVdgBvjs26l6ZXomFI1hrigTZy2VXyas1IA8u9JINnx3GCWJjBcthFOrUkTZIrGBYa
6vkJVFlY4hE9F0nzp9KMadfqmgmvadH66QRcwSCAxGn0tQUMZ9lNhbKoKDQFKPyTX416dGsWgGBm
H2mXy7yE+mK2H1U+n+2ABXxXZuWucLzpTEbdNvFQ2rHCIJdhuWvdEHD7onpKHeioaH/i7J7Pg2cO
/9jN6ybF1LLAXR39PC2bdc/EDsY6sBv/cbubinSrE+4FhnyRNMmlEbjsVazDmeHbtHpdFVusdyrY
7zzQp/ESGQTtmIwxcW7cpa2buaCqa4Jk1vuidery/bDL2L+L2/yNyzwd7Dzw/uV31xdYN9+/8NdN
SLR0G7GUmaGMWYN+/0rjMZ8lY3j++wUNHIn0X5cP97VrIJin+kbSw/dv/8uT1jt9zQUIgToeZuQy
+fofP9D67MA3BEvgRH49L2kid9OZygu/3+CvF1gf+Ou+75uG4sxNO6RVy2yRCyERHrYq0OUu5k7N
JSqLDFHwtMvDjU0f2hyXPnQmH9KYoBzkJh2LOjZeBMmW4inal/W2v9ypSFgjKqSod5AcWby5ZTls
3aFnFJ20x6Lyn1ygjaG5HAGcV78CSj47p55qfcchXp9pa/BALFngR1LhSzSLx6CbibVXzWEJh5ou
RQu9UNFYoAQA2Taz9TdVzSc5jJ9JWQPShtoaR9e9Kc5ViYmIiQUD5OSYXDLQP3AUYX5inu4Mz3aO
B0vm4jFNvT9JLW4Dp9nGVnBXG/G7W+dkUQ75DZXYP7Cv2yG9a1QP+7gn517QeWTZ/UovGw+H4+PK
sz7cVkPsoendRpfae4/PwiX8AvycOGqN+pWXpUXtQxFJovV2iH+Ud++ma3ID/0QuE+DAeKxG+znL
x6ekIRS1N33SE+kgVBFuh6IYf0Grw8LAysg1xQ9p//YVlVzHH25LfTia5WlYcCy6HPFFJt1vmzTT
xFIXL8kvpRYfTCN+M5e/GZqCaK3QNPyL50AVaJ2Edxu3HfO/rMd52yPmjePqESL5ZVQBkRblJidk
unLsW9PpX4gosBKK6UXzApHzwanbfFPb9qFLtc/Wt3Uojymp8OrRN+bnvB7U0bBx3MmgvupkexQa
HWLmbnke5WfSluJjGUwPYomMH6I/Xg2JJ2+Io0ywRUC6hdvpWtdNbBXbFJ8G34Rlb7wIgDVOms1o
sBoIimdl+QTXjfPev0gmWyEx3ME2oA4RNLhyFotqaGdM/wHvPnTN85RP4x8MVkjRgxxDw6SNezKv
T0Yf3TRo/oIhuO6qhsuktUzPb3Q/e7KNQN94ZKMBgc2m68Yh2KcbrhvfIeRoQv2L+La1KW9qv8ag
ucoHUBN1bL+Qei/M7IeKsGfEEaBZX2QXeuXlLhiJZaOI8OCb8Kp8V3zUVslHBtkxcCE5WJnlhROh
wfuxcZ09Rw98ArMh9g2f3TaimbS0vMJe0IQorTrZ2MJBII4vKfd9Y2/XTOTjZSHjIh3ZNuWn1EYV
zuZAGDk6DWiFiYYxu8xb8oEyvkAxVtSfJtaCrNTP/hCE00OgpWQTzf6n1xe3tmd3oakiRHMNtuY6
use4hPulyuOQkuKTD7hu5znRc1p7hwrCL4uyE2sJd1MO/O9sPcBUajt3NPmjrcC9zJk+X0Bb/67T
PWk4j3UR/AE30uyGWpwDyCD4AAkojALzrdUtF7uFIvcearBNRTU0IUXOnttsMmy7W4/6vfmjLrCH
1SWZ6pgQ6Ui0br/RFbQvLin5MRekTNJ/gi/pE2vYXICaQiaK81cwKKceCgiFIkKE+QpEpTlAxN4K
Brm9uZxrwi1ZtJxhttwsPxHcYeJrOVsmYe3yjvEVcv4TBzxXGhftaSC7AYmXv5U1JbumoMogZwbH
ukqZCCnsXjq22jRzw5o8IEoM9Ra2HwnlM7krkozeklYBo5mHBFSP0fLjiSFhU580c1fEjNzFWFEo
/tlS7rm0dZ7sZ98iAUBJta3x5NG+Je3Fz18Ja5h3VikB/cvmMSrIGpR2cZu3M+Um7bVUHg2qkfNq
UWtF7ptZw7Brli/SyPB1w/m9YbVCVwufpj29tU7wS1IP4b9hvPmHWJKCQKIFLiT1u6MPKfP8IYU9
7I2VH0Zu/Lw0pOl2QcTtEsIh3eIgl7QTd+Eaezkez7FBvRFFTOmNfFYbzymzcBqzk+Un6RayMWmY
3fLnd1669bFMN9IiETzwDkUTsWK2WQ8qy+UNMfK0jn5HxOi4G7DkQKZsD6Df4l2jn1oaabIoOQRN
m56f/WfwWQ0T+eIM2q1aCvZ4xrOw6iHA1vHW7In0W2RASaD9MpPsKi/qX3Kpp5sDMdWCUuHlmhR4
0IyEmhBaQuqMe8QnKE6ROf1qOIMkZWfNMF6GlNJNNwE2Un8U1GuMDmQQ1PJmNGjvapS+8ZDNOqVT
3f2TUzLYC0HrgIpM2OESTZy5IloL5nXJYgZhn19PC9Ug39vUYBHrObjz6Bpn+S+rMIudU8xUBDPh
hQGh5jPun5xrqNCcZy83Lri4BK4d81YrB1DUhv3etX264fyWYdfymQpS7yoNw0pE0leWlz0hX22w
Ietzy9nOt+8S1cQUIWvWf4X9RGMNz04gSy5UEwdEpEuk7dqDv7jpS9EZYYdRrsYQcVBWkG8xKRfa
b4kCkroBnZ3e0RSDKMSdUjUveXFbwPjaEtlnbmQcWpYwr/u+URuMwbu8J0Kpanaix1xm9deBjikf
ZawMYWkFXBLi49rw///Ak6dJ/P6v/3j/LFNAjy2F3V/dXyKbAN3G/6LKyfEW1+W/w05sYtr/qcwJ
7P+0LYMjz7TIhbKcAOnLP2EnFkgTF/SSZ+oIdBZVzD+UOZa3POIhy/GR3pDaBgcFXEaX/Nd/WNZ/
uoaD5BGkCtJRBw7K/yW+/EN28oWq+e/xpCZLo3+XcnAH4BQTgc4CZLEWpc+/Qc3kkEP1cw1UX6l3
KWpK4ePE1NgjGId67csooRYo0uAEdsptrz3mvmHhOaP8mOTlhkioEcq6zmWCqGjcOznhhDRr9My2
T9CUtLNuI4qz7XMlY2kxpzslY5VemAQI3clDizSzcJTdh2p0OmMtrauSDBLLn7f2ZBBNGnCGu9iv
ZqsMznQXhm2WMKkxa9c7C9d5EdQaQ9miwJW65qLwh6y+7n1vNDtUJvRrbGNbx4MCvj5kUtFkXbr8
UjPWHmEZcbsnrvIloB0Azij+xyZuhUlmA0vr3GFsWG8ylSW2HWlQ+P3k9YF1ky6/se6tr7LuTRXT
uMABB44NFHLJn6RdQsX8EoWRXpSXdUM6H2bjOYLuRqq6O5nmOYBndf7a6+ptiXcupE04UI4l+SLq
SWuZ5+JCL4wedRBo932Tevs6uiK/hXi2Fi+Ab+H3/95keJhDPAT0JPMIA3pEt307BEu1wTHFJXXT
KxrD8669KV0HykQL56qCEsMSqLwzR/+XK5iNDLQvdq5evBYzi8MkFW++TyxPMHn30ZjJrZ64ZI9n
fsWgXLGKjclL9rWfvZ9QAx+K/dBoeWgEaj5i+72yfId4Cdl7W1s15nXcmca1GiebQIaOrnEQu/o+
k+DdgfueNB/7sdnGsD17I7nSpj9WZVTXQ8Cqhk9zPbYVETD2RWZWfxVN/S7rzA8ymAd47S79YUR0
17AMh9CQXbS1nJphQTrkDAxIPtNieJyoVqs8mK5cBTlNOvC5Ys1JrnEUcXR2c7EfoegeR9s6ElBf
3pBVKYn8kcPBGmPmCkY+oEGR43SwG+2gbHQ4AO6JkijHK1gdNmjjDv2Lai/ABpwrvUjdg+fPL+tj
gRj59ogiKiNzYLzhCW7m+idTageDP/168ifr2lg+ddcmL4O22EFTRLXLY/OycdPydjIdjyjq+dmN
M7QjGEE3U17NV0TSTVejm/J9OAVOYu2XN3fxfp4YqUdjzg7O1F+7PcGJYbssRTOm3/vWbf/tvlH+
hNF/k3bxTPRVUl40M9CPkyb3ZoWWlUVOB5NZn5GZL7vrnd+bJU8a/nKx4QLYhSsU0LB554yo9/WW
uWj8c/JAKQ16eE9pySw2ol0j72cnflYp80SODfOC0OErs0hxsjSWe1fExtbSAe2nBMLv83i4WbOC
e2cWTJ6kvTUb8mY2LjU0uLx3Odqa81JIhjNUvq0mpRHaxrEOWAGsRsYvh9W6KzzUzsA8j3okijn8
VfiEHYJtGs/msiGc0Hb4z/kBHeKKut15zSWVA35CWGrH9a5AspwykPnupIUsjEsCLtCFOZJS5aQ7
zapFr+NyJ5u8w8PQtCT4LDpbQKi/cjUMu2SR0WfLZlpU9eveep/yyTnOC9iXBhmLbUSNj9T4Y9lh
GxRDMNOzbBuWjMG7JYNi3y6y7fUjzWX8bqTS2H19kz01+trHbYpqXlJLY8GJm+Y4BR7cGWc2mDOh
qAkqJq2KA5sJMqxpHRNtaC1mP2/Vs+uLLHiN8gXNCKE2IpCOwhk8Ux2Lq1UeCT/f6/DP06o5ACdM
9qXmTgDqu2drydRoMNfuzRogQsSXng5La14b2xDmyIivSK/ob+M2djsr2I4U5vE3WfSiWnJF4uqq
HZpk77AOrxZUVoowtK8c8ryQLyxtNXc1a6y7q/3s29LIBJyUvZT46lrTE7gXuBnXA+DbbNfW9UOn
9wSiLVL01aPpOinD1ercjPpl8AJuCUopQ9jqkSebZjAONEngDyl4PUkdrEvizpowaZi/TM/Td04f
gSqe2/u1MtqMrQWZE+v+T6f9HS+CfFp4EzaARVruhaCxjHMVgPhTRmKFie/+Sf1MEvXDMwvyabcK
Ae3XsyFNsURe4jujrN95ZSaOxIqn8Ie6vZxODYgJ+l4jNSIuhzsCCQmNn+0fZvEwoqQ4/fW3rzeH
Ly8kTPCpJfJ6/RpgKIemjkxyvbVuVuego9yrwpw+xiXUdc5cC/OCVe0cKgFf4a1mmRIu0CRhoXN0
5MsBmpNbPU8zpUuTCm/UAFVMlhjM+UZ5FtZMzcB8RxitX8mrcQmBpsmM5MGlgtdD4tlGBjLR1LX7
M5ZjD43OOTOkOhM4yko7pYzNLEAfkke94wLRl4Dyg2ykQaq8HnvtsP2Oxp6xa2FQW3wynoOpJwgJ
gBWnZKBhvVhKUJ4iBEqjY+EyFggpaP+zKnGXmtz3Zr2vnft7PZbdfr28rRtrYaF+32S5Ks5lqlGr
iD25TeqYsbUXx/Xsj3WDq8G6u278wAlo6nuL7qK7gnjIKl4n/s5V0UgZmU1noIowWyJhl8zucuaS
nkBbqaoA/5M53GLHmJHF6W/r+67X2/Wz/HVzjvBTVW5JzDJ1UC8IDeg0pygXuOOGZmJR7Bc/Wof6
/1rqXjetRihWW/KN1HpsXxle0xzMDiQY8y9oQFpyMW1tO1dCHSESaeROQXZejsyEJNkaKDbd+OU0
/fJvE5kA3h7W7Jd7c4waWunOJhtoT5sjII8mR6sZ71Ifd2jrmVyYGyu/gNLKD6uTdrUQl/OE8vDb
Tbw+8v2wUR7bvrdI8KPw/n33uge6Wpy84Y28s6VanDnHkTDP9Za/fCnZYl77vvm1Z7n5ySKEuW/c
2CC0nV+t8xjT6/o9Cseth0vW1Ac80IT58BdXZqXOdlboVxmBR1dOH5wGAVQh9sppl8rqd1oOxtnQ
LOPcCMxBRhCg86OEvMYVr3vZ4gqr0qVwvO6ud34/57+7z2vVGNZajAZ+ea3vTVl58ggQYft911+/
vz7gLg6mda9XjRZqGsWT9dQToiT2dN1tpFvh+FSkDJg1BQ3iibckY+0b2j1HZZFY8z2Eft9c94bZ
Rtu8PrzeXofZ75slxK1ymAnVUTLdVIauduuQYy6DD6JeVK/r7XE5jxzkxUPZjnBXF3POuvF11QIs
63r/ODRjOFqiv1o3ChjddmJEDgnXQ9VjCHIi8GszInOJPk9TP5wjxKztEVxZdJgQcPfN0Z74NlwR
L1XWZZcsLqbJpGfh8vrroX95Vtpno75TiHG/nlXtEKuJ0+xx9dmtBqd2ORu+TYg4ydt/PCJyF2ff
+hCrFiQg6+68yEaMxK1L4i/YnVa/5vermNS6Q+GpobjEizm8Xv3Exqpl+Xrxf73n+yWjxTi6vuJ6
n2pN/9R74Xr3X89KoDJMX4987a7v/vVB1qeut9PG41nr7a93/H4pPQNfbgZuV108j1j4v17/+1N8
fezvh79f/f/hvrq8ZF6jy2HPQug0RxO4nDxcgsZNd9vsWmHNR32kSFYhAZkxKpIo0dzYmQ6dYKy4
6M3VS5bCnKsD8ZILa2AyOzv7Sur2wYi8uzZX4pWl8B+m6O+dlzS7GdcUuHOt2tcmTzdqAmlLtDJh
2ibPZG7p2z7Lo7MbzGgHAXqVEXy7tqWeXKRBt+/q7smqU0YaH7/3zIiycYfhaR7BRvWN/gPoMLJ3
AqkRq17iigp7ksoNQJIgpG5GLDCOm2ns232hMfC5hIuMU75rmJ+Gqssk50IHV6IlKnqQojiIqvuN
YDpdZOcEfenDT7NTVCzdVz/rQOeIDGMgpjZbyv2kjDdLI+9r2A81HWyzoTw2uxpag96lezXXx7zN
saTxvRWtfQHQ33PpS38mflfdJMnnOH0Qi0zCJSnCQ6YN+7hKfnS0c1CqJie7YUFa1YrkSOtgdeLW
EHHHv6rRgHD2ny55BEIPnIMZUZGAg7SPJSs3Uhd/gHj8dLStdJcCRjkxtvKrG9TeD7mK9la+dyTy
xFaUpFcX7i4prA/ad/cBpYmXofygIb7rmXLdTj0sFslct5FLzKJ+12AJRCpgmXT2PBlShmbFYfdI
wNy3OfB14pOC9lTnSEj1gsDkzFJtyCr7oCQVQ1CL9A7wpSMQCA6B373rc5tslYxfEMBnl5zGU0jh
pNsKlo874rkOmp2TAF46O0Xdep+KpAoxW71nHOnnjJGa1OBhxnqRPpFY9xx5S3fB1KDbMQEtma1W
jmscVBedRx0CU0Kv/DjGxqM/SvtgkY+SlI39kNr+oy+KG4hDrN5jUk4gJ2JYRn/fqJEAQm0XUM5A
eR4RY+wGB22EEhiX/VWVZtGnNrRX/ICgy/MyRDe+ZB9wgSOcsqVYy2UyxWQMKXWb1Th3HBsVxqzf
BqnUT3ncybPuZVf6ME23AahyPDcF+hmYXS3Hq2GA1rIRkg9Ns4V00O7skeaDj1Bkr0yahD2KTDOz
STO0ASF23cfqCfZ1T51G8UOzfS6rtH0Ki9DrjNRDB1EOc6LOufbnejGQJDAFsatCWBrIWR+8B0Lw
sknfawVhUJWTvzaW8+G0zoMND/RVtPUPwSUqnIZc3/hNr4fjomUx53G41vXrFE9M6CkaLbZZS55F
F7mgtUBf96YmKsaliznmxr1b9+3dVP3BnE1qVUsXwyT5TiVc+568q0YP8gcpalxvyqaApX3O1NKr
NNoXSXIMBK4GN/Nhd8Zud8hBFLPOb9OwGtpPtJbONrKDR8dr2mNz6bPWPtg2AXYIwgBb9QoLlFYs
8uGI0805z1S1mOb52FgXtSc01RYFEsLg/jeTXFi2yhq3ERenuhzQwxVkUvd0Tco2OJcYKZACZTdN
ZHQ7N87fQEQwBmCRahNq6lgcMII0TEI76j6mqCStrugHUYQZuEIAFE5xTEb9UXhadC66HNQHcTNd
Y19yHfKtphAoZ8aY7z2092NHhlHENQq2aYkOpGONaytW0V17UwFegwXu4i8A5uo/jT1OqgB+FQI3
/TN1zYszWVBpxvR9HouFwqqHiykZ4K0R7atguI5M+WJJh04LmS77aeCLNl+GofgjUhSWfiC9I1L9
ytE4fMU7ZQr+poFGBfmrP4NIHdG5PhkJihe6UUBd6X/Xc0KMAC5rktMtVNquvyegckswWI+E+Kq1
MCG3dfEwkDyGLhIm3Bh3RJqLtN4HEyrcDE5nYsxil6r3Ph7flA/9aR6fu7g4U7/C39MiE0iHZySb
YBBNtHdtcpk0dVuZ7gemJ/IbMVN5CBsHdNINfbzaG/2t0v+MidC3ZLn/8Y3qmCeDTlHOG2DwcPil
gojFVsw32CBZPfgJYRsxEQAq6Ogf2jjxIe/CbRXVVljktAfMj7aoAz7EuPOLGhtVP5Dd2ONPbiCp
IRc6+gxVxYGs6+vCIg/DIksF9KHdhHplfE4V2rssfbVtMLMOJNBN3Q4fPfiiUA8E5wVBoWlitAtR
e2u+DR4K0kjk3pE6lKjxPrq9fRO36dIpxAI0TT6U4dDt6J8EpZvj0Ep+2s71XEagr+F3JSOoHjvq
f9pWfq5ZDe/l6Fx613VvjCq5lnpd4aAEEIsk54Z6s7/PlqDBOKYB2VMe3qSTuKeleWQUhobV2fvM
S62dmc0/kJAARco6lw6cWW0TJo0bULZikwJXcdPFY0iN3UrUu02CO3I+/PBt8YKNUDFnNH+b9V1M
DElo1xM8anviUvji5ualfRdJ9mzP2nsXpHAUoh4e8jzkJ5arN1jLEMiRhG0NxrWdGNXBEbdlZdz5
MxjBKsia/aCp3Rx0dRh3sYFNkItxQvewH6xn0phraIqMyxQQHmzNevYiLpB5KvR7EVf9QVaZRZlH
e7BrBOElVpFhQNXXdyVChRpzpcoIdE8CGP9de5eTwGh6qNpVP1+lenmnap1iNf+y0sOgGGPvj2z0
bIbnXbQqTk51LRxQKQXB14SkE5LCzK8LY897Frm89FVy56VNewGy/bFIKQxBTLqdEnFCtgiYcWqB
CZHHbk8WWmToFVLI6JeRqKd+5nvU6NOhPsfYwDi26DAAkgQNM9jBfDAc6+zE2c1M1qypWd1ORwq2
E0RdbTGgbTHlfxSAl/dOI0dcRZDcghYnjeO/R9mQUkRlCmgF7a0+yZL2HKYDyztkPtrn/8PemSxH
rmRJ9lfqB5CCedi6w+eJdM6xgZBBEgYYZsAwfX0dvM6WaukWaene1yY3+SKC9MFw7arqUaeMf7hz
sMWnSjR4a7TiHlRxvzLsZGIlXNEZchwIGw+Fl2HvShifdCCf0rS2lRru3HJ5UPOtawyCZLbjs/ak
AXsEx4x1ZXrmsvdEHk+eh8TYDPgEcvjtnObBRSzXkDm/UwBJdErvQ8OX82Wyqkcj0Y2ThiaPtH9q
0w5+ZQMGT/eomCKfWT0GfcOu2Tc2c4yHZI4rZPi6PLESx3slmW497nzau4ZUipQ9Uu1HvmNdSn/L
tql4iJPAu1FVM3Zl8IfjiBZwhvkt+mewydRoXPtGnhpdP5LiaCk4jkeetAUSbJagwAwbb8KfWpoT
walpfPAsPd/oRGhDduDJWiUVKjibyb3tgr0w1N6kkSUuqMGdWvmLzzFBCEZF0FXxt0zt70Rj1so8
TN74jtkaZ/p4G+jslAOlkuRwzLJyN26mDtWgC4otDaowOBo4EAP9cehGitBq2Iq+cyD7EfrZEGwY
kzTUbonWGvHsc9qrtEXD3QtjStmzoAw8fOKa3iY7SnJCWruaw2A06c5ymwwlu0IhH8lMWPa6MxN3
W6Lc8Oz4Um5OF0jGqZyYRDCcNjqn2DIYtMRv0l7SwtjmPF8ZI6O9k1d3y33yAsN4jhojHOKh3Qa+
BzRfhk5df7Q9i3PVma+2yXAfeNYjIfs3XOwhC7xHg8JA7n1FtxmNOQ7HNojwFc730tR6gmjYfnVe
8UngKwfiSN6tUvtsPPVKYor36Aq0xzumUxhPmCJDbzx6SuBGyc2HDqFz3enQLwt/Cnt/wBwCXXGt
RVqELWt+9b3lXhCZG/yiGEAw/uAXa2F7oswZ1dyFXqUzwqCLYfgCoi4AcfC0Gbrsecqbce0l+bdV
eEaYk3XiPkZRtJEAxixr81jXPzSNdECOozHspDomMITKhrx846EOSgxu0EXxHaYe/JUMMCG3HCze
iq4UK79kLv9yVjqAy1rsY4N103FDMHXJDa7GlKg3hSaEFf8ozv61pUDrCOl+NF2qOPB8HISkuIxG
fbpj94wd+NGmdG6sZ3YMhILW0YwPG8yNNY2fUwHmHVPwW5+THdI9HVdc7VJuTDQtFVPOJ3vYsEg7
UYUo+KZiPmtZAOU+1Q+NtvyW5ip20ltU7byeYFib98fy1CfJl4P/nZgeTmrHfAXZ89uQgiag52zd
uP+xp/may+UNBAnAe8a1zaaRNm+m7RCUL3QfUbeTB29yNnaV1/+ofHwxRXzAwrVjrP+MpCCxHjAs
F4F71ykcFdr4LNMIaqfWUfepdkXpTGGxYOt1IuCkpVYlCMqwt8ZLSX9wGQGuHL1Pc8avWw1xsJkr
fP4JifRXTMsUK8SlcVa6WSFR1uOps69IQ3HozrJYiTl/0WXE67RwdK3cCqdsunF3YRPkaKQANx2n
cMC6Ru/U60yQ8cotxSSMQJ8fL1k1kR8sGns7ie4vuu2vUGQK2pnFY4x13cEUzSnxXSOebavc2hl9
XPPFEDSWBZzakeOHPJ+JBmo9D9EYtDbKOgUBSAuB028CrX51Y73fhqkW+3e+PYNTSW4pGPUmH0Ev
S771WcwrL3c+MK+0E+zWQrZeGCRfXuOw9OMz2Xp4KEfk6lXSk/Iv5oS+PZaJbVP+AhmQayEmfMLT
l1F05rru00MULT+A3hd7QzQKtBMAeO1dxQutjdQsM8Kb1VlPDbEOHPGPlIzdgpR3KU9jVqk5pspg
3tUdzycu8rWySCkk4iX2iG9X4I+tWPpHml8XIIHghizih8AsgQXlVGZyC2UCoGZ2A42gYAInbwgN
lUyOuR5xPllZMBGPZHpXY8ELEvGItHWYxqVDm3KMdiMmYMH6VKpVQqTpLNkwJM5SjuINnxQ40lmv
rXPMYGhkJMyzIX0FVyBM4yPOMSB1LbEdWD3koO110hvtlWJlL9MQSkb3Ylqec1oapLG6RSvsFDiY
9RPbJ9L/ECuJXuj1tSeWYSv1kkxOdGmGhdzDc5g2JXpj6dpQvaJQnFWe5Ik8Vd7W6HR900v5GzTo
01qtHyMPQFprCbhiXsasaQ0Y0CYiwXlnsEmcvDCjsXmrnPtYai9q+A0EW2/XeBmcWoGC8P8sriTP
5Sln9Tkzn7ePMm6L6EQ4kjgBvJh/v8nSZI34dRCVd3UqvV7PZWyci6nnP2JSrVObyQHT6FhWydrA
9oYR11vnfvsgNETBWtocD+lDIKCAK/3LiKNmR3qmJvrHycfPLCy/3NRo5gbjaBPol+WOSq4zWhmR
UfOF5Fca9fFNgclcuVQip5ppYpN1GL/dGjY70fdOTzbakIWK2oUN7c8vhMp+u7z8XTwlTp7c+qI0
VtxUogUBVSevAs9kaCYwlpKM6Vx7J4RNjJhg4MVL/tpZ/uDks3PA2ITBk7mTWMq0MmvrorfaC+Fm
VGIXXEQf6SvjNY/UeuQqwGEMZtvoxF+tp+Kkhn7E7R4Xb/XMQ/NiVfOjF/PxzDfW8j4B/wjWQ2/x
O4JBWPe1SVw+5tNCLf1K8xJzE9Mx0evB3RqMjzJdUiTYXyz3UKVuisXYexIsoFe+fZEOFoMsQhyM
xQP7OBK6gwRYgHyKzaJuh2d3Sp+Tfr6PY/IYJ9Mh6apr1+bbprk60vwo+RUiKsK9+m8F6SQetIeW
/EZraedx8VoXs7ddLqazKiGQzAy0sXGzZPxpRtYLCRwDt6jaKYoYUuE1RBYgWOVLqYD24tNMUTn6
pacdbdUkix0t4tellJ4UcP9o8m5Zkb0hoE176pM/z8+1PULk/kBUwFMH+64jiJv2+bbL+cQ0dlGu
facJuznYJHrzZ/a8P/gZWSEYF93If1Ub/LGU+iqKr6GNME8jcOR69IKM9Fhr9Tp3i1+THzabq98Y
42vmlM8AWWfwVQHBjsL7Cvg871qpPgoG7NWccCSl9SRXVld+ZmlzaBrvqUiQiOyMRcF4sKeCFsjq
yXHSU9Pqb57RPg1evhVY7sLSjx79kVgvPo5f6cvHIH4dbHUzW42KnhQ8fPa30lGVmiXiqqktlhFv
DXjH3jZ9nZMsJuFlGvWbljxUc/Ihu/Ynj69WSwNkVVVYkjv/UhLNKZW4RfT21JpFhMb5dQxaV2N7
WVaZFkWsZrlGQ2OLxKSN7xxD5zHq3iy7JXz23oyxdsi76VGLuAp6JCCz5D4nu/829P2/YLboDDb+
r5itp8Vk9x/rz6bMYMP8r17Af//RfwO3PP9fDn8VxjwOOsc1aQr9n7wt618WpjyYSKzKfBPc1X+5
+px/0VxGpZhpkXPHgvNfFWaW+S+dtaEDugR3n2nZ9v+Xq8/6PzsVPYeSNJvmcaLvhqX/b1XJaumk
bNKk3DdlF6NH9B6tOuo5t02freRbM/TtnU0tq1qMJUTPDeecTqee5QhWVNff3TyqCsm1RvmVBVzE
Xo7GGgaFUjOOVhmPoS2iaBNN1wkW5p6z8W+aZt4KH28ausTZ15RYsK5JUPUHdyzD+OrnWfoUSH2j
N4X1MkWZH+ajpW2NWdFU7XYbZ5LWrmN3EzrkqNcZzNKtze6T3Rzrf90j+EWhe7o3ccij5wdbnrvO
KSDZ4pJil6YB/5IflEyJKDcgOotDGcFwHgmcNPpAtWITB3R6JRs52cE26mL8IoN7bdnwtG2VPXlG
1rD2tNw9xRD7BE4+VBGDVvWR6349+IecGWFnivElEP5Sw5E2Z83ZkWZMTkTD4dAGQ/uhWSOAKs4E
amsJIWeJfY26xWfH5+XoDsV3IyFoFORlw740aWCRihITYyRs4zrmxk7ad8zHZ+L14nUxPqdpgmUu
qa0dqTpIKfQxslU0jpSwfDWMMmufEriDER+8xHCeMQ2Rv4DLVZgMukUu8nPMjVGx4zxiPIrX0San
k+JzZlOfW7jSneBkUVi2SaPhbiG87ecMeinOPp+zaxX3uM0DN7+T4AVNr7X2DetVfgD9wkQksG5G
pKJOjtJOlC5mR4rDk2vaBxDcg+qFGpJua6mpDmeYL+esIu4pBHsAVstR20yslgF6WJT3NIWNu6s0
3goCCWe98V5HeMFry5EqnCLduw8S7HAP2Seq1bSksLhoqz7dTAP+EZeFFg8H5zViXul4ELLBiO8c
uNa2zsAm1ZUgCE9FK7dpCBQ1M5KZSG647nyaJOawsXMeG0CXd17QUAvc/TzwpK7oR1m3gU7pTcbY
nvWpG84VJkEpS4xIMrbQmb6JB5CI8OiysxkjVqX1UeVG9UlFX3rOor541PpFx9ZbopVm774BzNgP
6eSA16fgufSym8fmZINYGPO5d/H81dMlFx7P/f6Z+0R1EmN+9wtzk6juyQ5wUk2U1/oiFqfKAAfR
EuhONEqfa4oOH6MK74VJ/Z9RxLSe1M05GVlNWJ1tHcRsHNKsVpvO9+lAxQ+Nt0W1p06bH2mvk/s5
kPVp/k61cj56id7yAcqfuM9STZpMj2UcfeeKFk7Tw1Bj0US7qG8kk2u8/2lOHtVIlnj6wJrcNoHC
VMWw1wwWTvQSGtofanaf66SpYTpx+aComTdKDGRDptQ/awETa2ngtfSZG46SCKqe22uNVPh5ygrq
xdDIKUW5jeaY3YpdfGViPpXQ4k4EnzTEQMZyOzWPyvAD7mJtv2PSHbZOWR6jsVI72adi045mcxso
mQ26ehtYhXhuzFdWQYzJLIQL3aDLOqbWNw24vxia9xCV7jNHkPdAbSqWXYvSmoLUTVLmJdmNyT0v
YlreE34JlGIPSnvlLq25g/mS2hrDra9jnHjnskPczHxAP1NC8hS4h3axfXXPq3o4pokrQn+YyN/H
ytqwq+RmWwUJr4/5x/BsGz6ZDHa6UN+tK6GvxeZOizO5Txf4UGc3P56aFiwDWIVO18RmSP38AUCH
JMPfaC8ZjB/KM2S3BmFArMFlDUHkEDp8rD3MIp02dEss5kL/1w6i18YSOXeCAuYT/TS78g36a3Kd
fKIJaR1F/NzjjZcWZW/K73Xxk2edemkYPLnpI6wFJMHJmVExxwyHCjj69MnFaX9oqHXZaEAYV4Oj
jyGSCmFBHgJIwDAhp5+ootm5rb1xBQB2hq1ev6UOtShJ31Adw38TUAPYSNhxvsd+n9n0paA3PSSB
6UEEjM5IA5Dr9eLv7NdHVRodRTvD39ygdMyUlIQ0ac9+kVVVmWUbkJhY9DJjZ+iE1RXiNZVfGD2M
LmaknraUm/OlFDpcOITb0pL9KpkRIGLcl1t+9P0YiANNg96Z/Mn44BuCVrz5QPZWP6olUAWUpdsg
JDVYK4ecYx65bbYx9LTam53EL1PLVdepAuswBeBXpuHLGSHVuZY/7gK3zQ/WXH+Y8fzliyx6bJqD
O9r9vUVImKTz6Ot2wrLVMAjd9e2KfagTTqh52HaTRxg0HHETX80mt+JQzRodRDZ4J+qyqEwOgJjF
1RoP6lrDIHvMjI61qh20mznLuxDt0u+d+dZBB6RppND3fpF+zXhv2YuyapjtjcZJt6NecVh59YTT
3SmugC+WCxZlODgP6C122XpDFgDmXKTOZmKBAB+5huNvT/tA2qgxVsNewgVr2SUG0z6IG1rtPtnN
4EYI0sM8S2fVuTNpdYcaM8EHLKtNDli4Y4eyenDdFDNwru3Jy+CsiOd9O9vfRP3EZU6FhdaK69Po
fqfcN56Ldq+X+btB4/U9BwhZ1vPfwiLdjlSBIjGRCyid9ga/LMOzkLLVX5ILhmo+fFfW+zqDYI8z
uw+h8KRYTT13F3hz/mSY3UFGGmoq5/eyeaSKm1/AYoH+GLjuJi205B3PekoweE/EUW5Mz6DjuIBV
CqC+e5M9N61kfGwLQ7z3pgEzhn1IlSrnmVjaC8cSayvRcZOJv4Xdt2tXyvbqJQoXLhMMOk6p72Xt
lqHsVPZkJwONdxlyD3F7tdNrK1+noo3eR3f6Y05ddzWSwg6D9Ay7wv7sdbZYYKSiU+caV7+GpSWQ
YYmbdt4nTeXvURV94uQeDrqd28+FwjtRxmiWgr3ic+81b71NagOPQL+lcDy+Oy59g40QmI8Aq26I
w9qL2UgelTPe7bzvL1bfFKE5a9XeXcB1kfjhKsgt2W3SJ5wXatejixJssJxbOvB6ODYw06AxxZ5u
jUMFxfO3jFOOxuyMWftH+PrZE151QNZZ2JfGFhEjBnpOqyEb22jXIKoe4WPwzVfd2S3uMgeMVIPm
CqCmP1MixD8eWP3fkSIB1hj3xMcWxm6/PbAvpJO3fOKl0vHIJexMO4sagWgmsZA18cmv009S4S6y
lq94U5ywbAzYs2Mint30YZmzaC3cmlnk7sBtOMiQ9QvP3i34F/h5NdlMBdxBVS3BikNUNuD1InZl
LYuTp9lrrY1gj3FJGFc5q4kRZGwM7SRiAxxDbuxKLawKaw7hkxpr2SxF7WWssbHIPb521m/aEpcW
nY0RvNAfKBwlDflmD07zbangIzKr5F0Xkb/u2Ws9DKkdytmBeycmEuTl6+gvxWQx5VW65iSbNk/L
cHRm8RE9FFZyiQjP/8SU/QpbzB9Taz1pnvPVBkV5x3mNtqgunEecIL6F4mvXZ3fwk5vBx5IE+dDt
3IFSPrZ1ucNUWoJ825Sz0fxEHe+jxw7x5tMPScBPQwD6hUwnTrUPqSTVqfvVXESckVwC8qFkn6vZ
A/0XA0HxOUoeXDvMqWF99ZV9ZI7DWe9X+q2MNMCmg/yufClhGhoTZYnjW122m7qidyiY5uBD9s0l
qvnxU6zZewcNc0zsV9qeOkiB5u+w6L/MPegUSldHK5HFlmsCkgRADtdUJzqK2GYuK0fTTF7/cbJy
9WCRVPY5SDD+zD9/cLAbdRR2jmSU898yoT9V6CDhXMpgxR0rzeZTq4vXQi+9td2P3+RjyLEgV3EG
ggga/OjVJSSyYvCAAxqzWf/nfzifD0KvHrXO1EM4jOlRJAc0F39L7P9aUtW3YwC7jCYsSurcMS0s
2YV//mdYrNEJXCCjrAkTosytLd0J+G7YBLAbdGzMmjIG0Zj1Ji2eNGSxeIUQp3sdBP9mQaWT/KHo
qKKVpK7SN4Oc0lZ19VVrvWRnOGOxFhJ3XWJWcCZadYo9uGOOsIGdsYP6H8kNigqn48BsSVZ3WMZm
9wvFVkNuTj2yVugJfdQ91+OUhq2fcKeb421sZhDmsKKF3SQea8dzt2DH/APjyVx797LH/C6+XNnL
c/ct+iDm/pDeckc59EYPAWVMyMpjFgNycezziMUTqOBOdm5As4otLoYW0UokUwyVfnrzPUxpKYgI
FtDeyve94NLP2WspQKyO0k7ucsioE4PbqwIGZCHTu5F7u8qpfwL2iU9aGuGpSTW5yQpwfWSwSAnM
/Yc2aOyY5kInuOK/FyZqcNkN9g7Qgxr4SrZpK44pync3WN3TnILfQmb4SMdyPzW92OtF9q4y78NO
3V1XGWdvEF/CCVADcvtNay6CHCpbfi6itYFhP+WhBaP4pqDhdTLYzjoYoyGjJIa1VRi70dFfTjah
T4u2cOBicpJFSh3TNYP4FyG5wt4KbUefdiC+do3o+30x0rWj6A/7p3ot4pkFm5eAu+IOCGeCElJF
sTflmIseqwOQIqoXOec+H+yjperPPp0VIq9z19oB145OjxdEG3lKxCvdmQhr1gPf3YdCybfIqtxj
0GF1HfWr7XpYDpvbP39Rif1tX1dyX0fN0W4rHhyVZeAJaRAv5zczzs1TVPI9Fo3PtbDvIkpAqQh2
luCQkvnALYj1gQgyaGmBeYga5MWFpzPl1p64rnskRJXtpNRuPSiBzoHlFkxgxUHgLbFqfifk15le
SLMPkwCFUp/UEwfPY6KIP6Q5QyTZLjQx4JyYlgf260N+S2xcDgu1drpVELAP8Cm0o4JydGqcODpo
3beG5rpuAg8cklIal8Dm6o+YVhKJoDzl2Iv++f1zzVDcehbrk+8cbat2jkQEnWMgiFw6/H1VhfnN
jmkX1Jew0LScaYEanuw5/8jc7kbmGzPdMExhqTFHMcs8GzV2YlInxHZIDtEaGf9lGiIqHePfsYWz
003nBf66FQa9di+idWqou+ED5ZK0Ca16L9+QFbjqM17GeAZdwOP1VXexTmmuuOCD/M79zKBqsLAJ
d+/Id2PClfQRDQvm1bMlgTA17uy+AsLFBtkbEhEqY/oZio+2HvMn0/xx5+A1H5MYvCRGib6GAKGo
RbUm39xl4pZPKBzkabHTaPCxsjaE62rgAO6+jNrYF4KRaTa9XQdzJI2NP8oI20I5B1vpHx07wGPp
E+pboimdUumepM8cUQwnUkuFlvEZsJFYOXW361pKMNBruMVM9biOzZ9Kq4PLVU1B8MdkU4ZZr1Y5
22U2Y7Efn9x2cZa3yDi12eGhm3Q0sdgmJUR3urSGWzcKCAl6am6dyKdOJU/PJqP+GpBIvNEzdG7q
VfHCbJBXVnjNcT05xvcwZhjYm+UOwGaEz6V7irQYQ9fiTKG6pr4B3/1OnfJFr+ilnF38Srkzg48C
5jDIflxnOMFoaMNP5LWop74FZqpXpgoRDRL60EprrSW0qy+FnjUf631DcV9Fy7osauib5U/NXRdX
Djkvr/fXWjbeqhcY5rthZPcPxS/QENgykT20ixekTf6YgvCVTrkpx4bcObn3Ap7rwy5Zhczmle/1
FtDXkVzWT9XxcTCt+mRH9bQma4kS3ZOzjyS4yimc8f9DAik+dbxf9KQ/1dCX1gIypYwsogg2Yg3Q
UoT4cd+T2V4FVns1eZbAVdVWnuuAFpsvHuphOZbMLBaeR+4fif3tp+KbvWEg0ifAvGojLYs3qHmX
rvwY3GVFfADvVK+MGiggFeJO5DzixmHN2mefpTAu/Ug1ZTHmiERDCN3w4HXRPtaLb7+pD2M5Qlvs
HIo5iLulFFpi9YItooNM6jv9YHdRdeZSddJT7aEqoxXbnlvcLIJS9eSLChBpF2xT5huGozvfkS6m
uivpf1wTBnZruG9xj/vU5cVhRdGk1Z0F0zExta8kWsgimQ0XKT3qPpgfm2Mel9g+wr5r1PmWQ02j
Jdl6aDoXJ/PIidvbgqn1bQ6av/Ng/6Rz+5LDIZ7jkdq74bUlxxwU498kkjh2m+miJdaXNtZPMy0o
fZp897px9+Yh1IP+gMD/0WcG9m3I8EutX6iwXI8azb7BMH4bXUkIo+Prw/vARYVedNamXBMOQULL
gxMbL5brHKZKHuKEJHSbr5qq+yhr53ngFjCU6TbjMKe5bN/2ILdjSERC22EjAfwFqo+lHPxyDYaJ
hSdFVgYsUN369kUQsh3FVk+YjLVN9kp6h58xaqFdppTB1fxfvlajOlG76ldfrIEfxMHOv0sEUa1p
LlYz8GDVYSnNA3DdzJ4uZUcbommfImciZEdJbToWryNeLS5SyFySuayj4XqimnSyD9R88wkHgoad
AsynvcP18t1Ew4fdE6JNDebHssD4VhW3eq5OmvWAq44inNeC372U3UPAZwqaWF4nIUj/FcFt3lgJ
S88hmLmonGCPOW57HBAt9kWX+AuCOTQ2TJvtgvwaVsLRngrBLShK7VdpvUgsAYHD/qPkj8/soDvo
VSxDx98KlzqkgOCl0VDHc3/G4Q/91Yms+QCJfJ1ibuMNFb9tYV07B4dDzVZb+WpjdioN6UzUL3X5
A/GHzksMr5awdoXytb2r7vWc2wdsJdDaUC1zOeGtWN4RdW+DkTi+D7O5C8Qlkq3gVp5tszkqaAdN
bniZGUxZ5hR1Um0TjaPXcAyaqIth1/QwGw3R07cajV+xFH+KhZSTCLBRi7QYsVQx8mHtTxTesDw9
ZUgTYm9Xdb/r9QioTRSHaY7fS2tYS9kV3zpNYTHWU0IawLs2fssdE742xT6TYlUVldNZ42tlZjVu
L1h1aWY469ar7INtECgYc8XgiRlGK9JPV8TDYdQxfuRBgi+q5ssxYh/wPSLzZuK451HurNFf4c3X
WJjnLPg9soQ+MxBEE9U7L7HBqzxcXcf4LLK/hPutF1+gEDSkSMxIT0/I6AYQIWc4pGVcYPLVoZJn
DTYkSOagt5gxQLSS79oIepLDok+tbWsiS6aqZF1u09tZs/ysk56beqxtRETKv3GqfdM36urcZvWX
wmcwD3Pp85SbGBsFAT5tKsOBAMtk6sFK0+5zhQLfggXjThEIKmnpVC6CRdgZVnBnsAmBoNjxXLT3
5qi00KbZNQycxfYWFa/YnR+aOH6ugsyh7TR5k13D9mmwbz2HVmBQRUZg4UGvbezZaMgmXJ2L2+Du
SeLMgs7i3PF8NoeFqrlVsv9qRPzcYb8D8RNz7sTsVUuz2eht++RnkJxUF3gh3o66AME1HTrsy8jh
fK/SiidExaJ+28x8O/0gwL5jQx22LBE82EW7dQymtQl3Ucfn4NwEM2bRztzLjtC7ST1CkQb5mkr7
vTsbxaavwZJC7t8k6RsE9urBjl2cZnwMuyJenJPtRs9xiBNuALuPj8qEe155lIyyE2ECyf6qUjNX
pfkSS68+yIBLmBPkGNziGZBR7vK5xivVC4g1Wf1CtJTyUoecozORDiiGKtTy6LNSIDUHWlRXPeUT
bKWwVmFVXsme+3bdv7LtV+EA4bOdjqOV49Lvw9YssZVq7oftFrcZYicgYPyedJKn/fxetDJZuUHx
NHr8UPqj75FNGNnqNw7xQfuP6Q1PYBydMDDIkFQOC4UYvwK8rnrLraImbpRXoxvaCuhZE2O8aCY6
zfVkm9pFtjfGdm94aqne1VZ2Nxmg1NZt80SJ3FOCMW/lpVzgdBgA+RAht3tPrRXdGAtY/eNoYI1J
z2ZqhR7f8aA1B+6aKWKYZKGADnGf/qkg8tiltzqQGP5jace/+fTtTM3F0yMTQyOyn5VUdzPZGAFs
hdjeAZy/Vnnzpxk6PrEZhHew5+MI1RiG0sjeXQMu5LgebE8LvO5yN7AwvUzZpcvf3BHlENMhM5de
/yy9wAH0BYhCA6ek1NWjOQ5vqIubHLB/Y3pHLVC/My9J7yyovAywRMXfMsR76h9I9n9aUbsBiPed
Q42Og8dyArpl4L3zguFs6i7qa9Rt8t59bIC6zq2EpSQ3nhtf6qT903py05TtK1OevU2Uf1Wjd9Hc
NIxJFAV4SLPnXnXvlRMdl7+rceSlKO0TE+uusyh2atYoFly26Png2ZrYwy5KilOc32qveA/M6WHQ
3Xug2rCLdhQivJumd+adDHAXmRPe9n+4fR5zCqePBUzB2JkckXjnFLAxZ5NxSDWg/NkhzA2Bc646
FazBiqMyyck9TfNz0hbvI4uOzkrD0evPuVudrKF8yexnXjVK5ClY1wGsoocAJr05g7ot75cimpTm
6Y1/8qoD/yzdx6hr/wwVW605xVZDDoHFESyAJZCnRftoGPbwzuncyaiRaXKejDa79cpqMENO9SMO
5Lfab3i5W54A5t10/ZXWYc5z5weXcH9jlVvk7I8Umu+qTOvHNngsDPdaT+LQ+NPWJV9SMBavhtp5
TZS5dSGRRqq41I3CliU1MoyEBYPhMU3ZVNE3hVgj8CRnWfo6auM3qiI20LZbV138YCl5132gLVXW
78euOdn0EaxaDUSqhP1c9fatNuMtnO9v2iYItdSVz5rsld2z4CQE9+WZWBNd3by518j+w2LrlE29
GRYjS2ugr3oQ74rB3JfcknMqBjgebfUQu+Om4zMC6fWS2AaIXnFQqXg2UwZvzdrO3bSTbbWPIg13
aQNUDdWlory4GlGViP77oDczRz1FLIE7TJQcu7vRJqvDoXg2y2QDBOpp+eBTpfNZZmw9eKaV/ZUa
diz7dYhr9h2cyanRgmsmnU3b+S8I7e+DJK7mjCdu2BxXtf5mDD7FpNNvsQAXx7x9nPjKrww35s3p
B20NkPHE6HGue/tg6s0ubw1CYNGzyfahYn4pc/M6JglZpeoT+fqjHf29kXZo42a+84a/hV2Q1gjO
1PEAGytCjRPV77Sv2Wi/VQ651/Rf4Ktw68rc76JznyfpUiBqHtyufkXH/EMXFVSJP7oTPZLw+JW1
eCkKuZWOfERzPgz5TKMhQiv+iqBIbzrhwrJ+dgXk4ZGvcpB9mTo6sGs9FfFix1R/WcPscWdPSn42
mn5vsvYj51uvFdUZH/G7WQ0fQ4frMgZA0ZPIIUn2MCPBQmRkvWniK5U8gCCfAio6Ci8NecbAkI5f
TMt4oJoqpFrme0mj1INYi7bZlVh9UdJg2dArkz+k4zP60k80+dc6Nq9tJv9kFHfFXrrPRHxO5vHq
ExCwtOIyW6B/rOongcvbyP7kaOrd4kvlgkJwYcWHCZqp1B+zNvnAh32kRYp9Hhdc5bA1t9o3R3PO
QD1CAnmryqPWK6mu4j/ZO5PmtrE12/6VipojA33zImrCvhEpiqJp2ROELFvo++YA+PVvHfjeq7zO
rMyqeQ3MoCgTpEjgNN+399pEtBk9zRS1FY/GVD4KnQxUctmUTKP8zHzpBofGTx46TdwoLj3XzCmL
iY5IAQU1GMEtFJzajJ6WRvKIy+WJXL4r2T9dSQlQFjhdAJMs7a49Yghk91XX6/SgTs6jNeroUTEr
stEeQ/KR3J2vZxc/uADt3oQYmRYR9SvGGfIonQaTgZ9TtELWCGJ7RD1RQqkGYxg8mn2689r8Bols
3RuYEwvLWLT4tFq1fExbKN3OsxGLPQ45xAlU+AP9xRpzY5sNlICc8Zl4EV5CdFTS6sepN0/xqF+Q
PX8zhnAX1MCxs+nBp4vaTFJo3nzNuuhaZDcvDP0FyQefR/cr2M79YA1vhVLSSdF0tI/J1V+60/BJ
aNWr6DZ93TyIpnkJzfGLg7I4S7x76HLJwWNPzaZ9G/XoZFIFpy0CQ6ygi6mznDLqYj+0+ipSgh24
yIzWGJ0NdDEoMY/CoxaX0YxOilMcTls/YY3EiLG2Db4mga7SGWxngeZGhwaYb6D1lsvcfNaUMVj1
jvaJ7tbJQx6POuDAHmcXmend7LnsxRRw9OmoUn7AYLED0c/pR+HJMi+seX+M/N7X3DWROZtBe7Sr
7AaecxsYT8MUfcYi+2xbFnJSlupqR7kcG0qJyScuN4oSUqDGBmlr5rt83WS0n1TDO4ZVeAJhYAFJ
QaojXzAztWdU5dEK7ezDEHRXL4QJ23CmhNEnPdNJiSruzrLWphPxR8HCH/AqNGG/Tcl3U0L6z/I/
DVn1uXMCtnvRD70JW4Tq9q3QyycSHcCOYf5Mi/zZRVJidtMqyUiIanwMPgZ88mliJvdWRB3kC6is
VIYxmzf2dJdq1NiC46402waZr21SFAEVldCVL1scVxSYm0Q5CQ0oZTIyHcAbqp3+0fNtyoTm3hfN
46g4pzEw9gH+6RgwvPnSdxSxx1uPPH6IRnyF3aMZfQlkKVMUP2LhfqPaurexrUkNrx043yq0yLa+
C/z0h2+6Jz/EZzaSjOCqzSvEtasPI150IeBwKjidseQF9IXSpDAYGSLLLNlSwlt2BJfldNNWEF0f
U3IEtETwUSaduZ6YtZZO7igrh7bqMm7x9ffIBuhA5UsshqxtM/2LHDKDZnhBKJsv6f7IPMFH222N
pRer1QHAlIdV1kc1cbLGcNeynjjkyuL/5J//E/mnjlLzL3mOlx953oxp/5pH/yb+/McT/yn+NH+z
PR0jHY4EbKq0wD7UnypBrPiu+LUuA1V/p/409d94yMYbzqQ2oyA/mI7ebw6qT9uhJm54tiRB/i+Y
jpquOv/OdDRdVEGGgZRANx1NsyVZsvxdPGdKHMCUleq4G9LyGR/QBJw2fiakEQEd+I+G7ONAIaET
8tKGxTkqPN1sNhmqsCZPrZ1XOem1xKPUSKfN3IWa2nptR7B2Mpt8EmdAAG6TufhQOM2T8EhSyJQW
bF5IvocbEub2wLbBJRAN71LW8c9g9xcYw3UQ4F88hH4+GEQ/mjD5ItTjWKB7XUNBaRa2B/NcpZZ/
Kb7FdR/tawDa1KbgDQkv3LFTstewGkIAsiZdwCopVyaE4e3oYGZqkuCzZ9BLSBWrO3Qersha2PGx
a9pPcXiNYmap0eu3CL57QledLyEW2q3WNjT4g3fR4MQ2kG7jSlmmaLAe8LpShdAHuuppekgnGnGO
TCPKerKgK9toNsh46O/mDIRBlLOMBshOXVKjCM1Ojdb5QKdfr7+x/n+n116tCkP5ZDsYhqdY7Rfd
SAhMn6It7UNYZ7Z+IumK+nLsxvvIbE6JcRJS38TekuxcyI1G7gnWvtOw6kzH3Q8JvHfH66r9pKuQ
jr0EqVZIGh/9wUNh96coMNujZn9rQoyiBnO2oRjOyXbIyBjiplvXZZlsIRmzj7ErfdUPTrKRWRKm
DTbeGSsZ35pSg21x6vdImBemtL4b1FdMncJ5OIwtmawx1K0ybFbFRKUM5cLNphTZ12ICUeDuQhDQ
rsVuWmnffK14rWFxAfezHzvPydhxyx2njU1GAbexbJv2NKWpQq02eES95+ycKNTPHnXDoTC/OFrW
PvpB+QDnjGonbXVs59qOYi3VicllxamMN9QC5aIZYsqNwjuOEys7kdT7NHAh1nT+J/qU2dImLHjd
ABlaj3AZNiSHYPZIQkGXCDikG1TNKrHNfpe5+rDrEIJQcxPWtgq/11Cq6apQmM9Y42oYDKxc+YHB
plkmwySBvfwqCIwrvotQKM4+nnr24zGUjIZNgi/QCql2qj3wFJz8LecJhh+xJMmnW9lmcOl6YNWC
Nv1+ImJoFffO1xYj8E4dqA4QvBusmwrxz9SqLwMksWWvo+oGnXlSneq7yH2eMjTPnl24q6Dxv0LP
w3iRP0+hxhmXs3pyA5OmI5aMhK2DqqvqSuuNF69OnxsawSuQi9OqazBY+Ap/alo2W2oDp+I1muxx
0Q9Dvhj15zFSs12QiydPcTeqVu06RF+rZsyCbRr5N6wrP9yIzV0yCFYJFLs1AlCdKnkebWA4WavK
1LH8PSPRYmpQ+4aTb3C+4ORRnY2rBfWDBR1m4ZLNs8wbxi2AiUferPHEp/wtirET5hGKKQakdaoz
wzsF+wavejQ871Zr9UNTsx2xHQtFOmEnxzb55CVw43x1a5YTjTx7yp6Sr9rQf08g4SymAd7KaLso
G1XEfGULBKjohgUOUarc0xS/0DonF4C0A7gm+VRukIIMeMV8eC6U813CiWimasgAEkHOmPnNsNPp
oMEjzIe+2goHP4nvEyJq6d4tR2ONQS+CGJRoeHrYPhMVS8uv4lqqNFhAUQA3L+03aoE62YBmWQ4I
q1DDKTjIna2Yol2DViMYt1jtvfwTPQiUcVm1Lb1j0lXbEPmKojI+WN7WRHy2q/VpFcF8XWdu9WK5
olmJ1Ki2Rc6+SzXAxmNiaccuggfA0oPCE6tYzap33ZCA7+79lWgivJ4wNtZ9sx+r3EGqZzX3iZBY
VbS31rKJ8RZusINJEGNAD499pfloGiWR1Hxyen0jCjEuywC0RBGPJJuCNCfhwb2+TCmJWglEW1rF
+7FvaQI6Fnh4gsQGqn6jQamFfZMhMWlUhS3TOAiRYNsfWywLXVCcEjuyV631Vsnh2utoRo/EkHmZ
86YgStXzzN8qesb5W6s6u3uTyNKEZEZbHBTbX1H//m5m2hWPBo1XP1bWNT5j2yZCtyqib1NLwk0X
5Z9bVG0sDGMHCn2g0bLAK936EFr9Hdqeb2ofsaEywq0ymcDDSm0XFODSPfJdldBn5xQjnNHbFR2o
98rO74nFgDHWVGSMGmu0BkFfc/E5dRaCDEQIJ39Krnoxciq0OlqV2ng22P+QMkzrvqq6nULKB/tW
jWYE8ZNRHqzKhnrW1I0bi5To0ZBe75YUVDDJRTEa4HDPbe8/VTXtn4zkSsPjJJIBrZ72pQpT9KrN
GG6CkDgcRe/3rSrA7OtgXSxgwgh2n9lyISV2qG9bss4yIA+ZcMJsjNJhKk5NDGwrl/tLpIZYLOxi
WyUsPGw/eGIHss/1cE005hPRRPsi5pQb6WguQz/62quWdQpg38Zdwp9idfQoIZcs6PAD4jDOmZcT
nJVAh9Y0+nceDclZv+cJ8eb2FSgZd6vH/iuBD59Q94HzrMADWNnARprNRTW+JYobrFojoFlD/KLm
mXRIkzfhOXv89/aysj5Ho/tmhRREu/reuAr8kvaimYLG6TSu4qp5VOIHBgV/qTkeqklM2LzBNo/h
L3UnxaSjrdgyqyOx91HKJOv07TpnLFh2dBKY28Z169NfYrWxTUt/H/V7qyYePZAYWHdsvuEizDB8
KIkdHuAwPGhlxXLEDDadTsZ71hI33Pf3ZKSpFg0uqGROrtYwyM0jLYNGoknfWN8HRfEZnDI2TkY3
NvrONtKaT55Xsw8fk+/6ULmbQTEey7z/NMVgMWIt0ZaehTN3cPRjQK2Nk1uaDAgCKlFdiI71SgVm
K02vOfbgvKqgPdmbJMsHcKf2NvAoC6TuDf030h0ET746ru0QHY8RcvahbtlE7JBZW1H2xGaDk2fR
2QRBAtGg4Zx/ClxVGDtmduzYbAZ/oldFa2WLjryCdQIJugQWgE0eDz+x82I4UBP9/c382AzAnH/B
CcCS0+4TBnAojem/bmZyY61yySrBZgYYxhas48ix2HjPP3NxpnvwDYusypqDr6j1YeptGKMljS0/
KsZ9XD5nbPqIjqyVn7zfmak73yTIZw/zvRmxa5XCXs1/CLI8cFAzIXUGxs7I4bHN95KPtZ0fdyVY
dr4338z/o+mqN3jgzfrjofnefIyfx/w4nFaiHTiWY1Lu4+rbjF0t+ucgUr29DeRjWyrJOYT2ZCwz
PzIP839wplHdRi6Jt5bpUUkqeqoHU87dny8hf/a7GG8tc9aSsJgcwiIM1DpzAGvOd+cHP25+eWw+
4i+P+bAV6VPUNAk51J891aUfsIxRFTBuMZCTGTYtSvquh1re0KmtDqVNgOFy/tl0rHtajt5a/Itm
OX+tM7oyxcZPUUV+zekg6dbz14yK9J4lZGRTmeYxFVvBrjGJCJVHmP/zfO+XA9YJCgGb5vBP4ORM
mZxvVIme1OXN/GNEaw30RDr+jsiZzOfYfMCfd4kk/6wnhb2ecaMzkXi+l8zM0rRFV4bm+PtPJmoa
aqtJCK5WO6dzPkq+o12k+0BrYot2FvFOP7+2IIDV8o/782cf24zmeO4BfeQDn0QrP/MZTjvf+wDW
ivaUlATW6JOJ5/wnEHa+G6AxxxsfbC3I7fxZ7ef5MppvHCfmWyjlFZVb+NrciE2NVhLlNnlcOkbO
RTSitj7MP873VPmj2ccVymp5l74ACTM4JvycABGjLL4ontsdZYilbAnuoJrVFx5eNkpZ3whlzGuG
Er0liaXyt9SNhqvWPJhjnVzdyNpatf9S+3V6cBQRrSuW0kS4VfWmdPwYYBjUHbO85YVBQKibPeUG
HCOLht82LEamS3RjcrxkM0eqEbJkufLQ8aubFlRRKHbkVbtpjN/AfsN0GO/6DvUqxLuFNjmwhGL1
XHUpzozIcGk44mXQBlYRQaLsATdGcKqa5CiksV/rsVfqesEMST7uqnXYWpfgY0EK4Gu3gvJRtYDF
WKp+7Ib+S6/n0cYskTGFQd2s41Q3VlUwJgdshe9c4TeTiX5f4+mjnR6Fu05V0w1iwXGVEqKct82l
RVUMU8YO9qNChLfn+ktQZFAYgj5CAMWKUKvBqYqZH5roCJmmmK1mKSGkmRyVhTznxr5mapnvfjz4
y/+Zf+tJaOjH/ysaeCm1K60n3mn+XTrTR+e7E9KeTTFgoJDxu5MLIFmTN/OPP2/YlqABTpjnO0Lx
YrYzUhIPYjykiVoOGNS9zvsZPQc0+jLI8N/5QJRZy5+HrGWuWyLjgmkfffzOl5HCvQwXnh+r5BZf
JXl4fmInn/1xiI8f88aiXz8SZNzMmcYJyL2d5MHOGX7lHO433/24SRHVbxGKSR9ewQlFBs4wn/+4
3g743Cq5BaUbKx/7+MXHj3ZN/xPGR1Buu9z5+V/m3wbJ+Ko3MTDZfz21bEpzqbHOIyjhnyGCMVnb
W6jGYDFUvkNgcw8wat0N2erZYf4ebDfiF/P3GmSFNy7nu7qcl1TD+qwZAEIIzSDbUt6MXWEc9JDu
dV9P1Ns9x191UgiLalU/iLjUdy4LJ0tisVmXF4f5nlfyFf/ymEka21IXOjnthemvAgnqzeX064n5
T0YeW5F5Ga/96Ym6abRXiNQqIxaRYjzp0h2IHo0bea+Xet1UETvp1jpAuxm3Vq/v2LgG65pLY8Em
B23i/A6meUDEt/+PN1gLk1ZVroar+dUxzlibojTORq1AE08V+lb91zEW3UF0I8Z/Vd/6coLU7YgO
rus+0fEnb3yeH2Oglsf55yElUZxQbQgvMY5AAraBOAH2AGBswoTfuwmxUcQ6zzdgucxs140TH3mm
kMwaxGNBxnl6EPKx+aZpARvWDh+3JrnV8/PmX3QW2vJFOs8f8XzbJfW4CjPOrd/9L3mgj1ecX2t+
+n/7mNuEzCkfR5jvzc/7eOzjx4/DfLy9j8fiiovVD6iZNU589z+OPP9nh04Yi7b5vX88J0zdcDdp
utS2/fNzmv+LoqNJsi1klZ10Q0ySz1z2gb0p64QAUEnfHp2I5hbZjmDyCCSVZx/Fq7DYmZLDPj+I
bPyTaNtwY8bo1CcBgUPyrYsAx6RZG9pCnU+Z+cydT+SPm8FxzzUyKeQ+MZJ1uuwGoQ2uhEVH2Blo
EQGUnugapNi+adK1ch4uY4fJhKxOyM/yTah1/yx00LUucblBREoC6csQ//NSJqfQoHIzorP5E4q6
bQ8Gar59aNaYIhThx/uMDhi8K+2ipS0yMWZvtIQk8czHYBYHZS8mq93WWnooUxo/EVxifPLV/zUW
fvyPGguObVNj/++Doq5h8f3Hf+yb9DX//nuqhP7zif9sLGi/UczXNdugUaC7pCb9q7HgaL+5nmmq
HvtKG3Hfv6AStBV4Bj1b29Vs/DASRUFZSkZFmRwOBwatQPoQ1v+mpWA7khdRpGNQ5Pvv//WfFgOX
6xqqafAeeF+GA9Xi9x2Fqg66OvO8YsdZmS8Agn6lKmCrt9Ft9a3qFxd4K+16NGqUyjn5T8IbgNvl
McsRTdtgTDnHyy7ILm7V39xiOka69eIGGGCM6MFtJAFWo42WvCLhPjmFuhGKScj6iUjTfVOcDSt6
otxEkLdXLi0xbHutRuBBzk5VuO6WHPprNNjuQSuf6FZsMmrvmKkEWXpkawYZphWVJJbWLUg5MtiV
A3jAMdap9w6Zd+1SeSfZdFkp5iEx0hFcJApR1SDDV7Pe20o95gpAW3A8KRpSBSuVl9O6rCaU3G0O
kyYCqNpTpMr1+D0eUf64jXNGPoPKcNAuSZruWtP53lPirj25cW8E+pjG3HlGdtKDdpnoJhF4Yote
59aavDbOO0rjP8Q4XhVqGNhbf5Bj7xiUQ31Lqjtw3kYKDXlqX77enxK/OAYNn6YzKASa909CTU9R
m56K3Nx1OdYki9JMpe4VMV6i2jmTaHmMVHInPfXi+eo9VKydkY8X8Arka+Ib1u41sgaENuumGVFO
pqe6jd41aBykYX72mxGjZHfTQ+ulS2gKIX5o1k7hnh1jQC+QnOwkftUs+AqCPzPJTzBmr6Hq7/Vg
7yUtiTDdBjjhiRnjYgIeiW2x9erkgA3tUMdktUzxKaIdZWnRqdRgc4P+hcTVmu2KXM2dnoqtRfo3
ANqzQJdcOPZLNRJqrowXdbJP7fhZTSlfemb4jpGMlaFdHAcr3Pu2dvQRkAqUk2OMqEIBR7YwXG3X
8cpF48N5GLQVUCbwUcZLgmofp8xDINYkEV/K0NqVrbRhNQuguAzayUl+w5ov7l2DFnJKvrFvereC
8L1qh6v8GEtluuMTPznmhI9mywL0bVQ71v4oltVhO8p0LFdbpXmyr5JuCXXz6uXoNepCIMEpKaAh
uWwM7zBo4kLThHVBdCBIN9GsczFZZz3kEyyHoxaauyAYMUul727AbKgCcooGg8pycjIs2Iuck1OF
O19Vl6YFcwgVhlvqJ9ddD8mA/Ge8itJ8CYHhTkJbGmVyqjG4zq+B8GcxjMalwZVGXT9d4kx69xvX
XqQ5ktwhfXXU4WibzRpRLgIfRJdEoZucf+146WWNV41erC5+r5OGQaLdZMCIVVSNUM0PBtc5Fuyd
XxBHUI93yWjKevDE8XTBc39KBFDHmHNVqZ+TYt3Hw7au+quZdrdayU64sDANfxvC6e5N3VUYWJSH
q85XUtvpa9N/8fCet2K6O9V0l99gp45HJU1A5Gav8oOR56MWiKsTCcT+0x2P/aoHLNYLSZah7ILF
Z7BqFCzmztL5apRquohGvbS6IN52ow/ZPjBqjlevPP4eorfxP8QLIayXZmjW3mShF3G/ESY/hYwJ
vtk9d0qIvjA6JclwlO8tDRjLRN/eIm0g0k3fotQ7xZKe04XT0ba61eTLOjfGoaxJ3wfTXEfRi4DD
rUXDjersRp5M0F82RFzdcYav9Oze8kkZvfMylJgR4D7ekVM0ivcclA1yzPigxPWmwNFc5NPFqYdL
aA030uZXbb4us+GidOPdicUW2y2jTBG9uoHyGfvk00MzWGezVt/CmiIv8vdeD+hMqvbZcIY3j+xb
NE0wEeN3BM1HvdOWFSezgpasHVlRgVdeB6Vy8UXxYBTkYws0VHg7qimR9L2zaRFqUKkXYK/kEHHX
IrJoOpIvHSdPahEf2trYVXp6yqp5xxguxpBTgk/apilbf6Wo9Nh109Er21vTTFBViRnyhyN1jJP8
hyNgUxB3aHB6ofrBLKodK0RujT9cBpmNZHa3SucSi81y64eAOx3IxAxWUcNlNZEnBSEiPWhOf5MD
tknLO8BQ6jGztfF01+Lsta2qT7p/B6B5M3y4oZE5vOnhjybCUjrYZ3lJyjFB9ZxzGPPdcRE1OteY
pkFu6PF/dl2JRyFnpvHMl6qzdsyJKK/V9mqbXPMMVAivL3SxX1teI80Z3bzuFFIqQTBsc6llr7En
uD7Chzo8y9fKdOc8X3HacNbg4yx9xfzaKgqsa19CdsNHaplAHmP2l+EoWXI0aXF/x4dBAURIxhYQ
2MBfqhaln7h6hcvaE1OovcUB5YQKORJOpvLBkABJXdiHmCH2AWBouo7GUV3bw8JIHPvAdPcpjaZx
F/fU/8KqgRCbEL87XLwiGY8jqRyt1hAmYZkLw3dbCr8Kk14OHoV5tlUAJAzegs3itE/V2yDC/qDJ
zViEsOjnvfmxcYowpmZQPxz7KQoxz82Vzo+a5/wjBrR/lEBRU/C26ePLDafci//cfDvBZ9J+gZUY
7QOUW/+gAoZAW5D6BGqHEaKdetIO840YSebKYrPd+BPbZJfSydj5B9/NN0ORgv2hgBu0vji4MKBp
9ydwM/tqM6rRXXO0ELcy1PRwYgjp1B0mb9pAynrK+1U/JevcVNYkdyyYA3ApvbjNu11TfCf2agQr
EI/tCnOvU61Gh0da/UEpQ4EKnBp71SG/Lcei/XnTsVE48uaQazlwJGgRblgUsSchdyOE25wq4QWV
drFm/XV3F3gpXifL28EhsNZV6L7WOVq2quvdQ5R3X+lALHMFrg6JRAsc2ojY7IHZODXveHsJryBN
e5kpQGtqCz4jGx/oIJzYU6y/pUpy6HPr7Jo4SiV4HoDBrijHF3ZxbNS4zOOawYNLIB+7a+ZN16Ae
aXKTm+ez0DEt90uK7eFRjQkRX5BX0axdhr9Br3wIKc6Lo9hnKxM3vR5viVmcU5t+HwbKyYpeI3On
CITNVNp+t6j/R7zqf+RddikiymX/9Z/Ai/6wTvYcCmxg1zxHNU3rl3VyrpdYH8cMGGvKOjnP+mVR
xTVkVK7u2jFt6jvqsQCXu9RC0S6UIYLfS67YoDzT3ktXkBjPNYNRzwDWmfa5M13CLO4W1YOKeUQO
MH1/abLhGirBQ+PqD5Ubf/Fkgy+nXEftkTIwQsvkNdY5vqOzehDEOYONIHUmfs+tbtHpFs0BJqqe
8YXPLNcAdNRAnX3rPDosV6b+jXwjmsfNMfLFGwbcV+i1r45RnMySVxrdg2Jaa8geW40pkDWmrwxX
z+2vWgfTwho2WfFVDqUObsJaGbbW1G5KpvDG6LYAH65y7UbF7l6F6oVhaBBY8ljS4cLd+Em/Chhy
IByf83YTaN0BXTzUFvE2Yvqkl7a2GjmxolcAOG8b/POdbVeIu23xF3dBcnIN/6lkIdm63xILYH3Z
tqu//qJ/Cc1lO8R6j9IosbmGx/7rl69ZBCikWgFzV7j5qsEPY5YOq28hoDwxDbbDxbSRpgfHv35Z
3UKu9ss+zHOROJiGpWk61fVfuH6VaZBfYXb5rg2te1anJ3LDTi5e/rRbC5UvI81OvpAUH66oGGCN
Ye5qo16DMdrKdbjOMtFoYApMCPI7FlasmhMW37WKeLHi+7S/2Uz3ZlEvcrtGkjVsHSqlzMF54r70
XrMRVXyQCw4RnTpF2TY9vAGiswVXbUqf3c/GN7oa55DitMkSNEYkW5XpycrUe1Ykh5iTLs5Z6OaY
4oiz6VBZxNlp9LBtJOIamPmO1awE9Mi6jpPzbcYm8BBcMC0OEhjmRO9dh3Q8Zg4Le5OVQWAkr/Jv
Nib1PmnqPZ4wEWL8aZJvipOeJD6l47lJhEnKqdc63JCB3kBgj0eEbMeW075hfJ3IJqvSc4uCzfJf
WLXK3pb7IufRoFcXKHBoHZvncsre5aTt9uRr1Ov8e1F52z4bTnhUVxrI7TQmWSk72aaoFuM0vWXq
2vBrOZEt7RzP9HCmlc8IVqiXycpfJ5Wdrxgfg9DH3W7Ceg4rbTHBOGwYlEn1PIyquQB0cypT9gux
g9EmeUWIepZ7K8SIOFDiw1gFG0r6a7lUtEz2GPzRYG1ueqJdKiU6qJi66ri74ohaRVwborfOgT9e
5M+lPh5VAMwsauouOuVsenrwySjG6ARM6MsTWnA+0rc2NXdVlJzk+o8EkZvZ9o8a0H451I7dzR3F
m1bE+HupbHXqs3KQCxZw3SfVj086G1wiZl/NKD5peXfz3fDVRHVYK9aLmrNHyHp6Wn5MTyY4EoD9
IteDGW45Cl6g2awXvLPHOI1OatZfy/A5ruyHwOJY6XhHdfAS49ArQMtryfTWh93VKKxdn2cHpQeD
4rHa9QiotSciJSjL4V9hRdi2KYvgak3fz2XhXpbjcT7h2ZorndhGurkbBJ8no5fJ3GXmGLKZM1II
zB5dGFa6CKcF7lFzl5vtVW7J+qYHmvOmzoH2nHByjxCXJuc0ipamotM1ZGyUmQQbp7+nE3WIEAJ5
XzH4TzhKK/ZGDMdyNTuV/o+/Hj404w/CUMYt3bEsAqxsBhH1l7DvdDSI4DAtIg+d8Q1azbUE7mT4
n1iNMS136Mmtob+6XUbqcEIlAeclF5LcIckTqwk9VApAuyCis5EpRHrFKTMP2/MBHP1bFY9vfR29
0zl4i3FGc7yzqkeAP70VDUIsOijxHli1iHXzlCAwWagFsLKIXoLZM+fkGIehGuBWGroR5lOZwdrv
LplTlVs4TOABynofuRNesuhFk2sde+IyGewMv6pevZa1F64C6rALcJ63umDF3haswFWjFItzTslr
idFlMejEbpDu4bEXw3pz9/B59P27inOEvJ7sXY4vIUrzAtyXKFXMxfbZRkm51hmc5JjzjE7lrFY4
y+rwVXWTg9uLu6EicI3NXYsfI9QOfYF5jDk8jVrGYcLFbSATYjrKIdDr0hOdt428/hrHe9aM557d
dxqrF3m0FnMqLJGtENEheVRqZ12wc5VnReKgjuUgHrvSmk1QnnZXhU0vItVDW4qtCTZSS0gQL8Y3
MhPWmCPvGUQblkibHZ74q1d0VxUYrIPobxTbHj2NjdUaveM7JL+bQWNMXtCtQx3rb06/PxYRPR0q
ro3aDNmdo1He/H0RMYpZpMf4qcjnTt6rhGCM9JYzjvjucCYjYVLGY0WVaXCq9d+88p8sy3SP2qrB
2GcScPHLtOmZosuRmOYITLQLQSgIGFN7n65sAiPo04HFaJYDwlvgn9jqms3fvLzUW/979VQKvl2H
d6DqLAx/eXnhOIMR+2UB7I6lFDsxudJROKU9lVFDXG0jem0KqBlPkUUCvMmej7IfaMaf3Oe34f8F
P4o/W5/K6/sPb4QRwKakJUeCX76BAPlw6DZ+vpNLY3mpg2IEdn2EavQ4lpRN0vbqEF7lVhYOCGY3
zi655JJLxBQq1eiZxDabLP0+//VHJCvYf3xnHr1sByk8VMtfRqYyIaI9Ht18h+UzZyN2xPr/pDRY
8AfBss6wUH0n3bd58V82VC/T8Y061S1oLgSPvare8GaEbI/m4plrTZdgq9vKZ8K67y0beyPmwseZ
KytfNt1BudaRBRqAddskhv7A9kDWMFViJNx0uGZhfHAzZmgwgjXfhcCWTtIE8Qv9NYa+p3Gtuuqm
ojTgu+Re0Aus3eZajWIHwINUHKj5iM/DnlQx1lEqXeGKZdiQBXclQIg2qdh5zTP5XkvHqC8uwBy/
zN4rr+PwMXxqbOXU0ND3z35KOnoqjuyU6jj83gQkVH8La7D/f/0t/NnpAdZaB36gqZau/3Kegnn1
skJnCRbqzUYuUFDQH7L021x3HO5aW+//+gU148++d2wUsqfhsqp1f/nePaG5VO65MuVyrAERHRM4
HBv3uBDXhrLAhpn5dRyYcyYZItP1N5oBh8rMDnh5j2lv7bXpOWzyfV4Q7dVfPQ+dkp4/4o7gZIA1
Dbh3vBjY8WpXf2z0Y9S608LORz5ENtYif5jYLXYUquRxQcVtCMCxentnUp6TNVMQRMCTIE3pw9Ej
9UbukHpqzhloTy9GlZx9tRtMaCwY6H5s5Xoc5Momar65IStADYSxZ6OMHLRkpTvlLhp15D54SPcx
OM2VWSoLuDOBXhJYiTe6dv0TzrROwmzetLZDDM0qjpTFrAse82S4C8e/RVGHt42yjG0aL3pK7bAu
1qllfKkp1oM2f5UlPTkbxFZ6zsYGMSDTsk6xKo9oaITXikkUkkQX7GmKkzUWnxI1O4Wu+aKzbBL9
AZPyw6DE74pekrJkrdyg2+AEeNVS/+DoLIQvQ2nswtHaoSQ59q37YvfaRRbDqeccx7XC5Wo5P6vI
hb3Tu4lhNzxU+dOgs6Xn70DxePbs4CyMAjElS32tPwpXffNd8+xofzv5/MmOzcARgRlAdR39Dxun
ycHjSqoZgGuK27LgPfC1a3fHLz/LPzm3y13+N6Ptn436lkpBDgocRQFd/v53LpwaaYjDopXBNqFc
3VC2Z//zN9fPvGL7ZUR3bE03TXnr6b9afaKwStpUJfDMBJ+FKKehxZVOtxosSBV4S4dG2VOiVtdp
onLisvPRiEAJk3dZg4Q8cYwJqYsMkMkWDEkWvJ6inxOKwr1uvjgMhP+fvTNZbhxJs/WrtPUe2Q7H
bHZvL0hwJiVRc2gDU0RKmAHHPDz9/aDsyqzIrK7q3t+NLJWhgSJBh/v5z/mOU2THJOJ7KLFskuS7
a/Nrqp5jGXqXyQx7WYjTfHzuQnoSE5bquk7DlZw5cuYXkkb4t9iM8/p3QfouvYldd3sqCx4mh0jH
mJ8jz7xJ2SKPBoIlpUKWcz8P495CBl4epMWOG5vQzWSQRmSkQ/qhd9UTvUFIadBnxrvUSC7e0JFR
tV7DfDy5dnIpauMSyXBDeBpiC9sZNlTEaf3Uqs9cHqc5vHUDTngN0xQJXpSTFwGTvnzRO6eCcEYT
84gwxdb10+J2oU0otpx8elimUnoURbHjywwqd8z98uvEErHtE+u1sLvHvOG0VzmcagSZGXZc0Gk0
HksQDI/LCr7sH78ug//46cbefGXCfqCB1WRW2z99+p+PJGnL/P8s3/P71/z8Hf95iX9AZCg/23/6
VbuP8uY9/2j+/EU//WR++389Ov+9ff/pk83XxPzafdTT/UfTZe3fsmzLV/5P//Hf/kdzdwPrG9LL
fz93f/6oc66lvx+5/9f3/DFyNx2D0J0h9N8Se3+M3I1fTJYM4dimDuGN7OAfQ3frF8G0XXdZw8TX
cP33mbv8xWGnSTTQslzuoabzv5q7/7wpkp5FmtBzeIDUSTD9/9MK4urIgHHpWtwcvR8u8CAjvs76
QCYlZKTzd0/MP9gbGn9Zrmzd4C8l1oikxfPxpztx0FF8Q7VDAE9Sx4zpdnLl9KOBhczAQ4nNVvza
NOLAXbMSE2lo97XSxkOWk2OJ+/wtdzBtU6BG4K4ZMDyDNxtJT5tp6K3cIn5inPtI4ZpFkZDB7s3y
0B0qmqvrBgNv6q5HfDRYdONzGbp7xmtyo/UT4z6tvvvnf6jzl0Mwf6hlCyRaXikw8X96ViM7y0Yj
dT28eqw6LeqZkbgpgRsLkjZsBD2DfRPLH6bIPrPY4Oxe34m4yNdtsDCpFKokPIRI5J+5mZ+zrB98
F97U2q6tTVpAR51sQiDUVFB63ywql/6SdhGeo13aZeZBusahtwmLzaEpN2VrXCh4umQJ3FRhbPTF
UadJQUoSb9TXWIPYoctQpiAipiKD6W0W+RlRioXkwSM1edht72brgYPHylvmJU7Yvk4VoJgorPaR
qz8VMVzBsIBk4nrJPnGbEHXIgPTnMNRPJvL+w11v8wLAuGebsgLe+gFg5y4V4SfFo5TvpPGDwkkq
BwIF/FlQ+80UvhpYpsDr3/vKSij0wWf6L16rv+xIea0ck9dpkSx4h/7pohR4u428nRlBRJoLVi94
TIz0jQpTSOajIMDG4b8uOvREM7H8vhKQCWuaqm1r32iQzIKu3enwusIUM64DA4xwub0JBpJqMh6O
FJjZG6tyXwHmZey2JRJcj2M7SnJSluGuVoSo6qwNt+501V96Qacyw85PK1mg7eRhGbsgfCYl133V
kxka6IicTe97FpnjEcDLaxYVpEgBX2kxQTQ37laRlZ5yqZ67objLSy48Ak5E3/tzrKfwmIo73BVY
L47ARA7sFekcym6SQLvtZHtmS5WNbH0FdRJtDwKDLwBJzKtoIpGhEnpXAS1pFUw6L37CVNKbfMfM
HkcKMl0MFrxQDFO4Yv7F6/TzQoX7iLJxx/Z0bELsRP58cGhMRJrJGbx9jM7i1wLDmRta01Y3odrJ
h9ZMX//5L9T/0ZuYmgoO9KjgFlU7P2+uLMrecqXzG43ROCnbXty8lKctbwZi/y8qLm4MvLQrbCqv
6cQVHMM9JAoDg53Y3oFb7GfDHLqC7dV9++eP7R9ds55wKLlgMZWewX3j7/d9UmfwRne5t3ck9Rxl
BPybh8adjMYBi1BbRzAXVHX+L16Df/BrTaFzhqIWkooh80+HNyDp0JMHzd3nFg4By30UivXALZPP
puqCTciOMG3cx3/+t+pi+bE/bUBt3ZL8bypOuE395R4FLFV6OBfdvWhhMsThLdEcHOVDdg6UIHyk
IKCYPe0T5lPQONRFmkuiSzIYc8QnSfpT3pO39bgt8bZDNk9ACycsMoFIMR7xYwCRktl2wlWRgPXk
gWRrldmpn9n5HbtqOkan+AXd8Fowcyl6nurJCem9tWmz4/dusjHCp2La20QxJKjFnW2Ug+/YTbdO
s/yA3Y6eT+MEbNtelW/hJLMVzULojhHcTlygeMyMbGW79Y9WPKUg6P2gG+BTMGikajRbzRXxXIJO
qcUjG1In9dOqSVgWU29tuubn2FknPZApZbBtv8ZZsXEXtq1iWIoJmcp3zvXjfIbFuCmFSQXrxMum
qq22yKU4FCxmY9Oj0ZdPnb58LbfWlYczjHl7hmeN0UQX4/0PeeMFHk+uVRmv9jQTeFvuDpPTrIaK
Rm3pbQUd3vuaasGygzEzmiAnszpf/4srQpp/VduEIIJnOZIiLA8E389vgEAC8meUPe5DD4F3MLZJ
0d9i9Zp3WtBAW/LorxjhHenqYhgEGaPWucwDLICsIpkwEsHpN1nvGqtIFBAIXbHX3aFbZXmC/SXh
RsReBRvgsB66nLyS6MIzVUpPXcI5XOYp2f1tx4Lutx1A8sjsvVXBHHylWT84kFWc2JcAUC7XZGBD
n/4SCM+ORbzKWTfGTAq1DKNtlE/YV2wOu7HwTcv7XopDHWHOKodqG/e6WpVNu5OpWV/K2fyVbiSL
cO/0OCocAqxZm5LLqUkZtswPhojOmVXcuyDsV/ZYA+UqabdQunxFBx62qDxbKy8cLIleumkTzac6
NVjPHVusUM8P7UyKFqYAwKWi20a99mLb1mqso2nn0uLUzOW3oARnXjcWhEC8IUxrH5IE9b2Cf2sH
mp8EztnNUmpVG+2mmrvDiBXC71vnyu9t1oHj7TF4HtrcJe4aDQ9GwrG/jzeuyGPfTodLPSWd7/IM
ORlPlfncDnjYR2xYYEY/pyoud3mttoWigZTkD4lrgvqHIImuERtrzBKtubJTfZt6CQTwWfK9zJPG
ABikQ8CE58rPphIIgUbDiBnPHa4rj3wemy+QruOYcyXzvWtpT+9szVzSn2BY2wk2Z2XoW1MPIB3R
zT3rkQuAooKHb/e3TaPiLYwYIOhJ7VeJASIItCRXA5cENn0mlrUZbweKdMDY5GqdpokiqCNPdWGJ
g1puzsaCcARKscGoEPmpnr9OeBmSsYqe5zB7SKzqFCeE7eyIOtZ0guZK8ibvKljhBsFgtR0caxeZ
XAwTzRvCoekUmljKZbevIKFxdZfdWk4edYS2wixBWK9hGKT0mvaPCHi2blyjwdEOPakhQknze9Ed
7ZQfw63E3qnAfLYq68YGEQqoN9JYhkCmCu4u1UhgM5W0BYkIfimVr1YZPyG9nBKdJpGhFFjlMvWE
ZcLx54XB7I2lsco7fefAkNybKffSKCUX62nOCMlgBcCKiFkB9HmYgFL34KnKWNHSYNxOUPaVpr2j
Tl7ZtNJpkDqr2JDsnuAK4cP9ii/dh4LXP6+FOFGucGwckmY9O1SL3QrVy/m26LQHqISknQuWWDMs
9k0cAdWIr8mCpIOket9oPZR4DHQrU5PnuW6oK9N5V7cksaY0xiexGr8ZvG1WI5EsFUyktQf0rWTh
iea7qiq/1UYJnYjMzgopGAIJNSerMTPevfYYRN2vFavNoR54H3sj1CIruMmq6qFAsbtuQZBcFCP4
lQtrDGc9WiU+Fyd6TvP+AwtOjEkr2LOy3TTjqbOrby2te+Aj31K8xdV8pF2Yal+vpKtjcvDd1AVB
eWd4ySzL79qATXe7s9IK2jV9H3NBhWfSM7whZ7NSUf5UZ72DvuO9p9StgEkeHzJvwVY7xpKyt1cO
6eBtxlJfaKidEFBneqCAWgH8BYg+6iTgwZsKu/GJH5z7InhcagdgssxMLsNkpWT2LSl4diLzWYkh
P+c1OGXNZgTG1vaF8Q62kESkV6URxnZKpoagVa8QSbVtyekgTaK9Nra5301UtRFITJzJBmwHXjwz
8RnxM58AD0CwNPr7CvhqYvJmViWSSmW2T45HX1qrblOjTfzC7X2sXd6qxaJaNQscdnaeHM43B9IU
kAjHmDVybhYOR5DuGrc7uG2UYUYyi4XQ/R7E6EketcMTiybThCLEFDGTsbONXTua0U6PkkenYiVN
ahvbJkyxWAXtntpjYto0FbZ9RRmhYzqbvjPow3Ihyg7Dk/ImgIiSeDqG02OnH2jd4XY7abt45LVK
vem7Fr/xLsc7mgyJb3ke9mDvOurcq0MvfWpUvTNHyDKtAON3FTV9bVQ+7dIqdjb0r5R+pKp6rXA8
i1ychcvJj30kZuWuWVmz8ao88xvBb6nyjg0e9824706WXRyVEf4wwLhk4Y/cxBpDWz2F52P/1Ko8
XurnE19Zw1EGzYvQvB9BHu9tBbdxCrTn1GYY7VBZzFkfPg1jBqyy5muPgSpneWFi5t4mDuyP1gEk
13t+OnCMxJ8AxuUzSRjOWm7NA0VEGzxEdATLzVBEN6URvQbhK9J7xthrJXBjrRPD2+lqHHFVyP3X
9w5THMLm67YN8NVpBOJreGwNBh2KASC0uUqpfw+Hl8jGlltr+Gt7OizWeKrcfd3NT1qXbeOBIozC
yzKf8ppVIVhz2/QTMR9/SpYOe33SX0rM9H4lrI2sTH0jzOZIWCBHi6AgInbd01h7n+Pyy2a35K0W
Zs+RahcLSwhvIXyKJMc1I1ljOvzWaiVIbOdVhrr1qtXXJBb3+YDOqjmttpLaTKuwyRJf1Hn+LS01
ajhjf5iSZGf37kj5F1Vwmqd/RAkp2W56h+V4Nwxa4juoCAdNja8kQs8ttsO+AK1caMDh6PGdJt0E
CU3aYlA9k+w8ZRqFeYXbAMXLjnmXqpMkVW4uiTUi7m5jbgMGbztMns1yAKx/+2CRCMKFkvd+a1tX
tqszbmBskC50gXU3a+g6I9h4BpoV6BY8ln+4Lb8+/foQMtLF9siQg9HMgNYbzMeemDC9yu7OtlzC
0EsEy67Yf7dzeTON6XyMqnY+JnmcLJUu+vJcdhAuJS4uHC6VFaJle6fQzd1VlrU30RIFTKviuQaN
sIVkStQpkNw5BmTbyCHElCb6rjPkRdFujJXEhy6q2FTKS0JTEov+E5c4t10zhXe4ZE66kN2IxdSk
0giWgwA+zW6/rRZOZ6ilH10d3w1zjgHYLT4sPbs4EXYyzh7zFN4FwQiL16VC0InuhrJ5AmP8UKXx
Ke/Kj3oYSbaYvu7Kd7ejV/kImY4UgYcvLS8/ZBbeyVasdQl/CPyQR1EGXXy4c4kQc1/vnsYu+2AP
dcIPwjbFjOg7mrn1IYa5AnTs5EZrpGgWUwDytGrin1Je/vbVmmMJCkyGpTqnpz9pVdp6nq8si7er
pKKk14ijKbX7I2duyzHYWF35/JX+/sqBp7zQaWMB4eUtqsVE376aXL4+FEOmHUWc3rDvDra/MRFA
Z5kZTCREGlL5IvXmdZzX9qqqy8ckbX80LXuVr1f367++rpV4tshXTAH7bCPsot+wB1+cgy+ogWt2
BjKPndM07y3p6Udb1q5PCfh3WeaMKOzoENfiW5ig/mDAo5wp2BWLoCGS9DPpg0cOTHszK821V1hn
2YZPOCXi3WR7x7kTOPFH7m4FzlEsSkwQJvSdECcfrL4WcIm3oH3ZxMUlNW4VW7e1abRUARTWxpLz
r+Y0HL40zDZx3RXAbS9stLVbAvVUkHzmunvl1Mb2iHKmjT1fbLp+Ev7BYN3cDMuYMODpqdvkE1sx
66WlfYw9raF1zR/QSgaPCn5QCDkHQvBIlTbHyxoiGOGLSW4q+xOAibxdpL+vQ2JAlYqyyeSYebt3
S1OnEIIj99zzs/XYBsDftwclc7IUy6+j5OFJ1yeiLMz+FgnvS+bScmo5RfZWzTP72pRYqsgSzPDp
pzlSm9ZmRKX5+5L6JhKaQUcl3SZSiIgcvbhPpIvGBob/4Ey3Wg8BySu5u9qRXqw71sMNXkJNQWlS
YzjDS4JV1eqzr9u4dGyy3i1Is2FiC5fE6t1tgwerpvJ2onOqNtK9k3XvOYXp6Mt0NyCRn2V8BuRB
czCc9d6FtxbZctg76KktBgpOUMsVM86R7VeLjmnPcpNH215HPajbXG0s8vRmPcXrEK4fMgJyNGOg
fp0UIjuMAM/hYy0XVhl5C6fr2jr1r4GNIoABnbpVOjCDHqHCTpqXwFU7Z+LptkT5rHdgKkz8xTyD
AwYOGfjAGzig1tTxGmya0NwLP68duU41HpSttXdjfyibU8c4fvP18kSsNHFE+Y4dJG8tLwRl98Wz
FNzKwLO8DVZ5m3gA+UhyEFShr3c2mZIGs+LtkYKiNdyrwNJBjyW7aXxg91qM8Wn0UCVanhX4ENkK
osG3uIsX3Dl0vuWqS8dok+uiBwrK7mTAvs1nn4tt0YTb9iWEkB8Wq9kI8eGjODJ/oKImcB9B3TVc
Fvwbp7aKC+rg0sW8vAAgXzhSL0qMk8Ouqs0foKXQeCC4ICR9xFingKtGfZkQ3aCKeXlK46QaNgZW
MIRKYonsc4B7ff20Mn1nb0vJx9xHZydfdNzFXWc3Aq4geJ2hTR8IENwkJep8X3KWy4nbrOhzlz4G
O5zEuX7JaIQqEBuYeRtyM3PBr8aW1/VL3C4Q41C2h0M7xGux0Ls0Oy82ZdrJfT7n7BeGZCNHhOFS
mfFeb7MW0SlFNsotSgGHiohx8haaqDC6du51RIk6AZeRm/cg/9It8j2348g5VYMebQqNUWrSu1sv
h4HSmEW79wIsDFRIRAGgCDjVtFnti66kMy4p0202cFIAlH7Q4+mw2CVDRg+cCtSmKoIjBKPvQ5j2
B5hfCQie+TMXT+1yAVsRwprmpW/xEFDAFXA8LvglKbqZXovroJxdbqDOiQRZCV88iJAOyYILD/3C
Whfp6Wsmk2EDQF7hZR7cxziTN9lsXZuAy5YNVENl6Mah1E9qONy/rrHZLGhZAr+uU87DW7eWG9FV
16bB/R6VTJ5nVtqOahSWSmj9ufSDyUIN0+VJSlPzEewFFDMa9Lz12Gd+Lhp0NU0dJircVvBc6Usq
mx8BXbSLigt1ua2m+4haT5Hzph5tqfkZOVGvbxYdjV1w2LsHO7Aif+L9zF/YfFAQVq8nSj4sHS+Y
Ysa3T0wEUi+hspg1BZ/PrKM/MGrLw54aFLh0m4FyN3t8r6v+yC3WD8zpwIH/DHF2MSyFOVYNdokj
x5yGHqadbLXb0NvnZXwoq30tZOXDvkzNYRcqVR6YFLzEZnsVzbAvUaR0AE8LfgLTPseOnV5EvB7P
dgu2mHI/4Q/AM/SMQUc2Pdmzs6dV7r13tR91i4Gy1mnalOzgKqi3OtvCOImRosD81JxvSPFghIro
0p3GN8catFXTp4eeDs001znXFHABvawnYGQ3N4En91YryTbRYjzHmByzG+iV164U8SbL4/PsJfYq
yOq9V4vwVJX2d73LXtuQwyJ5dxDvRDKSjOuRpjw/AMLBvch61QOq+oaGOkDPrHZItskpp8UO6CP3
urbr2QmnpJiAsx7t9hqb6JmruNtPM5W52OQ/gllW7loEFSxtnYcaGJRUf30IRdUt/ep/+7z2kDVJ
nB21pnRPdaXXO0ML7wHGAOPLMYA6JmtIP+JbaWa612fqiQzWJZCUQhzLyJhAq9m1OH597kXBrW5I
+GFUX6MuGsU5YCA7Y/xnVudsBGIBxGTG+8UAhgSi3mrSDP3YpikBYu6Y+lEtLIyv//r6gBGciSn3
bqqeJgDky4egyyLOuCm7tSg1fvt/X/8wR/EZzX/chAk6YV262yQ0HuiJjs/KD6uhompSS0u5NpFF
9kXAfBLJlKNxc+i4HVknitgTiFohpK0igTv++wfLoy/KoPyRltGqOJGF+s2b8v9NCY+T+vi///7+
67IQk/mr4x/tTwYDxl/MZv57U8LLR9P+23NcA4T9GTNs/Padf7MmOFgJiO6Tt0dF18n2/25NcOUv
tsWwnqmI+TdQQAH5YQn9i18WLwPjJ0ABhgvU63cegOH8gjHBXkY1nmCmanv/G28CpsC/zOAMZNzF
AwFk2PSMP/t5w8kcsgLf/WHQrGTryvIj70n0ySG+bRyaIwbDyDaZKgUxtO695Q0Ed+icDnp3028p
2rEPQ9dzUA93MSmBNSUFAeGFnOVpCLfKdt7jJLjtRsGtGK7bqgkxNKWVoko9ieBqhMEltsm1gU6a
xFEa8Lnr0NPWnaxTRrzzy/COOUtt5g6Bs5v3bseIxAnVfhC9XNdlWqGEeZu+Nfy5qqjSGMuDaWq5
30/kj2QxvDthlJ9Nd9hC3ArXOpGBPszm88BdenZwtIdRdcv4CiCnx9CBNtuIieOQSf3gRU20K4Li
Qn1Y5ZtYvje6fKBKJAYV1QH1NPtLRrHc3WiX1JtOtsnbn+1z05IW0ydGR6pV3mY06Emx9CiH4EmK
n3pfscnilOmRHB/SznK3UN/rfkTBodtqLbv3espMFPR2YrMoYorJHIiQ7LNoet3Yk7pwRIXfHIMp
tyskWl0bk1WYtRWLSUUHIfTPIe4S9DKkIqnCbTRPhFh79z6nubDB4ME2GX1PWs0FWN1K3+dKPqq2
H84i0h51qRNAbJ4h/10ts173g72tbH1l1xMyCPTj+GX+EkAnTCTaaVDerV3OHH+9J26e7ybT/F7R
cZ4a9bZNp9rXWvew/KuRsf1sIwcTQ/MGBqJcW0VIdUtO9kro5k0bU+ss7BbSfFaejHHU17FOfEGL
9H3a2schbJm1wYcJSys7uaK/yF68xiVU5HmSro9zsdxGhs1sgL1wLDU28CUGMLrK9R1tRYqKChIQ
gW6DoCe1UvZo83kjKVPkAofpktPYhxv41MVZ9Tpz322LU+s4NRdciKTmCmRifR7WJIvX5STBP1JS
vHbHH20ePgqZK2blNQ1KWEFkza0/EMY9A6JzSoMggu8t/AlmOcObGWbOptaT10pF9W0NmxkANZsW
wrLcokCBEsrcdDl8MK3xtnFNzdnIHPzcWP0yFoq2A005qaC4LSwqOEVqXpmDtzMmzB0Vp2so3QR1
upAesa57kTAsDyFE/01Hup2VgLfZqBjTcKRRdXAOGLv20qp8p6pvI2O4BJR36A2OmJJB9VL5wZbB
cUmpRw8pJVhrWpYXxrOOoObctGZeXRzMsn3bDk/RoynVfVzfu7nUdiWg6ZVQ86+A9AlSlvJXy61u
mLAhhAneiyZ6aZdRdwFwryNnVQ+bEvn3dbDuAmpM994Ya2RnKdFuAwcE9Zq3zWuS3COSEVOl1Kpn
srcxdOvGqRMmejRq19NLoY8fk9Y7u4h8VGWPB0zwcuvoFcobTTtzijwajf3dNEVobaVVrHtXYnmk
jgwRi9CnV+2+QKeQhDwRXJv+NpANEXJv0e6yG6coLRYA21hLhUaFtFwxRuFQGpa0i3gWajf04T2d
BPRRW2u9eafPKPcxqflTKN5hW/AChXPEbtHcOkG3c1D3aXKkokxzC86iYf2jk4JNc26au6yeDxWm
0XM2cHYRRnA/Vl7wFOXZscoeSF+XwGyL96mDPY5KS4VJYS9W4uhDATLSvcG4jReNNzOcWyMM+uMY
Dc8O1BLKq58DG+q3jUDRD+4hTiP32rPVTlWPY7+fF6NRHfpeWKpNFkXWZlDtme35h518xppN8mnB
axIi5+wqP0hnwKMWA/uuaWJOKx4d2NqgHH+AQhrAvzAaLHG5rvq83BrSBq7nfGcgFK5zJDHfM1iw
qFDAxkV4T7EyVeW8G0vggRiuwqu9w2BcX1oNYVPFHHuiOs53ARMxu63JTmoeQ8dKnFOHvrPUOI2K
kX0ESKmOzCc4+gvEVFV+kxymOYOcgcjvlpncGMwqjqGucWTTxRa7Kc+x012qPHyqxL5xq9uhH3aj
UtSfJpB5e+6SQR3Ia+6RzqSglHdBPhwbS+t9HYWJGRB8BpQNyX5vAIHBgIdDXppTYaHbvjsVD3VG
CjrzKJ+cU+/N9hwA5Z+E0V4T10wZznLOIsdx0Pcj5YcrpNzbTNyAy8dGNLK8tKpjIA6xum4NygcF
Aw0Rsj+2yVkFgID9OGNLbwUCG7e3SSyDaydGAU+qdZCKdOdooU5THAa2mtvakFd3Bp6Su1I3GV0y
2zbp7hqpJTnZEdPn2Yk5HhcKt1pbnmNbXShIMWzt1myZk0Z2f+Ms1NyyFyfIRw9xoxm4nrT0TusE
H7IhP0Db2UeqgTTgbHDDP8xO9QSl9DENuFDC9CWi/HJFW8YLQd2lDbraDtjUDiX5joXPv8tDWpQG
Zsk0P857sNWsq6TuteYYz9WtCz/gmronNbhro3LqG29gXFjOrlq5Dl9Xz952wq4wG9p0DTrie+Y0
/9pNKHJUyLlAecWbqof7rp20QxNy/UOBWOeKC5M9x7BHp27X82QAUMYL2LUbrt9ba7AYeFNb0BHG
8cuBRLWpPkqa57bVSG1uN9lru5pcX2f0XPcm5FwLREY5kASn3e3YN9G3fDQe685Nt71p3odsQOKM
6XdH+IH2xQn6dclZCY5nMLVg0DlCGtyOYNVOfg/NkptCf3H611hCXZlH5DQO6nYe7q0xz29F7W6W
A81b5RAajXUN8HwPI5rJyVNfBhb+CfkGrxkCuccNHhHfa8YXu04VM5Wc8JnzYnUjGIRxbR/LgXGo
oZA9qraQe9tru+0MgGRf6nq/HeN3CxLzKwfJH7TjFqQfaLOUxsmuhoY3EM/YcmRaGdJ76ukXdGLX
PuO6klsvHKBzOx63MUs+59RHrGxwL0kLzgflbeVUzPksDqdrTevv86l9zrp+BoXN9KeEv+bM1WEK
vfYMvAZh3+mfKs/g/J2wcjWDll7KhOOb48zqUo5LRT0VGeo7x09IgPSxWA5ZvjEeE3hz7QFi8zXW
lXVKlfWu+ph4UD1fY40TrBWu7Tl8pUuCFbF6s2sNB1QL7ikKSFmHnCuDUWv2kxNdGhNFKcrmKw3r
3aoyEoYyrv6Z58wwTJvKRR0yes32iVGsk9AQHm3ASWKeCF4gWnpbGgbw0zP4YbeSnV19ZIvEWof4
Q7FjU4WbthnUBlsePZFpPxH9Hrm+6ksIwno7O9+TlIjkOGRqR343S+V3TUNN7KUacK+L700o30xZ
2iBk4tuMu+hJzwFo5zNZVu0W91S6LoZZbbSpuA+q6lZ3GjS7LrlP5puqjK6Bmeab1qahO8pMtSpQ
odf6XDOix9juDOGqbMzrVNSSSRLaTCWMbd2I+3LsC9z78PjoLK09/CliQIW05LK4J0gJ83Jq6Aiy
LbmOsr46hnV285YaWCh4ZT92+0yzub0EqGOm1tBdzATVH8de27MiwbVu5vpbblYvbHnZ2zW4C/Ba
0SugmjtiQcsIUsPIVUYHRZv6Y9q27ooK1I7gcU+7j6G5vLt5vh0AAIrvCb1x3Jk9sxwSLWzLCQbE
7hhs5zYnKKPRIQlsBNnVCPH1jHi2EtkdM+2TNQbbDFLGm9UfHMIVcIeea9FsYc2zSTXlDWAYY23y
NwPzK/HokoSdeqP3kXjp3IJ5u3JZVx2dEmGoU+6WuQ0DL81JbxNkGDbWXfVWKcr8AN52+zmgaBhh
JNrYOXzyHmCSGTu72SkuOBPQntCvX1EpfvQI0EGSjrc0Rn10RmOsE9NGE82tO4Ay5tnqWFFiKhTz
kJkOhK0Dsuid4PorA7M52EP8vTH6k3C5RlPeAH6Uye9RdtaAgF8mrYyxllQvkzV9yCq9h2Gqlh0r
ePBRnpuLqREwropLoZs8JkRENFEaIxrcwI6IvodpR5orqd4IXdAoR+PNfFcn8bHp1DunqKvdT88D
fVOC2lBfyhMNp1BvaGoMC52ihdm7z3ugxgFOXmbTkUgYq4UZM5R7W3n31hi+U5PHM0wLIwioDF+2
X4fvgdYdvFrHe03tMccbxxwuFNZL4N6kvXq4kZl7FJlziHNg0RJEgsUsz27sPYWy3z39aZzpOeD0
1o/qm2oYJ9vek+mMlIliwvEeg8n7we7zm9OzhpiBWGvqm9Qv0KV8oFaYKoa9K1DvguIOlsAzHO67
OZSnIlLPsdZvlLaAbJs7hs/9qs2ce1oH/CyiX0/oRYIvOMUjk6xdXNRN2B+XH5Vk+VVBV+ttA5Es
nZYJyyItjbeWHZ3VUN9BpXot6nKf4LtjdnosAlZoLSB2Vp5QP29KizGOjploxbow8mxyOdrVdgzl
tRT6Myz+fWYubXip9R3GBzWsl1lzmUpV6aNnGpdE1beTo91hHtwACu5UuUHYOocwip1G8xWTlFmp
+PxaxwUlCYZ4pCx63yWsyjo15NJm8TZvx9p8q0r1KBp5gYJ9Q1pBatrSR7AYYN+sZVLICPx7l3tn
9r+MYyIaQXWz+zFWNjQePLJLQ5KOc4ragTXmEheDNYWXXGTFjSM7sDoRjKvxmgWUpQbkhoV07iwX
BLTqCebhAssRDZaXpsB4RtHuNkcqZUpd5hxHZfVAyXIKKAK1fHS8lXRx9Wv5cSzlsfWI1JFAZ47y
4s7dsE5Y25lEU6rBGoz6XpdUq4bRY6DAnimgazs6hyZmUlQzlBYursm76+TwHPZqrRr6YQP8bBMd
F6b1xLbiGfUCf0zL6ZkyirvU7rdhQh+i2ZvWw72yoxrSod5tYBWgx+fpXTpq8cEY2E+huFxA14hz
bDU7Uc7NoaVHHQc6O4CZcxSlllAPEd6FfQhx1yV2ozgoa/RLuP2Oe393DI2WOiJxO3YoANy4kMkV
ft9Be4hLudWiuN5rgXkHeKf2OQFisMzaEZtUcCrCcUlpsu56/4+9M2mOG0mT6C9CG4BABIBr7huT
u0TxAiNFCfsa2H/9PLBqrErVYy2bOc+hWTKpJSYzAUTE5+7Pczpn6x+l4gUEU78mULqbRze71bX7
FbZifyg5ReARQSHtiMIxYaaF25ivWQIxiy5Wu6s4vprRW8O2LsaxEGQl+CvLu4iw2jO5YhsXiquM
sJq6V+XBwGNbkEQ2h/nohr3ju9uLd2M46oZtXDKwWqgWYyJXz3WaBGQBjmiYyeLDXJXvVYzykDtV
v2bAN6ytfNjRtndXhXW0xj2CjTM5j27lrQJtvjfAGZ/M+LZemkz9oKCrq5X4ej38B/VdLxJjpUwX
zdF4Uj1xADF8sTUjmFIzrTIrf2fE9q0rM9bFcn61liIZGqedXetN3G3dgeuSCbJZY0HGlDJAVolN
z7vG4M+og6d+q4q2NFZHJyPNdn2AWbSsKV7OuO7w53X7qLJfRVmyia6+O30brMdGbZIyk0dhQryz
SaaUafmGmw6XVIv05l5S3y6vZhi3T0WcHhf6cRQ17Tlj4rmRZnQK5705RIh/vaKPWS826zTcZKI6
Fxa9xmOIHTqzho880dhGXQOr8NwcdMVjA+e4t83T4SKG3tqOtFbYkiNHOT4mUb9huxWs86J9xYmB
zYqNzUD98eAY0xHFp6TEpz1PEQO2tgteQoSpujFQolNzV/hab+YGQchqhmsZY9AwJMPJeC4rThQ/
854blIwgJ0nZv6g25bwwPFJYReNkg/s1LhOe4qSj+I6uOMMGUzu7Mu67zC42/L/TbWRz8CMIsIeQ
lB5sKthXasazQEsh8h2NLH2vOSWwOfMTFtthkeBTSdB2VKeGgpZVnbtbxwkM5iiMN3Jr6h/G7qMU
w7gZiGmycg9Mq2ghAR51tEJzAHOht6XdsS/Ix0tbMaik0wmaanPnjkhNjGJX5HrGbW3sUou2iYBR
YKKSjxk+Hp1WtkNZpvXdDeSP3KUec8jwRnaem5z7ynxsfH0wjUpvnC68a83wXsTGlTYkrmogpmtn
qtniDRV7QXBAlocrKw2TO7T377HGKewlJF/K8AaP8y61m+UWpbOmcelzKavSWC/c/MJ+CuZiO/cu
//BiPJ4WpCvjyyJp77NSPHVYsVaMbV8LA+5Q7pqntncFpzF64kLTuAkEOxMqR2NT1WsVs28zgfzL
HO6Yu6fl+kupQ+axVMthXs4hDfRrxxZ6XeRMRgvkm05vo6HxPyhUQn1jIqWSMCUD3s97BqqHoM8P
gcu5wyAOu3KbsTiFbbyvwqRkQ0aLQ+Gy+R07yqV6fz3bxzog14Dno6m/Qzyx6edLh+XIdO9nyEHu
8iXUlX2KkkzulKXvxNhahzghaJ4m7C1K5Z6GSP/5qyZsKAyDuMdzwzBoPWCGHnPW2dCgpU6fX/Io
U6eJyMrJnmouwM/fBBY9rW3Bra55ZmKaBssqGFgdkwWcHnbWlYEM/POFw14tTHRGM0AxF8K5s3yh
1S/6s01i+uSoi5AKbqYwHDYS6+BMC4Uv7upTNfeHYaGyi4XPLhZS++evhpZNjTcdKTXjcY+3pyvv
c6sG864Bvgef6PfP7/5pAqsAw6uiBBHPTN4jAEWLxV/uJUbiJR/7L7/HLhQpurIPetHg+oVMT9sP
TVYLrd6OmPswhrZPBc1lf3yh1wufoa++ioV4P0rqDmAQ+3jVl1+6n3D8eqlD8BZiftyy/hS2vNSf
OH3tyHNfxsmeO686tWSzT1HVQ4KIqYqxFrbg55eOu2Y72ObbX79FYB3afVHta7tjpPbXH+A1/vNv
ff5eMlFNNIGXXP31BwMRwo2o2cwRHT4yAcSz7NB08tcXn/qwDFF6abmBSVQ3Ng5Mn7vAwx67yu3O
2LudcaKdDkhySFLFy+tHNwvymzJkP9xTvDIODLDrPIC6VZhHz4kBUvQzCqhlbcw+p2++bUA5YjWK
0uNSmtjlHdSogsNK4hsGD57UoFMovqcwCDTq1JkPWdBcQVHR8cJaio8RIhn7nPjiJuFSDM6QV9kp
5Ue9+jHbBrbcoj9yJpAXCLh72G75tmIqZYyPdkhNYc7ulimkWoWOh6k5zjaWwVRxivPnKdFwcSbM
rVyU58QR3/HokbORTCDSKXmygqwCmZgyoHcjjL/2aQrHZRGgPV7iMgQr1d05ma/P5gzrsJwoEikK
qiVIAJWYQQ8to6F15YanmaDxmsdciQeL+Cwox3Gdp+ahMKfuVOKBx3D4bI7a3lIGv/RcdEN+zzlR
YHGt3GNGS5gaGpeiMyXQg/ZG0vGFliyMqO+cfbO7yrBiipMzH9Fm3RUOYbui+qjt8labV/Kkh4Uy
0gjqD1zmnrn8klot9YuN+AGH8bHhUJ3V1TnLpuwoJkKUhhOQJ03I4djPBIYmPGmrPMUu4XRUWUWx
xDwxPunJPSXpEwUkzFvEcBt0zoPfVMfBT65mPG2quvzCMJ7zfjGNHCWL54k4vZihFvZd/xrl/t3y
bSvPQirJNdbgytxEcfIBxWnVM8FHiJuo1zO3eUCc0jDzR+m4Xx0DBadnKAt3+4WWMPw3c/MxNOKl
5SeUCYORtstWorP1t2hihl3aj01LP1cMZzG03JUD+mL56dYO4wYK4tS89+f2ze1DeqvZnC8N2Ix2
TziaeJuuSehxcnNWQHCfqmAhQXF7ZFVW7PHVPdctoGEbP1EUdx96aNlecc5lAs5aaR8r0zHOuqWv
frFVLv5CzoBHu47BiMF9iRBqKH+mMDrOf6SOk6GY9OWmIGsaYwei0IXVUo4YsZt5JazpqbL97yqE
oK0rZlAWYVFK23V7a0zUtfqL7l+2ktN91DBx2MuOMb1n4Fck2Nwf6ihWdwVTzFISBDHRMqhuLrZ5
g/OmWCxRBcre8tYhFIk3YivbXhiv17zklGoHiBBuh6NZDZuwVY9Wl+xRKR1Q5TBYexisgc3MO7AY
+Ab1TaOw+S+fRwM0c9dEDe0zpb6xJu8rTXtvPCsx5JbiGzQsj7MsP3Pd9AuU5Tu+smplZNsQHO2e
QNHAHzdPykkZIEyKjY24BRdKgmaguod5TYqrRV4o2ekPCh4uLonkfSo8tBBN5kT/dFMGoTPWsCmn
MTaUxrCO/ZnGKoQIk09xI0bM2JF4xTLHx+N769rxsbPUD0EnPoa8xxsUMHMtARBVLXUNDr9Y/iiO
YUKkqf6wcRRR54dllps0iHtux/JL41q3/tQP0NL7Yds4xj6rQeX4/hq938OvQz2iMzTJ0Q9CCmo5
Uua5fEJRd7hIGf764KE2s8AwD/dKJPR6xLpn60wHff3N7OYa92vAqoqJxvCas3TLrxjurk6cZxvG
CPSZf9V9fbSd4ba1wl3cKr4zoJB1GlM6OEjr0KvoKYlkvfMUcb+wWfyIhrMHF87e2Kh5cCbL3p3T
lm/vCSQyGLExbnoHptkvRiTCXeCxmJ9T17o0jXqt2YIRVBaspekmqLyH2lfvnotyw2VTiO6HXc73
VX3n2uV2chgDjpglmTp1P2jVQgiug5flgm9gK3exvzUotxWOcRo1hsCoc+7T1N0YU/JGi8qBFtMd
L40+UsUsDgDP3RQwiWGzYG/kND5HZYWbLjUeaPK6VP27EdKy6OF7nUlwTXXiEMsPxcqxEA+ltxVL
tgjuDSA3jxyq60NmMw6pmq7Mqe6Vq+5E1t4TQ1oVhdqUmbj9/L5Ti1cfZ2DEaS/bNW75EGmzXGGh
XlkzW24HZ/QqVi7+QhNXIdL1rnOyZzcafVTXUOMmmH4YfrsvPQo5R2Yq9DsxZJN2Tdvhg3a5l3rC
YWuvKUArBA8KWpCYhmafO28+c1z86vJ7xXMLzvBJN/VzUid73WBgK4yr8KkaiXgqjv4dZQoM+xkU
hW3EE8wRbzqbTga95cRofnrZu1ku3WCFooHU30J0oRLMtcg8oro35oGHK8SChgnraGJyal4Z43JY
9GBaeu2+4EFrFPVbEuYPmClu6ZpaZ5UzH2iUzDZ97s5b9iCXyISN7ztP0nS+krJbY6YkVsfVGAMo
ppbTfcXhuQRKslWFlaJChoFlsED60i3qK91raosc+GZ2jIy7rAJPOJ76mG7O9rsZssex03U76H3G
fcJCu8/gUJosBlaEZIMrj+DexOfCXNKrLNoeLNT2xuAYP6GJVYm9J6DOiLkEfh/HW/CasCbNRb0K
zmUAbJL4T+eSLQwlWoopAaNW35Ku/6pTzPt2HN8KyOerllTa0BYfnscEKXW6Fy+DZdrq93pyXql3
/wI8rV538XOt+m+Om5LlK8Z79hrFjvOjywIQj6R507eoFTsfdQIyPEJD0bxLPk+YeDY3g7saS4oY
Mys9eNNjmBjtfVKal2rc2GZNlLUaxW0WUCbASoPbru7nteRWKsUmdvlEq24cMabREVzSM4lOWb0w
0CdnE5sIXi26pJVCK8cRELBQIIuJnWrrGxCbE4sn3FFcodgCB/RbO/ymDbUzp/oMaRjxwmOlxEJy
ZvJ6Jxcbnxsdk9F5G/rU4a1+8ibrjaEZEc2h3xsEslgvi+/L/R2UIWGulsLNkdBlbhN1Gx315JgY
uaOep49ChRvEBO4Apc1rVL5SNo13YdYdQreVt7pLOYDaxneqTdVaGl8KnpomMfeVytm3yMb5ijXg
4IBe25rKmo4RI+PP7b7bftiK+VQbGjSIGCDuxui26IMl8sQjk1Yki+CC4fAqtGG9a0DpswFPwgcS
mBRbhZFnbTfAS9zQOqb8vYNxqq34ObWJLoVLqld6d2aaxIT/jlpg5C/nGUWGPEJeBk9+rF7MCF0g
JEYypcGX1uzPSntEeGp9prcaR3VR/aBbl0eGPd8Xybx3Y3KMOk/PJcchpgpIIS14cZdQAXGfN6Ep
IKdNcOOOCQEAnWxVOh6K3No6KPxrC+D+OmIMskI9gA9syK/1HA/HWudM6Sz0STf+Wtvzbccmch94
NggRO71nC4RHYXJfMN4cmrnx12y3GkL5Ez+RQOPupq1lFvU2664Tw9W+q0ceGeoV7ne2Bd+dbPhw
HXKIwMbqsN5aQRmshmSnqPUuI/1izwnxsFHMGwNjkvZBzHtuuLcE/QqoJyc/JOeDerN2UVwRg86V
5lRRanklS+ruhTc+cylAKa7vbCIpxDLKe8NNnmk+oZ/GYKmNCxayOmhp3BrKDfawesNmzWLXzE/O
I+pY4B0KJuY+Wi95fO4VIl4pmzyXliYCI91uSIr6AK59ngdg+EsFWk30sx+QS63WGZgTqDt/whhS
yvgmY261R3M2aadJH2Ql3qswTS6mpPHkSpyhuu+s+TxGoTgimbUmxb9hC7Z0ZMHKE6zNMvTmI9XU
w6oy5WquErxSTPOqLmcfGZmYkMfnlrHQYBcPbTlc6t5WazT8L63GKi7ki199Vy3OZLCJoPLs+CGP
54dCMKZr0CzpnB0egvTeK8PzzEzENRiLlUzv1ZJBz2bjZwMk7DjFA8Vq8+ivS7s/Stn9tP2ceHYw
wbYznx3jNUvVDxNQzlDYYBoLnDOixxZsUVruhzaOWjA28VBc7Tn7Ao/jHBS4sQ2GbckMvRkvPGiD
SO26KoTz0157ayRhP9kMB1v435EVb5lHeyubvCyxA3qQu4kYv2AN4VNjb5McdYeLN2KIOkHin0t/
r0ZigOQ/9t74hfEMM0Kqr3Ze278XNrJMXgWPNNu+wPD7wjjiuaOEeIUXptkbubqOBe2YevqwGiay
4Os2QYNqE5KVWOe0zfKYoIfd7PapR++ONYRywxrKZZrpO4imZNDKpiCz1+/aQtKEwKw+9JK3OePU
1uUvVCZz8XevmqRD0Tbo8lVQs6EabhDEb6YR5cCsQ4Udf+uK4ocqem+dkmoi4zwmm4HjJ3kgyibd
Wy/28JzNvUUTumsdCLfcytBho8WoU4pdhLefzpIU96/1Tl8CvUK0UOZhcmDtC/el9dzRK7dGJsZ8
kuXFTpCh9rL8LpHU2haiv/cL+7F3P+Bxb3yfqBm79feq7V5Usg6qJr/JJIW9Lf+bsSytCJZk+yCY
L8LsOObapHoL2zkhdx/SWG1bf2aWrs0Dpz6Dud924CDWjFtV5s9xDAYnF0ufa0NPtwkCoI3WQVf8
rAsqXvwutEDlqHe6Fyrye4na9rH1EDlmexwHiuz0pF66d6+0o0NaoyYxYuxcEgoEeBj3tBy5imoX
BRxp0+HZkzUoOBXvPU+t2rkgB18/x4Gu934+P5IWSE8x9y8bvizZtnYFBnyMwE5nHWVzgkppeHVF
BNFftMMafetxDkkfyfBWNkzWyXS+Kc+Oj73d32pDos6PXb+B0pNQJD9Om9mRe7/o3QdDgiBV5iUx
xACInCuXxBIwmGbp6XGwK2YHxJxgW04DzRrGwSb/e5+GvDI76XHo9Wi4YbUFMvzx6T7+f6P2b43a
asEl/gejdqy/l0Riil/t3Z9/60+Ttqf+xTAGb7RkRAde8m8mbd/+l+dZyqaiRSxQJIl/+79N2u6/
TA9Ovwc1ybHhu/Ey9J+lbfa/sFK7pi+xsZjEtJz/jUnb+rUvgJws9BUpTNsR/HMWxXK/oliI7UTY
hCN1xonXHNygHTFfPUiraA6yHifaP/roKhGFcZeII72i45ph1TZ2WcY6VO2/vX3/A2PO+hUW9MfL
cW3F5t+SuNotfu6/o5GoeV58j7kEtorpdqqiakcXCM1o1a1ZvBGyod4N88bK6KvbZfj7G1zmrxDQ
P7+9Q7sdxQ2CTvp/IpISdEMYBs65GYNvpdd3j3IMDriGizM+pYyIJtbmHqcibtl4/5uffXmr/wIl
fX5zLhWuFQl8bikH+fVnBx4ThV1qOec0HyQy2ZTu1QRvY+pIYjax/WQkLMw5RzF3BkuffCh8mmmZ
5OdEO+2efV6zCiMzWueDng+/eXG/Ynj/eHEWeWxAWqYFJPUf18lQ8xA1jcY5Zzh4t/TffZNM7HZ1
HViYh2J225oDVuiESACFtzHwT2bdQlnq7cesRFZjw1oPo7f7z6/rE/v8jzeNu8HybanAdgMX+/VN
G8tM5/ginDMkZSYWdTBudMvwsAj8n5zHw2fHTHCMZfhvZ4ahGiDwKcOaciItQdTtoBNmokL3O5XV
03kiALYzzKBDVQuTW5PuHr9faiqaR1HW9mpyHcZ0YWydBzV+oIcrYk/fVK1dSuwgX8/sIaM4LF/R
fJ+NxHYejLS64yZLb3yr2JjMl++VmewycL5gEaZ7fNQ/deE0HHmMkrmOJ45R4n4zlP3VtAv/8p/f
LetX8NLyKSqT2wq2oeUqF3TGr+9WYkUEiULqfeOSDsUwwC2jpNVuUt7Glc6YIs0juhooNKaFRUPL
CyeE/+sLsSyePERULG6of9xoYSLMLJom54zMhK5kRje5GYiHmQaXym4fpxnxrZr02QmcY9tCOPKM
8ek/vxm/4tD+eC8s+FoSRKf0oFn/+l5Q4dcYquyccx9EYIwPWFM5ZuINdXz/jhKKHZ/R7x5v//60
VXBBbZid/Jcl4R9Xq9knjkuq1DkLkuZjg9fb0PYjQMu7MsiNHYmM+ZzL5Gq3GGHS2b0x4XWRUBNf
mkb+5tax//15o0xhu5athMMH8U9CnhcIi2iKJc6Mzy5lOoiL8NsbL6PpPsn8B9ObvkvXiDeAp2Co
wc7YzX1xY8GCOeq5IKcSVdYNRaMe2y0pTwPyw9ZX2YMgDX8k8IpHsUkDmCsllBg97VIEciQVvKZ4
6H7DtrP//cmtTPoqbHN5eDqQ7H79NJk420GgUuc8OFN5LujGuG2WuZ4cycaMCQmjwPculUEcH4e/
c8y0hCE1KRwLVf2g53k1wJ7hLJVSsUtN+1oMDXWDVYSmNIhzL23jmmkYvWbkb1Ru4QnpGIsbU+ju
0PERGhSTS1mxxwb92Pzm8ftrkOqPa9VxKFf1l8vV/WTs/Y0UnWa+GnMYyGeRyvowGrixTZOXS3MT
NLz+pQvH8neVCMv1/+uTVbEakVqxXLYh9j/vj7HymhKVHRar9OHdMwy+q+LmzqpqIMuy8Ykne9E+
yoR3/vzikTFUH3A48t8sytavaw8LPdRAeIm+ww7F/fc7tYraEsBSZZzaIDUwHJuPiG3Z3lUo7BEm
W2w5ibmrlu07dm5xw0mDlVA34uDZ+FL8LNyEYRM+EmNtfrNoy1+fqMtrcz12Y0LRyMsFuOzh/r5h
qTCR2opO3lONgVcZZG8s2SbrtM8lCwVwzb4DFcpruzFdW5+xqG+qPPDgblJjRRIMS7QL9Ad55TxI
TuVqjA+yDwlH+zW2G+kjm3AZF4V06ZrxwHAzR4lDTfTL5i8mkwTzgwVqtDp5AegV3vhJbV05HNWH
qfV8yA7BvRnCUAo9f0sj/alt0HY0zJD9GJGY8JZ9X0rubJ+n4w4yB/UzJmN7GvLQW5Nyaxm9fyBt
a97hV7fK8neVVdaSOPzblYZQhw9bUDpD6lAgefyzfKPw6EQZc+GcwpBBpZbqGR0V2EwMNEoV+a0Y
qcXL6s7cMN4ENctrX5dYo9bs0CKSvfRCnZKEdaQ2x2Ibe7Rgm2U90YI6geswgDsuEdoYBuOObdcr
UN7jDIaBawf6aMSE9DQl2Bp9V90jY8f7LAVj5hA72Fgjh+TUdk8FY/P9oIZrHSaESkLygQwQNDmX
cFo32OgATdHs+kdhd5IX07x2ltruzwLvMckEJWDUZtAfwyJTuZ6Hl6NZi7mKjoBXetIvoqSaFaXM
ixv/BN4chuR0xTC9g5WYn+0hLNatrdod2wMuoSE9tzXs5XlCeBE+ykQrjD2ecLh1xVdgBv1xjooH
0NAPPNeiw7Itgg32OsXjdsoi/RjZdbXqI0L6fm2MUEJUcJviWl+ZuXPX8gy9HQz6qvoaRVuZFfMz
a97XSaQvufbwZMvQ3S5dyCt30v6lDZl3lz50BC3t8eTQCEodXeas3bFi20P04ySAm9At9OKa8EHi
sMsYCo1vkK4MzFGvSZG80KQB7SfGM9CifvbxeNHOgFI+mF9J6oREreRbhyi5xRBrY9pDni6ZGu61
i3Q3uqaBdNyLE3WlNXoO8N2j7K9xJ9QNNqL9TNznXACTzlrffRzC2V+VKtjVXtui+QZ4X+bpOSni
4QKa4GDjPjuaufpRjJB/GM0wyFz86qKkHNRB8dy4URve9VBml+b3g8h09JoW061DQwlqXP/g4jPS
g2Aj33YPCjLBJcgg1CEZFNs6yVy28QTawMBDQAyatYds4eR5g1tItRQYgeaLi+ynVjp8MPrgJzgF
AAMSvaOPMpxvBOI2Wmb0HIVf0goAEh6UTdyB02ppWAOv73kvQ9UsQ+mbOhnccxDRVspGFahp4A5b
zOliE05T89RB5kOr33dGgBeT4mYvj/ayjMarAZlR5LHEV2tWG8VlfbR8uAitayA5VFe7xnMF8Ziy
yAgRl0EF+xmLz0b4DKIiu/C4lUA+E7Wo/rjCmwJoWh5wpRLSY6Qd/PTjRp/LufzwQ9Zg35/Lu8Er
rzzJ7E0Vzf4+RPFcS21OJ78j16X1u8Gt8RyIb0kBbTONYfwN7CwEJ+l9FTnJeSj6m4X2xRS2ftQi
3IfOENy1BDKSSSMAJ1hkfPUjLmgPlXnT7DQh0LWf9uUxD9HTMwwFTpJEOzUn4f1Elyn5en0AFVcd
dJi9MUJf8cDwr2Rratq7h5KgQeMewZq+OX4wndu8/MmMerjBIGVirYQmYPKprshvxk+h5AorMKAD
6/jiBI+NjRkh7Dr3A3ozBJOHchGRKxiVa8cVza0uqCpXeX7KIFeR+/npkzdg0qbR7dr6dul/ybv5
PTSL4UTLjN7Cein3ady8xOYxy7C9Yvl7jQFg6lJGpGnBu4YBtp3J89ObIIRBM7jihDm7Jh6BH6+t
eQTONQMAaOT0SzbTHnO8uTVzSrB88Brrgvn3payNLw3H4b0cyCg2KL48CMrvOVuKVUozXG5Z1R2t
PfrYe+kFyEVAt6BCZZmLR3OMgp3ySYkZ82skJ7FN6mnJGrvZse6dRaZ6bWD+dLlmNKbdNWejJmxX
CZNTGLeX2LMOYExvEviL94KxKbIEuhReW0c2CbcdZZ+NbjmGwiV5KtxDCCjtqbNEv5IZkETYSReE
reBL7Tg/wgU1681TyjGaV0KMSNxnFZ7bXA1w+aBOXEXAEylxM6rbIibvLNbFIXadFS2BM+jK+uvI
Dg2TeNiAmuvGS977TxHQU+63fi9Gy7mFGQLEB/dTPWqabgs5PYWX0ezZXTsMsN3QvMYlJJYe4Wuw
kpCwL2fqfJRHrWvYni0tfUHNX3e6S6C1d2PMN01P8PzzcFZwMt4xhuQta5oIiI4Hb7XpCnc9MGNn
v/g4a5JE4+jUR4yv8X0a0HpWjFuLxOV5SmdM1QSCGxuMXJ4TTzIT/aRo3YH05UFJJkkY5Kp8yGcf
N1abIMgMA1FIexT03+KSqpJxSyYj34o5ZYWw9Y8ZNQHOmuiPRRCg3nIaonyk7rYFxWqcGTZR5EzE
9tORi8S+D+nhWCvJWcK3AzLIdSq3RKgokiqyJ9cYs4vQl6lvjINf1t0GZ3g4nbu54rRYjXfaI7Do
VOE60oG8VLbxTPjCWQVGD0AwDOV+7CqO8Sn0wahxDTQpnimKUftoLM560xW39kBoPiXPZteD/1Lr
6aXPMJwjUXV7AHffDNLvLwAN5jUYMrU1Q5iARMGDQzoHDMeWw4XnDPpjSmxS525sntNyZuo8MjWq
neJnrkW08QwpLnXk3rdYfW49jUuGZtZxl3fepe/b5p59+My380Oc+XKXVej3mXbI3iM9nAy5q8Ar
ngzyUZizMBHNqLFlBC2kEAykPYFrMEqBJkwjp0vRbhzf6PfxTPZ0xMJpjCRk7HYcL32TMMlOkobP
ESxwNIJT0s4ikNdeQ2GscZLjWJ2hamXrZu6HE89hs+BI7LuTy3mc+LYqcXBbvrrFbo8jeTE1J07U
HidFf4zdZxTYNdjOxPQah8sGDE09moybUTuIYkl31YGKScun/haj/TWpBYM+HPH7sRAtMSVGXjaz
VBZ/QmvtWDQbzE3LPjn16IEHkU1Qkj5kbUMA8B0woSIPdrmgOpLEkWWv6tqQ28/vmNRRt68URLNU
fstCa7gkgW+umeThXLTxCwFBImmcN/bFyU50CTjrtpjkMYoKbxt0Kr0ZWcFJwGqaahqM5U1m7FgZ
ESdn/wdK689oAfFrz3ntC/VRVQnHXcfcFgHgV8s330kVxBxJ8mgzGP1dn7dy5zcj1z8U1mqpXsXR
dTFFf6UahoOK036zDZ+qt7MxcX3nVvXDkdar8G3uLhusczAme2uMWTscel6GaOv0+UtH/P/QpwDV
TBoXtKUeRpBXqEgS0lkRvSp1XoZhYySgzZcj2qz8ORYzBj87x5nTfZU6Pbqm2ql4pHijzEM2cQDr
hhgw2qwfR27ZrXYLPPDVq/aqdJ+P1rydcpTqemyPJI4DrBXFppk6ksKRdePUTbDuE31j2N54MAvQ
vfT5eE89iKtVM4ovHv+dLD62oZ1eIR6rXRyNIMLg1maynfisyzczn946uL3dZH2X296i9Ay802M/
weWu6H1dO/QC5c0XoyNXk6dYqoifwFaQHzY8bcxUTbZNLGTCLkshnZnvJUB42GeEkMrKxutBUenU
R+V6qNuKjXGKP67CgFUkBh8LnNNhQpiPwuK+JxexOCa2qDywpw30J3DQ5hTz9mBKamJ8+259qUdv
3KRY4xdESbMpsprdLz4h3ZVEXxy9GeLyWiYOxZ/9zrUx2jdj+9hVmNKyGjkVXS0ONqZDa6u2MNYA
ULkL2568xTwerMX2MPcVZ49QbiNZcdhp9WGyUxbZRXDsZbqtMGVyDKbPbK60s7ISfLf1GBAWtowt
h76yjQf2slm0OHxbkgW3dQobLv3WpeYrySRv56hRrdvOIDxT3Bpus+8CswXKzgOdk9qGPSJoMh2D
+3asVVfHPzjxYqUAgd04QbHpG+cLCwPZyOjDmYHsDwTnkpCGM/adw8Yx3HvPiOO9DXZUNJjOirl+
yAqr2OL4rrepF+3Yoa/IGB1zoAc8QnnKuciERv1jkhwxRAmHq62+NsHgrHxGSVLkbCtDw4J/Yj+a
EU+LPMekOLvl2UkAb+QixaXYnmbiD8DIUD55ofsiFAT8KR/zuyreEKXADawpo8k6l/B/+uFF8scw
StYM8is7PSX7aXSfYqBltDdFLAQJDIw8EhsVhhfTIg4uWtwRvdcvEZrgPq/Sa+wNDxWbYJ4fLdgV
kLpLwnPVN4zpkX3CHUk4BaSLeNBG9PJRDM5MgDV4xmf1IaocVEnH4DzHFtXUcb+p7d0IAh7MiIWu
DTQ8LFl+sMpAWuneBXG/LBqx3Rlyk5JoM9R6mAvmu1KUm7yX6Pnle2aAMWyLUB9S+wNLIpHCsper
DCeka2DEmAp9KT1MXa31rbdls1jaLiEbQVTh/lC44LOg5rg8acfo67xva331Akkhw+CH68zR97bN
v2kEeMR4IUcZ8FNok4htj9Xd4J+bsVU7VXOlD4bTuntf9JHeKCFxolrZSapvslm0WqccwYYfyL8S
8E4kKbc+MlaDy3vMpevx/qdXUr4kviyO4w7DKhwtEFU5TfCoeI9fy5GkqzOOb2BNWOpxc+QLjMPr
BOy7NTky9vkSGZYSGeLbOK7iInxwFAahioYzrB+AsXWoLknD6ppbcp9mLr7/hjDXvg8b62D/F3vn
1Rs31q3pv9L47tlgDoM5B5hi5SrlZPuGkKUyc8789fNsympZ7v76nGnrYjAYo5tgKLFI1ubee631
hgwKuNk9VpgPq80zCmVMT2A+MoSpw9gu/Vo/1FqYuEQ52iaflGOIFLEbyDgWI4e31/tga+H4mMnF
N7QjUXelnB31DuGwAX3BTs59RjmIloEbO+al1Iy4DyaxO5Ge3loU0l1Vdq5Bby0xk++OpED7G98B
D0ZsMa1UhyyRNmFOadhZzugTR0Bykq2mwP1yhRoSdhBfyHjK+8rTujXlAm8ZdG2yVXwbWk83yOtW
yuDsjV7slqU1rq0+VNHNKE8YrihnppkfO7rhvRIy0UZyYy13lYn4Z26ihj9E55wnOp/XkiGLzgM/
vdTGYIJz9Lq/BiWDwtqIRL+Zh0RUMmRLlfdi3pwXBCUFbr0mI26hAV5scVBcDHXXbLqkDM4LTYsx
3867cV96/a4R+6p539gEz5giBdt8qLARVKWtL9fy3oLifz4vjD/WTA0O7eBjRT749p3Wm5/0ROu2
rTmQdErq3tkFvnSk5sOm1ZdHePw0odgtHIU6QRmqqyJMii/JOi/aAmBYkm7xeESuJBohJVogNlop
FmbQ8hei4mFpofSzdgog26DFZMVfhWnxXGcRVgKw/93a667sfuvACGG0RpC9gCGRO1DNMChSDmMt
sFUQfLilDgPsFtAsHNH6rDLgD3ZIowPGwb6SyevSMqVnA0+7SQc6Fvvkx2DGQxdr8X/wL1CVkzdQ
19ec9oKkDKCoiWjOUZxksaBKG6/DCOn1qhtv61J7HENMMwhPvuEODxVPL3mBRI4x0Jj9wyZKIaXF
LilREumVVe1qfQquMSk71qoWXAKiidH5Oev1bDMgpX2m1WZ3FD1lDzOSkdtnWptF2gFZRWRXgYbs
QEyD2p/q1CXpgfZ20TZHuy5RG22zi3oKp/PCT/INg9SwCREegoceStdGC7UIXoYwelB3tTwYhySd
nkctD26oXpxZahMcbbuU8DsGND6MHipT7SIz6uoK0pizrZhaLKZUsW4Ug8EET+BuKaECfqiN9KI2
DAZrP+m3UTqm2zgeHXpssP8Wch2LETy6FpTgW0Ml2g15hL6ErdNDT8Ak6yDcVGqXX8qkytDCztE/
deqjF6Gjq/YPaSD5S8obxrHOshsTjQTQlfExF3T20jLP+gJ5Jhs8Copoqr1h3Ow3ZnmZybWFqoet
XBnBdZzY5ar3Qv+hq9Nz4K3B17wAm4uUemiGFkwMQ1tKatOteFs+51KSbDE4mRbJUEpA6VBtzK27
yGro3vthgtKL0gPKV9XAOOC3YXWTRLtE1fODEeRPVVnVF2gpQ2bFcpFUIKOragxfnM66n1QVXnSl
pAduPdgUKVJYw+Aj+KHtmajGm8rWTSIU3TwMkGUsgtsYPvpZP16qk2bxNvY+6qEeNvWFCQKmxuKE
imAvhAzG64LpfeO35SH38wc1T2UgMomxtaxYOtplduOM8drB0RNEO+M/Pu7pMU/Jn/gdgc/g+A9V
4T2ilYzZb25fj71eHQFc3CmJoRzgqCMZQI4OVpp0B6Axv1Y0bUe4baMPgpLNHHyqOV40TWeekSny
L6FXBIs0gxoea365SckfniG1LJ8leqSc1XKSL6jHOmsM8gA0zzvnz/SZ0Z3ZN9kkUI1mfQWEKbjp
+xhdFWrAJKyYArh9wMwEpuFV5+jNjqEQg54Bs2EEpnTjmHsDJE9TQ9Ul1bNuASbSOGptT3YE4TzL
vlUKCV2aiDTGlI9QrnK01Qh/tn1v3jqe5mzLKsVmBZS6SVp0U/Slg5gJNXAunbqW2uN0EhE+Jx6y
pwakStrxNfKnn+ThU9R77VJLQsSNtfhYy3LHbxDkvAaD5AK1D5ZaxtSTDksmDl1VFQ6FvI1cLZ2c
muLE7gkAWLjtIxO6ZB48h1DFaUlLXIYFQR8IcWhk6xTPn7bCVKk1YaKOCe4lcfCkmYGymiRp3Ech
vKrAdLZwzNW9rgKulf17AFLjfl7wHl1PevSkSzY9qT2UdLukWpBTpQ7fV8V+XkPJhRw+APB6lZE3
wEDGR7uAoB8FKQ/4qmWOzMsNnkpik9IMJkREuwTwmqnsJ6UOD10ninLE/dicIp2OwJitLIy+Q+DO
H6CGdLh5aAX5E1s7mhnvhkzXLPvSsHYCZZdqgbVosCeAPE4Qoo7mzdibT7UPbScy5/5Vue3Lwdhg
L3TVV/DbB7rr1WAMF2GEFwqMvcDDtazSUE2E5ZQRTtJ/1VpP9N9G+0BDKdfSsLAO2hOiHsPO0usD
AjvUqpiqL03kiuOYbHTp59+MKpYO9P5bsnAFHCp93Mb2JiwI+UYTpHCGHfHeLpy7AhmnqxBqg234
p1YvEfUZueLBkKJV19A7EpKhGV75Z4qZgaNNQXtGEjKGRQb7FdSztiWK9RMrXJT0nCileyMWAINO
WJWckWiKVzIqtxRPJrT8Yude6yT1gNz8zSD4aiYMWglirmOR3Lf9xqdO5lzIMQkqJ6m+dMSSuygk
sa4AuEQ6F1TziNRxq6/aAVnqqZbjdZukPG9wj2OP6COpnnU6quOesBOUezRdamj99ni9kOXfoFJ/
XVDSco2pLVdSC7AE8xWjgajSRiDiET8JNqlEHcMAKhgxJ5FHTDYUCwsGT9I+h5jAb6QEuTG9SnfJ
oCwp3nqw55MNJQUIwMhDrdThidQcKneETpXJNJT8Iu4WOonK8lkmSZQmFincUqR8BhSWA8QeYjU4
D4arCabbdorlS8VHrwbkDHLzGTR+/D52ACLRwpFaGFh96+Z5JaQNolUBwWpFMqRbZGG6DCY5P3Rm
y70J7TQrY7wpzFOpp0geOPGVRpxN4BO5iVAoYGBY+7DwbEXfeob3GemyflUqTo8MFBI8aYyELlp9
KKYgOgsPfzmMxNWcjGJKjOSxUeRXXex5a6UATY/gFI7rW9SpMakyr+H3J8tG9Z4rUzoZPmqhHfzu
BRO/LyF4noXkMLnWE0pppUUcFAYWCOxCX9NB3AVKeiOrtr/yTe9zn5rTMursbI1/B7YbaBSRUer1
TZVRp2lSa4vY5srJtHvP9z/Dh0V0QxsLN8NjbTmOobLMnZBegWg1CJEPjj2KqZq3hB0FSzYbgLQT
t9e1pp5bY3TfoNKx6uPqOqrap2loaIrf+pDZQknZCV/JAsxzYdFTrO2IpEiIypD8aaownMxCuLtJ
DB23ADaOGGK4kjC/snzw/QTw5tA/OYVIcVCRRq8gdqOqTKGA+kzTQ9eM5A0VYUa8ZACcpYxHhRTF
GhjZnTFkCfT/5N4wKwgezKwWsNOpqhQlhkOpWS7jxLyaJP0LmvUm/YGt7iHsrUZTB3CramD767rH
RUuns9BE85a+GdEoL6uqTFbmCIqV5DQpD+VQ6h7CatpIHz+Wz0DEeD3s+ln2anU5NGjSN1FQLNUW
uy+FJFBPPA7nGuudjkSGbK/LHruWNL9yJnvjSHKzrZte3pcFpjMFiN9L5OAiMZEk+YXYQRhSIyWr
TSEOcZeNr0Q3AyH8AUy/BnZuOTL13msIdy8K04EXpCTRkm7VcCVMR/ZGiESkXk6fsURt7vDmMi7M
oLtoO8e/Umtv6xh9fJu4NoXVCm+GY5/QJ6AUEG1UXKPWvcwkHi90rMmZ26Glmq8FGl8xiyP4YXwn
7jLbfjSRCoWeY23x4rYuClTUHfL06ymsorWcEFik2I06Sp1chFOHUYg23KSUDBdJ1txOvuQdAj2z
jzoesSveetTqvM3U6s6msJgoFWkdkXLSiINVoiPkVmmL2PPUJuX8ESlC6ga0v1a5S3AsWMHyXmZx
sZc63b8xpvDUShqpnHzKzvDmOjdau9+Mqlau5CJ9yuB2b0ni1VtkrB6BbEFJKDT5XvWxn2tCOBlZ
XG8LPBbb2C4puA+XGROufZCRedGdh1wUOzyk4rQhf0j7SllQXPO3zEqf1Jy7yWH/unaaUjLCqGnT
RBZSvk2D75ipXMp+IW/QRRiWzACbbVhIawXfvyDG5EVYONk+nJmscFyHVBNsy1ymFEyVqOOLbg0/
e86t9kkvkexpPOXMyE00XMJuG4Mm2VU2Mi/YNrpJkGsbHFTxFjAYoakh2cs6KCxmE9APoKcLD1m8
c7PWR2pDtmtyVq2yARfzlXp041IevLLpiyGcJBHGviXqMXUF/jBD5j2CNpgmqIPFiAGsKrKXoVFQ
4Rr0K/zHNqZGJJqWMeCFammE9G4tdjtQfLHcobQIsN+BuF6MmNeEznVbGchz+9CffTgBK4Cpbl2m
Z5nR46YzxnuwOv6qkyz4qVlLWZJ6OLrAkMx9Bl0vGK21FqqfvY5fLgAckagDvOYh3sn0nC7eqMqS
hG5sICYyCcsRD4uvAUt3hTk0GUHELeutV0rBXkPRluGceiYOJMF90QquClORnMqNK4NLXXVTTL7A
6kaGGlPbIcSrrFUZGDtyqyHFdrM4wPaCLdrssq76VFlptulEbVCXUW0wvOgbuhAoGPTa18GAHd/a
E07yIxF66fvLph43EIaSYxUjymUPuoVcceDvJCmWbrxyY8fGsgqx9iUdnV6YSOy62Qn+pOsPhX7M
m8FcAlHRF5kkrA4MdVvk64xf6QLzxKWiVQzeoGdcPUBuqLVCqmew2wJse9GDWaCoUrqBWdBCAzin
pEHhlaE94A3o5APNyVa1iZ5hjtcYnFPyaYRFvkpJXAKn5JIbJ0DA7XUdpgSfvqWvkKJ29jYJ40tA
VKhSoeyXh1goIEUDPYUZXKSW3kYplZX5SR0gbZGfEZLT2FoO0WeibJvR1ZGRDTW+4R6prND5BIYS
btMw9amAhGLYqEFSO/2eAfS8wz9OJyy9MGr0QyWlPqpVhTKD6QOhbYtjZ1ZnHaSotZaPB73LE9wg
sT2qJ8UicyBRNwRLjtHQ0C3NboBl5iMzOMmjsvS68s4aeVVsKbmDDiMIFj35crk+TDW2WDm4jKXR
GdN5y5MDT9PsdYuvLmp41ZNjT9g8+BTVoIGCi9n6arPVnFIlwpWwgGIqR+mB2BVxNxwQIDfTsIFd
CdQ8gmVUUEaoeJGCoPCIp9xlb8hMOr3aXtlteQS10KwyfbpE6a9eaURhrqoWABusBpO2Wk/Pq0IZ
N92ID12lWrBNooYQVLO9fdzdR65Zy0gn5QjwDR6Kewhz3aAMai3attRw5yTtPg5UcoqOmomddtc+
UMGb1FEPccVzK5XI23sykt1Du8Ke8AGbhc6VIe/Do6qWke8c+sG5Q0UIp4Rgy7wQMYgw+nEx7+ve
H5j3SYmMzqqmDQtbjqWVXlCMrht0PHw130eWgfzKvDrvnBelZUduXZs9HhtZtcmBaHplXe0jNar2
0qSggz1vv+20JLnal4xdGN+K1fmTtUc7CxA7XKaWRfzd01ssPCj7VO85W5pNBy9nmIzlnGuYvzmY
L2deldMs3cE9YABB7+VtUXaC9Pu2jTtguwrN6EmKEEspub09vO3rCpbzWkeeAb9CoYLBsbcPyKUH
j0dFVLemJPNytXDPanTxxC3Oi0CsWW137NCSYVpvNvtUHViIx97z+ido3G0x9833lFXx79LStSG2
nBjsnmmSChVb867e1vJ17es3eoo0UGz4uITFcQ6Z2aESLNhZmxyDjG3nUWZF+/fRnIzn+c9j8SMV
uo0kdnZb6xrZk4HJseQAeZjBzv+fwnP7X3ktQNeYH9XT8D/8U758bB5/O2UN+vbnjykuDQ9jjk2D
/57AM//NdwKPIuu/w2UVNgYy+2cqTn+qm//4F5gFhUOWY2sAmnCXArf6yt8xfqfgo4MJFahQTL6B
PL7yd+TfIZdANpNpODLQWvX/hL/zHsRuyKBhUa/XHAM9b75HE9DZH4DBCk65ceWUSGCXn3Aks4Qw
rLTOBqonl9gf/fBk/oKdM5OB3iDBf/62n8Cupa/JxdDzbd7Z+G3oFuZ9jrws/cUVNnLomBoPeXzw
zyh13IboUn7CbOSEd8NOB+GAbLhLcHvs75UjCfAduvQiswWOb9UwEfwvUKUKyej3qFIoDrbN76Zi
Ou4Y/Hg/UQxGpSabBxjgzKox0SzKqUZBiQWq5QPSHQK92fkB8+cGh1Etu7XqadhJ6dihelIa1b5R
+mo/r9FBYxJFcLEMVMzpgHNMMDcZWedFp0yoduvyF1SzBvwU+2GvCSH/NEJHbt6XeTBmKd4WWAw7
2GKGdYj5KUmGySbtQAiZ7eeFXQdILzDnjlY6YKKFltjZPpz7T+I11LTEdjf37mKT/OJlZpf9eu5G
TANr21wpqI8KX8e3Revn1R7FVnPt468Ipqvcz4u08pQNOE4B8/q+q1JCtPkmiwGfh+QAfyUzJgt/
xtYq6JfbtsB+esAsbR5TDKtXtxkz3rkzw2CG5Jk5L+cdsujaJx0HtyBRRre3Kw+SYrfORS+OpCQx
iOi45zXnjy68rpijKerOIHYkoAjotudufF6AnSnB1ErFEpwuDFMxGjGw0pVnOmo1b9s5CPFVMngP
ZVJuQbSppMxiuvcK0jgDyJkcNt563tXMRpa2qpkrzw4/23JZI80Wf7O7qAT5yta8a168bSpl9Mno
KURJQlfrbSwgYzjAnxB3Pv8qduUfrRpw9dtdzmtepwn9GPEQZDsu1lgd3bzdoRpL5ffbtppeaLBr
7XMRSPjFirHVHgoa6dvNzmuKTiqf1wGBjLbeSzKyYPNaWObdptOnHUlPys2WcT8fS0LP39XMYzvq
8Pxq8CIGmM9Ebglf7eCLuLbxfnzZ1Gwt248bVbQEw7AZsMXa3DpIdKvbnozDvH/exS9O8dKhzeNl
yyMqhe5aCYwZD6sA41O77kR6X7LQMy0NSrBNTHWlZEanYUKyB47Iqp+N5SqcUKwbnHDYh0o17Hts
/+I8m7aWuIa52Xbiml/WpvYqNZi4/tBeCzB73zHZdY41Uu1VZ/PV5PMl/bEwhFYdQSaXKfZ5Qmgy
zCdj2400Gs+mq0gJS/fz5rwYxIG3zZ8+gn41Dm/1KC31nN9LHmmhJHCYP1FOsjamg6aiQ9Odj05i
7afNTLhSI5uOFnTUIfqfgE3AnA7zlPlPTDSOVkXSfno7/bzWQFXdtkn38imq1rx1wxi5lc7zIvdT
7kexmNfmfaTp6b6zKkQMqAsEiI4PThhfEss4yerl8A+fbOST1EkpoHr6rHhEDWNeA1hWVJ/m1RHd
ZDSHxPF5UdrGY8CQQSFdImh5OzD/dfm28+1s82ckOyVZkNnRcn7y8R+P39RJ5KKTe90GJSoVjLOT
yzuCz4Ihuii0FJ1tT2qwn2/Nokb0cr/zTataB3bElzGWETeumyihL4JR9HovxwPVXlGrf8hHQjkz
0o7eSNwjTvLy2flT83auqN/PPG/OB+Z9L6f74W8yqU03Y58cFEKLjSZLawgBvGR/dZq3fWqv2ZOr
Vs0zuHPcZfCpDkQztXtDoLetx3kLW8x8L4v2inyzCfeQzR6K1n5ee1v8vC9FcAzJIC3cSDyNVJJI
OM6fyabg2yhu/i//dv6ztyP5/Hdv2/Paz1/1/pLAkQSyw2MY1c7F8+4bxRhcGcWAq1HMsYYi2YI2
/qR74M5RgyKIEQt0IHg5JyT6EonExaYDBAJSrCFvBLnUJZNGaaAZwVeJGGle2MQJWoR+xouk5Kwr
KRYycnIv4pJvB8i6nuqwAAImvkcuKNtmdTS4kZigZ30j8EW92gpH2oqkBo17XqhiQH7b/GGfGPUq
FKLprxLR7ElvEn/ykLO+VpbtWKrUkSa0sst0rTr6zk5arP+q5guPo9tJCioAZpBsUIwa8LbZG3La
0ad3N/qFHsfxy3d2vO17a36DSj2Pl0OcWuRDnHwVGjyeCpOr0SgtkAhoOqoNlZXZlbdL654pmxg6
Z9HMeYF1mLEITJ/AfMzXQz9626J7mh+QAdo5RzujgPZHYkI8kfkpmSIAAjGLj9QUbfy6Nlbwlr+1
kVYKk6MFyhWPZR1g6meh0hXXI3iGZYvczF737wLcPHe1mGENYnriWC0hZFd412HeCU1w9onmAEU+
2VZDxAXX2GXvevXYKwwhlMPrJZOlK1Nx7hvmuuPoo9LQH/JKiZkipQiqYzuGVbS6VyQs9ubFpLcX
VHnjLVWpLWKX9nlhAyhUp1uEK7s12pn7rsdhSGGCkysWOTl00isvs64ivSpctaFWA/8w3c8L0dnu
nXT4vvlyICQRFicZvLQI+c958dIC5tXQjJkEx8JNGEwc0YZ0bgVYvspYDCzxkjn2YKhcSyX120wC
ON/7F81giBIiGJdBZd5qttaFOWGDjQQMWk5KqnyrBzmlYEQXOC+UeZQW5KN5E90OZTOZwAVy/Rnl
j8sMZMs+tpHRmtfKKB1IFOLeFCABRQAsJsAxyl77H7Ydmc4O+IbYHWNd9nLMpuvojCrZvO2aP/Fy
jhRiCT+b2TiIyOeGW4uxpRSLJLE1UQJiFTAPycmwa5aW3jIjknsHfsL80SJmjjF/aF4bxMg1r70d
mD/38ifTED4nonA777PK0tnYlb42C4TFbbGQp4yExbxNY1eQ/8qwT528Zj/vsySdw0V17EbF2M27
5oOB37cizG/2uRT7iEBxeUkLr8ay5VXVe/Yua43LwTP1NS2FIV0NdgnIxE0PO1F2X/Y11cm3/WqF
zjM+2OJjRqpIS5mqxKIRm28H3jb7i4IZLghOil4DmkIrW1rSABQoVxvF7s6TjQ80Wjsozgrduv4h
O9lKeoZfRM7ouAFQd5ucE3Zcg2R1ULNBfe16RB97IMsObnehegcqtdQkx+q67o8VRp5ESRHZqP3Y
3bfqY4fbXBBvUKeJ1VUQ3+vRhRJtBJpSOpA/tKJNo/LObCzlYOOAina6kx1BeZXDEQoEoFjPwSTg
0Eg72wHaf+XjHowjXriLU2xRc7cCnsx9rc19drRdYI8UqZunCeOIVfoN6Z6q2bSAJKUvQjaU+79p
rB2SeK48XoDTSuMHFTBBtPCXwR1s9fIrYHo9wo7ktg1WsAJ1hJwWSMlqKkrqa5Fc1jaWvDbTHZV7
P1yTRSz1C6hs0V0VXdby1+QMDuniaOwxml5E58Oi4BV1Q3faw45xoy/jsV6SmV4jmAdsepUvJVTN
FihAgnfZDC5ans/KVbbqd/EneVncl0tctbf4zwQX2rbbIqm5CC+tlYlI+yVBZ7VAJXeZninb4mtI
YNkAlkOHfIU0WhJin74D6WIeMe8o2rXCDLtZ5khqLr/WC+0i24HMvjWhGK7iK+ncP43P5OG/5cfy
CMzHcKtV+glzNJL21l2TLY1z9bb+pC9PzXY67Nov3o6rguKzwV/lincOLYTLvTZsrU0xLkYdbsMq
x5YczUljoW2ydGWWn5poGwbXIHKo2MKYglzqrR3Qy0kKEByhNMs1byZklxtXftbzqwDlpc/UwiRc
zjFPHJcD6VoSuO12IKxFDd9aRCQHhj1+JDgkgAwpFDTqqy/V4WhdOdxWtjNdMFDD3salYBXuFDyX
vQdt2ub+ZgKAi1cxjeMOsyDvGGydK3UJXGQ9fGkcFxnOox9hvreMna0fLtHCG2+SeGk6MAm2jQM8
ahfVlJiuoX9mj4jJy9P6M8IekXqVxZQDzvu1/FRIq2JaIcaOmTX/44IwfrWe4XB2PVp5FC8Wlnzw
mAr3rnahOIv4vhzdg3HbSQvpoKyLZf5gPAeMg0AWMRpwjt41Jr3W5y5zR89NvuBsJmnioE6lbAsz
89Ypjqq+lY/Mva6SL8oJ0DWZCfkrnJtk3z2CjIzKo5K7zH42kMIwMPaBD4AMgcDhgjMMFSLlhfqQ
bRq4xWAd7s2v3VV6aX8qdwP6ChRUgFwcef2lbgfUs7+hzpt6i/bZd6sTUtfYNWemiwLroKyTfI1B
HFfI6SmONXhZnGl77SpD6RoZ0BTAziI8yWf9o/SUXGJi7hKk3aqf/Of4loIyOtotzgeLxvXO44fy
ARjNFdkBvH1W7cFArfI83+KzN31Kdvr5/Xht3Ehb7TI6od1k+SgPLtDQ+kb1w9wPawhI1JrGTXUH
5PMKoYaDvIOgW92rwRLsLaPVrl4OC30lfZJB1K2pyi/aZXsbYt6QLxSXqCAawQwsS0WoSCFeTKOX
rrov6Q48EvBG7IrRq5aPOAts/Add2ZPAvcm9Jbeer1JgywuV6Ldf4NG1trfZlfM5Xjr3KFUtp238
BQbcSirc0L7QKEEDpnbpNJc+atkuNBmU8Rf5kdeNWvG5tiU3bDzQDo+42ykLUl97TD9481UIqudR
gN/jGrbS1ZO39Y9EnttsO/GiAvm1L5utvINq2FVrHWg7PaDmyoAJluUNz3TXHPDWw9E+dzNaqr9F
btRHZQrKNK/1JYwmsC0D+HiXggXpcY2WD0vm3AKz4eICVG880jsbf0XhbhN97s/y6o7YK0JenzM6
a+MBf/actod6w9Fe+rvyCN9mb97rXPOGSuN2iN0L2IPWAVWYYqsxprjYxViuTzoSrbJodRov4qPz
qF/Gd/6Zvwm+ZvjjnA9J2rtvw5+dlSR85iFSo9tIKVdtSR7tZUpFm0DzzqG2oZwuIhxP6GMjHotP
Wt9jUl2LSoFqI0ZG4l/YJfQQURHtW2pkwPaIyJFAE2u+CEjmtd7ADWv7sooXqixcqQ+xDtM7FJ9J
5ujm3/+1hv6cW9YqQUljRMu8NV1qy/XBtqAEZRYBVeC0+/aPRVTJ7V7SMLCe1+YDdV18wZoAOeoS
yUanryDBT9M6gHS+q8lc2T3Fr2nS6SnnVbxuJxCQmA1apg6Xqg6YcPYgLJCUQwOVwjXQuBRrcPpd
chDRvO1ZHLK0ZDkCVt2aFbpJ+JFTpndsUkXzWhOIoOBtG49Hoo9APpgdUtQFpoILVQjey2JhCWn7
ee1tn+J0/Sat2ktP7pY4q9auOfIDE54Q6ZaZUizHSJE2nn/hI1Gzt3EwQLQzU3ZRUNWbVsyl50UT
G+flKCnrXmQX3hb+HAX+sU/tEQgIOvlizrLNJaV5rQJLSIcggpR5J5jKkPJwFazmmpKpti7KhPp2
Tgc3IiU4r81c/jBW5W0aOALOdwMcyFvbDqmpYuhidFQZJry2KA8Vwi5rXaM/bu+Hcux3fdjDBxuc
zVsCSbaz1h1jU7yMId7jYdlM+3QiE6M1Fb06RFqgFMw8Wwigg9FqL5tyH4KGYKrkdN4thVUZa4Gh
F54mym1R2SWVRhoCdYBh7yiDttFCe+tP4hevdOMhHQt71SUAnN1I5Ov0GLqrhbAy4I6OSEX8cm+L
t31gFsed6h2zXsEgsasspkptPi5HvaQeXZ9bRD2a5ZnbTiTi5hSdqILg8YSJUChyx3otkikvyeO3
ZLKqdl8MA1CfLOUgtRDC32djcyD2DehZy69jE4My7xGQWec1PNLaVojcWMgpls8ypeO6AvM/l9jm
33JevG2iKxNykwSGMnPy+edVRGiPlLFCYFQiPVyMvb0YR5v0zlw6fFmIHLJRVOxEb2KZOvAekbr1
3B9qn3ON8GXblof0RVrl/5li3PcbEbUycK6Uyq7aE5jqU90mTf2f//OtknYJAKy5zf/Zh/7+RN+L
dC/lvae8hYDMFfhh/k5rjwb/QwlLXPB8SfP1/t0Zkkduq32m/qc5v4MEMEzT0ijLicrcv35D6x7L
ofmw5DhU8qjUqXAe5n/UvBAE/OER/buH8Pf39/I0//4z7+7g39rJG4ZD6eudSOG/eQg/neKHh2D9
rho6Ejakmed/qNz8+BDwSvrdBBRjOTAP53//tz0EVaNT/sWnoKu/O9BoKfX+1AYs43dTlWXdNr63
gZeK8v9FbUDTFJ3S7681AuV3HbknNCfJmYt/PzUC3gRN01THsiCgi3/Uov+7b8J/41H90bGQxk6e
5y4lPNV/1fP8uw+8vkx/Pv79Rdo9/8e/RI/x7oOih3n57tPc14nt/3z3pswv+w8HX1/++Xu+//n3
G/zzV7/7rte7et25DU/VY/UUjPOB8ftlvgAT/lfy+PUxffwRmMDvgqDc25X8x7/eXecPv/9/ceI6
/um8Qn/vl89bYXGWvT8xcmUfceL4MUPO5PVM4mdUQDy8br+MEf/kUbgwP78hvhy+u+qXDvVXHwd+
43n1+Jy/XqW4amvWV/31M2fZ6akJn9rm3ckBorxu//NHsjwlj/1jdXo9k7hs29Y+4GEvw7qpwqfm
t/zbbzycNv36/rFjwP0BrZDERBU+v/s96c808De/+tg3pxxDp/dnFqPCr595yxMPw9fzzM1bm9WA
f/WSd8+PwbsGqOiW8gFdCLpBIc5L799I3ZY/oP3tsufw8adeREeJ9/Xp/POWvcv79z+e7oiB/lef
8eHPfZOpqB/wvhy4svYpHl8vcW4X0C4+4CURDlf1nx6zo9of0DbOHsPsXe+Bz+ZHDC9nj9WYPGbP
Pz4OlTnZB/yEZ491/YixSH1qmndtGjVR/SMeSfiE6O/j+8iFOTWhxK+2vrOQsaDOm3ctW1WQuPmI
c9d1yH+YJr+eTLRBFWXuDzp73lY/n/pDLjzPmp/6ECEc6rzexT/vQ85PX6vHn2ZPaM2aH3Lq7vH9
uKVqBKYfcc39b9vHtKgxSH73YnJ+Ee3+ahM8P/W/7U9VfRpfzzW3ElQkPujkZ6chfHo3jBGjfcSI
Lq78M+z5n65bBJK//FDIgAW/uY9Vzkj5/uXUTOXDvmD5CPDp59OrHzAluYDF+PoU5p9Tp7W87vjn
789FnDAjeR/VqLrqfEAne0EN/efkkPERP+XlKcvqMekefwoTUJxXP+C6r4P8+fTbrv7T2IaiyQf8
kDfCNeIvGyIpA2G/8Kst/eUL/twQxek/YD54y9M/1fXpXc+lkY/7gJ7x9oTA7OsTEK38exrlVx/J
XfMYvDutjqjx645//vLcn6qUke31RPMFMxR/wFh8HxLZ/NS8NQNHkNfv+ucX/fDIuJP5qEm+nuvl
um39AzrBB3gYv/3lxZOv+4DG9/B3/i5/ZIv+WRrmb4gnf3vmv8o0/ZGP/nP+6TXP/Fd/9j65Jj7x
lJweq//83wAAAP//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180975</xdr:rowOff>
    </xdr:from>
    <xdr:to>
      <xdr:col>12</xdr:col>
      <xdr:colOff>280988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53161-C0F1-45FA-BA3E-514A7A097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7</xdr:row>
      <xdr:rowOff>180974</xdr:rowOff>
    </xdr:from>
    <xdr:to>
      <xdr:col>22</xdr:col>
      <xdr:colOff>95250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5DEB6-CFC1-4890-80FC-C9D4034B7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180974</xdr:rowOff>
    </xdr:from>
    <xdr:to>
      <xdr:col>22</xdr:col>
      <xdr:colOff>57150</xdr:colOff>
      <xdr:row>45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5DC19-648A-45A6-874A-2E183679A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295275</xdr:colOff>
      <xdr:row>27</xdr:row>
      <xdr:rowOff>0</xdr:rowOff>
    </xdr:from>
    <xdr:to>
      <xdr:col>12</xdr:col>
      <xdr:colOff>285750</xdr:colOff>
      <xdr:row>45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0106594-B73D-4401-AED0-D0954E0F9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5143500"/>
              <a:ext cx="5476875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285750</xdr:colOff>
      <xdr:row>47</xdr:row>
      <xdr:rowOff>19050</xdr:rowOff>
    </xdr:from>
    <xdr:to>
      <xdr:col>12</xdr:col>
      <xdr:colOff>304800</xdr:colOff>
      <xdr:row>67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33E7FB-C5CF-4C63-AFB4-3B428739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47</xdr:row>
      <xdr:rowOff>9525</xdr:rowOff>
    </xdr:from>
    <xdr:to>
      <xdr:col>22</xdr:col>
      <xdr:colOff>66675</xdr:colOff>
      <xdr:row>67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D67893-C871-4F5B-B824-13205657A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323850</xdr:colOff>
      <xdr:row>68</xdr:row>
      <xdr:rowOff>66675</xdr:rowOff>
    </xdr:from>
    <xdr:to>
      <xdr:col>12</xdr:col>
      <xdr:colOff>314325</xdr:colOff>
      <xdr:row>87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8B7228-BD8C-48EE-8257-417869FA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68</xdr:row>
      <xdr:rowOff>76200</xdr:rowOff>
    </xdr:from>
    <xdr:to>
      <xdr:col>22</xdr:col>
      <xdr:colOff>66675</xdr:colOff>
      <xdr:row>87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B9379A-45EC-4684-8B51-5870A911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4987.049463657408" createdVersion="7" refreshedVersion="7" minRefreshableVersion="3" recordCount="4722" xr:uid="{F91AC4DA-EC93-4970-9227-578368DEEA56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  <cacheField name="total_pric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resenta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4987.578604282404" createdVersion="7" refreshedVersion="7" minRefreshableVersion="3" recordCount="4722" xr:uid="{8C14C557-04B7-41D0-860C-A1413CA474D9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_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total_pric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resentative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Years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  <x v="0"/>
  </r>
  <r>
    <n v="1"/>
    <x v="0"/>
    <s v="Pleasanton"/>
    <x v="0"/>
    <x v="0"/>
    <n v="2"/>
    <n v="3098"/>
    <s v="Surly Straggler - 2016"/>
    <x v="1"/>
    <x v="0"/>
    <x v="0"/>
    <x v="1"/>
  </r>
  <r>
    <n v="1"/>
    <x v="0"/>
    <s v="Pleasanton"/>
    <x v="0"/>
    <x v="0"/>
    <n v="1"/>
    <n v="2899.99"/>
    <s v="Trek Fuel EX 8 29 - 2016"/>
    <x v="2"/>
    <x v="0"/>
    <x v="0"/>
    <x v="2"/>
  </r>
  <r>
    <n v="1"/>
    <x v="0"/>
    <s v="Pleasanton"/>
    <x v="0"/>
    <x v="0"/>
    <n v="2"/>
    <n v="3599.98"/>
    <s v="Trek Remedy 29 Carbon Frameset - 2016"/>
    <x v="2"/>
    <x v="0"/>
    <x v="0"/>
    <x v="2"/>
  </r>
  <r>
    <n v="2"/>
    <x v="1"/>
    <s v="Huntington Station"/>
    <x v="1"/>
    <x v="0"/>
    <n v="2"/>
    <n v="1199.98"/>
    <s v="Electra Townie Original 7D EQ - 2016"/>
    <x v="0"/>
    <x v="1"/>
    <x v="1"/>
    <x v="0"/>
  </r>
  <r>
    <n v="2"/>
    <x v="1"/>
    <s v="Huntington Station"/>
    <x v="1"/>
    <x v="0"/>
    <n v="1"/>
    <n v="599.99"/>
    <s v="Electra Townie Original 7D EQ - Women's - 2016"/>
    <x v="0"/>
    <x v="1"/>
    <x v="1"/>
    <x v="0"/>
  </r>
  <r>
    <n v="3"/>
    <x v="2"/>
    <s v="Patchogue"/>
    <x v="1"/>
    <x v="1"/>
    <n v="1"/>
    <n v="599.99"/>
    <s v="Electra Townie Original 7D EQ - Women's - 2016"/>
    <x v="0"/>
    <x v="1"/>
    <x v="2"/>
    <x v="0"/>
  </r>
  <r>
    <n v="3"/>
    <x v="2"/>
    <s v="Patchogue"/>
    <x v="1"/>
    <x v="1"/>
    <n v="1"/>
    <n v="999.99"/>
    <s v="Surly Wednesday Frameset - 2016"/>
    <x v="2"/>
    <x v="1"/>
    <x v="2"/>
    <x v="1"/>
  </r>
  <r>
    <n v="4"/>
    <x v="3"/>
    <s v="Duarte"/>
    <x v="0"/>
    <x v="2"/>
    <n v="2"/>
    <n v="1499.98"/>
    <s v="Ritchey Timberwolf Frameset - 2016"/>
    <x v="2"/>
    <x v="0"/>
    <x v="3"/>
    <x v="3"/>
  </r>
  <r>
    <n v="5"/>
    <x v="4"/>
    <s v="Utica"/>
    <x v="1"/>
    <x v="2"/>
    <n v="1"/>
    <n v="599.99"/>
    <s v="Electra Townie Original 7D EQ - 2016"/>
    <x v="3"/>
    <x v="1"/>
    <x v="1"/>
    <x v="0"/>
  </r>
  <r>
    <n v="5"/>
    <x v="4"/>
    <s v="Utica"/>
    <x v="1"/>
    <x v="2"/>
    <n v="1"/>
    <n v="429"/>
    <s v="Pure Cycles Vine 8-Speed - 2016"/>
    <x v="0"/>
    <x v="1"/>
    <x v="1"/>
    <x v="4"/>
  </r>
  <r>
    <n v="5"/>
    <x v="4"/>
    <s v="Utica"/>
    <x v="1"/>
    <x v="2"/>
    <n v="2"/>
    <n v="3098"/>
    <s v="Surly Straggler - 2016"/>
    <x v="1"/>
    <x v="1"/>
    <x v="1"/>
    <x v="1"/>
  </r>
  <r>
    <n v="6"/>
    <x v="5"/>
    <s v="Baldwinsville"/>
    <x v="1"/>
    <x v="3"/>
    <n v="2"/>
    <n v="1099.98"/>
    <s v="Electra Townie Original 21D - 2016"/>
    <x v="0"/>
    <x v="1"/>
    <x v="1"/>
    <x v="0"/>
  </r>
  <r>
    <n v="6"/>
    <x v="5"/>
    <s v="Baldwinsville"/>
    <x v="1"/>
    <x v="3"/>
    <n v="1"/>
    <n v="599.99"/>
    <s v="Electra Townie Original 7D EQ - Women's - 2016"/>
    <x v="0"/>
    <x v="1"/>
    <x v="1"/>
    <x v="0"/>
  </r>
  <r>
    <n v="6"/>
    <x v="5"/>
    <s v="Baldwinsville"/>
    <x v="1"/>
    <x v="3"/>
    <n v="1"/>
    <n v="449"/>
    <s v="Pure Cycles Western 3-Speed - Women's - 2015/2016"/>
    <x v="0"/>
    <x v="1"/>
    <x v="1"/>
    <x v="4"/>
  </r>
  <r>
    <n v="6"/>
    <x v="5"/>
    <s v="Baldwinsville"/>
    <x v="1"/>
    <x v="3"/>
    <n v="2"/>
    <n v="1999.98"/>
    <s v="Surly Wednesday Frameset - 2016"/>
    <x v="2"/>
    <x v="1"/>
    <x v="1"/>
    <x v="1"/>
  </r>
  <r>
    <n v="6"/>
    <x v="5"/>
    <s v="Baldwinsville"/>
    <x v="1"/>
    <x v="3"/>
    <n v="2"/>
    <n v="5999.98"/>
    <s v="Trek Conduit+ - 2016"/>
    <x v="4"/>
    <x v="1"/>
    <x v="1"/>
    <x v="2"/>
  </r>
  <r>
    <n v="7"/>
    <x v="6"/>
    <s v="Bellmore"/>
    <x v="1"/>
    <x v="3"/>
    <n v="1"/>
    <n v="529.99"/>
    <s v="Electra Moto 1 - 2016"/>
    <x v="0"/>
    <x v="1"/>
    <x v="1"/>
    <x v="0"/>
  </r>
  <r>
    <n v="7"/>
    <x v="6"/>
    <s v="Bellmore"/>
    <x v="1"/>
    <x v="3"/>
    <n v="2"/>
    <n v="858"/>
    <s v="Pure Cycles Vine 8-Speed - 2016"/>
    <x v="0"/>
    <x v="1"/>
    <x v="1"/>
    <x v="4"/>
  </r>
  <r>
    <n v="7"/>
    <x v="6"/>
    <s v="Bellmore"/>
    <x v="1"/>
    <x v="3"/>
    <n v="1"/>
    <n v="999.99"/>
    <s v="Surly Wednesday Frameset - 2016"/>
    <x v="2"/>
    <x v="1"/>
    <x v="1"/>
    <x v="1"/>
  </r>
  <r>
    <n v="8"/>
    <x v="7"/>
    <s v="Saratoga Springs"/>
    <x v="1"/>
    <x v="3"/>
    <n v="1"/>
    <n v="269.99"/>
    <s v="Electra Girl's Hawaii 1 (16-inch) - 2015/2016"/>
    <x v="5"/>
    <x v="1"/>
    <x v="2"/>
    <x v="0"/>
  </r>
  <r>
    <n v="8"/>
    <x v="7"/>
    <s v="Saratoga Springs"/>
    <x v="1"/>
    <x v="3"/>
    <n v="2"/>
    <n v="1199.98"/>
    <s v="Electra Townie Original 7D EQ - Women's - 2016"/>
    <x v="0"/>
    <x v="1"/>
    <x v="2"/>
    <x v="0"/>
  </r>
  <r>
    <n v="9"/>
    <x v="8"/>
    <s v="San Carlos"/>
    <x v="0"/>
    <x v="4"/>
    <n v="2"/>
    <n v="7999.98"/>
    <s v="Trek Slash 8 27.5 - 2016"/>
    <x v="2"/>
    <x v="0"/>
    <x v="0"/>
    <x v="2"/>
  </r>
  <r>
    <n v="10"/>
    <x v="9"/>
    <s v="Yonkers"/>
    <x v="1"/>
    <x v="4"/>
    <n v="1"/>
    <n v="269.99"/>
    <s v="Electra Girl's Hawaii 1 (16-inch) - 2015/2016"/>
    <x v="0"/>
    <x v="1"/>
    <x v="1"/>
    <x v="0"/>
  </r>
  <r>
    <n v="11"/>
    <x v="10"/>
    <s v="Auburn"/>
    <x v="1"/>
    <x v="4"/>
    <n v="2"/>
    <n v="539.98"/>
    <s v="Electra Girl's Hawaii 1 (16-inch) - 2015/2016"/>
    <x v="5"/>
    <x v="1"/>
    <x v="2"/>
    <x v="0"/>
  </r>
  <r>
    <n v="11"/>
    <x v="10"/>
    <s v="Auburn"/>
    <x v="1"/>
    <x v="4"/>
    <n v="2"/>
    <n v="1199.98"/>
    <s v="Electra Townie Original 7D EQ - 2016"/>
    <x v="0"/>
    <x v="1"/>
    <x v="2"/>
    <x v="0"/>
  </r>
  <r>
    <n v="11"/>
    <x v="10"/>
    <s v="Auburn"/>
    <x v="1"/>
    <x v="4"/>
    <n v="1"/>
    <n v="1799.99"/>
    <s v="Trek Remedy 29 Carbon Frameset - 2016"/>
    <x v="2"/>
    <x v="1"/>
    <x v="2"/>
    <x v="2"/>
  </r>
  <r>
    <n v="12"/>
    <x v="11"/>
    <s v="San Diego"/>
    <x v="0"/>
    <x v="5"/>
    <n v="1"/>
    <n v="1680.99"/>
    <s v="Surly Straggler 650b - 2016"/>
    <x v="1"/>
    <x v="0"/>
    <x v="0"/>
    <x v="1"/>
  </r>
  <r>
    <n v="12"/>
    <x v="11"/>
    <s v="San Diego"/>
    <x v="0"/>
    <x v="5"/>
    <n v="2"/>
    <n v="5799.98"/>
    <s v="Trek Fuel EX 8 29 - 2016"/>
    <x v="2"/>
    <x v="0"/>
    <x v="0"/>
    <x v="2"/>
  </r>
  <r>
    <n v="13"/>
    <x v="12"/>
    <s v="Niagara Falls"/>
    <x v="1"/>
    <x v="6"/>
    <n v="1"/>
    <n v="269.99"/>
    <s v="Electra Cruiser 1 (24-Inch) - 2016"/>
    <x v="0"/>
    <x v="1"/>
    <x v="1"/>
    <x v="0"/>
  </r>
  <r>
    <n v="13"/>
    <x v="12"/>
    <s v="Niagara Falls"/>
    <x v="1"/>
    <x v="6"/>
    <n v="2"/>
    <n v="1199.98"/>
    <s v="Electra Townie Original 7D EQ - 2016"/>
    <x v="0"/>
    <x v="1"/>
    <x v="1"/>
    <x v="0"/>
  </r>
  <r>
    <n v="13"/>
    <x v="12"/>
    <s v="Niagara Falls"/>
    <x v="1"/>
    <x v="6"/>
    <n v="2"/>
    <n v="1199.98"/>
    <s v="Electra Townie Original 7D EQ - Women's - 2016"/>
    <x v="0"/>
    <x v="1"/>
    <x v="1"/>
    <x v="0"/>
  </r>
  <r>
    <n v="13"/>
    <x v="12"/>
    <s v="Niagara Falls"/>
    <x v="1"/>
    <x v="6"/>
    <n v="2"/>
    <n v="858"/>
    <s v="Pure Cycles Vine 8-Speed - 2016"/>
    <x v="0"/>
    <x v="1"/>
    <x v="1"/>
    <x v="4"/>
  </r>
  <r>
    <n v="14"/>
    <x v="13"/>
    <s v="Torrance"/>
    <x v="0"/>
    <x v="7"/>
    <n v="1"/>
    <n v="469.99"/>
    <s v="Surly Ice Cream Truck Frameset - 2016"/>
    <x v="2"/>
    <x v="0"/>
    <x v="3"/>
    <x v="1"/>
  </r>
  <r>
    <n v="15"/>
    <x v="14"/>
    <s v="Carmel"/>
    <x v="1"/>
    <x v="7"/>
    <n v="2"/>
    <n v="599.98"/>
    <s v="Electra Girl's Hawaii 1 (20-inch) - 2015/2016"/>
    <x v="5"/>
    <x v="1"/>
    <x v="2"/>
    <x v="0"/>
  </r>
  <r>
    <n v="15"/>
    <x v="14"/>
    <s v="Carmel"/>
    <x v="1"/>
    <x v="7"/>
    <n v="2"/>
    <n v="1099.98"/>
    <s v="Electra Townie Original 21D - 2016"/>
    <x v="0"/>
    <x v="1"/>
    <x v="2"/>
    <x v="0"/>
  </r>
  <r>
    <n v="15"/>
    <x v="14"/>
    <s v="Carmel"/>
    <x v="1"/>
    <x v="7"/>
    <n v="2"/>
    <n v="898"/>
    <s v="Pure Cycles Western 3-Speed - Women's - 2015/2016"/>
    <x v="0"/>
    <x v="1"/>
    <x v="2"/>
    <x v="4"/>
  </r>
  <r>
    <n v="15"/>
    <x v="14"/>
    <s v="Carmel"/>
    <x v="1"/>
    <x v="7"/>
    <n v="1"/>
    <n v="1799.99"/>
    <s v="Trek Remedy 29 Carbon Frameset - 2016"/>
    <x v="2"/>
    <x v="1"/>
    <x v="2"/>
    <x v="2"/>
  </r>
  <r>
    <n v="16"/>
    <x v="15"/>
    <s v="Banning"/>
    <x v="0"/>
    <x v="8"/>
    <n v="1"/>
    <n v="269.99"/>
    <s v="Electra Cruiser 1 (24-Inch) - 2016"/>
    <x v="5"/>
    <x v="0"/>
    <x v="3"/>
    <x v="0"/>
  </r>
  <r>
    <n v="16"/>
    <x v="15"/>
    <s v="Banning"/>
    <x v="0"/>
    <x v="8"/>
    <n v="2"/>
    <n v="539.98"/>
    <s v="Electra Cruiser 1 (24-Inch) - 2016"/>
    <x v="0"/>
    <x v="0"/>
    <x v="3"/>
    <x v="0"/>
  </r>
  <r>
    <n v="16"/>
    <x v="15"/>
    <s v="Banning"/>
    <x v="0"/>
    <x v="8"/>
    <n v="1"/>
    <n v="269.99"/>
    <s v="Electra Girl's Hawaii 1 (16-inch) - 2015/2016"/>
    <x v="0"/>
    <x v="0"/>
    <x v="3"/>
    <x v="0"/>
  </r>
  <r>
    <n v="16"/>
    <x v="15"/>
    <s v="Banning"/>
    <x v="0"/>
    <x v="8"/>
    <n v="1"/>
    <n v="1799.99"/>
    <s v="Trek Remedy 29 Carbon Frameset - 2016"/>
    <x v="2"/>
    <x v="0"/>
    <x v="3"/>
    <x v="2"/>
  </r>
  <r>
    <n v="17"/>
    <x v="16"/>
    <s v="Pomona"/>
    <x v="0"/>
    <x v="8"/>
    <n v="1"/>
    <n v="299.99"/>
    <s v="Electra Girl's Hawaii 1 (20-inch) - 2015/2016"/>
    <x v="5"/>
    <x v="0"/>
    <x v="3"/>
    <x v="0"/>
  </r>
  <r>
    <n v="17"/>
    <x v="16"/>
    <s v="Pomona"/>
    <x v="0"/>
    <x v="8"/>
    <n v="2"/>
    <n v="1199.98"/>
    <s v="Electra Townie Original 7D EQ - Women's - 2016"/>
    <x v="0"/>
    <x v="0"/>
    <x v="3"/>
    <x v="0"/>
  </r>
  <r>
    <n v="17"/>
    <x v="16"/>
    <s v="Pomona"/>
    <x v="0"/>
    <x v="8"/>
    <n v="1"/>
    <n v="1320.99"/>
    <s v="Heller Shagamaw Frame - 2016"/>
    <x v="2"/>
    <x v="0"/>
    <x v="3"/>
    <x v="5"/>
  </r>
  <r>
    <n v="17"/>
    <x v="16"/>
    <s v="Pomona"/>
    <x v="0"/>
    <x v="8"/>
    <n v="1"/>
    <n v="1799.99"/>
    <s v="Trek Remedy 29 Carbon Frameset - 2016"/>
    <x v="2"/>
    <x v="0"/>
    <x v="3"/>
    <x v="2"/>
  </r>
  <r>
    <n v="18"/>
    <x v="17"/>
    <s v="Coachella"/>
    <x v="0"/>
    <x v="9"/>
    <n v="1"/>
    <n v="269.99"/>
    <s v="Electra Girl's Hawaii 1 (16-inch) - 2015/2016"/>
    <x v="5"/>
    <x v="0"/>
    <x v="3"/>
    <x v="0"/>
  </r>
  <r>
    <n v="18"/>
    <x v="17"/>
    <s v="Coachella"/>
    <x v="0"/>
    <x v="9"/>
    <n v="2"/>
    <n v="999.98"/>
    <s v="Electra Townie Original 7D - 2015/2016"/>
    <x v="3"/>
    <x v="0"/>
    <x v="3"/>
    <x v="0"/>
  </r>
  <r>
    <n v="18"/>
    <x v="17"/>
    <s v="Coachella"/>
    <x v="0"/>
    <x v="9"/>
    <n v="2"/>
    <n v="1499.98"/>
    <s v="Ritchey Timberwolf Frameset - 2016"/>
    <x v="2"/>
    <x v="0"/>
    <x v="3"/>
    <x v="3"/>
  </r>
  <r>
    <n v="18"/>
    <x v="17"/>
    <s v="Coachella"/>
    <x v="0"/>
    <x v="9"/>
    <n v="2"/>
    <n v="5999.98"/>
    <s v="Trek Conduit+ - 2016"/>
    <x v="4"/>
    <x v="0"/>
    <x v="3"/>
    <x v="2"/>
  </r>
  <r>
    <n v="18"/>
    <x v="17"/>
    <s v="Coachella"/>
    <x v="0"/>
    <x v="9"/>
    <n v="1"/>
    <n v="3999.99"/>
    <s v="Trek Slash 8 27.5 - 2016"/>
    <x v="2"/>
    <x v="0"/>
    <x v="3"/>
    <x v="2"/>
  </r>
  <r>
    <n v="19"/>
    <x v="18"/>
    <s v="Encino"/>
    <x v="0"/>
    <x v="9"/>
    <n v="1"/>
    <n v="1549"/>
    <s v="Surly Straggler - 2016"/>
    <x v="1"/>
    <x v="0"/>
    <x v="0"/>
    <x v="1"/>
  </r>
  <r>
    <n v="19"/>
    <x v="18"/>
    <s v="Encino"/>
    <x v="0"/>
    <x v="9"/>
    <n v="2"/>
    <n v="5999.98"/>
    <s v="Trek Conduit+ - 2016"/>
    <x v="4"/>
    <x v="0"/>
    <x v="0"/>
    <x v="2"/>
  </r>
  <r>
    <n v="20"/>
    <x v="19"/>
    <s v="Canyon Country"/>
    <x v="0"/>
    <x v="9"/>
    <n v="2"/>
    <n v="3098"/>
    <s v="Surly Straggler - 2016"/>
    <x v="1"/>
    <x v="0"/>
    <x v="0"/>
    <x v="1"/>
  </r>
  <r>
    <n v="20"/>
    <x v="19"/>
    <s v="Canyon Country"/>
    <x v="0"/>
    <x v="9"/>
    <n v="1"/>
    <n v="2999.99"/>
    <s v="Trek Conduit+ - 2016"/>
    <x v="4"/>
    <x v="0"/>
    <x v="0"/>
    <x v="2"/>
  </r>
  <r>
    <n v="21"/>
    <x v="20"/>
    <s v="Mount Vernon"/>
    <x v="1"/>
    <x v="10"/>
    <n v="1"/>
    <n v="269.99"/>
    <s v="Electra Girl's Hawaii 1 (16-inch) - 2015/2016"/>
    <x v="0"/>
    <x v="1"/>
    <x v="1"/>
    <x v="0"/>
  </r>
  <r>
    <n v="21"/>
    <x v="20"/>
    <s v="Mount Vernon"/>
    <x v="1"/>
    <x v="10"/>
    <n v="1"/>
    <n v="429"/>
    <s v="Pure Cycles Vine 8-Speed - 2016"/>
    <x v="0"/>
    <x v="1"/>
    <x v="1"/>
    <x v="4"/>
  </r>
  <r>
    <n v="21"/>
    <x v="20"/>
    <s v="Mount Vernon"/>
    <x v="1"/>
    <x v="10"/>
    <n v="1"/>
    <n v="1549"/>
    <s v="Surly Straggler - 2016"/>
    <x v="1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  <x v="0"/>
  </r>
  <r>
    <n v="22"/>
    <x v="21"/>
    <s v="Campbell"/>
    <x v="0"/>
    <x v="11"/>
    <n v="2"/>
    <n v="1059.98"/>
    <s v="Electra Moto 1 - 2016"/>
    <x v="0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  <x v="0"/>
  </r>
  <r>
    <n v="23"/>
    <x v="22"/>
    <s v="Santa Clara"/>
    <x v="0"/>
    <x v="11"/>
    <n v="2"/>
    <n v="5799.98"/>
    <s v="Trek Fuel EX 8 29 - 2016"/>
    <x v="2"/>
    <x v="0"/>
    <x v="0"/>
    <x v="2"/>
  </r>
  <r>
    <n v="24"/>
    <x v="23"/>
    <s v="Floral Park"/>
    <x v="1"/>
    <x v="12"/>
    <n v="2"/>
    <n v="898"/>
    <s v="Pure Cycles Western 3-Speed - Women's - 2015/2016"/>
    <x v="0"/>
    <x v="1"/>
    <x v="2"/>
    <x v="4"/>
  </r>
  <r>
    <n v="24"/>
    <x v="23"/>
    <s v="Floral Park"/>
    <x v="1"/>
    <x v="12"/>
    <n v="2"/>
    <n v="1999.98"/>
    <s v="Surly Wednesday Frameset - 2016"/>
    <x v="2"/>
    <x v="1"/>
    <x v="2"/>
    <x v="1"/>
  </r>
  <r>
    <n v="25"/>
    <x v="24"/>
    <s v="Baldwin"/>
    <x v="1"/>
    <x v="12"/>
    <n v="1"/>
    <n v="269.99"/>
    <s v="Electra Cruiser 1 (24-Inch) - 2016"/>
    <x v="5"/>
    <x v="1"/>
    <x v="1"/>
    <x v="0"/>
  </r>
  <r>
    <n v="25"/>
    <x v="24"/>
    <s v="Baldwin"/>
    <x v="1"/>
    <x v="12"/>
    <n v="1"/>
    <n v="269.99"/>
    <s v="Electra Girl's Hawaii 1 (16-inch) - 2015/2016"/>
    <x v="5"/>
    <x v="1"/>
    <x v="1"/>
    <x v="0"/>
  </r>
  <r>
    <n v="25"/>
    <x v="24"/>
    <s v="Baldwin"/>
    <x v="1"/>
    <x v="12"/>
    <n v="1"/>
    <n v="269.99"/>
    <s v="Electra Girl's Hawaii 1 (16-inch) - 2015/2016"/>
    <x v="0"/>
    <x v="1"/>
    <x v="1"/>
    <x v="0"/>
  </r>
  <r>
    <n v="25"/>
    <x v="24"/>
    <s v="Baldwin"/>
    <x v="1"/>
    <x v="12"/>
    <n v="2"/>
    <n v="599.98"/>
    <s v="Electra Girl's Hawaii 1 (20-inch) - 2015/2016"/>
    <x v="5"/>
    <x v="1"/>
    <x v="1"/>
    <x v="0"/>
  </r>
  <r>
    <n v="25"/>
    <x v="24"/>
    <s v="Baldwin"/>
    <x v="1"/>
    <x v="12"/>
    <n v="2"/>
    <n v="3098"/>
    <s v="Surly Straggler - 2016"/>
    <x v="1"/>
    <x v="1"/>
    <x v="1"/>
    <x v="1"/>
  </r>
  <r>
    <n v="26"/>
    <x v="25"/>
    <s v="Wappingers Falls"/>
    <x v="1"/>
    <x v="12"/>
    <n v="2"/>
    <n v="539.98"/>
    <s v="Electra Cruiser 1 (24-Inch) - 2016"/>
    <x v="5"/>
    <x v="1"/>
    <x v="2"/>
    <x v="0"/>
  </r>
  <r>
    <n v="26"/>
    <x v="25"/>
    <s v="Wappingers Falls"/>
    <x v="1"/>
    <x v="12"/>
    <n v="1"/>
    <n v="549.99"/>
    <s v="Electra Townie Original 21D - 2016"/>
    <x v="0"/>
    <x v="1"/>
    <x v="2"/>
    <x v="0"/>
  </r>
  <r>
    <n v="26"/>
    <x v="25"/>
    <s v="Wappingers Falls"/>
    <x v="1"/>
    <x v="12"/>
    <n v="1"/>
    <n v="749.99"/>
    <s v="Ritchey Timberwolf Frameset - 2016"/>
    <x v="2"/>
    <x v="1"/>
    <x v="2"/>
    <x v="3"/>
  </r>
  <r>
    <n v="26"/>
    <x v="25"/>
    <s v="Wappingers Falls"/>
    <x v="1"/>
    <x v="12"/>
    <n v="1"/>
    <n v="3999.99"/>
    <s v="Trek Slash 8 27.5 - 2016"/>
    <x v="2"/>
    <x v="1"/>
    <x v="2"/>
    <x v="2"/>
  </r>
  <r>
    <n v="27"/>
    <x v="26"/>
    <s v="Bronx"/>
    <x v="1"/>
    <x v="13"/>
    <n v="2"/>
    <n v="1199.98"/>
    <s v="Electra Townie Original 7D EQ - 2016"/>
    <x v="3"/>
    <x v="1"/>
    <x v="2"/>
    <x v="0"/>
  </r>
  <r>
    <n v="27"/>
    <x v="26"/>
    <s v="Bronx"/>
    <x v="1"/>
    <x v="13"/>
    <n v="1"/>
    <n v="1320.99"/>
    <s v="Heller Shagamaw Frame - 2016"/>
    <x v="2"/>
    <x v="1"/>
    <x v="2"/>
    <x v="5"/>
  </r>
  <r>
    <n v="27"/>
    <x v="26"/>
    <s v="Bronx"/>
    <x v="1"/>
    <x v="13"/>
    <n v="1"/>
    <n v="449"/>
    <s v="Pure Cycles William 3-Speed - 2016"/>
    <x v="0"/>
    <x v="1"/>
    <x v="2"/>
    <x v="4"/>
  </r>
  <r>
    <n v="27"/>
    <x v="26"/>
    <s v="Bronx"/>
    <x v="1"/>
    <x v="13"/>
    <n v="1"/>
    <n v="1799.99"/>
    <s v="Trek Remedy 29 Carbon Frameset - 2016"/>
    <x v="2"/>
    <x v="1"/>
    <x v="2"/>
    <x v="2"/>
  </r>
  <r>
    <n v="28"/>
    <x v="27"/>
    <s v="Richmond Hill"/>
    <x v="1"/>
    <x v="13"/>
    <n v="2"/>
    <n v="539.98"/>
    <s v="Electra Girl's Hawaii 1 (16-inch) - 2015/2016"/>
    <x v="0"/>
    <x v="1"/>
    <x v="1"/>
    <x v="0"/>
  </r>
  <r>
    <n v="28"/>
    <x v="27"/>
    <s v="Richmond Hill"/>
    <x v="1"/>
    <x v="13"/>
    <n v="1"/>
    <n v="1320.99"/>
    <s v="Heller Shagamaw Frame - 2016"/>
    <x v="2"/>
    <x v="1"/>
    <x v="1"/>
    <x v="5"/>
  </r>
  <r>
    <n v="28"/>
    <x v="27"/>
    <s v="Richmond Hill"/>
    <x v="1"/>
    <x v="13"/>
    <n v="1"/>
    <n v="469.99"/>
    <s v="Surly Ice Cream Truck Frameset - 2016"/>
    <x v="2"/>
    <x v="1"/>
    <x v="1"/>
    <x v="1"/>
  </r>
  <r>
    <n v="28"/>
    <x v="27"/>
    <s v="Richmond Hill"/>
    <x v="1"/>
    <x v="13"/>
    <n v="2"/>
    <n v="7999.98"/>
    <s v="Trek Slash 8 27.5 - 2016"/>
    <x v="2"/>
    <x v="1"/>
    <x v="1"/>
    <x v="2"/>
  </r>
  <r>
    <n v="29"/>
    <x v="28"/>
    <s v="Orchard Park"/>
    <x v="1"/>
    <x v="14"/>
    <n v="2"/>
    <n v="539.98"/>
    <s v="Electra Cruiser 1 (24-Inch) - 2016"/>
    <x v="5"/>
    <x v="1"/>
    <x v="1"/>
    <x v="0"/>
  </r>
  <r>
    <n v="29"/>
    <x v="28"/>
    <s v="Orchard Park"/>
    <x v="1"/>
    <x v="14"/>
    <n v="2"/>
    <n v="539.98"/>
    <s v="Electra Girl's Hawaii 1 (16-inch) - 2015/2016"/>
    <x v="0"/>
    <x v="1"/>
    <x v="1"/>
    <x v="0"/>
  </r>
  <r>
    <n v="29"/>
    <x v="28"/>
    <s v="Orchard Park"/>
    <x v="1"/>
    <x v="14"/>
    <n v="2"/>
    <n v="1099.98"/>
    <s v="Electra Townie Original 21D - 2016"/>
    <x v="3"/>
    <x v="1"/>
    <x v="1"/>
    <x v="0"/>
  </r>
  <r>
    <n v="29"/>
    <x v="28"/>
    <s v="Orchard Park"/>
    <x v="1"/>
    <x v="14"/>
    <n v="1"/>
    <n v="469.99"/>
    <s v="Surly Ice Cream Truck Frameset - 2016"/>
    <x v="2"/>
    <x v="1"/>
    <x v="1"/>
    <x v="1"/>
  </r>
  <r>
    <n v="29"/>
    <x v="28"/>
    <s v="Orchard Park"/>
    <x v="1"/>
    <x v="14"/>
    <n v="1"/>
    <n v="1799.99"/>
    <s v="Trek Remedy 29 Carbon Frameset - 2016"/>
    <x v="2"/>
    <x v="1"/>
    <x v="1"/>
    <x v="2"/>
  </r>
  <r>
    <n v="30"/>
    <x v="29"/>
    <s v="Merrick"/>
    <x v="1"/>
    <x v="14"/>
    <n v="1"/>
    <n v="599.99"/>
    <s v="Electra Townie Original 7D EQ - 2016"/>
    <x v="3"/>
    <x v="1"/>
    <x v="1"/>
    <x v="0"/>
  </r>
  <r>
    <n v="30"/>
    <x v="29"/>
    <s v="Merrick"/>
    <x v="1"/>
    <x v="14"/>
    <n v="1"/>
    <n v="429"/>
    <s v="Pure Cycles Vine 8-Speed - 2016"/>
    <x v="0"/>
    <x v="1"/>
    <x v="1"/>
    <x v="4"/>
  </r>
  <r>
    <n v="30"/>
    <x v="29"/>
    <s v="Merrick"/>
    <x v="1"/>
    <x v="14"/>
    <n v="1"/>
    <n v="449"/>
    <s v="Pure Cycles William 3-Speed - 2016"/>
    <x v="0"/>
    <x v="1"/>
    <x v="1"/>
    <x v="4"/>
  </r>
  <r>
    <n v="30"/>
    <x v="29"/>
    <s v="Merrick"/>
    <x v="1"/>
    <x v="14"/>
    <n v="1"/>
    <n v="2899.99"/>
    <s v="Trek Fuel EX 8 29 - 2016"/>
    <x v="2"/>
    <x v="1"/>
    <x v="1"/>
    <x v="2"/>
  </r>
  <r>
    <n v="30"/>
    <x v="29"/>
    <s v="Merrick"/>
    <x v="1"/>
    <x v="14"/>
    <n v="2"/>
    <n v="7999.98"/>
    <s v="Trek Slash 8 27.5 - 2016"/>
    <x v="2"/>
    <x v="1"/>
    <x v="1"/>
    <x v="2"/>
  </r>
  <r>
    <n v="31"/>
    <x v="30"/>
    <s v="Harlingen"/>
    <x v="2"/>
    <x v="14"/>
    <n v="2"/>
    <n v="3361.98"/>
    <s v="Surly Straggler 650b - 2016"/>
    <x v="1"/>
    <x v="2"/>
    <x v="4"/>
    <x v="1"/>
  </r>
  <r>
    <n v="31"/>
    <x v="30"/>
    <s v="Harlingen"/>
    <x v="2"/>
    <x v="14"/>
    <n v="2"/>
    <n v="5999.98"/>
    <s v="Trek Conduit+ - 2016"/>
    <x v="4"/>
    <x v="2"/>
    <x v="4"/>
    <x v="2"/>
  </r>
  <r>
    <n v="32"/>
    <x v="31"/>
    <s v="San Carlos"/>
    <x v="0"/>
    <x v="15"/>
    <n v="2"/>
    <n v="1099.98"/>
    <s v="Electra Townie Original 21D - 2016"/>
    <x v="0"/>
    <x v="0"/>
    <x v="3"/>
    <x v="0"/>
  </r>
  <r>
    <n v="32"/>
    <x v="31"/>
    <s v="San Carlos"/>
    <x v="0"/>
    <x v="15"/>
    <n v="2"/>
    <n v="999.98"/>
    <s v="Electra Townie Original 7D - 2015/2016"/>
    <x v="3"/>
    <x v="0"/>
    <x v="3"/>
    <x v="0"/>
  </r>
  <r>
    <n v="32"/>
    <x v="31"/>
    <s v="San Carlos"/>
    <x v="0"/>
    <x v="15"/>
    <n v="2"/>
    <n v="3599.98"/>
    <s v="Trek Remedy 29 Carbon Frameset - 2016"/>
    <x v="2"/>
    <x v="0"/>
    <x v="3"/>
    <x v="2"/>
  </r>
  <r>
    <n v="33"/>
    <x v="32"/>
    <s v="Selden"/>
    <x v="1"/>
    <x v="15"/>
    <n v="2"/>
    <n v="599.98"/>
    <s v="Electra Girl's Hawaii 1 (20-inch) - 2015/2016"/>
    <x v="5"/>
    <x v="1"/>
    <x v="1"/>
    <x v="0"/>
  </r>
  <r>
    <n v="33"/>
    <x v="32"/>
    <s v="Selden"/>
    <x v="1"/>
    <x v="15"/>
    <n v="1"/>
    <n v="3999.99"/>
    <s v="Trek Slash 8 27.5 - 2016"/>
    <x v="2"/>
    <x v="1"/>
    <x v="1"/>
    <x v="2"/>
  </r>
  <r>
    <n v="34"/>
    <x v="33"/>
    <s v="Buffalo"/>
    <x v="1"/>
    <x v="16"/>
    <n v="2"/>
    <n v="858"/>
    <s v="Pure Cycles Vine 8-Speed - 2016"/>
    <x v="0"/>
    <x v="1"/>
    <x v="1"/>
    <x v="4"/>
  </r>
  <r>
    <n v="34"/>
    <x v="33"/>
    <s v="Buffalo"/>
    <x v="1"/>
    <x v="16"/>
    <n v="2"/>
    <n v="3098"/>
    <s v="Surly Straggler - 2016"/>
    <x v="1"/>
    <x v="1"/>
    <x v="1"/>
    <x v="1"/>
  </r>
  <r>
    <n v="34"/>
    <x v="33"/>
    <s v="Buffalo"/>
    <x v="1"/>
    <x v="16"/>
    <n v="2"/>
    <n v="3599.98"/>
    <s v="Trek Remedy 29 Carbon Frameset - 2016"/>
    <x v="2"/>
    <x v="1"/>
    <x v="1"/>
    <x v="2"/>
  </r>
  <r>
    <n v="35"/>
    <x v="34"/>
    <s v="West Hempstead"/>
    <x v="1"/>
    <x v="16"/>
    <n v="2"/>
    <n v="539.98"/>
    <s v="Electra Cruiser 1 (24-Inch) - 2016"/>
    <x v="5"/>
    <x v="1"/>
    <x v="2"/>
    <x v="0"/>
  </r>
  <r>
    <n v="35"/>
    <x v="34"/>
    <s v="West Hempstead"/>
    <x v="1"/>
    <x v="16"/>
    <n v="1"/>
    <n v="269.99"/>
    <s v="Electra Girl's Hawaii 1 (16-inch) - 2015/2016"/>
    <x v="5"/>
    <x v="1"/>
    <x v="2"/>
    <x v="0"/>
  </r>
  <r>
    <n v="35"/>
    <x v="34"/>
    <s v="West Hempstead"/>
    <x v="1"/>
    <x v="16"/>
    <n v="2"/>
    <n v="1199.98"/>
    <s v="Electra Townie Original 7D EQ - Women's - 2016"/>
    <x v="0"/>
    <x v="1"/>
    <x v="2"/>
    <x v="0"/>
  </r>
  <r>
    <n v="35"/>
    <x v="34"/>
    <s v="West Hempstead"/>
    <x v="1"/>
    <x v="16"/>
    <n v="1"/>
    <n v="1320.99"/>
    <s v="Heller Shagamaw Frame - 2016"/>
    <x v="2"/>
    <x v="1"/>
    <x v="2"/>
    <x v="5"/>
  </r>
  <r>
    <n v="35"/>
    <x v="34"/>
    <s v="West Hempstead"/>
    <x v="1"/>
    <x v="16"/>
    <n v="1"/>
    <n v="449"/>
    <s v="Pure Cycles Western 3-Speed - Women's - 2015/2016"/>
    <x v="0"/>
    <x v="1"/>
    <x v="2"/>
    <x v="4"/>
  </r>
  <r>
    <n v="36"/>
    <x v="35"/>
    <s v="West Islip"/>
    <x v="1"/>
    <x v="17"/>
    <n v="1"/>
    <n v="1320.99"/>
    <s v="Heller Shagamaw Frame - 2016"/>
    <x v="2"/>
    <x v="1"/>
    <x v="1"/>
    <x v="5"/>
  </r>
  <r>
    <n v="36"/>
    <x v="35"/>
    <s v="West Islip"/>
    <x v="1"/>
    <x v="17"/>
    <n v="2"/>
    <n v="1999.98"/>
    <s v="Surly Wednesday Frameset - 2016"/>
    <x v="2"/>
    <x v="1"/>
    <x v="1"/>
    <x v="1"/>
  </r>
  <r>
    <n v="36"/>
    <x v="35"/>
    <s v="West Islip"/>
    <x v="1"/>
    <x v="17"/>
    <n v="1"/>
    <n v="2999.99"/>
    <s v="Trek Conduit+ - 2016"/>
    <x v="4"/>
    <x v="1"/>
    <x v="1"/>
    <x v="2"/>
  </r>
  <r>
    <n v="37"/>
    <x v="36"/>
    <s v="Woodside"/>
    <x v="1"/>
    <x v="18"/>
    <n v="2"/>
    <n v="1199.98"/>
    <s v="Electra Townie Original 7D EQ - 2016"/>
    <x v="0"/>
    <x v="1"/>
    <x v="1"/>
    <x v="0"/>
  </r>
  <r>
    <n v="38"/>
    <x v="37"/>
    <s v="Long Beach"/>
    <x v="1"/>
    <x v="18"/>
    <n v="1"/>
    <n v="299.99"/>
    <s v="Electra Girl's Hawaii 1 (20-inch) - 2015/2016"/>
    <x v="5"/>
    <x v="1"/>
    <x v="2"/>
    <x v="0"/>
  </r>
  <r>
    <n v="38"/>
    <x v="37"/>
    <s v="Long Beach"/>
    <x v="1"/>
    <x v="18"/>
    <n v="1"/>
    <n v="549.99"/>
    <s v="Electra Townie Original 21D - 2016"/>
    <x v="3"/>
    <x v="1"/>
    <x v="2"/>
    <x v="0"/>
  </r>
  <r>
    <n v="38"/>
    <x v="37"/>
    <s v="Long Beach"/>
    <x v="1"/>
    <x v="18"/>
    <n v="1"/>
    <n v="499.99"/>
    <s v="Electra Townie Original 7D - 2015/2016"/>
    <x v="3"/>
    <x v="1"/>
    <x v="2"/>
    <x v="0"/>
  </r>
  <r>
    <n v="38"/>
    <x v="37"/>
    <s v="Long Beach"/>
    <x v="1"/>
    <x v="18"/>
    <n v="2"/>
    <n v="3098"/>
    <s v="Surly Straggler - 2016"/>
    <x v="1"/>
    <x v="1"/>
    <x v="2"/>
    <x v="1"/>
  </r>
  <r>
    <n v="38"/>
    <x v="37"/>
    <s v="Long Beach"/>
    <x v="1"/>
    <x v="18"/>
    <n v="2"/>
    <n v="7999.98"/>
    <s v="Trek Slash 8 27.5 - 2016"/>
    <x v="2"/>
    <x v="1"/>
    <x v="2"/>
    <x v="2"/>
  </r>
  <r>
    <n v="39"/>
    <x v="38"/>
    <s v="Saint Albans"/>
    <x v="1"/>
    <x v="18"/>
    <n v="2"/>
    <n v="539.98"/>
    <s v="Electra Girl's Hawaii 1 (16-inch) - 2015/2016"/>
    <x v="5"/>
    <x v="1"/>
    <x v="2"/>
    <x v="0"/>
  </r>
  <r>
    <n v="39"/>
    <x v="38"/>
    <s v="Saint Albans"/>
    <x v="1"/>
    <x v="18"/>
    <n v="1"/>
    <n v="529.99"/>
    <s v="Electra Moto 1 - 2016"/>
    <x v="0"/>
    <x v="1"/>
    <x v="2"/>
    <x v="0"/>
  </r>
  <r>
    <n v="39"/>
    <x v="38"/>
    <s v="Saint Albans"/>
    <x v="1"/>
    <x v="18"/>
    <n v="2"/>
    <n v="1199.98"/>
    <s v="Electra Townie Original 7D EQ - 2016"/>
    <x v="0"/>
    <x v="1"/>
    <x v="2"/>
    <x v="0"/>
  </r>
  <r>
    <n v="39"/>
    <x v="38"/>
    <s v="Saint Albans"/>
    <x v="1"/>
    <x v="18"/>
    <n v="2"/>
    <n v="1999.98"/>
    <s v="Surly Wednesday Frameset - 2016"/>
    <x v="2"/>
    <x v="1"/>
    <x v="2"/>
    <x v="1"/>
  </r>
  <r>
    <n v="40"/>
    <x v="39"/>
    <s v="Coachella"/>
    <x v="0"/>
    <x v="19"/>
    <n v="1"/>
    <n v="429"/>
    <s v="Pure Cycles Vine 8-Speed - 2016"/>
    <x v="0"/>
    <x v="0"/>
    <x v="3"/>
    <x v="4"/>
  </r>
  <r>
    <n v="40"/>
    <x v="39"/>
    <s v="Coachella"/>
    <x v="0"/>
    <x v="19"/>
    <n v="2"/>
    <n v="3599.98"/>
    <s v="Trek Remedy 29 Carbon Frameset - 2016"/>
    <x v="2"/>
    <x v="0"/>
    <x v="3"/>
    <x v="2"/>
  </r>
  <r>
    <n v="41"/>
    <x v="40"/>
    <s v="Ithaca"/>
    <x v="1"/>
    <x v="19"/>
    <n v="2"/>
    <n v="1199.98"/>
    <s v="Electra Townie Original 7D EQ - 2016"/>
    <x v="3"/>
    <x v="1"/>
    <x v="1"/>
    <x v="0"/>
  </r>
  <r>
    <n v="41"/>
    <x v="40"/>
    <s v="Ithaca"/>
    <x v="1"/>
    <x v="19"/>
    <n v="1"/>
    <n v="1320.99"/>
    <s v="Heller Shagamaw Frame - 2016"/>
    <x v="2"/>
    <x v="1"/>
    <x v="1"/>
    <x v="5"/>
  </r>
  <r>
    <n v="41"/>
    <x v="40"/>
    <s v="Ithaca"/>
    <x v="1"/>
    <x v="19"/>
    <n v="2"/>
    <n v="898"/>
    <s v="Pure Cycles William 3-Speed - 2016"/>
    <x v="0"/>
    <x v="1"/>
    <x v="1"/>
    <x v="4"/>
  </r>
  <r>
    <n v="42"/>
    <x v="41"/>
    <s v="Rego Park"/>
    <x v="1"/>
    <x v="19"/>
    <n v="1"/>
    <n v="449"/>
    <s v="Pure Cycles William 3-Speed - 2016"/>
    <x v="0"/>
    <x v="1"/>
    <x v="2"/>
    <x v="4"/>
  </r>
  <r>
    <n v="43"/>
    <x v="42"/>
    <s v="Liverpool"/>
    <x v="1"/>
    <x v="19"/>
    <n v="2"/>
    <n v="539.98"/>
    <s v="Electra Cruiser 1 (24-Inch) - 2016"/>
    <x v="0"/>
    <x v="1"/>
    <x v="2"/>
    <x v="0"/>
  </r>
  <r>
    <n v="43"/>
    <x v="42"/>
    <s v="Liverpool"/>
    <x v="1"/>
    <x v="19"/>
    <n v="2"/>
    <n v="1099.98"/>
    <s v="Electra Townie Original 21D - 2016"/>
    <x v="0"/>
    <x v="1"/>
    <x v="2"/>
    <x v="0"/>
  </r>
  <r>
    <n v="44"/>
    <x v="43"/>
    <s v="Hopewell Junction"/>
    <x v="1"/>
    <x v="20"/>
    <n v="1"/>
    <n v="599.99"/>
    <s v="Electra Townie Original 7D EQ - 2016"/>
    <x v="0"/>
    <x v="1"/>
    <x v="2"/>
    <x v="0"/>
  </r>
  <r>
    <n v="44"/>
    <x v="43"/>
    <s v="Hopewell Junction"/>
    <x v="1"/>
    <x v="20"/>
    <n v="1"/>
    <n v="3999.99"/>
    <s v="Trek Slash 8 27.5 - 2016"/>
    <x v="2"/>
    <x v="1"/>
    <x v="2"/>
    <x v="2"/>
  </r>
  <r>
    <n v="45"/>
    <x v="44"/>
    <s v="Huntington Station"/>
    <x v="1"/>
    <x v="20"/>
    <n v="2"/>
    <n v="539.98"/>
    <s v="Electra Cruiser 1 (24-Inch) - 2016"/>
    <x v="5"/>
    <x v="1"/>
    <x v="2"/>
    <x v="0"/>
  </r>
  <r>
    <n v="45"/>
    <x v="44"/>
    <s v="Huntington Station"/>
    <x v="1"/>
    <x v="20"/>
    <n v="1"/>
    <n v="269.99"/>
    <s v="Electra Girl's Hawaii 1 (16-inch) - 2015/2016"/>
    <x v="5"/>
    <x v="1"/>
    <x v="2"/>
    <x v="0"/>
  </r>
  <r>
    <n v="45"/>
    <x v="44"/>
    <s v="Huntington Station"/>
    <x v="1"/>
    <x v="20"/>
    <n v="2"/>
    <n v="5799.98"/>
    <s v="Trek Fuel EX 8 29 - 2016"/>
    <x v="2"/>
    <x v="1"/>
    <x v="2"/>
    <x v="2"/>
  </r>
  <r>
    <n v="46"/>
    <x v="45"/>
    <s v="Central Islip"/>
    <x v="1"/>
    <x v="21"/>
    <n v="1"/>
    <n v="429"/>
    <s v="Pure Cycles Vine 8-Speed - 2016"/>
    <x v="0"/>
    <x v="1"/>
    <x v="2"/>
    <x v="4"/>
  </r>
  <r>
    <n v="47"/>
    <x v="46"/>
    <s v="Ossining"/>
    <x v="1"/>
    <x v="21"/>
    <n v="1"/>
    <n v="269.99"/>
    <s v="Electra Cruiser 1 (24-Inch) - 2016"/>
    <x v="0"/>
    <x v="1"/>
    <x v="2"/>
    <x v="0"/>
  </r>
  <r>
    <n v="47"/>
    <x v="46"/>
    <s v="Ossining"/>
    <x v="1"/>
    <x v="21"/>
    <n v="1"/>
    <n v="529.99"/>
    <s v="Electra Moto 1 - 2016"/>
    <x v="0"/>
    <x v="1"/>
    <x v="2"/>
    <x v="0"/>
  </r>
  <r>
    <n v="47"/>
    <x v="46"/>
    <s v="Ossining"/>
    <x v="1"/>
    <x v="21"/>
    <n v="2"/>
    <n v="999.98"/>
    <s v="Electra Townie Original 7D - 2015/2016"/>
    <x v="3"/>
    <x v="1"/>
    <x v="2"/>
    <x v="0"/>
  </r>
  <r>
    <n v="47"/>
    <x v="46"/>
    <s v="Ossining"/>
    <x v="1"/>
    <x v="21"/>
    <n v="1"/>
    <n v="469.99"/>
    <s v="Surly Ice Cream Truck Frameset - 2016"/>
    <x v="2"/>
    <x v="1"/>
    <x v="2"/>
    <x v="1"/>
  </r>
  <r>
    <n v="48"/>
    <x v="47"/>
    <s v="Baldwinsville"/>
    <x v="1"/>
    <x v="22"/>
    <n v="2"/>
    <n v="539.98"/>
    <s v="Electra Girl's Hawaii 1 (16-inch) - 2015/2016"/>
    <x v="0"/>
    <x v="1"/>
    <x v="2"/>
    <x v="0"/>
  </r>
  <r>
    <n v="48"/>
    <x v="47"/>
    <s v="Baldwinsville"/>
    <x v="1"/>
    <x v="22"/>
    <n v="2"/>
    <n v="2641.98"/>
    <s v="Heller Shagamaw Frame - 2016"/>
    <x v="2"/>
    <x v="1"/>
    <x v="2"/>
    <x v="5"/>
  </r>
  <r>
    <n v="48"/>
    <x v="47"/>
    <s v="Baldwinsville"/>
    <x v="1"/>
    <x v="22"/>
    <n v="1"/>
    <n v="1680.99"/>
    <s v="Surly Straggler 650b - 2016"/>
    <x v="1"/>
    <x v="1"/>
    <x v="2"/>
    <x v="1"/>
  </r>
  <r>
    <n v="48"/>
    <x v="47"/>
    <s v="Baldwinsville"/>
    <x v="1"/>
    <x v="22"/>
    <n v="1"/>
    <n v="2899.99"/>
    <s v="Trek Fuel EX 8 29 - 2016"/>
    <x v="2"/>
    <x v="1"/>
    <x v="2"/>
    <x v="2"/>
  </r>
  <r>
    <n v="49"/>
    <x v="48"/>
    <s v="Shirley"/>
    <x v="1"/>
    <x v="23"/>
    <n v="2"/>
    <n v="539.98"/>
    <s v="Electra Cruiser 1 (24-Inch) - 2016"/>
    <x v="0"/>
    <x v="1"/>
    <x v="1"/>
    <x v="0"/>
  </r>
  <r>
    <n v="50"/>
    <x v="49"/>
    <s v="Corpus Christi"/>
    <x v="2"/>
    <x v="23"/>
    <n v="2"/>
    <n v="539.98"/>
    <s v="Electra Cruiser 1 (24-Inch) - 2016"/>
    <x v="0"/>
    <x v="2"/>
    <x v="4"/>
    <x v="0"/>
  </r>
  <r>
    <n v="50"/>
    <x v="49"/>
    <s v="Corpus Christi"/>
    <x v="2"/>
    <x v="23"/>
    <n v="2"/>
    <n v="1199.98"/>
    <s v="Electra Townie Original 7D EQ - 2016"/>
    <x v="3"/>
    <x v="2"/>
    <x v="4"/>
    <x v="0"/>
  </r>
  <r>
    <n v="50"/>
    <x v="49"/>
    <s v="Corpus Christi"/>
    <x v="2"/>
    <x v="23"/>
    <n v="1"/>
    <n v="999.99"/>
    <s v="Surly Wednesday Frameset - 2016"/>
    <x v="2"/>
    <x v="2"/>
    <x v="4"/>
    <x v="1"/>
  </r>
  <r>
    <n v="51"/>
    <x v="50"/>
    <s v="Elmhurst"/>
    <x v="1"/>
    <x v="24"/>
    <n v="1"/>
    <n v="269.99"/>
    <s v="Electra Cruiser 1 (24-Inch) - 2016"/>
    <x v="0"/>
    <x v="1"/>
    <x v="2"/>
    <x v="0"/>
  </r>
  <r>
    <n v="51"/>
    <x v="50"/>
    <s v="Elmhurst"/>
    <x v="1"/>
    <x v="24"/>
    <n v="2"/>
    <n v="1199.98"/>
    <s v="Electra Townie Original 7D EQ - 2016"/>
    <x v="3"/>
    <x v="1"/>
    <x v="2"/>
    <x v="0"/>
  </r>
  <r>
    <n v="51"/>
    <x v="50"/>
    <s v="Elmhurst"/>
    <x v="1"/>
    <x v="24"/>
    <n v="1"/>
    <n v="599.99"/>
    <s v="Electra Townie Original 7D EQ - Women's - 2016"/>
    <x v="0"/>
    <x v="1"/>
    <x v="2"/>
    <x v="0"/>
  </r>
  <r>
    <n v="52"/>
    <x v="51"/>
    <s v="Anaheim"/>
    <x v="0"/>
    <x v="25"/>
    <n v="1"/>
    <n v="499.99"/>
    <s v="Electra Townie Original 7D - 2015/2016"/>
    <x v="3"/>
    <x v="0"/>
    <x v="0"/>
    <x v="0"/>
  </r>
  <r>
    <n v="53"/>
    <x v="52"/>
    <s v="Plainview"/>
    <x v="1"/>
    <x v="25"/>
    <n v="2"/>
    <n v="539.98"/>
    <s v="Electra Girl's Hawaii 1 (16-inch) - 2015/2016"/>
    <x v="0"/>
    <x v="1"/>
    <x v="1"/>
    <x v="0"/>
  </r>
  <r>
    <n v="53"/>
    <x v="52"/>
    <s v="Plainview"/>
    <x v="1"/>
    <x v="25"/>
    <n v="2"/>
    <n v="599.98"/>
    <s v="Electra Girl's Hawaii 1 (20-inch) - 2015/2016"/>
    <x v="5"/>
    <x v="1"/>
    <x v="1"/>
    <x v="0"/>
  </r>
  <r>
    <n v="53"/>
    <x v="52"/>
    <s v="Plainview"/>
    <x v="1"/>
    <x v="25"/>
    <n v="2"/>
    <n v="999.98"/>
    <s v="Electra Townie Original 7D - 2015/2016"/>
    <x v="3"/>
    <x v="1"/>
    <x v="1"/>
    <x v="0"/>
  </r>
  <r>
    <n v="53"/>
    <x v="52"/>
    <s v="Plainview"/>
    <x v="1"/>
    <x v="25"/>
    <n v="2"/>
    <n v="3599.98"/>
    <s v="Trek Remedy 29 Carbon Frameset - 2016"/>
    <x v="2"/>
    <x v="1"/>
    <x v="1"/>
    <x v="2"/>
  </r>
  <r>
    <n v="54"/>
    <x v="53"/>
    <s v="Long Beach"/>
    <x v="1"/>
    <x v="26"/>
    <n v="2"/>
    <n v="1199.98"/>
    <s v="Electra Townie Original 7D EQ - 2016"/>
    <x v="3"/>
    <x v="1"/>
    <x v="2"/>
    <x v="0"/>
  </r>
  <r>
    <n v="54"/>
    <x v="53"/>
    <s v="Long Beach"/>
    <x v="1"/>
    <x v="26"/>
    <n v="1"/>
    <n v="999.99"/>
    <s v="Surly Wednesday Frameset - 2016"/>
    <x v="2"/>
    <x v="1"/>
    <x v="2"/>
    <x v="1"/>
  </r>
  <r>
    <n v="55"/>
    <x v="54"/>
    <s v="Garden City"/>
    <x v="1"/>
    <x v="26"/>
    <n v="1"/>
    <n v="269.99"/>
    <s v="Electra Cruiser 1 (24-Inch) - 2016"/>
    <x v="5"/>
    <x v="1"/>
    <x v="1"/>
    <x v="0"/>
  </r>
  <r>
    <n v="55"/>
    <x v="54"/>
    <s v="Garden City"/>
    <x v="1"/>
    <x v="26"/>
    <n v="2"/>
    <n v="1059.98"/>
    <s v="Electra Moto 1 - 2016"/>
    <x v="0"/>
    <x v="1"/>
    <x v="1"/>
    <x v="0"/>
  </r>
  <r>
    <n v="55"/>
    <x v="54"/>
    <s v="Garden City"/>
    <x v="1"/>
    <x v="26"/>
    <n v="2"/>
    <n v="999.98"/>
    <s v="Electra Townie Original 7D - 2015/2016"/>
    <x v="3"/>
    <x v="1"/>
    <x v="1"/>
    <x v="0"/>
  </r>
  <r>
    <n v="56"/>
    <x v="55"/>
    <s v="Rome"/>
    <x v="1"/>
    <x v="26"/>
    <n v="2"/>
    <n v="1199.98"/>
    <s v="Electra Townie Original 7D EQ - Women's - 2016"/>
    <x v="0"/>
    <x v="1"/>
    <x v="1"/>
    <x v="0"/>
  </r>
  <r>
    <n v="57"/>
    <x v="56"/>
    <s v="Rochester"/>
    <x v="1"/>
    <x v="26"/>
    <n v="1"/>
    <n v="269.99"/>
    <s v="Electra Cruiser 1 (24-Inch) - 2016"/>
    <x v="0"/>
    <x v="1"/>
    <x v="2"/>
    <x v="0"/>
  </r>
  <r>
    <n v="57"/>
    <x v="56"/>
    <s v="Rochester"/>
    <x v="1"/>
    <x v="26"/>
    <n v="2"/>
    <n v="599.98"/>
    <s v="Electra Girl's Hawaii 1 (20-inch) - 2015/2016"/>
    <x v="5"/>
    <x v="1"/>
    <x v="2"/>
    <x v="0"/>
  </r>
  <r>
    <n v="57"/>
    <x v="56"/>
    <s v="Rochester"/>
    <x v="1"/>
    <x v="26"/>
    <n v="2"/>
    <n v="898"/>
    <s v="Pure Cycles William 3-Speed - 2016"/>
    <x v="0"/>
    <x v="1"/>
    <x v="2"/>
    <x v="4"/>
  </r>
  <r>
    <n v="58"/>
    <x v="57"/>
    <s v="Franklin Square"/>
    <x v="1"/>
    <x v="27"/>
    <n v="2"/>
    <n v="539.98"/>
    <s v="Electra Girl's Hawaii 1 (16-inch) - 2015/2016"/>
    <x v="0"/>
    <x v="1"/>
    <x v="1"/>
    <x v="0"/>
  </r>
  <r>
    <n v="58"/>
    <x v="57"/>
    <s v="Franklin Square"/>
    <x v="1"/>
    <x v="27"/>
    <n v="1"/>
    <n v="299.99"/>
    <s v="Electra Girl's Hawaii 1 (20-inch) - 2015/2016"/>
    <x v="5"/>
    <x v="1"/>
    <x v="1"/>
    <x v="0"/>
  </r>
  <r>
    <n v="58"/>
    <x v="57"/>
    <s v="Franklin Square"/>
    <x v="1"/>
    <x v="27"/>
    <n v="1"/>
    <n v="449"/>
    <s v="Pure Cycles Western 3-Speed - Women's - 2015/2016"/>
    <x v="0"/>
    <x v="1"/>
    <x v="1"/>
    <x v="4"/>
  </r>
  <r>
    <n v="59"/>
    <x v="58"/>
    <s v="Richmond Hill"/>
    <x v="1"/>
    <x v="27"/>
    <n v="1"/>
    <n v="269.99"/>
    <s v="Electra Cruiser 1 (24-Inch) - 2016"/>
    <x v="5"/>
    <x v="1"/>
    <x v="2"/>
    <x v="0"/>
  </r>
  <r>
    <n v="59"/>
    <x v="58"/>
    <s v="Richmond Hill"/>
    <x v="1"/>
    <x v="27"/>
    <n v="2"/>
    <n v="858"/>
    <s v="Pure Cycles Vine 8-Speed - 2016"/>
    <x v="0"/>
    <x v="1"/>
    <x v="2"/>
    <x v="4"/>
  </r>
  <r>
    <n v="59"/>
    <x v="58"/>
    <s v="Richmond Hill"/>
    <x v="1"/>
    <x v="27"/>
    <n v="1"/>
    <n v="749.99"/>
    <s v="Ritchey Timberwolf Frameset - 2016"/>
    <x v="2"/>
    <x v="1"/>
    <x v="2"/>
    <x v="3"/>
  </r>
  <r>
    <n v="60"/>
    <x v="59"/>
    <s v="Atwater"/>
    <x v="0"/>
    <x v="28"/>
    <n v="1"/>
    <n v="269.99"/>
    <s v="Electra Girl's Hawaii 1 (16-inch) - 2015/2016"/>
    <x v="5"/>
    <x v="0"/>
    <x v="3"/>
    <x v="0"/>
  </r>
  <r>
    <n v="60"/>
    <x v="59"/>
    <s v="Atwater"/>
    <x v="0"/>
    <x v="28"/>
    <n v="2"/>
    <n v="539.98"/>
    <s v="Electra Girl's Hawaii 1 (16-inch) - 2015/2016"/>
    <x v="0"/>
    <x v="0"/>
    <x v="3"/>
    <x v="0"/>
  </r>
  <r>
    <n v="60"/>
    <x v="59"/>
    <s v="Atwater"/>
    <x v="0"/>
    <x v="28"/>
    <n v="1"/>
    <n v="529.99"/>
    <s v="Electra Moto 1 - 2016"/>
    <x v="0"/>
    <x v="0"/>
    <x v="3"/>
    <x v="0"/>
  </r>
  <r>
    <n v="60"/>
    <x v="59"/>
    <s v="Atwater"/>
    <x v="0"/>
    <x v="28"/>
    <n v="1"/>
    <n v="2899.99"/>
    <s v="Trek Fuel EX 8 29 - 2016"/>
    <x v="2"/>
    <x v="0"/>
    <x v="3"/>
    <x v="2"/>
  </r>
  <r>
    <n v="61"/>
    <x v="60"/>
    <s v="Monroe"/>
    <x v="1"/>
    <x v="28"/>
    <n v="2"/>
    <n v="1059.98"/>
    <s v="Electra Moto 1 - 2016"/>
    <x v="0"/>
    <x v="1"/>
    <x v="2"/>
    <x v="0"/>
  </r>
  <r>
    <n v="61"/>
    <x v="60"/>
    <s v="Monroe"/>
    <x v="1"/>
    <x v="28"/>
    <n v="1"/>
    <n v="499.99"/>
    <s v="Electra Townie Original 7D - 2015/2016"/>
    <x v="3"/>
    <x v="1"/>
    <x v="2"/>
    <x v="0"/>
  </r>
  <r>
    <n v="61"/>
    <x v="60"/>
    <s v="Monroe"/>
    <x v="1"/>
    <x v="28"/>
    <n v="2"/>
    <n v="2641.98"/>
    <s v="Heller Shagamaw Frame - 2016"/>
    <x v="2"/>
    <x v="1"/>
    <x v="2"/>
    <x v="5"/>
  </r>
  <r>
    <n v="62"/>
    <x v="61"/>
    <s v="Ridgecrest"/>
    <x v="0"/>
    <x v="29"/>
    <n v="2"/>
    <n v="539.98"/>
    <s v="Electra Girl's Hawaii 1 (16-inch) - 2015/2016"/>
    <x v="5"/>
    <x v="0"/>
    <x v="0"/>
    <x v="0"/>
  </r>
  <r>
    <n v="62"/>
    <x v="61"/>
    <s v="Ridgecrest"/>
    <x v="0"/>
    <x v="29"/>
    <n v="1"/>
    <n v="269.99"/>
    <s v="Electra Girl's Hawaii 1 (16-inch) - 2015/2016"/>
    <x v="0"/>
    <x v="0"/>
    <x v="0"/>
    <x v="0"/>
  </r>
  <r>
    <n v="62"/>
    <x v="61"/>
    <s v="Ridgecrest"/>
    <x v="0"/>
    <x v="29"/>
    <n v="2"/>
    <n v="3599.98"/>
    <s v="Trek Remedy 29 Carbon Frameset - 2016"/>
    <x v="2"/>
    <x v="0"/>
    <x v="0"/>
    <x v="2"/>
  </r>
  <r>
    <n v="63"/>
    <x v="62"/>
    <s v="Huntington Station"/>
    <x v="1"/>
    <x v="29"/>
    <n v="2"/>
    <n v="999.98"/>
    <s v="Electra Townie Original 7D - 2015/2016"/>
    <x v="3"/>
    <x v="1"/>
    <x v="2"/>
    <x v="0"/>
  </r>
  <r>
    <n v="63"/>
    <x v="62"/>
    <s v="Huntington Station"/>
    <x v="1"/>
    <x v="29"/>
    <n v="2"/>
    <n v="898"/>
    <s v="Pure Cycles William 3-Speed - 2016"/>
    <x v="0"/>
    <x v="1"/>
    <x v="2"/>
    <x v="4"/>
  </r>
  <r>
    <n v="63"/>
    <x v="62"/>
    <s v="Huntington Station"/>
    <x v="1"/>
    <x v="29"/>
    <n v="1"/>
    <n v="999.99"/>
    <s v="Surly Wednesday Frameset - 2016"/>
    <x v="2"/>
    <x v="1"/>
    <x v="2"/>
    <x v="1"/>
  </r>
  <r>
    <n v="64"/>
    <x v="63"/>
    <s v="Clifton Park"/>
    <x v="1"/>
    <x v="29"/>
    <n v="2"/>
    <n v="539.98"/>
    <s v="Electra Girl's Hawaii 1 (16-inch) - 2015/2016"/>
    <x v="5"/>
    <x v="1"/>
    <x v="1"/>
    <x v="0"/>
  </r>
  <r>
    <n v="64"/>
    <x v="63"/>
    <s v="Clifton Park"/>
    <x v="1"/>
    <x v="29"/>
    <n v="2"/>
    <n v="599.98"/>
    <s v="Electra Girl's Hawaii 1 (20-inch) - 2015/2016"/>
    <x v="5"/>
    <x v="1"/>
    <x v="1"/>
    <x v="0"/>
  </r>
  <r>
    <n v="64"/>
    <x v="63"/>
    <s v="Clifton Park"/>
    <x v="1"/>
    <x v="29"/>
    <n v="2"/>
    <n v="1099.98"/>
    <s v="Electra Townie Original 21D - 2016"/>
    <x v="3"/>
    <x v="1"/>
    <x v="1"/>
    <x v="0"/>
  </r>
  <r>
    <n v="64"/>
    <x v="63"/>
    <s v="Clifton Park"/>
    <x v="1"/>
    <x v="29"/>
    <n v="2"/>
    <n v="999.98"/>
    <s v="Electra Townie Original 7D - 2015/2016"/>
    <x v="3"/>
    <x v="1"/>
    <x v="1"/>
    <x v="0"/>
  </r>
  <r>
    <n v="65"/>
    <x v="64"/>
    <s v="Shirley"/>
    <x v="1"/>
    <x v="30"/>
    <n v="1"/>
    <n v="549.99"/>
    <s v="Electra Townie Original 21D - 2016"/>
    <x v="0"/>
    <x v="1"/>
    <x v="1"/>
    <x v="0"/>
  </r>
  <r>
    <n v="66"/>
    <x v="65"/>
    <s v="Far Rockaway"/>
    <x v="1"/>
    <x v="31"/>
    <n v="1"/>
    <n v="299.99"/>
    <s v="Electra Girl's Hawaii 1 (20-inch) - 2015/2016"/>
    <x v="5"/>
    <x v="1"/>
    <x v="2"/>
    <x v="0"/>
  </r>
  <r>
    <n v="66"/>
    <x v="65"/>
    <s v="Far Rockaway"/>
    <x v="1"/>
    <x v="31"/>
    <n v="1"/>
    <n v="549.99"/>
    <s v="Electra Townie Original 21D - 2016"/>
    <x v="0"/>
    <x v="1"/>
    <x v="2"/>
    <x v="0"/>
  </r>
  <r>
    <n v="66"/>
    <x v="65"/>
    <s v="Far Rockaway"/>
    <x v="1"/>
    <x v="31"/>
    <n v="1"/>
    <n v="749.99"/>
    <s v="Ritchey Timberwolf Frameset - 2016"/>
    <x v="2"/>
    <x v="1"/>
    <x v="2"/>
    <x v="3"/>
  </r>
  <r>
    <n v="67"/>
    <x v="66"/>
    <s v="Sugar Land"/>
    <x v="2"/>
    <x v="31"/>
    <n v="1"/>
    <n v="269.99"/>
    <s v="Electra Cruiser 1 (24-Inch) - 2016"/>
    <x v="5"/>
    <x v="2"/>
    <x v="4"/>
    <x v="0"/>
  </r>
  <r>
    <n v="67"/>
    <x v="66"/>
    <s v="Sugar Land"/>
    <x v="2"/>
    <x v="31"/>
    <n v="2"/>
    <n v="599.98"/>
    <s v="Electra Girl's Hawaii 1 (20-inch) - 2015/2016"/>
    <x v="5"/>
    <x v="2"/>
    <x v="4"/>
    <x v="0"/>
  </r>
  <r>
    <n v="67"/>
    <x v="66"/>
    <s v="Sugar Land"/>
    <x v="2"/>
    <x v="31"/>
    <n v="2"/>
    <n v="1099.98"/>
    <s v="Electra Townie Original 21D - 2016"/>
    <x v="0"/>
    <x v="2"/>
    <x v="4"/>
    <x v="0"/>
  </r>
  <r>
    <n v="67"/>
    <x v="66"/>
    <s v="Sugar Land"/>
    <x v="2"/>
    <x v="31"/>
    <n v="2"/>
    <n v="2641.98"/>
    <s v="Heller Shagamaw Frame - 2016"/>
    <x v="2"/>
    <x v="2"/>
    <x v="4"/>
    <x v="5"/>
  </r>
  <r>
    <n v="67"/>
    <x v="66"/>
    <s v="Sugar Land"/>
    <x v="2"/>
    <x v="31"/>
    <n v="1"/>
    <n v="449"/>
    <s v="Pure Cycles William 3-Speed - 2016"/>
    <x v="0"/>
    <x v="2"/>
    <x v="4"/>
    <x v="4"/>
  </r>
  <r>
    <n v="68"/>
    <x v="67"/>
    <s v="Bronx"/>
    <x v="1"/>
    <x v="32"/>
    <n v="2"/>
    <n v="539.98"/>
    <s v="Electra Cruiser 1 (24-Inch) - 2016"/>
    <x v="0"/>
    <x v="1"/>
    <x v="1"/>
    <x v="0"/>
  </r>
  <r>
    <n v="68"/>
    <x v="67"/>
    <s v="Bronx"/>
    <x v="1"/>
    <x v="32"/>
    <n v="1"/>
    <n v="429"/>
    <s v="Pure Cycles Vine 8-Speed - 2016"/>
    <x v="0"/>
    <x v="1"/>
    <x v="1"/>
    <x v="4"/>
  </r>
  <r>
    <n v="69"/>
    <x v="68"/>
    <s v="New Windsor"/>
    <x v="1"/>
    <x v="32"/>
    <n v="2"/>
    <n v="539.98"/>
    <s v="Electra Girl's Hawaii 1 (16-inch) - 2015/2016"/>
    <x v="5"/>
    <x v="1"/>
    <x v="2"/>
    <x v="0"/>
  </r>
  <r>
    <n v="69"/>
    <x v="68"/>
    <s v="New Windsor"/>
    <x v="1"/>
    <x v="32"/>
    <n v="1"/>
    <n v="1320.99"/>
    <s v="Heller Shagamaw Frame - 2016"/>
    <x v="2"/>
    <x v="1"/>
    <x v="2"/>
    <x v="5"/>
  </r>
  <r>
    <n v="69"/>
    <x v="68"/>
    <s v="New Windsor"/>
    <x v="1"/>
    <x v="32"/>
    <n v="1"/>
    <n v="1549"/>
    <s v="Surly Straggler - 2016"/>
    <x v="1"/>
    <x v="1"/>
    <x v="2"/>
    <x v="1"/>
  </r>
  <r>
    <n v="70"/>
    <x v="69"/>
    <s v="Sugar Land"/>
    <x v="2"/>
    <x v="33"/>
    <n v="1"/>
    <n v="599.99"/>
    <s v="Electra Townie Original 7D EQ - Women's - 2016"/>
    <x v="0"/>
    <x v="2"/>
    <x v="5"/>
    <x v="0"/>
  </r>
  <r>
    <n v="70"/>
    <x v="69"/>
    <s v="Sugar Land"/>
    <x v="2"/>
    <x v="33"/>
    <n v="1"/>
    <n v="449"/>
    <s v="Pure Cycles Western 3-Speed - Women's - 2015/2016"/>
    <x v="0"/>
    <x v="2"/>
    <x v="5"/>
    <x v="4"/>
  </r>
  <r>
    <n v="70"/>
    <x v="69"/>
    <s v="Sugar Land"/>
    <x v="2"/>
    <x v="33"/>
    <n v="2"/>
    <n v="1999.98"/>
    <s v="Surly Wednesday Frameset - 2016"/>
    <x v="2"/>
    <x v="2"/>
    <x v="5"/>
    <x v="1"/>
  </r>
  <r>
    <n v="71"/>
    <x v="70"/>
    <s v="Bayside"/>
    <x v="1"/>
    <x v="33"/>
    <n v="1"/>
    <n v="549.99"/>
    <s v="Electra Townie Original 21D - 2016"/>
    <x v="3"/>
    <x v="1"/>
    <x v="2"/>
    <x v="0"/>
  </r>
  <r>
    <n v="71"/>
    <x v="70"/>
    <s v="Bayside"/>
    <x v="1"/>
    <x v="33"/>
    <n v="2"/>
    <n v="1199.98"/>
    <s v="Electra Townie Original 7D EQ - 2016"/>
    <x v="3"/>
    <x v="1"/>
    <x v="2"/>
    <x v="0"/>
  </r>
  <r>
    <n v="71"/>
    <x v="70"/>
    <s v="Bayside"/>
    <x v="1"/>
    <x v="33"/>
    <n v="1"/>
    <n v="449"/>
    <s v="Pure Cycles Western 3-Speed - Women's - 2015/2016"/>
    <x v="0"/>
    <x v="1"/>
    <x v="2"/>
    <x v="4"/>
  </r>
  <r>
    <n v="72"/>
    <x v="71"/>
    <s v="San Diego"/>
    <x v="0"/>
    <x v="34"/>
    <n v="2"/>
    <n v="539.98"/>
    <s v="Electra Cruiser 1 (24-Inch) - 2016"/>
    <x v="0"/>
    <x v="0"/>
    <x v="0"/>
    <x v="0"/>
  </r>
  <r>
    <n v="72"/>
    <x v="71"/>
    <s v="San Diego"/>
    <x v="0"/>
    <x v="34"/>
    <n v="1"/>
    <n v="549.99"/>
    <s v="Electra Townie Original 21D - 2016"/>
    <x v="0"/>
    <x v="0"/>
    <x v="0"/>
    <x v="0"/>
  </r>
  <r>
    <n v="72"/>
    <x v="71"/>
    <s v="San Diego"/>
    <x v="0"/>
    <x v="34"/>
    <n v="2"/>
    <n v="858"/>
    <s v="Pure Cycles Vine 8-Speed - 2016"/>
    <x v="0"/>
    <x v="0"/>
    <x v="0"/>
    <x v="4"/>
  </r>
  <r>
    <n v="73"/>
    <x v="72"/>
    <s v="Ballston Spa"/>
    <x v="1"/>
    <x v="34"/>
    <n v="1"/>
    <n v="269.99"/>
    <s v="Electra Girl's Hawaii 1 (16-inch) - 2015/2016"/>
    <x v="5"/>
    <x v="1"/>
    <x v="2"/>
    <x v="0"/>
  </r>
  <r>
    <n v="73"/>
    <x v="72"/>
    <s v="Ballston Spa"/>
    <x v="1"/>
    <x v="34"/>
    <n v="2"/>
    <n v="599.98"/>
    <s v="Electra Girl's Hawaii 1 (20-inch) - 2015/2016"/>
    <x v="5"/>
    <x v="1"/>
    <x v="2"/>
    <x v="0"/>
  </r>
  <r>
    <n v="73"/>
    <x v="72"/>
    <s v="Ballston Spa"/>
    <x v="1"/>
    <x v="34"/>
    <n v="1"/>
    <n v="499.99"/>
    <s v="Electra Townie Original 7D - 2015/2016"/>
    <x v="3"/>
    <x v="1"/>
    <x v="2"/>
    <x v="0"/>
  </r>
  <r>
    <n v="73"/>
    <x v="72"/>
    <s v="Ballston Spa"/>
    <x v="1"/>
    <x v="34"/>
    <n v="2"/>
    <n v="1199.98"/>
    <s v="Electra Townie Original 7D EQ - 2016"/>
    <x v="3"/>
    <x v="1"/>
    <x v="2"/>
    <x v="0"/>
  </r>
  <r>
    <n v="73"/>
    <x v="72"/>
    <s v="Ballston Spa"/>
    <x v="1"/>
    <x v="34"/>
    <n v="2"/>
    <n v="1999.98"/>
    <s v="Surly Wednesday Frameset - 2016"/>
    <x v="2"/>
    <x v="1"/>
    <x v="2"/>
    <x v="1"/>
  </r>
  <r>
    <n v="74"/>
    <x v="73"/>
    <s v="Garden City"/>
    <x v="1"/>
    <x v="35"/>
    <n v="2"/>
    <n v="1199.98"/>
    <s v="Electra Townie Original 7D EQ - 2016"/>
    <x v="0"/>
    <x v="1"/>
    <x v="2"/>
    <x v="0"/>
  </r>
  <r>
    <n v="74"/>
    <x v="73"/>
    <s v="Garden City"/>
    <x v="1"/>
    <x v="35"/>
    <n v="1"/>
    <n v="469.99"/>
    <s v="Surly Ice Cream Truck Frameset - 2016"/>
    <x v="2"/>
    <x v="1"/>
    <x v="2"/>
    <x v="1"/>
  </r>
  <r>
    <n v="75"/>
    <x v="74"/>
    <s v="Carmel"/>
    <x v="1"/>
    <x v="36"/>
    <n v="1"/>
    <n v="529.99"/>
    <s v="Electra Moto 1 - 2016"/>
    <x v="0"/>
    <x v="1"/>
    <x v="1"/>
    <x v="0"/>
  </r>
  <r>
    <n v="75"/>
    <x v="74"/>
    <s v="Carmel"/>
    <x v="1"/>
    <x v="36"/>
    <n v="1"/>
    <n v="999.99"/>
    <s v="Surly Wednesday Frameset - 2016"/>
    <x v="2"/>
    <x v="1"/>
    <x v="1"/>
    <x v="1"/>
  </r>
  <r>
    <n v="75"/>
    <x v="74"/>
    <s v="Carmel"/>
    <x v="1"/>
    <x v="36"/>
    <n v="2"/>
    <n v="7999.98"/>
    <s v="Trek Slash 8 27.5 - 2016"/>
    <x v="2"/>
    <x v="1"/>
    <x v="1"/>
    <x v="2"/>
  </r>
  <r>
    <n v="76"/>
    <x v="75"/>
    <s v="Port Washington"/>
    <x v="1"/>
    <x v="37"/>
    <n v="1"/>
    <n v="549.99"/>
    <s v="Electra Townie Original 21D - 2016"/>
    <x v="0"/>
    <x v="1"/>
    <x v="1"/>
    <x v="0"/>
  </r>
  <r>
    <n v="76"/>
    <x v="75"/>
    <s v="Port Washington"/>
    <x v="1"/>
    <x v="37"/>
    <n v="1"/>
    <n v="1320.99"/>
    <s v="Heller Shagamaw Frame - 2016"/>
    <x v="2"/>
    <x v="1"/>
    <x v="1"/>
    <x v="5"/>
  </r>
  <r>
    <n v="76"/>
    <x v="75"/>
    <s v="Port Washington"/>
    <x v="1"/>
    <x v="37"/>
    <n v="2"/>
    <n v="3361.98"/>
    <s v="Surly Straggler 650b - 2016"/>
    <x v="1"/>
    <x v="1"/>
    <x v="1"/>
    <x v="1"/>
  </r>
  <r>
    <n v="77"/>
    <x v="76"/>
    <s v="Glendora"/>
    <x v="0"/>
    <x v="37"/>
    <n v="2"/>
    <n v="1099.98"/>
    <s v="Electra Townie Original 21D - 2016"/>
    <x v="3"/>
    <x v="0"/>
    <x v="0"/>
    <x v="0"/>
  </r>
  <r>
    <n v="77"/>
    <x v="76"/>
    <s v="Glendora"/>
    <x v="0"/>
    <x v="37"/>
    <n v="1"/>
    <n v="499.99"/>
    <s v="Electra Townie Original 7D - 2015/2016"/>
    <x v="3"/>
    <x v="0"/>
    <x v="0"/>
    <x v="0"/>
  </r>
  <r>
    <n v="77"/>
    <x v="76"/>
    <s v="Glendora"/>
    <x v="0"/>
    <x v="37"/>
    <n v="1"/>
    <n v="599.99"/>
    <s v="Electra Townie Original 7D EQ - 2016"/>
    <x v="3"/>
    <x v="0"/>
    <x v="0"/>
    <x v="0"/>
  </r>
  <r>
    <n v="77"/>
    <x v="76"/>
    <s v="Glendora"/>
    <x v="0"/>
    <x v="37"/>
    <n v="1"/>
    <n v="599.99"/>
    <s v="Electra Townie Original 7D EQ - Women's - 2016"/>
    <x v="0"/>
    <x v="0"/>
    <x v="0"/>
    <x v="0"/>
  </r>
  <r>
    <n v="78"/>
    <x v="77"/>
    <s v="Ronkonkoma"/>
    <x v="1"/>
    <x v="37"/>
    <n v="2"/>
    <n v="539.98"/>
    <s v="Electra Girl's Hawaii 1 (16-inch) - 2015/2016"/>
    <x v="0"/>
    <x v="1"/>
    <x v="2"/>
    <x v="0"/>
  </r>
  <r>
    <n v="78"/>
    <x v="77"/>
    <s v="Ronkonkoma"/>
    <x v="1"/>
    <x v="37"/>
    <n v="1"/>
    <n v="429"/>
    <s v="Pure Cycles Vine 8-Speed - 2016"/>
    <x v="0"/>
    <x v="1"/>
    <x v="2"/>
    <x v="4"/>
  </r>
  <r>
    <n v="78"/>
    <x v="77"/>
    <s v="Ronkonkoma"/>
    <x v="1"/>
    <x v="37"/>
    <n v="2"/>
    <n v="898"/>
    <s v="Pure Cycles Western 3-Speed - Women's - 2015/2016"/>
    <x v="0"/>
    <x v="1"/>
    <x v="2"/>
    <x v="4"/>
  </r>
  <r>
    <n v="78"/>
    <x v="77"/>
    <s v="Ronkonkoma"/>
    <x v="1"/>
    <x v="37"/>
    <n v="1"/>
    <n v="449"/>
    <s v="Pure Cycles William 3-Speed - 2016"/>
    <x v="0"/>
    <x v="1"/>
    <x v="2"/>
    <x v="4"/>
  </r>
  <r>
    <n v="79"/>
    <x v="78"/>
    <s v="Santa Monica"/>
    <x v="0"/>
    <x v="38"/>
    <n v="2"/>
    <n v="999.98"/>
    <s v="Electra Townie Original 7D - 2015/2016"/>
    <x v="3"/>
    <x v="0"/>
    <x v="3"/>
    <x v="0"/>
  </r>
  <r>
    <n v="79"/>
    <x v="78"/>
    <s v="Santa Monica"/>
    <x v="0"/>
    <x v="38"/>
    <n v="2"/>
    <n v="858"/>
    <s v="Pure Cycles Vine 8-Speed - 2016"/>
    <x v="0"/>
    <x v="0"/>
    <x v="3"/>
    <x v="4"/>
  </r>
  <r>
    <n v="79"/>
    <x v="78"/>
    <s v="Santa Monica"/>
    <x v="0"/>
    <x v="38"/>
    <n v="1"/>
    <n v="469.99"/>
    <s v="Surly Ice Cream Truck Frameset - 2016"/>
    <x v="2"/>
    <x v="0"/>
    <x v="3"/>
    <x v="1"/>
  </r>
  <r>
    <n v="79"/>
    <x v="78"/>
    <s v="Santa Monica"/>
    <x v="0"/>
    <x v="38"/>
    <n v="2"/>
    <n v="5999.98"/>
    <s v="Trek Conduit+ - 2016"/>
    <x v="4"/>
    <x v="0"/>
    <x v="3"/>
    <x v="2"/>
  </r>
  <r>
    <n v="80"/>
    <x v="79"/>
    <s v="Franklin Square"/>
    <x v="1"/>
    <x v="38"/>
    <n v="1"/>
    <n v="549.99"/>
    <s v="Electra Townie Original 21D - 2016"/>
    <x v="3"/>
    <x v="1"/>
    <x v="1"/>
    <x v="0"/>
  </r>
  <r>
    <n v="80"/>
    <x v="79"/>
    <s v="Franklin Square"/>
    <x v="1"/>
    <x v="38"/>
    <n v="1"/>
    <n v="599.99"/>
    <s v="Electra Townie Original 7D EQ - 2016"/>
    <x v="3"/>
    <x v="1"/>
    <x v="1"/>
    <x v="0"/>
  </r>
  <r>
    <n v="80"/>
    <x v="79"/>
    <s v="Franklin Square"/>
    <x v="1"/>
    <x v="38"/>
    <n v="1"/>
    <n v="429"/>
    <s v="Pure Cycles Vine 8-Speed - 2016"/>
    <x v="0"/>
    <x v="1"/>
    <x v="1"/>
    <x v="4"/>
  </r>
  <r>
    <n v="81"/>
    <x v="80"/>
    <s v="Glen Cove"/>
    <x v="1"/>
    <x v="38"/>
    <n v="2"/>
    <n v="599.98"/>
    <s v="Electra Girl's Hawaii 1 (20-inch) - 2015/2016"/>
    <x v="5"/>
    <x v="1"/>
    <x v="1"/>
    <x v="0"/>
  </r>
  <r>
    <n v="81"/>
    <x v="80"/>
    <s v="Glen Cove"/>
    <x v="1"/>
    <x v="38"/>
    <n v="2"/>
    <n v="999.98"/>
    <s v="Electra Townie Original 7D - 2015/2016"/>
    <x v="3"/>
    <x v="1"/>
    <x v="1"/>
    <x v="0"/>
  </r>
  <r>
    <n v="81"/>
    <x v="80"/>
    <s v="Glen Cove"/>
    <x v="1"/>
    <x v="38"/>
    <n v="2"/>
    <n v="3098"/>
    <s v="Surly Straggler - 2016"/>
    <x v="1"/>
    <x v="1"/>
    <x v="1"/>
    <x v="1"/>
  </r>
  <r>
    <n v="82"/>
    <x v="81"/>
    <s v="New Windsor"/>
    <x v="1"/>
    <x v="39"/>
    <n v="2"/>
    <n v="999.98"/>
    <s v="Electra Townie Original 7D - 2015/2016"/>
    <x v="3"/>
    <x v="1"/>
    <x v="1"/>
    <x v="0"/>
  </r>
  <r>
    <n v="82"/>
    <x v="81"/>
    <s v="New Windsor"/>
    <x v="1"/>
    <x v="39"/>
    <n v="2"/>
    <n v="3361.98"/>
    <s v="Surly Straggler 650b - 2016"/>
    <x v="1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3"/>
    <x v="0"/>
  </r>
  <r>
    <n v="83"/>
    <x v="82"/>
    <s v="Upland"/>
    <x v="0"/>
    <x v="40"/>
    <n v="2"/>
    <n v="1999.98"/>
    <s v="Surly Wednesday Frameset - 2016"/>
    <x v="2"/>
    <x v="0"/>
    <x v="3"/>
    <x v="1"/>
  </r>
  <r>
    <n v="84"/>
    <x v="83"/>
    <s v="Woodside"/>
    <x v="1"/>
    <x v="41"/>
    <n v="2"/>
    <n v="599.98"/>
    <s v="Electra Girl's Hawaii 1 (20-inch) - 2015/2016"/>
    <x v="5"/>
    <x v="1"/>
    <x v="2"/>
    <x v="0"/>
  </r>
  <r>
    <n v="84"/>
    <x v="83"/>
    <s v="Woodside"/>
    <x v="1"/>
    <x v="41"/>
    <n v="2"/>
    <n v="1059.98"/>
    <s v="Electra Moto 1 - 2016"/>
    <x v="0"/>
    <x v="1"/>
    <x v="2"/>
    <x v="0"/>
  </r>
  <r>
    <n v="85"/>
    <x v="84"/>
    <s v="Yonkers"/>
    <x v="1"/>
    <x v="41"/>
    <n v="1"/>
    <n v="449"/>
    <s v="Pure Cycles Western 3-Speed - Women's - 2015/2016"/>
    <x v="0"/>
    <x v="1"/>
    <x v="2"/>
    <x v="4"/>
  </r>
  <r>
    <n v="85"/>
    <x v="84"/>
    <s v="Yonkers"/>
    <x v="1"/>
    <x v="41"/>
    <n v="2"/>
    <n v="5799.98"/>
    <s v="Trek Fuel EX 8 29 - 2016"/>
    <x v="2"/>
    <x v="1"/>
    <x v="2"/>
    <x v="2"/>
  </r>
  <r>
    <n v="86"/>
    <x v="85"/>
    <s v="Ronkonkoma"/>
    <x v="1"/>
    <x v="42"/>
    <n v="2"/>
    <n v="539.98"/>
    <s v="Electra Cruiser 1 (24-Inch) - 2016"/>
    <x v="5"/>
    <x v="1"/>
    <x v="2"/>
    <x v="0"/>
  </r>
  <r>
    <n v="86"/>
    <x v="85"/>
    <s v="Ronkonkoma"/>
    <x v="1"/>
    <x v="42"/>
    <n v="2"/>
    <n v="599.98"/>
    <s v="Electra Girl's Hawaii 1 (20-inch) - 2015/2016"/>
    <x v="5"/>
    <x v="1"/>
    <x v="2"/>
    <x v="0"/>
  </r>
  <r>
    <n v="86"/>
    <x v="85"/>
    <s v="Ronkonkoma"/>
    <x v="1"/>
    <x v="42"/>
    <n v="1"/>
    <n v="529.99"/>
    <s v="Electra Moto 1 - 2016"/>
    <x v="0"/>
    <x v="1"/>
    <x v="2"/>
    <x v="0"/>
  </r>
  <r>
    <n v="86"/>
    <x v="85"/>
    <s v="Ronkonkoma"/>
    <x v="1"/>
    <x v="42"/>
    <n v="2"/>
    <n v="5999.98"/>
    <s v="Trek Conduit+ - 2016"/>
    <x v="4"/>
    <x v="1"/>
    <x v="2"/>
    <x v="2"/>
  </r>
  <r>
    <n v="87"/>
    <x v="86"/>
    <s v="Brooklyn"/>
    <x v="1"/>
    <x v="42"/>
    <n v="2"/>
    <n v="599.98"/>
    <s v="Electra Girl's Hawaii 1 (20-inch) - 2015/2016"/>
    <x v="5"/>
    <x v="1"/>
    <x v="1"/>
    <x v="0"/>
  </r>
  <r>
    <n v="87"/>
    <x v="86"/>
    <s v="Brooklyn"/>
    <x v="1"/>
    <x v="42"/>
    <n v="2"/>
    <n v="1199.98"/>
    <s v="Electra Townie Original 7D EQ - Women's - 2016"/>
    <x v="0"/>
    <x v="1"/>
    <x v="1"/>
    <x v="0"/>
  </r>
  <r>
    <n v="88"/>
    <x v="87"/>
    <s v="Shirley"/>
    <x v="1"/>
    <x v="42"/>
    <n v="1"/>
    <n v="1549"/>
    <s v="Surly Straggler - 2016"/>
    <x v="1"/>
    <x v="1"/>
    <x v="1"/>
    <x v="1"/>
  </r>
  <r>
    <n v="88"/>
    <x v="87"/>
    <s v="Shirley"/>
    <x v="1"/>
    <x v="42"/>
    <n v="2"/>
    <n v="3599.98"/>
    <s v="Trek Remedy 29 Carbon Frameset - 2016"/>
    <x v="2"/>
    <x v="1"/>
    <x v="1"/>
    <x v="2"/>
  </r>
  <r>
    <n v="88"/>
    <x v="87"/>
    <s v="Shirley"/>
    <x v="1"/>
    <x v="42"/>
    <n v="1"/>
    <n v="3999.99"/>
    <s v="Trek Slash 8 27.5 - 2016"/>
    <x v="2"/>
    <x v="1"/>
    <x v="1"/>
    <x v="2"/>
  </r>
  <r>
    <n v="89"/>
    <x v="88"/>
    <s v="Lake Jackson"/>
    <x v="2"/>
    <x v="42"/>
    <n v="1"/>
    <n v="1320.99"/>
    <s v="Heller Shagamaw Frame - 2016"/>
    <x v="2"/>
    <x v="2"/>
    <x v="4"/>
    <x v="5"/>
  </r>
  <r>
    <n v="89"/>
    <x v="88"/>
    <s v="Lake Jackson"/>
    <x v="2"/>
    <x v="42"/>
    <n v="2"/>
    <n v="939.98"/>
    <s v="Surly Ice Cream Truck Frameset - 2016"/>
    <x v="2"/>
    <x v="2"/>
    <x v="4"/>
    <x v="1"/>
  </r>
  <r>
    <n v="90"/>
    <x v="89"/>
    <s v="Ithaca"/>
    <x v="1"/>
    <x v="43"/>
    <n v="1"/>
    <n v="469.99"/>
    <s v="Surly Ice Cream Truck Frameset - 2016"/>
    <x v="2"/>
    <x v="1"/>
    <x v="2"/>
    <x v="1"/>
  </r>
  <r>
    <n v="90"/>
    <x v="89"/>
    <s v="Ithaca"/>
    <x v="1"/>
    <x v="43"/>
    <n v="1"/>
    <n v="999.99"/>
    <s v="Surly Wednesday Frameset - 2016"/>
    <x v="2"/>
    <x v="1"/>
    <x v="2"/>
    <x v="1"/>
  </r>
  <r>
    <n v="91"/>
    <x v="90"/>
    <s v="San Pablo"/>
    <x v="0"/>
    <x v="44"/>
    <n v="2"/>
    <n v="539.98"/>
    <s v="Electra Cruiser 1 (24-Inch) - 2016"/>
    <x v="0"/>
    <x v="0"/>
    <x v="0"/>
    <x v="0"/>
  </r>
  <r>
    <n v="91"/>
    <x v="90"/>
    <s v="San Pablo"/>
    <x v="0"/>
    <x v="44"/>
    <n v="2"/>
    <n v="1059.98"/>
    <s v="Electra Moto 1 - 2016"/>
    <x v="0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  <x v="0"/>
  </r>
  <r>
    <n v="91"/>
    <x v="90"/>
    <s v="San Pablo"/>
    <x v="0"/>
    <x v="44"/>
    <n v="1"/>
    <n v="1680.99"/>
    <s v="Surly Straggler 650b - 2016"/>
    <x v="1"/>
    <x v="0"/>
    <x v="0"/>
    <x v="1"/>
  </r>
  <r>
    <n v="92"/>
    <x v="91"/>
    <s v="Centereach"/>
    <x v="1"/>
    <x v="44"/>
    <n v="1"/>
    <n v="1799.99"/>
    <s v="Trek Remedy 29 Carbon Frameset - 2016"/>
    <x v="2"/>
    <x v="1"/>
    <x v="2"/>
    <x v="2"/>
  </r>
  <r>
    <n v="93"/>
    <x v="92"/>
    <s v="Lawndale"/>
    <x v="0"/>
    <x v="45"/>
    <n v="1"/>
    <n v="269.99"/>
    <s v="Electra Cruiser 1 (24-Inch) - 2016"/>
    <x v="5"/>
    <x v="0"/>
    <x v="3"/>
    <x v="0"/>
  </r>
  <r>
    <n v="93"/>
    <x v="92"/>
    <s v="Lawndale"/>
    <x v="0"/>
    <x v="45"/>
    <n v="2"/>
    <n v="539.98"/>
    <s v="Electra Girl's Hawaii 1 (16-inch) - 2015/2016"/>
    <x v="5"/>
    <x v="0"/>
    <x v="3"/>
    <x v="0"/>
  </r>
  <r>
    <n v="93"/>
    <x v="92"/>
    <s v="Lawndale"/>
    <x v="0"/>
    <x v="45"/>
    <n v="1"/>
    <n v="429"/>
    <s v="Pure Cycles Vine 8-Speed - 2016"/>
    <x v="0"/>
    <x v="0"/>
    <x v="3"/>
    <x v="4"/>
  </r>
  <r>
    <n v="93"/>
    <x v="92"/>
    <s v="Lawndale"/>
    <x v="0"/>
    <x v="45"/>
    <n v="1"/>
    <n v="749.99"/>
    <s v="Ritchey Timberwolf Frameset - 2016"/>
    <x v="2"/>
    <x v="0"/>
    <x v="3"/>
    <x v="3"/>
  </r>
  <r>
    <n v="93"/>
    <x v="92"/>
    <s v="Lawndale"/>
    <x v="0"/>
    <x v="45"/>
    <n v="2"/>
    <n v="3098"/>
    <s v="Surly Straggler - 2016"/>
    <x v="1"/>
    <x v="0"/>
    <x v="3"/>
    <x v="1"/>
  </r>
  <r>
    <n v="94"/>
    <x v="93"/>
    <s v="Pleasanton"/>
    <x v="0"/>
    <x v="46"/>
    <n v="2"/>
    <n v="539.98"/>
    <s v="Electra Cruiser 1 (24-Inch) - 2016"/>
    <x v="5"/>
    <x v="0"/>
    <x v="0"/>
    <x v="0"/>
  </r>
  <r>
    <n v="94"/>
    <x v="93"/>
    <s v="Pleasanton"/>
    <x v="0"/>
    <x v="46"/>
    <n v="1"/>
    <n v="549.99"/>
    <s v="Electra Townie Original 21D - 2016"/>
    <x v="0"/>
    <x v="0"/>
    <x v="0"/>
    <x v="0"/>
  </r>
  <r>
    <n v="94"/>
    <x v="93"/>
    <s v="Pleasanton"/>
    <x v="0"/>
    <x v="46"/>
    <n v="1"/>
    <n v="1680.99"/>
    <s v="Surly Straggler 650b - 2016"/>
    <x v="1"/>
    <x v="0"/>
    <x v="0"/>
    <x v="1"/>
  </r>
  <r>
    <n v="94"/>
    <x v="93"/>
    <s v="Pleasanton"/>
    <x v="0"/>
    <x v="46"/>
    <n v="1"/>
    <n v="2899.99"/>
    <s v="Trek Fuel EX 8 29 - 2016"/>
    <x v="2"/>
    <x v="0"/>
    <x v="0"/>
    <x v="2"/>
  </r>
  <r>
    <n v="95"/>
    <x v="94"/>
    <s v="Port Washington"/>
    <x v="1"/>
    <x v="46"/>
    <n v="2"/>
    <n v="1199.98"/>
    <s v="Electra Townie Original 7D EQ - Women's - 2016"/>
    <x v="0"/>
    <x v="1"/>
    <x v="2"/>
    <x v="0"/>
  </r>
  <r>
    <n v="95"/>
    <x v="94"/>
    <s v="Port Washington"/>
    <x v="1"/>
    <x v="46"/>
    <n v="1"/>
    <n v="449"/>
    <s v="Pure Cycles William 3-Speed - 2016"/>
    <x v="0"/>
    <x v="1"/>
    <x v="2"/>
    <x v="4"/>
  </r>
  <r>
    <n v="95"/>
    <x v="94"/>
    <s v="Port Washington"/>
    <x v="1"/>
    <x v="46"/>
    <n v="2"/>
    <n v="3098"/>
    <s v="Surly Straggler - 2016"/>
    <x v="1"/>
    <x v="1"/>
    <x v="2"/>
    <x v="1"/>
  </r>
  <r>
    <n v="95"/>
    <x v="94"/>
    <s v="Port Washington"/>
    <x v="1"/>
    <x v="46"/>
    <n v="2"/>
    <n v="3599.98"/>
    <s v="Trek Remedy 29 Carbon Frameset - 2016"/>
    <x v="2"/>
    <x v="1"/>
    <x v="2"/>
    <x v="2"/>
  </r>
  <r>
    <n v="96"/>
    <x v="95"/>
    <s v="Lindenhurst"/>
    <x v="1"/>
    <x v="46"/>
    <n v="1"/>
    <n v="299.99"/>
    <s v="Electra Girl's Hawaii 1 (20-inch) - 2015/2016"/>
    <x v="5"/>
    <x v="1"/>
    <x v="2"/>
    <x v="0"/>
  </r>
  <r>
    <n v="96"/>
    <x v="95"/>
    <s v="Lindenhurst"/>
    <x v="1"/>
    <x v="46"/>
    <n v="1"/>
    <n v="599.99"/>
    <s v="Electra Townie Original 7D EQ - 2016"/>
    <x v="3"/>
    <x v="1"/>
    <x v="2"/>
    <x v="0"/>
  </r>
  <r>
    <n v="97"/>
    <x v="96"/>
    <s v="Rockville Centre"/>
    <x v="1"/>
    <x v="47"/>
    <n v="2"/>
    <n v="1199.98"/>
    <s v="Electra Townie Original 7D EQ - Women's - 2016"/>
    <x v="0"/>
    <x v="1"/>
    <x v="2"/>
    <x v="0"/>
  </r>
  <r>
    <n v="97"/>
    <x v="96"/>
    <s v="Rockville Centre"/>
    <x v="1"/>
    <x v="47"/>
    <n v="1"/>
    <n v="449"/>
    <s v="Pure Cycles William 3-Speed - 2016"/>
    <x v="0"/>
    <x v="1"/>
    <x v="2"/>
    <x v="4"/>
  </r>
  <r>
    <n v="97"/>
    <x v="96"/>
    <s v="Rockville Centre"/>
    <x v="1"/>
    <x v="47"/>
    <n v="1"/>
    <n v="749.99"/>
    <s v="Ritchey Timberwolf Frameset - 2016"/>
    <x v="2"/>
    <x v="1"/>
    <x v="2"/>
    <x v="3"/>
  </r>
  <r>
    <n v="97"/>
    <x v="96"/>
    <s v="Rockville Centre"/>
    <x v="1"/>
    <x v="47"/>
    <n v="2"/>
    <n v="939.98"/>
    <s v="Surly Ice Cream Truck Frameset - 2016"/>
    <x v="2"/>
    <x v="1"/>
    <x v="2"/>
    <x v="1"/>
  </r>
  <r>
    <n v="98"/>
    <x v="97"/>
    <s v="Pittsford"/>
    <x v="1"/>
    <x v="47"/>
    <n v="1"/>
    <n v="269.99"/>
    <s v="Electra Cruiser 1 (24-Inch) - 2016"/>
    <x v="5"/>
    <x v="1"/>
    <x v="1"/>
    <x v="0"/>
  </r>
  <r>
    <n v="98"/>
    <x v="97"/>
    <s v="Pittsford"/>
    <x v="1"/>
    <x v="47"/>
    <n v="2"/>
    <n v="539.98"/>
    <s v="Electra Girl's Hawaii 1 (16-inch) - 2015/2016"/>
    <x v="5"/>
    <x v="1"/>
    <x v="1"/>
    <x v="0"/>
  </r>
  <r>
    <n v="98"/>
    <x v="97"/>
    <s v="Pittsford"/>
    <x v="1"/>
    <x v="47"/>
    <n v="1"/>
    <n v="449"/>
    <s v="Pure Cycles William 3-Speed - 2016"/>
    <x v="0"/>
    <x v="1"/>
    <x v="1"/>
    <x v="4"/>
  </r>
  <r>
    <n v="98"/>
    <x v="97"/>
    <s v="Pittsford"/>
    <x v="1"/>
    <x v="47"/>
    <n v="1"/>
    <n v="749.99"/>
    <s v="Ritchey Timberwolf Frameset - 2016"/>
    <x v="2"/>
    <x v="1"/>
    <x v="1"/>
    <x v="3"/>
  </r>
  <r>
    <n v="99"/>
    <x v="98"/>
    <s v="Fort Worth"/>
    <x v="2"/>
    <x v="48"/>
    <n v="1"/>
    <n v="269.99"/>
    <s v="Electra Cruiser 1 (24-Inch) - 2016"/>
    <x v="5"/>
    <x v="2"/>
    <x v="5"/>
    <x v="0"/>
  </r>
  <r>
    <n v="99"/>
    <x v="98"/>
    <s v="Fort Worth"/>
    <x v="2"/>
    <x v="48"/>
    <n v="1"/>
    <n v="269.99"/>
    <s v="Electra Cruiser 1 (24-Inch) - 2016"/>
    <x v="0"/>
    <x v="2"/>
    <x v="5"/>
    <x v="0"/>
  </r>
  <r>
    <n v="99"/>
    <x v="98"/>
    <s v="Fort Worth"/>
    <x v="2"/>
    <x v="48"/>
    <n v="2"/>
    <n v="599.98"/>
    <s v="Electra Girl's Hawaii 1 (20-inch) - 2015/2016"/>
    <x v="5"/>
    <x v="2"/>
    <x v="5"/>
    <x v="0"/>
  </r>
  <r>
    <n v="99"/>
    <x v="98"/>
    <s v="Fort Worth"/>
    <x v="2"/>
    <x v="48"/>
    <n v="2"/>
    <n v="999.98"/>
    <s v="Electra Townie Original 7D - 2015/2016"/>
    <x v="3"/>
    <x v="2"/>
    <x v="5"/>
    <x v="0"/>
  </r>
  <r>
    <n v="99"/>
    <x v="98"/>
    <s v="Fort Worth"/>
    <x v="2"/>
    <x v="48"/>
    <n v="2"/>
    <n v="7999.98"/>
    <s v="Trek Slash 8 27.5 - 2016"/>
    <x v="2"/>
    <x v="2"/>
    <x v="5"/>
    <x v="2"/>
  </r>
  <r>
    <n v="100"/>
    <x v="99"/>
    <s v="Bethpage"/>
    <x v="1"/>
    <x v="49"/>
    <n v="2"/>
    <n v="1099.98"/>
    <s v="Electra Townie Original 21D - 2016"/>
    <x v="3"/>
    <x v="1"/>
    <x v="2"/>
    <x v="0"/>
  </r>
  <r>
    <n v="100"/>
    <x v="99"/>
    <s v="Bethpage"/>
    <x v="1"/>
    <x v="49"/>
    <n v="2"/>
    <n v="1099.98"/>
    <s v="Electra Townie Original 21D - 2016"/>
    <x v="0"/>
    <x v="1"/>
    <x v="2"/>
    <x v="0"/>
  </r>
  <r>
    <n v="100"/>
    <x v="99"/>
    <s v="Bethpage"/>
    <x v="1"/>
    <x v="49"/>
    <n v="2"/>
    <n v="1199.98"/>
    <s v="Electra Townie Original 7D EQ - 2016"/>
    <x v="0"/>
    <x v="1"/>
    <x v="2"/>
    <x v="0"/>
  </r>
  <r>
    <n v="100"/>
    <x v="99"/>
    <s v="Bethpage"/>
    <x v="1"/>
    <x v="49"/>
    <n v="2"/>
    <n v="3361.98"/>
    <s v="Surly Straggler 650b - 2016"/>
    <x v="1"/>
    <x v="1"/>
    <x v="2"/>
    <x v="1"/>
  </r>
  <r>
    <n v="100"/>
    <x v="99"/>
    <s v="Bethpage"/>
    <x v="1"/>
    <x v="49"/>
    <n v="2"/>
    <n v="7999.98"/>
    <s v="Trek Slash 8 27.5 - 2016"/>
    <x v="2"/>
    <x v="1"/>
    <x v="2"/>
    <x v="2"/>
  </r>
  <r>
    <n v="101"/>
    <x v="100"/>
    <s v="Longview"/>
    <x v="2"/>
    <x v="49"/>
    <n v="2"/>
    <n v="1099.98"/>
    <s v="Electra Townie Original 21D - 2016"/>
    <x v="0"/>
    <x v="2"/>
    <x v="4"/>
    <x v="0"/>
  </r>
  <r>
    <n v="102"/>
    <x v="101"/>
    <s v="Lancaster"/>
    <x v="1"/>
    <x v="50"/>
    <n v="1"/>
    <n v="269.99"/>
    <s v="Electra Girl's Hawaii 1 (16-inch) - 2015/2016"/>
    <x v="5"/>
    <x v="1"/>
    <x v="2"/>
    <x v="0"/>
  </r>
  <r>
    <n v="102"/>
    <x v="101"/>
    <s v="Lancaster"/>
    <x v="1"/>
    <x v="50"/>
    <n v="1"/>
    <n v="529.99"/>
    <s v="Electra Moto 1 - 2016"/>
    <x v="0"/>
    <x v="1"/>
    <x v="2"/>
    <x v="0"/>
  </r>
  <r>
    <n v="103"/>
    <x v="102"/>
    <s v="Canyon Country"/>
    <x v="0"/>
    <x v="51"/>
    <n v="2"/>
    <n v="1059.98"/>
    <s v="Electra Moto 1 - 2016"/>
    <x v="0"/>
    <x v="0"/>
    <x v="0"/>
    <x v="0"/>
  </r>
  <r>
    <n v="103"/>
    <x v="102"/>
    <s v="Canyon Country"/>
    <x v="0"/>
    <x v="51"/>
    <n v="1"/>
    <n v="429"/>
    <s v="Pure Cycles Vine 8-Speed - 2016"/>
    <x v="0"/>
    <x v="0"/>
    <x v="0"/>
    <x v="4"/>
  </r>
  <r>
    <n v="103"/>
    <x v="102"/>
    <s v="Canyon Country"/>
    <x v="0"/>
    <x v="51"/>
    <n v="1"/>
    <n v="449"/>
    <s v="Pure Cycles Western 3-Speed - Women's - 2015/2016"/>
    <x v="0"/>
    <x v="0"/>
    <x v="0"/>
    <x v="4"/>
  </r>
  <r>
    <n v="103"/>
    <x v="102"/>
    <s v="Canyon Country"/>
    <x v="0"/>
    <x v="51"/>
    <n v="1"/>
    <n v="999.99"/>
    <s v="Surly Wednesday Frameset - 2016"/>
    <x v="2"/>
    <x v="0"/>
    <x v="0"/>
    <x v="1"/>
  </r>
  <r>
    <n v="103"/>
    <x v="102"/>
    <s v="Canyon Country"/>
    <x v="0"/>
    <x v="51"/>
    <n v="2"/>
    <n v="5999.98"/>
    <s v="Trek Conduit+ - 2016"/>
    <x v="4"/>
    <x v="0"/>
    <x v="0"/>
    <x v="2"/>
  </r>
  <r>
    <n v="104"/>
    <x v="103"/>
    <s v="Buffalo"/>
    <x v="1"/>
    <x v="51"/>
    <n v="1"/>
    <n v="599.99"/>
    <s v="Electra Townie Original 7D EQ - 2016"/>
    <x v="3"/>
    <x v="1"/>
    <x v="2"/>
    <x v="0"/>
  </r>
  <r>
    <n v="104"/>
    <x v="103"/>
    <s v="Buffalo"/>
    <x v="1"/>
    <x v="51"/>
    <n v="2"/>
    <n v="898"/>
    <s v="Pure Cycles William 3-Speed - 2016"/>
    <x v="0"/>
    <x v="1"/>
    <x v="2"/>
    <x v="4"/>
  </r>
  <r>
    <n v="105"/>
    <x v="104"/>
    <s v="Kingston"/>
    <x v="1"/>
    <x v="51"/>
    <n v="2"/>
    <n v="3361.98"/>
    <s v="Surly Straggler 650b - 2016"/>
    <x v="1"/>
    <x v="1"/>
    <x v="2"/>
    <x v="1"/>
  </r>
  <r>
    <n v="105"/>
    <x v="104"/>
    <s v="Kingston"/>
    <x v="1"/>
    <x v="51"/>
    <n v="1"/>
    <n v="999.99"/>
    <s v="Surly Wednesday Frameset - 2016"/>
    <x v="2"/>
    <x v="1"/>
    <x v="2"/>
    <x v="1"/>
  </r>
  <r>
    <n v="105"/>
    <x v="104"/>
    <s v="Kingston"/>
    <x v="1"/>
    <x v="51"/>
    <n v="1"/>
    <n v="2999.99"/>
    <s v="Trek Conduit+ - 2016"/>
    <x v="4"/>
    <x v="1"/>
    <x v="2"/>
    <x v="2"/>
  </r>
  <r>
    <n v="106"/>
    <x v="105"/>
    <s v="Victoria"/>
    <x v="2"/>
    <x v="52"/>
    <n v="2"/>
    <n v="539.98"/>
    <s v="Electra Cruiser 1 (24-Inch) - 2016"/>
    <x v="0"/>
    <x v="2"/>
    <x v="5"/>
    <x v="0"/>
  </r>
  <r>
    <n v="106"/>
    <x v="105"/>
    <s v="Victoria"/>
    <x v="2"/>
    <x v="52"/>
    <n v="1"/>
    <n v="429"/>
    <s v="Pure Cycles Vine 8-Speed - 2016"/>
    <x v="0"/>
    <x v="2"/>
    <x v="5"/>
    <x v="4"/>
  </r>
  <r>
    <n v="107"/>
    <x v="106"/>
    <s v="Anaheim"/>
    <x v="0"/>
    <x v="53"/>
    <n v="2"/>
    <n v="539.98"/>
    <s v="Electra Cruiser 1 (24-Inch) - 2016"/>
    <x v="0"/>
    <x v="0"/>
    <x v="0"/>
    <x v="0"/>
  </r>
  <r>
    <n v="107"/>
    <x v="106"/>
    <s v="Anaheim"/>
    <x v="0"/>
    <x v="53"/>
    <n v="1"/>
    <n v="449"/>
    <s v="Pure Cycles William 3-Speed - 2016"/>
    <x v="0"/>
    <x v="0"/>
    <x v="0"/>
    <x v="4"/>
  </r>
  <r>
    <n v="108"/>
    <x v="107"/>
    <s v="Hempstead"/>
    <x v="1"/>
    <x v="53"/>
    <n v="2"/>
    <n v="539.98"/>
    <s v="Electra Girl's Hawaii 1 (16-inch) - 2015/2016"/>
    <x v="5"/>
    <x v="1"/>
    <x v="1"/>
    <x v="0"/>
  </r>
  <r>
    <n v="108"/>
    <x v="107"/>
    <s v="Hempstead"/>
    <x v="1"/>
    <x v="53"/>
    <n v="2"/>
    <n v="1199.98"/>
    <s v="Electra Townie Original 7D EQ - 2016"/>
    <x v="0"/>
    <x v="1"/>
    <x v="1"/>
    <x v="0"/>
  </r>
  <r>
    <n v="108"/>
    <x v="107"/>
    <s v="Hempstead"/>
    <x v="1"/>
    <x v="53"/>
    <n v="1"/>
    <n v="1680.99"/>
    <s v="Surly Straggler 650b - 2016"/>
    <x v="1"/>
    <x v="1"/>
    <x v="1"/>
    <x v="1"/>
  </r>
  <r>
    <n v="109"/>
    <x v="108"/>
    <s v="Ithaca"/>
    <x v="1"/>
    <x v="53"/>
    <n v="2"/>
    <n v="539.98"/>
    <s v="Electra Girl's Hawaii 1 (16-inch) - 2015/2016"/>
    <x v="5"/>
    <x v="1"/>
    <x v="1"/>
    <x v="0"/>
  </r>
  <r>
    <n v="109"/>
    <x v="108"/>
    <s v="Ithaca"/>
    <x v="1"/>
    <x v="53"/>
    <n v="1"/>
    <n v="469.99"/>
    <s v="Surly Ice Cream Truck Frameset - 2016"/>
    <x v="2"/>
    <x v="1"/>
    <x v="1"/>
    <x v="1"/>
  </r>
  <r>
    <n v="110"/>
    <x v="109"/>
    <s v="Helotes"/>
    <x v="2"/>
    <x v="53"/>
    <n v="1"/>
    <n v="269.99"/>
    <s v="Electra Girl's Hawaii 1 (16-inch) - 2015/2016"/>
    <x v="0"/>
    <x v="2"/>
    <x v="5"/>
    <x v="0"/>
  </r>
  <r>
    <n v="111"/>
    <x v="110"/>
    <s v="Amsterdam"/>
    <x v="1"/>
    <x v="54"/>
    <n v="1"/>
    <n v="269.99"/>
    <s v="Electra Girl's Hawaii 1 (16-inch) - 2015/2016"/>
    <x v="0"/>
    <x v="1"/>
    <x v="1"/>
    <x v="0"/>
  </r>
  <r>
    <n v="111"/>
    <x v="110"/>
    <s v="Amsterdam"/>
    <x v="1"/>
    <x v="54"/>
    <n v="2"/>
    <n v="1099.98"/>
    <s v="Electra Townie Original 21D - 2016"/>
    <x v="0"/>
    <x v="1"/>
    <x v="1"/>
    <x v="0"/>
  </r>
  <r>
    <n v="112"/>
    <x v="111"/>
    <s v="Richmond Hill"/>
    <x v="1"/>
    <x v="55"/>
    <n v="2"/>
    <n v="599.98"/>
    <s v="Electra Girl's Hawaii 1 (20-inch) - 2015/2016"/>
    <x v="5"/>
    <x v="1"/>
    <x v="1"/>
    <x v="0"/>
  </r>
  <r>
    <n v="112"/>
    <x v="111"/>
    <s v="Richmond Hill"/>
    <x v="1"/>
    <x v="55"/>
    <n v="2"/>
    <n v="1099.98"/>
    <s v="Electra Townie Original 21D - 2016"/>
    <x v="3"/>
    <x v="1"/>
    <x v="1"/>
    <x v="0"/>
  </r>
  <r>
    <n v="112"/>
    <x v="111"/>
    <s v="Richmond Hill"/>
    <x v="1"/>
    <x v="55"/>
    <n v="2"/>
    <n v="999.98"/>
    <s v="Electra Townie Original 7D - 2015/2016"/>
    <x v="3"/>
    <x v="1"/>
    <x v="1"/>
    <x v="0"/>
  </r>
  <r>
    <n v="112"/>
    <x v="111"/>
    <s v="Richmond Hill"/>
    <x v="1"/>
    <x v="55"/>
    <n v="1"/>
    <n v="1320.99"/>
    <s v="Heller Shagamaw Frame - 2016"/>
    <x v="2"/>
    <x v="1"/>
    <x v="1"/>
    <x v="5"/>
  </r>
  <r>
    <n v="113"/>
    <x v="112"/>
    <s v="Forest Hills"/>
    <x v="1"/>
    <x v="55"/>
    <n v="1"/>
    <n v="299.99"/>
    <s v="Electra Girl's Hawaii 1 (20-inch) - 2015/2016"/>
    <x v="5"/>
    <x v="1"/>
    <x v="1"/>
    <x v="0"/>
  </r>
  <r>
    <n v="113"/>
    <x v="112"/>
    <s v="Forest Hills"/>
    <x v="1"/>
    <x v="55"/>
    <n v="2"/>
    <n v="1099.98"/>
    <s v="Electra Townie Original 21D - 2016"/>
    <x v="3"/>
    <x v="1"/>
    <x v="1"/>
    <x v="0"/>
  </r>
  <r>
    <n v="113"/>
    <x v="112"/>
    <s v="Forest Hills"/>
    <x v="1"/>
    <x v="55"/>
    <n v="2"/>
    <n v="1099.98"/>
    <s v="Electra Townie Original 21D - 2016"/>
    <x v="0"/>
    <x v="1"/>
    <x v="1"/>
    <x v="0"/>
  </r>
  <r>
    <n v="113"/>
    <x v="112"/>
    <s v="Forest Hills"/>
    <x v="1"/>
    <x v="55"/>
    <n v="2"/>
    <n v="2641.98"/>
    <s v="Heller Shagamaw Frame - 2016"/>
    <x v="2"/>
    <x v="1"/>
    <x v="1"/>
    <x v="5"/>
  </r>
  <r>
    <n v="113"/>
    <x v="112"/>
    <s v="Forest Hills"/>
    <x v="1"/>
    <x v="55"/>
    <n v="1"/>
    <n v="469.99"/>
    <s v="Surly Ice Cream Truck Frameset - 2016"/>
    <x v="2"/>
    <x v="1"/>
    <x v="1"/>
    <x v="1"/>
  </r>
  <r>
    <n v="114"/>
    <x v="113"/>
    <s v="East Elmhurst"/>
    <x v="1"/>
    <x v="55"/>
    <n v="2"/>
    <n v="539.98"/>
    <s v="Electra Cruiser 1 (24-Inch) - 2016"/>
    <x v="0"/>
    <x v="1"/>
    <x v="2"/>
    <x v="0"/>
  </r>
  <r>
    <n v="114"/>
    <x v="113"/>
    <s v="East Elmhurst"/>
    <x v="1"/>
    <x v="55"/>
    <n v="1"/>
    <n v="549.99"/>
    <s v="Electra Townie Original 21D - 2016"/>
    <x v="0"/>
    <x v="1"/>
    <x v="2"/>
    <x v="0"/>
  </r>
  <r>
    <n v="114"/>
    <x v="113"/>
    <s v="East Elmhurst"/>
    <x v="1"/>
    <x v="55"/>
    <n v="1"/>
    <n v="749.99"/>
    <s v="Ritchey Timberwolf Frameset - 2016"/>
    <x v="2"/>
    <x v="1"/>
    <x v="2"/>
    <x v="3"/>
  </r>
  <r>
    <n v="115"/>
    <x v="114"/>
    <s v="Shirley"/>
    <x v="1"/>
    <x v="56"/>
    <n v="1"/>
    <n v="269.99"/>
    <s v="Electra Girl's Hawaii 1 (16-inch) - 2015/2016"/>
    <x v="5"/>
    <x v="1"/>
    <x v="2"/>
    <x v="0"/>
  </r>
  <r>
    <n v="115"/>
    <x v="114"/>
    <s v="Shirley"/>
    <x v="1"/>
    <x v="56"/>
    <n v="1"/>
    <n v="449"/>
    <s v="Pure Cycles William 3-Speed - 2016"/>
    <x v="0"/>
    <x v="1"/>
    <x v="2"/>
    <x v="4"/>
  </r>
  <r>
    <n v="116"/>
    <x v="115"/>
    <s v="Freeport"/>
    <x v="1"/>
    <x v="57"/>
    <n v="1"/>
    <n v="599.99"/>
    <s v="Electra Townie Original 7D EQ - 2016"/>
    <x v="3"/>
    <x v="1"/>
    <x v="2"/>
    <x v="0"/>
  </r>
  <r>
    <n v="117"/>
    <x v="116"/>
    <s v="Centereach"/>
    <x v="1"/>
    <x v="57"/>
    <n v="2"/>
    <n v="539.98"/>
    <s v="Electra Girl's Hawaii 1 (16-inch) - 2015/2016"/>
    <x v="5"/>
    <x v="1"/>
    <x v="1"/>
    <x v="0"/>
  </r>
  <r>
    <n v="117"/>
    <x v="116"/>
    <s v="Centereach"/>
    <x v="1"/>
    <x v="57"/>
    <n v="1"/>
    <n v="269.99"/>
    <s v="Electra Girl's Hawaii 1 (16-inch) - 2015/2016"/>
    <x v="0"/>
    <x v="1"/>
    <x v="1"/>
    <x v="0"/>
  </r>
  <r>
    <n v="117"/>
    <x v="116"/>
    <s v="Centereach"/>
    <x v="1"/>
    <x v="57"/>
    <n v="1"/>
    <n v="599.99"/>
    <s v="Electra Townie Original 7D EQ - 2016"/>
    <x v="3"/>
    <x v="1"/>
    <x v="1"/>
    <x v="0"/>
  </r>
  <r>
    <n v="117"/>
    <x v="116"/>
    <s v="Centereach"/>
    <x v="1"/>
    <x v="57"/>
    <n v="1"/>
    <n v="449"/>
    <s v="Pure Cycles William 3-Speed - 2016"/>
    <x v="0"/>
    <x v="1"/>
    <x v="1"/>
    <x v="4"/>
  </r>
  <r>
    <n v="118"/>
    <x v="117"/>
    <s v="Rocklin"/>
    <x v="0"/>
    <x v="58"/>
    <n v="2"/>
    <n v="599.98"/>
    <s v="Electra Girl's Hawaii 1 (20-inch) - 2015/2016"/>
    <x v="5"/>
    <x v="0"/>
    <x v="0"/>
    <x v="0"/>
  </r>
  <r>
    <n v="118"/>
    <x v="117"/>
    <s v="Rocklin"/>
    <x v="0"/>
    <x v="58"/>
    <n v="1"/>
    <n v="449"/>
    <s v="Pure Cycles Western 3-Speed - Women's - 2015/2016"/>
    <x v="0"/>
    <x v="0"/>
    <x v="0"/>
    <x v="4"/>
  </r>
  <r>
    <n v="118"/>
    <x v="117"/>
    <s v="Rocklin"/>
    <x v="0"/>
    <x v="58"/>
    <n v="1"/>
    <n v="469.99"/>
    <s v="Surly Ice Cream Truck Frameset - 2016"/>
    <x v="2"/>
    <x v="0"/>
    <x v="0"/>
    <x v="1"/>
  </r>
  <r>
    <n v="118"/>
    <x v="117"/>
    <s v="Rocklin"/>
    <x v="0"/>
    <x v="58"/>
    <n v="2"/>
    <n v="1999.98"/>
    <s v="Surly Wednesday Frameset - 2016"/>
    <x v="2"/>
    <x v="0"/>
    <x v="0"/>
    <x v="1"/>
  </r>
  <r>
    <n v="118"/>
    <x v="117"/>
    <s v="Rocklin"/>
    <x v="0"/>
    <x v="58"/>
    <n v="1"/>
    <n v="2899.99"/>
    <s v="Trek Fuel EX 8 29 - 2016"/>
    <x v="2"/>
    <x v="0"/>
    <x v="0"/>
    <x v="2"/>
  </r>
  <r>
    <n v="119"/>
    <x v="118"/>
    <s v="Kingston"/>
    <x v="1"/>
    <x v="58"/>
    <n v="1"/>
    <n v="499.99"/>
    <s v="Electra Townie Original 7D - 2015/2016"/>
    <x v="3"/>
    <x v="1"/>
    <x v="2"/>
    <x v="0"/>
  </r>
  <r>
    <n v="120"/>
    <x v="119"/>
    <s v="New York"/>
    <x v="1"/>
    <x v="59"/>
    <n v="2"/>
    <n v="539.98"/>
    <s v="Electra Cruiser 1 (24-Inch) - 2016"/>
    <x v="0"/>
    <x v="1"/>
    <x v="2"/>
    <x v="0"/>
  </r>
  <r>
    <n v="120"/>
    <x v="119"/>
    <s v="New York"/>
    <x v="1"/>
    <x v="59"/>
    <n v="2"/>
    <n v="1199.98"/>
    <s v="Electra Townie Original 7D EQ - 2016"/>
    <x v="0"/>
    <x v="1"/>
    <x v="2"/>
    <x v="0"/>
  </r>
  <r>
    <n v="120"/>
    <x v="119"/>
    <s v="New York"/>
    <x v="1"/>
    <x v="59"/>
    <n v="1"/>
    <n v="429"/>
    <s v="Pure Cycles Vine 8-Speed - 2016"/>
    <x v="0"/>
    <x v="1"/>
    <x v="2"/>
    <x v="4"/>
  </r>
  <r>
    <n v="120"/>
    <x v="119"/>
    <s v="New York"/>
    <x v="1"/>
    <x v="59"/>
    <n v="2"/>
    <n v="939.98"/>
    <s v="Surly Ice Cream Truck Frameset - 2016"/>
    <x v="2"/>
    <x v="1"/>
    <x v="2"/>
    <x v="1"/>
  </r>
  <r>
    <n v="120"/>
    <x v="119"/>
    <s v="New York"/>
    <x v="1"/>
    <x v="59"/>
    <n v="2"/>
    <n v="3098"/>
    <s v="Surly Straggler - 2016"/>
    <x v="1"/>
    <x v="1"/>
    <x v="2"/>
    <x v="1"/>
  </r>
  <r>
    <n v="121"/>
    <x v="120"/>
    <s v="New Hyde Park"/>
    <x v="1"/>
    <x v="59"/>
    <n v="2"/>
    <n v="539.98"/>
    <s v="Electra Girl's Hawaii 1 (16-inch) - 2015/2016"/>
    <x v="0"/>
    <x v="1"/>
    <x v="1"/>
    <x v="0"/>
  </r>
  <r>
    <n v="121"/>
    <x v="120"/>
    <s v="New Hyde Park"/>
    <x v="1"/>
    <x v="59"/>
    <n v="2"/>
    <n v="1099.98"/>
    <s v="Electra Townie Original 21D - 2016"/>
    <x v="3"/>
    <x v="1"/>
    <x v="1"/>
    <x v="0"/>
  </r>
  <r>
    <n v="121"/>
    <x v="120"/>
    <s v="New Hyde Park"/>
    <x v="1"/>
    <x v="59"/>
    <n v="1"/>
    <n v="1320.99"/>
    <s v="Heller Shagamaw Frame - 2016"/>
    <x v="2"/>
    <x v="1"/>
    <x v="1"/>
    <x v="5"/>
  </r>
  <r>
    <n v="121"/>
    <x v="120"/>
    <s v="New Hyde Park"/>
    <x v="1"/>
    <x v="59"/>
    <n v="2"/>
    <n v="1499.98"/>
    <s v="Ritchey Timberwolf Frameset - 2016"/>
    <x v="2"/>
    <x v="1"/>
    <x v="1"/>
    <x v="3"/>
  </r>
  <r>
    <n v="121"/>
    <x v="120"/>
    <s v="New Hyde Park"/>
    <x v="1"/>
    <x v="59"/>
    <n v="2"/>
    <n v="5799.98"/>
    <s v="Trek Fuel EX 8 29 - 2016"/>
    <x v="2"/>
    <x v="1"/>
    <x v="1"/>
    <x v="2"/>
  </r>
  <r>
    <n v="122"/>
    <x v="121"/>
    <s v="South Richmond Hill"/>
    <x v="1"/>
    <x v="59"/>
    <n v="1"/>
    <n v="599.99"/>
    <s v="Electra Townie Original 7D EQ - 2016"/>
    <x v="0"/>
    <x v="1"/>
    <x v="1"/>
    <x v="0"/>
  </r>
  <r>
    <n v="123"/>
    <x v="122"/>
    <s v="Schenectady"/>
    <x v="1"/>
    <x v="60"/>
    <n v="2"/>
    <n v="1099.98"/>
    <s v="Electra Townie Original 21D - 2016"/>
    <x v="0"/>
    <x v="1"/>
    <x v="1"/>
    <x v="0"/>
  </r>
  <r>
    <n v="124"/>
    <x v="123"/>
    <s v="Canyon Country"/>
    <x v="0"/>
    <x v="61"/>
    <n v="1"/>
    <n v="599.99"/>
    <s v="Electra Townie Original 7D EQ - 2016"/>
    <x v="0"/>
    <x v="0"/>
    <x v="3"/>
    <x v="0"/>
  </r>
  <r>
    <n v="124"/>
    <x v="123"/>
    <s v="Canyon Country"/>
    <x v="0"/>
    <x v="61"/>
    <n v="1"/>
    <n v="2899.99"/>
    <s v="Trek Fuel EX 8 29 - 2016"/>
    <x v="2"/>
    <x v="0"/>
    <x v="3"/>
    <x v="2"/>
  </r>
  <r>
    <n v="124"/>
    <x v="123"/>
    <s v="Canyon Country"/>
    <x v="0"/>
    <x v="61"/>
    <n v="2"/>
    <n v="7999.98"/>
    <s v="Trek Slash 8 27.5 - 2016"/>
    <x v="2"/>
    <x v="0"/>
    <x v="3"/>
    <x v="2"/>
  </r>
  <r>
    <n v="125"/>
    <x v="124"/>
    <s v="Forest Hills"/>
    <x v="1"/>
    <x v="61"/>
    <n v="1"/>
    <n v="429"/>
    <s v="Pure Cycles Vine 8-Speed - 2016"/>
    <x v="0"/>
    <x v="1"/>
    <x v="1"/>
    <x v="4"/>
  </r>
  <r>
    <n v="126"/>
    <x v="125"/>
    <s v="Queensbury"/>
    <x v="1"/>
    <x v="61"/>
    <n v="2"/>
    <n v="5999.98"/>
    <s v="Trek Conduit+ - 2016"/>
    <x v="4"/>
    <x v="1"/>
    <x v="2"/>
    <x v="2"/>
  </r>
  <r>
    <n v="127"/>
    <x v="126"/>
    <s v="Euless"/>
    <x v="2"/>
    <x v="62"/>
    <n v="1"/>
    <n v="599.99"/>
    <s v="Electra Townie Original 7D EQ - Women's - 2016"/>
    <x v="0"/>
    <x v="2"/>
    <x v="4"/>
    <x v="0"/>
  </r>
  <r>
    <n v="127"/>
    <x v="126"/>
    <s v="Euless"/>
    <x v="2"/>
    <x v="62"/>
    <n v="1"/>
    <n v="429"/>
    <s v="Pure Cycles Vine 8-Speed - 2016"/>
    <x v="0"/>
    <x v="2"/>
    <x v="4"/>
    <x v="4"/>
  </r>
  <r>
    <n v="127"/>
    <x v="126"/>
    <s v="Euless"/>
    <x v="2"/>
    <x v="62"/>
    <n v="2"/>
    <n v="5799.98"/>
    <s v="Trek Fuel EX 8 29 - 2016"/>
    <x v="2"/>
    <x v="2"/>
    <x v="4"/>
    <x v="2"/>
  </r>
  <r>
    <n v="128"/>
    <x v="127"/>
    <s v="Oswego"/>
    <x v="1"/>
    <x v="63"/>
    <n v="2"/>
    <n v="1099.98"/>
    <s v="Electra Townie Original 21D - 2016"/>
    <x v="3"/>
    <x v="1"/>
    <x v="1"/>
    <x v="0"/>
  </r>
  <r>
    <n v="128"/>
    <x v="127"/>
    <s v="Oswego"/>
    <x v="1"/>
    <x v="63"/>
    <n v="2"/>
    <n v="1199.98"/>
    <s v="Electra Townie Original 7D EQ - 2016"/>
    <x v="0"/>
    <x v="1"/>
    <x v="1"/>
    <x v="0"/>
  </r>
  <r>
    <n v="128"/>
    <x v="127"/>
    <s v="Oswego"/>
    <x v="1"/>
    <x v="63"/>
    <n v="2"/>
    <n v="1999.98"/>
    <s v="Surly Wednesday Frameset - 2016"/>
    <x v="2"/>
    <x v="1"/>
    <x v="1"/>
    <x v="1"/>
  </r>
  <r>
    <n v="128"/>
    <x v="127"/>
    <s v="Oswego"/>
    <x v="1"/>
    <x v="63"/>
    <n v="2"/>
    <n v="5799.98"/>
    <s v="Trek Fuel EX 8 29 - 2016"/>
    <x v="2"/>
    <x v="1"/>
    <x v="1"/>
    <x v="2"/>
  </r>
  <r>
    <n v="129"/>
    <x v="128"/>
    <s v="Lindenhurst"/>
    <x v="1"/>
    <x v="64"/>
    <n v="1"/>
    <n v="449"/>
    <s v="Pure Cycles Western 3-Speed - Women's - 2015/2016"/>
    <x v="0"/>
    <x v="1"/>
    <x v="2"/>
    <x v="4"/>
  </r>
  <r>
    <n v="129"/>
    <x v="128"/>
    <s v="Lindenhurst"/>
    <x v="1"/>
    <x v="64"/>
    <n v="1"/>
    <n v="2999.99"/>
    <s v="Trek Conduit+ - 2016"/>
    <x v="4"/>
    <x v="1"/>
    <x v="2"/>
    <x v="2"/>
  </r>
  <r>
    <n v="130"/>
    <x v="129"/>
    <s v="Clifton Park"/>
    <x v="1"/>
    <x v="64"/>
    <n v="1"/>
    <n v="599.99"/>
    <s v="Electra Townie Original 7D EQ - 2016"/>
    <x v="3"/>
    <x v="1"/>
    <x v="1"/>
    <x v="0"/>
  </r>
  <r>
    <n v="130"/>
    <x v="129"/>
    <s v="Clifton Park"/>
    <x v="1"/>
    <x v="64"/>
    <n v="2"/>
    <n v="2641.98"/>
    <s v="Heller Shagamaw Frame - 2016"/>
    <x v="2"/>
    <x v="1"/>
    <x v="1"/>
    <x v="5"/>
  </r>
  <r>
    <n v="131"/>
    <x v="130"/>
    <s v="Euless"/>
    <x v="2"/>
    <x v="64"/>
    <n v="2"/>
    <n v="539.98"/>
    <s v="Electra Girl's Hawaii 1 (16-inch) - 2015/2016"/>
    <x v="5"/>
    <x v="2"/>
    <x v="4"/>
    <x v="0"/>
  </r>
  <r>
    <n v="131"/>
    <x v="130"/>
    <s v="Euless"/>
    <x v="2"/>
    <x v="64"/>
    <n v="2"/>
    <n v="1099.98"/>
    <s v="Electra Townie Original 21D - 2016"/>
    <x v="3"/>
    <x v="2"/>
    <x v="4"/>
    <x v="0"/>
  </r>
  <r>
    <n v="131"/>
    <x v="130"/>
    <s v="Euless"/>
    <x v="2"/>
    <x v="64"/>
    <n v="2"/>
    <n v="5799.98"/>
    <s v="Trek Fuel EX 8 29 - 2016"/>
    <x v="2"/>
    <x v="2"/>
    <x v="4"/>
    <x v="2"/>
  </r>
  <r>
    <n v="132"/>
    <x v="131"/>
    <s v="Encino"/>
    <x v="0"/>
    <x v="65"/>
    <n v="1"/>
    <n v="599.99"/>
    <s v="Electra Townie Original 7D EQ - Women's - 2016"/>
    <x v="0"/>
    <x v="0"/>
    <x v="3"/>
    <x v="0"/>
  </r>
  <r>
    <n v="132"/>
    <x v="131"/>
    <s v="Encino"/>
    <x v="0"/>
    <x v="65"/>
    <n v="2"/>
    <n v="1499.98"/>
    <s v="Ritchey Timberwolf Frameset - 2016"/>
    <x v="2"/>
    <x v="0"/>
    <x v="3"/>
    <x v="3"/>
  </r>
  <r>
    <n v="132"/>
    <x v="131"/>
    <s v="Encino"/>
    <x v="0"/>
    <x v="65"/>
    <n v="1"/>
    <n v="2999.99"/>
    <s v="Trek Conduit+ - 2016"/>
    <x v="4"/>
    <x v="0"/>
    <x v="3"/>
    <x v="2"/>
  </r>
  <r>
    <n v="133"/>
    <x v="132"/>
    <s v="Carmel"/>
    <x v="1"/>
    <x v="65"/>
    <n v="2"/>
    <n v="539.98"/>
    <s v="Electra Cruiser 1 (24-Inch) - 2016"/>
    <x v="0"/>
    <x v="1"/>
    <x v="2"/>
    <x v="0"/>
  </r>
  <r>
    <n v="133"/>
    <x v="132"/>
    <s v="Carmel"/>
    <x v="1"/>
    <x v="65"/>
    <n v="1"/>
    <n v="269.99"/>
    <s v="Electra Girl's Hawaii 1 (16-inch) - 2015/2016"/>
    <x v="5"/>
    <x v="1"/>
    <x v="2"/>
    <x v="0"/>
  </r>
  <r>
    <n v="134"/>
    <x v="133"/>
    <s v="West Babylon"/>
    <x v="1"/>
    <x v="65"/>
    <n v="2"/>
    <n v="898"/>
    <s v="Pure Cycles Western 3-Speed - Women's - 2015/2016"/>
    <x v="0"/>
    <x v="1"/>
    <x v="2"/>
    <x v="4"/>
  </r>
  <r>
    <n v="134"/>
    <x v="133"/>
    <s v="West Babylon"/>
    <x v="1"/>
    <x v="65"/>
    <n v="2"/>
    <n v="898"/>
    <s v="Pure Cycles William 3-Speed - 2016"/>
    <x v="0"/>
    <x v="1"/>
    <x v="2"/>
    <x v="4"/>
  </r>
  <r>
    <n v="134"/>
    <x v="133"/>
    <s v="West Babylon"/>
    <x v="1"/>
    <x v="65"/>
    <n v="2"/>
    <n v="1499.98"/>
    <s v="Ritchey Timberwolf Frameset - 2016"/>
    <x v="2"/>
    <x v="1"/>
    <x v="2"/>
    <x v="3"/>
  </r>
  <r>
    <n v="135"/>
    <x v="134"/>
    <s v="Schenectady"/>
    <x v="1"/>
    <x v="66"/>
    <n v="1"/>
    <n v="499.99"/>
    <s v="Electra Townie Original 7D - 2015/2016"/>
    <x v="3"/>
    <x v="1"/>
    <x v="2"/>
    <x v="0"/>
  </r>
  <r>
    <n v="135"/>
    <x v="134"/>
    <s v="Schenectady"/>
    <x v="1"/>
    <x v="66"/>
    <n v="2"/>
    <n v="2641.98"/>
    <s v="Heller Shagamaw Frame - 2016"/>
    <x v="2"/>
    <x v="1"/>
    <x v="2"/>
    <x v="5"/>
  </r>
  <r>
    <n v="135"/>
    <x v="134"/>
    <s v="Schenectady"/>
    <x v="1"/>
    <x v="66"/>
    <n v="2"/>
    <n v="898"/>
    <s v="Pure Cycles Western 3-Speed - Women's - 2015/2016"/>
    <x v="0"/>
    <x v="1"/>
    <x v="2"/>
    <x v="4"/>
  </r>
  <r>
    <n v="135"/>
    <x v="134"/>
    <s v="Schenectady"/>
    <x v="1"/>
    <x v="66"/>
    <n v="1"/>
    <n v="749.99"/>
    <s v="Ritchey Timberwolf Frameset - 2016"/>
    <x v="2"/>
    <x v="1"/>
    <x v="2"/>
    <x v="3"/>
  </r>
  <r>
    <n v="136"/>
    <x v="135"/>
    <s v="Desoto"/>
    <x v="2"/>
    <x v="66"/>
    <n v="2"/>
    <n v="1999.98"/>
    <s v="Surly Wednesday Frameset - 2016"/>
    <x v="2"/>
    <x v="2"/>
    <x v="4"/>
    <x v="1"/>
  </r>
  <r>
    <n v="136"/>
    <x v="135"/>
    <s v="Desoto"/>
    <x v="2"/>
    <x v="66"/>
    <n v="2"/>
    <n v="7999.98"/>
    <s v="Trek Slash 8 27.5 - 2016"/>
    <x v="2"/>
    <x v="2"/>
    <x v="4"/>
    <x v="2"/>
  </r>
  <r>
    <n v="137"/>
    <x v="136"/>
    <s v="Howard Beach"/>
    <x v="1"/>
    <x v="67"/>
    <n v="1"/>
    <n v="269.99"/>
    <s v="Electra Girl's Hawaii 1 (16-inch) - 2015/2016"/>
    <x v="5"/>
    <x v="1"/>
    <x v="2"/>
    <x v="0"/>
  </r>
  <r>
    <n v="137"/>
    <x v="136"/>
    <s v="Howard Beach"/>
    <x v="1"/>
    <x v="67"/>
    <n v="1"/>
    <n v="299.99"/>
    <s v="Electra Girl's Hawaii 1 (20-inch) - 2015/2016"/>
    <x v="5"/>
    <x v="1"/>
    <x v="2"/>
    <x v="0"/>
  </r>
  <r>
    <n v="138"/>
    <x v="137"/>
    <s v="Queensbury"/>
    <x v="1"/>
    <x v="67"/>
    <n v="2"/>
    <n v="1199.98"/>
    <s v="Electra Townie Original 7D EQ - 2016"/>
    <x v="0"/>
    <x v="1"/>
    <x v="2"/>
    <x v="0"/>
  </r>
  <r>
    <n v="138"/>
    <x v="137"/>
    <s v="Queensbury"/>
    <x v="1"/>
    <x v="67"/>
    <n v="1"/>
    <n v="469.99"/>
    <s v="Surly Ice Cream Truck Frameset - 2016"/>
    <x v="2"/>
    <x v="1"/>
    <x v="2"/>
    <x v="1"/>
  </r>
  <r>
    <n v="139"/>
    <x v="138"/>
    <s v="New Windsor"/>
    <x v="1"/>
    <x v="67"/>
    <n v="2"/>
    <n v="898"/>
    <s v="Pure Cycles William 3-Speed - 2016"/>
    <x v="0"/>
    <x v="1"/>
    <x v="2"/>
    <x v="4"/>
  </r>
  <r>
    <n v="139"/>
    <x v="138"/>
    <s v="New Windsor"/>
    <x v="1"/>
    <x v="67"/>
    <n v="1"/>
    <n v="999.99"/>
    <s v="Surly Wednesday Frameset - 2016"/>
    <x v="2"/>
    <x v="1"/>
    <x v="2"/>
    <x v="1"/>
  </r>
  <r>
    <n v="140"/>
    <x v="139"/>
    <s v="Brentwood"/>
    <x v="1"/>
    <x v="67"/>
    <n v="1"/>
    <n v="269.99"/>
    <s v="Electra Cruiser 1 (24-Inch) - 2016"/>
    <x v="5"/>
    <x v="1"/>
    <x v="2"/>
    <x v="0"/>
  </r>
  <r>
    <n v="140"/>
    <x v="139"/>
    <s v="Brentwood"/>
    <x v="1"/>
    <x v="67"/>
    <n v="1"/>
    <n v="529.99"/>
    <s v="Electra Moto 1 - 2016"/>
    <x v="0"/>
    <x v="1"/>
    <x v="2"/>
    <x v="0"/>
  </r>
  <r>
    <n v="140"/>
    <x v="139"/>
    <s v="Brentwood"/>
    <x v="1"/>
    <x v="67"/>
    <n v="2"/>
    <n v="1099.98"/>
    <s v="Electra Townie Original 21D - 2016"/>
    <x v="0"/>
    <x v="1"/>
    <x v="2"/>
    <x v="0"/>
  </r>
  <r>
    <n v="140"/>
    <x v="139"/>
    <s v="Brentwood"/>
    <x v="1"/>
    <x v="67"/>
    <n v="1"/>
    <n v="999.99"/>
    <s v="Surly Wednesday Frameset - 2016"/>
    <x v="2"/>
    <x v="1"/>
    <x v="2"/>
    <x v="1"/>
  </r>
  <r>
    <n v="141"/>
    <x v="140"/>
    <s v="Mount Vernon"/>
    <x v="1"/>
    <x v="68"/>
    <n v="1"/>
    <n v="449"/>
    <s v="Pure Cycles Western 3-Speed - Women's - 2015/2016"/>
    <x v="0"/>
    <x v="1"/>
    <x v="2"/>
    <x v="4"/>
  </r>
  <r>
    <n v="142"/>
    <x v="141"/>
    <s v="Oxnard"/>
    <x v="0"/>
    <x v="69"/>
    <n v="2"/>
    <n v="1199.98"/>
    <s v="Electra Townie Original 7D EQ - 2016"/>
    <x v="0"/>
    <x v="0"/>
    <x v="3"/>
    <x v="0"/>
  </r>
  <r>
    <n v="142"/>
    <x v="141"/>
    <s v="Oxnard"/>
    <x v="0"/>
    <x v="69"/>
    <n v="1"/>
    <n v="449"/>
    <s v="Pure Cycles William 3-Speed - 2016"/>
    <x v="0"/>
    <x v="0"/>
    <x v="3"/>
    <x v="4"/>
  </r>
  <r>
    <n v="142"/>
    <x v="141"/>
    <s v="Oxnard"/>
    <x v="0"/>
    <x v="69"/>
    <n v="2"/>
    <n v="3361.98"/>
    <s v="Surly Straggler 650b - 2016"/>
    <x v="1"/>
    <x v="0"/>
    <x v="3"/>
    <x v="1"/>
  </r>
  <r>
    <n v="143"/>
    <x v="142"/>
    <s v="Hempstead"/>
    <x v="1"/>
    <x v="69"/>
    <n v="1"/>
    <n v="469.99"/>
    <s v="Surly Ice Cream Truck Frameset - 2016"/>
    <x v="2"/>
    <x v="1"/>
    <x v="2"/>
    <x v="1"/>
  </r>
  <r>
    <n v="144"/>
    <x v="143"/>
    <s v="Amityville"/>
    <x v="1"/>
    <x v="69"/>
    <n v="2"/>
    <n v="3599.98"/>
    <s v="Trek Remedy 29 Carbon Frameset - 2016"/>
    <x v="2"/>
    <x v="1"/>
    <x v="2"/>
    <x v="2"/>
  </r>
  <r>
    <n v="145"/>
    <x v="144"/>
    <s v="Floral Park"/>
    <x v="1"/>
    <x v="70"/>
    <n v="1"/>
    <n v="1680.99"/>
    <s v="Surly Straggler 650b - 2016"/>
    <x v="1"/>
    <x v="1"/>
    <x v="1"/>
    <x v="1"/>
  </r>
  <r>
    <n v="145"/>
    <x v="144"/>
    <s v="Floral Park"/>
    <x v="1"/>
    <x v="70"/>
    <n v="2"/>
    <n v="5999.98"/>
    <s v="Trek Conduit+ - 2016"/>
    <x v="4"/>
    <x v="1"/>
    <x v="1"/>
    <x v="2"/>
  </r>
  <r>
    <n v="146"/>
    <x v="145"/>
    <s v="Banning"/>
    <x v="0"/>
    <x v="71"/>
    <n v="1"/>
    <n v="549.99"/>
    <s v="Electra Townie Original 21D - 2016"/>
    <x v="0"/>
    <x v="0"/>
    <x v="3"/>
    <x v="0"/>
  </r>
  <r>
    <n v="146"/>
    <x v="145"/>
    <s v="Banning"/>
    <x v="0"/>
    <x v="71"/>
    <n v="2"/>
    <n v="1199.98"/>
    <s v="Electra Townie Original 7D EQ - Women's - 2016"/>
    <x v="0"/>
    <x v="0"/>
    <x v="3"/>
    <x v="0"/>
  </r>
  <r>
    <n v="146"/>
    <x v="145"/>
    <s v="Banning"/>
    <x v="0"/>
    <x v="71"/>
    <n v="1"/>
    <n v="749.99"/>
    <s v="Ritchey Timberwolf Frameset - 2016"/>
    <x v="2"/>
    <x v="0"/>
    <x v="3"/>
    <x v="3"/>
  </r>
  <r>
    <n v="146"/>
    <x v="145"/>
    <s v="Banning"/>
    <x v="0"/>
    <x v="71"/>
    <n v="2"/>
    <n v="939.98"/>
    <s v="Surly Ice Cream Truck Frameset - 2016"/>
    <x v="2"/>
    <x v="0"/>
    <x v="3"/>
    <x v="1"/>
  </r>
  <r>
    <n v="146"/>
    <x v="145"/>
    <s v="Banning"/>
    <x v="0"/>
    <x v="71"/>
    <n v="2"/>
    <n v="1999.98"/>
    <s v="Surly Wednesday Frameset - 2016"/>
    <x v="2"/>
    <x v="0"/>
    <x v="3"/>
    <x v="1"/>
  </r>
  <r>
    <n v="147"/>
    <x v="146"/>
    <s v="Merrick"/>
    <x v="1"/>
    <x v="71"/>
    <n v="2"/>
    <n v="1199.98"/>
    <s v="Electra Townie Original 7D EQ - 2016"/>
    <x v="3"/>
    <x v="1"/>
    <x v="2"/>
    <x v="0"/>
  </r>
  <r>
    <n v="148"/>
    <x v="147"/>
    <s v="Bronx"/>
    <x v="1"/>
    <x v="71"/>
    <n v="1"/>
    <n v="269.99"/>
    <s v="Electra Girl's Hawaii 1 (16-inch) - 2015/2016"/>
    <x v="0"/>
    <x v="1"/>
    <x v="1"/>
    <x v="0"/>
  </r>
  <r>
    <n v="149"/>
    <x v="148"/>
    <s v="Elmhurst"/>
    <x v="1"/>
    <x v="71"/>
    <n v="2"/>
    <n v="539.98"/>
    <s v="Electra Cruiser 1 (24-Inch) - 2016"/>
    <x v="5"/>
    <x v="1"/>
    <x v="1"/>
    <x v="0"/>
  </r>
  <r>
    <n v="149"/>
    <x v="148"/>
    <s v="Elmhurst"/>
    <x v="1"/>
    <x v="71"/>
    <n v="2"/>
    <n v="1099.98"/>
    <s v="Electra Townie Original 21D - 2016"/>
    <x v="0"/>
    <x v="1"/>
    <x v="1"/>
    <x v="0"/>
  </r>
  <r>
    <n v="150"/>
    <x v="149"/>
    <s v="Canyon Country"/>
    <x v="0"/>
    <x v="72"/>
    <n v="2"/>
    <n v="999.98"/>
    <s v="Electra Townie Original 7D - 2015/2016"/>
    <x v="3"/>
    <x v="0"/>
    <x v="0"/>
    <x v="0"/>
  </r>
  <r>
    <n v="150"/>
    <x v="149"/>
    <s v="Canyon Country"/>
    <x v="0"/>
    <x v="72"/>
    <n v="1"/>
    <n v="429"/>
    <s v="Pure Cycles Vine 8-Speed - 2016"/>
    <x v="0"/>
    <x v="0"/>
    <x v="0"/>
    <x v="4"/>
  </r>
  <r>
    <n v="150"/>
    <x v="149"/>
    <s v="Canyon Country"/>
    <x v="0"/>
    <x v="72"/>
    <n v="1"/>
    <n v="999.99"/>
    <s v="Surly Wednesday Frameset - 2016"/>
    <x v="2"/>
    <x v="0"/>
    <x v="0"/>
    <x v="1"/>
  </r>
  <r>
    <n v="150"/>
    <x v="149"/>
    <s v="Canyon Country"/>
    <x v="0"/>
    <x v="72"/>
    <n v="1"/>
    <n v="3999.99"/>
    <s v="Trek Slash 8 27.5 - 2016"/>
    <x v="2"/>
    <x v="0"/>
    <x v="0"/>
    <x v="2"/>
  </r>
  <r>
    <n v="151"/>
    <x v="150"/>
    <s v="Bakersfield"/>
    <x v="0"/>
    <x v="72"/>
    <n v="1"/>
    <n v="599.99"/>
    <s v="Electra Townie Original 7D EQ - 2016"/>
    <x v="3"/>
    <x v="0"/>
    <x v="0"/>
    <x v="0"/>
  </r>
  <r>
    <n v="151"/>
    <x v="150"/>
    <s v="Bakersfield"/>
    <x v="0"/>
    <x v="72"/>
    <n v="1"/>
    <n v="429"/>
    <s v="Pure Cycles Vine 8-Speed - 2016"/>
    <x v="0"/>
    <x v="0"/>
    <x v="0"/>
    <x v="4"/>
  </r>
  <r>
    <n v="152"/>
    <x v="151"/>
    <s v="Port Jefferson Station"/>
    <x v="1"/>
    <x v="72"/>
    <n v="2"/>
    <n v="539.98"/>
    <s v="Electra Girl's Hawaii 1 (16-inch) - 2015/2016"/>
    <x v="5"/>
    <x v="1"/>
    <x v="1"/>
    <x v="0"/>
  </r>
  <r>
    <n v="152"/>
    <x v="151"/>
    <s v="Port Jefferson Station"/>
    <x v="1"/>
    <x v="72"/>
    <n v="2"/>
    <n v="1199.98"/>
    <s v="Electra Townie Original 7D EQ - 2016"/>
    <x v="0"/>
    <x v="1"/>
    <x v="1"/>
    <x v="0"/>
  </r>
  <r>
    <n v="152"/>
    <x v="151"/>
    <s v="Port Jefferson Station"/>
    <x v="1"/>
    <x v="72"/>
    <n v="2"/>
    <n v="939.98"/>
    <s v="Surly Ice Cream Truck Frameset - 2016"/>
    <x v="2"/>
    <x v="1"/>
    <x v="1"/>
    <x v="1"/>
  </r>
  <r>
    <n v="153"/>
    <x v="152"/>
    <s v="North Tonawanda"/>
    <x v="1"/>
    <x v="73"/>
    <n v="2"/>
    <n v="1059.98"/>
    <s v="Electra Moto 1 - 2016"/>
    <x v="0"/>
    <x v="1"/>
    <x v="1"/>
    <x v="0"/>
  </r>
  <r>
    <n v="153"/>
    <x v="152"/>
    <s v="North Tonawanda"/>
    <x v="1"/>
    <x v="73"/>
    <n v="1"/>
    <n v="599.99"/>
    <s v="Electra Townie Original 7D EQ - 2016"/>
    <x v="0"/>
    <x v="1"/>
    <x v="1"/>
    <x v="0"/>
  </r>
  <r>
    <n v="153"/>
    <x v="152"/>
    <s v="North Tonawanda"/>
    <x v="1"/>
    <x v="73"/>
    <n v="1"/>
    <n v="1799.99"/>
    <s v="Trek Remedy 29 Carbon Frameset - 2016"/>
    <x v="2"/>
    <x v="1"/>
    <x v="1"/>
    <x v="2"/>
  </r>
  <r>
    <n v="154"/>
    <x v="153"/>
    <s v="Pleasanton"/>
    <x v="0"/>
    <x v="74"/>
    <n v="1"/>
    <n v="549.99"/>
    <s v="Electra Townie Original 21D - 2016"/>
    <x v="0"/>
    <x v="0"/>
    <x v="0"/>
    <x v="0"/>
  </r>
  <r>
    <n v="155"/>
    <x v="154"/>
    <s v="Rosedale"/>
    <x v="1"/>
    <x v="75"/>
    <n v="1"/>
    <n v="1799.99"/>
    <s v="Trek Remedy 29 Carbon Frameset - 2016"/>
    <x v="2"/>
    <x v="1"/>
    <x v="1"/>
    <x v="2"/>
  </r>
  <r>
    <n v="156"/>
    <x v="155"/>
    <s v="San Jose"/>
    <x v="0"/>
    <x v="76"/>
    <n v="2"/>
    <n v="858"/>
    <s v="Pure Cycles Vine 8-Speed - 2016"/>
    <x v="0"/>
    <x v="0"/>
    <x v="3"/>
    <x v="4"/>
  </r>
  <r>
    <n v="156"/>
    <x v="155"/>
    <s v="San Jose"/>
    <x v="0"/>
    <x v="76"/>
    <n v="2"/>
    <n v="898"/>
    <s v="Pure Cycles Western 3-Speed - Women's - 2015/2016"/>
    <x v="0"/>
    <x v="0"/>
    <x v="3"/>
    <x v="4"/>
  </r>
  <r>
    <n v="156"/>
    <x v="155"/>
    <s v="San Jose"/>
    <x v="0"/>
    <x v="76"/>
    <n v="1"/>
    <n v="469.99"/>
    <s v="Surly Ice Cream Truck Frameset - 2016"/>
    <x v="2"/>
    <x v="0"/>
    <x v="3"/>
    <x v="1"/>
  </r>
  <r>
    <n v="157"/>
    <x v="156"/>
    <s v="Houston"/>
    <x v="2"/>
    <x v="76"/>
    <n v="1"/>
    <n v="2899.99"/>
    <s v="Trek Fuel EX 8 29 - 2016"/>
    <x v="2"/>
    <x v="2"/>
    <x v="4"/>
    <x v="2"/>
  </r>
  <r>
    <n v="157"/>
    <x v="156"/>
    <s v="Houston"/>
    <x v="2"/>
    <x v="76"/>
    <n v="2"/>
    <n v="7999.98"/>
    <s v="Trek Slash 8 27.5 - 2016"/>
    <x v="2"/>
    <x v="2"/>
    <x v="4"/>
    <x v="2"/>
  </r>
  <r>
    <n v="158"/>
    <x v="157"/>
    <s v="Sugar Land"/>
    <x v="2"/>
    <x v="77"/>
    <n v="1"/>
    <n v="549.99"/>
    <s v="Electra Townie Original 21D - 2016"/>
    <x v="3"/>
    <x v="2"/>
    <x v="5"/>
    <x v="0"/>
  </r>
  <r>
    <n v="159"/>
    <x v="158"/>
    <s v="Fullerton"/>
    <x v="0"/>
    <x v="77"/>
    <n v="1"/>
    <n v="269.99"/>
    <s v="Electra Cruiser 1 (24-Inch) - 2016"/>
    <x v="0"/>
    <x v="0"/>
    <x v="0"/>
    <x v="0"/>
  </r>
  <r>
    <n v="160"/>
    <x v="159"/>
    <s v="Jamaica"/>
    <x v="1"/>
    <x v="77"/>
    <n v="1"/>
    <n v="269.99"/>
    <s v="Electra Cruiser 1 (24-Inch) - 2016"/>
    <x v="5"/>
    <x v="1"/>
    <x v="2"/>
    <x v="0"/>
  </r>
  <r>
    <n v="160"/>
    <x v="159"/>
    <s v="Jamaica"/>
    <x v="1"/>
    <x v="77"/>
    <n v="2"/>
    <n v="1059.98"/>
    <s v="Electra Moto 1 - 2016"/>
    <x v="0"/>
    <x v="1"/>
    <x v="2"/>
    <x v="0"/>
  </r>
  <r>
    <n v="160"/>
    <x v="159"/>
    <s v="Jamaica"/>
    <x v="1"/>
    <x v="77"/>
    <n v="2"/>
    <n v="898"/>
    <s v="Pure Cycles Western 3-Speed - Women's - 2015/2016"/>
    <x v="0"/>
    <x v="1"/>
    <x v="2"/>
    <x v="4"/>
  </r>
  <r>
    <n v="160"/>
    <x v="159"/>
    <s v="Jamaica"/>
    <x v="1"/>
    <x v="77"/>
    <n v="1"/>
    <n v="1680.99"/>
    <s v="Surly Straggler 650b - 2016"/>
    <x v="1"/>
    <x v="1"/>
    <x v="2"/>
    <x v="1"/>
  </r>
  <r>
    <n v="161"/>
    <x v="160"/>
    <s v="Ballston Spa"/>
    <x v="1"/>
    <x v="77"/>
    <n v="1"/>
    <n v="269.99"/>
    <s v="Electra Girl's Hawaii 1 (16-inch) - 2015/2016"/>
    <x v="5"/>
    <x v="1"/>
    <x v="2"/>
    <x v="0"/>
  </r>
  <r>
    <n v="161"/>
    <x v="160"/>
    <s v="Ballston Spa"/>
    <x v="1"/>
    <x v="77"/>
    <n v="2"/>
    <n v="1099.98"/>
    <s v="Electra Townie Original 21D - 2016"/>
    <x v="3"/>
    <x v="1"/>
    <x v="2"/>
    <x v="0"/>
  </r>
  <r>
    <n v="161"/>
    <x v="160"/>
    <s v="Ballston Spa"/>
    <x v="1"/>
    <x v="77"/>
    <n v="2"/>
    <n v="7999.98"/>
    <s v="Trek Slash 8 27.5 - 2016"/>
    <x v="2"/>
    <x v="1"/>
    <x v="2"/>
    <x v="2"/>
  </r>
  <r>
    <n v="162"/>
    <x v="161"/>
    <s v="Oakland"/>
    <x v="0"/>
    <x v="78"/>
    <n v="2"/>
    <n v="539.98"/>
    <s v="Electra Cruiser 1 (24-Inch) - 2016"/>
    <x v="5"/>
    <x v="0"/>
    <x v="3"/>
    <x v="0"/>
  </r>
  <r>
    <n v="162"/>
    <x v="161"/>
    <s v="Oakland"/>
    <x v="0"/>
    <x v="78"/>
    <n v="1"/>
    <n v="449"/>
    <s v="Pure Cycles Western 3-Speed - Women's - 2015/2016"/>
    <x v="0"/>
    <x v="0"/>
    <x v="3"/>
    <x v="4"/>
  </r>
  <r>
    <n v="162"/>
    <x v="161"/>
    <s v="Oakland"/>
    <x v="0"/>
    <x v="78"/>
    <n v="2"/>
    <n v="1999.98"/>
    <s v="Surly Wednesday Frameset - 2016"/>
    <x v="2"/>
    <x v="0"/>
    <x v="3"/>
    <x v="1"/>
  </r>
  <r>
    <n v="163"/>
    <x v="162"/>
    <s v="Oswego"/>
    <x v="1"/>
    <x v="78"/>
    <n v="1"/>
    <n v="549.99"/>
    <s v="Electra Townie Original 21D - 2016"/>
    <x v="0"/>
    <x v="1"/>
    <x v="2"/>
    <x v="0"/>
  </r>
  <r>
    <n v="163"/>
    <x v="162"/>
    <s v="Oswego"/>
    <x v="1"/>
    <x v="78"/>
    <n v="1"/>
    <n v="449"/>
    <s v="Pure Cycles Western 3-Speed - Women's - 2015/2016"/>
    <x v="0"/>
    <x v="1"/>
    <x v="2"/>
    <x v="4"/>
  </r>
  <r>
    <n v="164"/>
    <x v="163"/>
    <s v="Jackson Heights"/>
    <x v="1"/>
    <x v="79"/>
    <n v="1"/>
    <n v="269.99"/>
    <s v="Electra Girl's Hawaii 1 (16-inch) - 2015/2016"/>
    <x v="0"/>
    <x v="1"/>
    <x v="2"/>
    <x v="0"/>
  </r>
  <r>
    <n v="164"/>
    <x v="163"/>
    <s v="Jackson Heights"/>
    <x v="1"/>
    <x v="79"/>
    <n v="2"/>
    <n v="3098"/>
    <s v="Surly Straggler - 2016"/>
    <x v="1"/>
    <x v="1"/>
    <x v="2"/>
    <x v="1"/>
  </r>
  <r>
    <n v="164"/>
    <x v="163"/>
    <s v="Jackson Heights"/>
    <x v="1"/>
    <x v="79"/>
    <n v="2"/>
    <n v="5799.98"/>
    <s v="Trek Fuel EX 8 29 - 2016"/>
    <x v="2"/>
    <x v="1"/>
    <x v="2"/>
    <x v="2"/>
  </r>
  <r>
    <n v="165"/>
    <x v="164"/>
    <s v="Encino"/>
    <x v="0"/>
    <x v="80"/>
    <n v="1"/>
    <n v="299.99"/>
    <s v="Electra Girl's Hawaii 1 (20-inch) - 2015/2016"/>
    <x v="5"/>
    <x v="0"/>
    <x v="3"/>
    <x v="0"/>
  </r>
  <r>
    <n v="165"/>
    <x v="164"/>
    <s v="Encino"/>
    <x v="0"/>
    <x v="80"/>
    <n v="1"/>
    <n v="749.99"/>
    <s v="Ritchey Timberwolf Frameset - 2016"/>
    <x v="2"/>
    <x v="0"/>
    <x v="3"/>
    <x v="3"/>
  </r>
  <r>
    <n v="165"/>
    <x v="164"/>
    <s v="Encino"/>
    <x v="0"/>
    <x v="80"/>
    <n v="2"/>
    <n v="5799.98"/>
    <s v="Trek Fuel EX 8 29 - 2016"/>
    <x v="2"/>
    <x v="0"/>
    <x v="3"/>
    <x v="2"/>
  </r>
  <r>
    <n v="166"/>
    <x v="165"/>
    <s v="Forest Hills"/>
    <x v="1"/>
    <x v="80"/>
    <n v="2"/>
    <n v="3098"/>
    <s v="Surly Straggler - 2016"/>
    <x v="1"/>
    <x v="1"/>
    <x v="1"/>
    <x v="1"/>
  </r>
  <r>
    <n v="166"/>
    <x v="165"/>
    <s v="Forest Hills"/>
    <x v="1"/>
    <x v="80"/>
    <n v="1"/>
    <n v="1680.99"/>
    <s v="Surly Straggler 650b - 2016"/>
    <x v="1"/>
    <x v="1"/>
    <x v="1"/>
    <x v="1"/>
  </r>
  <r>
    <n v="167"/>
    <x v="166"/>
    <s v="Centereach"/>
    <x v="1"/>
    <x v="80"/>
    <n v="2"/>
    <n v="539.98"/>
    <s v="Electra Cruiser 1 (24-Inch) - 2016"/>
    <x v="0"/>
    <x v="1"/>
    <x v="2"/>
    <x v="0"/>
  </r>
  <r>
    <n v="167"/>
    <x v="166"/>
    <s v="Centereach"/>
    <x v="1"/>
    <x v="80"/>
    <n v="1"/>
    <n v="549.99"/>
    <s v="Electra Townie Original 21D - 2016"/>
    <x v="0"/>
    <x v="1"/>
    <x v="2"/>
    <x v="0"/>
  </r>
  <r>
    <n v="167"/>
    <x v="166"/>
    <s v="Centereach"/>
    <x v="1"/>
    <x v="80"/>
    <n v="1"/>
    <n v="1549"/>
    <s v="Surly Straggler - 2016"/>
    <x v="1"/>
    <x v="1"/>
    <x v="2"/>
    <x v="1"/>
  </r>
  <r>
    <n v="167"/>
    <x v="166"/>
    <s v="Centereach"/>
    <x v="1"/>
    <x v="80"/>
    <n v="2"/>
    <n v="7999.98"/>
    <s v="Trek Slash 8 27.5 - 2016"/>
    <x v="2"/>
    <x v="1"/>
    <x v="2"/>
    <x v="2"/>
  </r>
  <r>
    <n v="168"/>
    <x v="167"/>
    <s v="Santa Monica"/>
    <x v="0"/>
    <x v="81"/>
    <n v="2"/>
    <n v="539.98"/>
    <s v="Electra Girl's Hawaii 1 (16-inch) - 2015/2016"/>
    <x v="5"/>
    <x v="0"/>
    <x v="3"/>
    <x v="0"/>
  </r>
  <r>
    <n v="168"/>
    <x v="167"/>
    <s v="Santa Monica"/>
    <x v="0"/>
    <x v="81"/>
    <n v="2"/>
    <n v="1099.98"/>
    <s v="Electra Townie Original 21D - 2016"/>
    <x v="0"/>
    <x v="0"/>
    <x v="3"/>
    <x v="0"/>
  </r>
  <r>
    <n v="168"/>
    <x v="167"/>
    <s v="Santa Monica"/>
    <x v="0"/>
    <x v="81"/>
    <n v="1"/>
    <n v="469.99"/>
    <s v="Surly Ice Cream Truck Frameset - 2016"/>
    <x v="2"/>
    <x v="0"/>
    <x v="3"/>
    <x v="1"/>
  </r>
  <r>
    <n v="168"/>
    <x v="167"/>
    <s v="Santa Monica"/>
    <x v="0"/>
    <x v="81"/>
    <n v="2"/>
    <n v="3361.98"/>
    <s v="Surly Straggler 650b - 2016"/>
    <x v="1"/>
    <x v="0"/>
    <x v="3"/>
    <x v="1"/>
  </r>
  <r>
    <n v="169"/>
    <x v="168"/>
    <s v="Monroe"/>
    <x v="1"/>
    <x v="82"/>
    <n v="2"/>
    <n v="539.98"/>
    <s v="Electra Girl's Hawaii 1 (16-inch) - 2015/2016"/>
    <x v="0"/>
    <x v="1"/>
    <x v="2"/>
    <x v="0"/>
  </r>
  <r>
    <n v="169"/>
    <x v="168"/>
    <s v="Monroe"/>
    <x v="1"/>
    <x v="82"/>
    <n v="2"/>
    <n v="1199.98"/>
    <s v="Electra Townie Original 7D EQ - Women's - 2016"/>
    <x v="0"/>
    <x v="1"/>
    <x v="2"/>
    <x v="0"/>
  </r>
  <r>
    <n v="169"/>
    <x v="168"/>
    <s v="Monroe"/>
    <x v="1"/>
    <x v="82"/>
    <n v="1"/>
    <n v="1320.99"/>
    <s v="Heller Shagamaw Frame - 2016"/>
    <x v="2"/>
    <x v="1"/>
    <x v="2"/>
    <x v="5"/>
  </r>
  <r>
    <n v="169"/>
    <x v="168"/>
    <s v="Monroe"/>
    <x v="1"/>
    <x v="82"/>
    <n v="1"/>
    <n v="1549"/>
    <s v="Surly Straggler - 2016"/>
    <x v="1"/>
    <x v="1"/>
    <x v="2"/>
    <x v="1"/>
  </r>
  <r>
    <n v="169"/>
    <x v="168"/>
    <s v="Monroe"/>
    <x v="1"/>
    <x v="82"/>
    <n v="1"/>
    <n v="1680.99"/>
    <s v="Surly Straggler 650b - 2016"/>
    <x v="1"/>
    <x v="1"/>
    <x v="2"/>
    <x v="1"/>
  </r>
  <r>
    <n v="170"/>
    <x v="169"/>
    <s v="Port Washington"/>
    <x v="1"/>
    <x v="82"/>
    <n v="1"/>
    <n v="549.99"/>
    <s v="Electra Townie Original 21D - 2016"/>
    <x v="3"/>
    <x v="1"/>
    <x v="2"/>
    <x v="0"/>
  </r>
  <r>
    <n v="170"/>
    <x v="169"/>
    <s v="Port Washington"/>
    <x v="1"/>
    <x v="82"/>
    <n v="2"/>
    <n v="1099.98"/>
    <s v="Electra Townie Original 21D - 2016"/>
    <x v="0"/>
    <x v="1"/>
    <x v="2"/>
    <x v="0"/>
  </r>
  <r>
    <n v="170"/>
    <x v="169"/>
    <s v="Port Washington"/>
    <x v="1"/>
    <x v="82"/>
    <n v="2"/>
    <n v="898"/>
    <s v="Pure Cycles Western 3-Speed - Women's - 2015/2016"/>
    <x v="0"/>
    <x v="1"/>
    <x v="2"/>
    <x v="4"/>
  </r>
  <r>
    <n v="170"/>
    <x v="169"/>
    <s v="Port Washington"/>
    <x v="1"/>
    <x v="82"/>
    <n v="1"/>
    <n v="3999.99"/>
    <s v="Trek Slash 8 27.5 - 2016"/>
    <x v="2"/>
    <x v="1"/>
    <x v="2"/>
    <x v="2"/>
  </r>
  <r>
    <n v="171"/>
    <x v="170"/>
    <s v="Banning"/>
    <x v="0"/>
    <x v="83"/>
    <n v="1"/>
    <n v="1799.99"/>
    <s v="Trek Remedy 29 Carbon Frameset - 2016"/>
    <x v="2"/>
    <x v="0"/>
    <x v="3"/>
    <x v="2"/>
  </r>
  <r>
    <n v="172"/>
    <x v="171"/>
    <s v="Floral Park"/>
    <x v="1"/>
    <x v="83"/>
    <n v="1"/>
    <n v="299.99"/>
    <s v="Electra Girl's Hawaii 1 (20-inch) - 2015/2016"/>
    <x v="5"/>
    <x v="1"/>
    <x v="2"/>
    <x v="0"/>
  </r>
  <r>
    <n v="172"/>
    <x v="171"/>
    <s v="Floral Park"/>
    <x v="1"/>
    <x v="83"/>
    <n v="1"/>
    <n v="599.99"/>
    <s v="Electra Townie Original 7D EQ - 2016"/>
    <x v="0"/>
    <x v="1"/>
    <x v="2"/>
    <x v="0"/>
  </r>
  <r>
    <n v="173"/>
    <x v="157"/>
    <s v="Sugar Land"/>
    <x v="2"/>
    <x v="83"/>
    <n v="1"/>
    <n v="269.99"/>
    <s v="Electra Girl's Hawaii 1 (16-inch) - 2015/2016"/>
    <x v="0"/>
    <x v="2"/>
    <x v="4"/>
    <x v="0"/>
  </r>
  <r>
    <n v="173"/>
    <x v="157"/>
    <s v="Sugar Land"/>
    <x v="2"/>
    <x v="83"/>
    <n v="1"/>
    <n v="599.99"/>
    <s v="Electra Townie Original 7D EQ - 2016"/>
    <x v="0"/>
    <x v="2"/>
    <x v="4"/>
    <x v="0"/>
  </r>
  <r>
    <n v="173"/>
    <x v="157"/>
    <s v="Sugar Land"/>
    <x v="2"/>
    <x v="83"/>
    <n v="2"/>
    <n v="1199.98"/>
    <s v="Electra Townie Original 7D EQ - Women's - 2016"/>
    <x v="0"/>
    <x v="2"/>
    <x v="4"/>
    <x v="0"/>
  </r>
  <r>
    <n v="174"/>
    <x v="172"/>
    <s v="Westbury"/>
    <x v="1"/>
    <x v="84"/>
    <n v="2"/>
    <n v="539.98"/>
    <s v="Electra Girl's Hawaii 1 (16-inch) - 2015/2016"/>
    <x v="5"/>
    <x v="1"/>
    <x v="2"/>
    <x v="0"/>
  </r>
  <r>
    <n v="174"/>
    <x v="172"/>
    <s v="Westbury"/>
    <x v="1"/>
    <x v="84"/>
    <n v="2"/>
    <n v="898"/>
    <s v="Pure Cycles William 3-Speed - 2016"/>
    <x v="0"/>
    <x v="1"/>
    <x v="2"/>
    <x v="4"/>
  </r>
  <r>
    <n v="175"/>
    <x v="173"/>
    <s v="Scarsdale"/>
    <x v="1"/>
    <x v="85"/>
    <n v="2"/>
    <n v="539.98"/>
    <s v="Electra Cruiser 1 (24-Inch) - 2016"/>
    <x v="5"/>
    <x v="1"/>
    <x v="1"/>
    <x v="0"/>
  </r>
  <r>
    <n v="175"/>
    <x v="173"/>
    <s v="Scarsdale"/>
    <x v="1"/>
    <x v="85"/>
    <n v="1"/>
    <n v="1320.99"/>
    <s v="Heller Shagamaw Frame - 2016"/>
    <x v="2"/>
    <x v="1"/>
    <x v="1"/>
    <x v="5"/>
  </r>
  <r>
    <n v="175"/>
    <x v="173"/>
    <s v="Scarsdale"/>
    <x v="1"/>
    <x v="85"/>
    <n v="1"/>
    <n v="449"/>
    <s v="Pure Cycles William 3-Speed - 2016"/>
    <x v="0"/>
    <x v="1"/>
    <x v="1"/>
    <x v="4"/>
  </r>
  <r>
    <n v="175"/>
    <x v="173"/>
    <s v="Scarsdale"/>
    <x v="1"/>
    <x v="85"/>
    <n v="2"/>
    <n v="1499.98"/>
    <s v="Ritchey Timberwolf Frameset - 2016"/>
    <x v="2"/>
    <x v="1"/>
    <x v="1"/>
    <x v="3"/>
  </r>
  <r>
    <n v="176"/>
    <x v="174"/>
    <s v="Floral Park"/>
    <x v="1"/>
    <x v="86"/>
    <n v="2"/>
    <n v="1199.98"/>
    <s v="Electra Townie Original 7D EQ - 2016"/>
    <x v="0"/>
    <x v="1"/>
    <x v="2"/>
    <x v="0"/>
  </r>
  <r>
    <n v="176"/>
    <x v="174"/>
    <s v="Floral Park"/>
    <x v="1"/>
    <x v="86"/>
    <n v="2"/>
    <n v="1499.98"/>
    <s v="Ritchey Timberwolf Frameset - 2016"/>
    <x v="2"/>
    <x v="1"/>
    <x v="2"/>
    <x v="3"/>
  </r>
  <r>
    <n v="176"/>
    <x v="174"/>
    <s v="Floral Park"/>
    <x v="1"/>
    <x v="86"/>
    <n v="2"/>
    <n v="3361.98"/>
    <s v="Surly Straggler 650b - 2016"/>
    <x v="1"/>
    <x v="1"/>
    <x v="2"/>
    <x v="1"/>
  </r>
  <r>
    <n v="177"/>
    <x v="175"/>
    <s v="Palos Verdes Peninsula"/>
    <x v="0"/>
    <x v="87"/>
    <n v="2"/>
    <n v="1199.98"/>
    <s v="Electra Townie Original 7D EQ - Women's - 2016"/>
    <x v="0"/>
    <x v="0"/>
    <x v="0"/>
    <x v="0"/>
  </r>
  <r>
    <n v="178"/>
    <x v="176"/>
    <s v="West Babylon"/>
    <x v="1"/>
    <x v="87"/>
    <n v="1"/>
    <n v="549.99"/>
    <s v="Electra Townie Original 21D - 2016"/>
    <x v="0"/>
    <x v="1"/>
    <x v="1"/>
    <x v="0"/>
  </r>
  <r>
    <n v="178"/>
    <x v="176"/>
    <s v="West Babylon"/>
    <x v="1"/>
    <x v="87"/>
    <n v="1"/>
    <n v="449"/>
    <s v="Pure Cycles Western 3-Speed - Women's - 2015/2016"/>
    <x v="0"/>
    <x v="1"/>
    <x v="1"/>
    <x v="4"/>
  </r>
  <r>
    <n v="178"/>
    <x v="176"/>
    <s v="West Babylon"/>
    <x v="1"/>
    <x v="87"/>
    <n v="2"/>
    <n v="3098"/>
    <s v="Surly Straggler - 2016"/>
    <x v="1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  <x v="1"/>
  </r>
  <r>
    <n v="179"/>
    <x v="177"/>
    <s v="Saratoga Springs"/>
    <x v="1"/>
    <x v="88"/>
    <n v="2"/>
    <n v="539.98"/>
    <s v="Electra Cruiser 1 (24-Inch) - 2016"/>
    <x v="0"/>
    <x v="1"/>
    <x v="1"/>
    <x v="0"/>
  </r>
  <r>
    <n v="179"/>
    <x v="177"/>
    <s v="Saratoga Springs"/>
    <x v="1"/>
    <x v="88"/>
    <n v="2"/>
    <n v="1099.98"/>
    <s v="Electra Townie Original 21D - 2016"/>
    <x v="0"/>
    <x v="1"/>
    <x v="1"/>
    <x v="0"/>
  </r>
  <r>
    <n v="179"/>
    <x v="177"/>
    <s v="Saratoga Springs"/>
    <x v="1"/>
    <x v="88"/>
    <n v="1"/>
    <n v="599.99"/>
    <s v="Electra Townie Original 7D EQ - 2016"/>
    <x v="3"/>
    <x v="1"/>
    <x v="1"/>
    <x v="0"/>
  </r>
  <r>
    <n v="179"/>
    <x v="177"/>
    <s v="Saratoga Springs"/>
    <x v="1"/>
    <x v="88"/>
    <n v="2"/>
    <n v="1199.98"/>
    <s v="Electra Townie Original 7D EQ - Women's - 2016"/>
    <x v="0"/>
    <x v="1"/>
    <x v="1"/>
    <x v="0"/>
  </r>
  <r>
    <n v="179"/>
    <x v="177"/>
    <s v="Saratoga Springs"/>
    <x v="1"/>
    <x v="88"/>
    <n v="1"/>
    <n v="449"/>
    <s v="Pure Cycles Western 3-Speed - Women's - 2015/2016"/>
    <x v="0"/>
    <x v="1"/>
    <x v="1"/>
    <x v="4"/>
  </r>
  <r>
    <n v="180"/>
    <x v="178"/>
    <s v="Smithtown"/>
    <x v="1"/>
    <x v="88"/>
    <n v="1"/>
    <n v="599.99"/>
    <s v="Electra Townie Original 7D EQ - 2016"/>
    <x v="0"/>
    <x v="1"/>
    <x v="2"/>
    <x v="0"/>
  </r>
  <r>
    <n v="181"/>
    <x v="179"/>
    <s v="Bakersfield"/>
    <x v="0"/>
    <x v="89"/>
    <n v="2"/>
    <n v="1059.98"/>
    <s v="Electra Moto 1 - 2016"/>
    <x v="0"/>
    <x v="0"/>
    <x v="3"/>
    <x v="0"/>
  </r>
  <r>
    <n v="181"/>
    <x v="179"/>
    <s v="Bakersfield"/>
    <x v="0"/>
    <x v="89"/>
    <n v="2"/>
    <n v="1099.98"/>
    <s v="Electra Townie Original 21D - 2016"/>
    <x v="3"/>
    <x v="0"/>
    <x v="3"/>
    <x v="0"/>
  </r>
  <r>
    <n v="181"/>
    <x v="179"/>
    <s v="Bakersfield"/>
    <x v="0"/>
    <x v="89"/>
    <n v="1"/>
    <n v="1549"/>
    <s v="Surly Straggler - 2016"/>
    <x v="1"/>
    <x v="0"/>
    <x v="3"/>
    <x v="1"/>
  </r>
  <r>
    <n v="181"/>
    <x v="179"/>
    <s v="Bakersfield"/>
    <x v="0"/>
    <x v="89"/>
    <n v="1"/>
    <n v="1680.99"/>
    <s v="Surly Straggler 650b - 2016"/>
    <x v="1"/>
    <x v="0"/>
    <x v="3"/>
    <x v="1"/>
  </r>
  <r>
    <n v="182"/>
    <x v="180"/>
    <s v="New York"/>
    <x v="1"/>
    <x v="89"/>
    <n v="2"/>
    <n v="1099.98"/>
    <s v="Electra Townie Original 21D - 2016"/>
    <x v="3"/>
    <x v="1"/>
    <x v="1"/>
    <x v="0"/>
  </r>
  <r>
    <n v="182"/>
    <x v="180"/>
    <s v="New York"/>
    <x v="1"/>
    <x v="89"/>
    <n v="2"/>
    <n v="999.98"/>
    <s v="Electra Townie Original 7D - 2015/2016"/>
    <x v="3"/>
    <x v="1"/>
    <x v="1"/>
    <x v="0"/>
  </r>
  <r>
    <n v="183"/>
    <x v="181"/>
    <s v="East Northport"/>
    <x v="1"/>
    <x v="90"/>
    <n v="2"/>
    <n v="1099.98"/>
    <s v="Electra Townie Original 21D - 2016"/>
    <x v="0"/>
    <x v="1"/>
    <x v="2"/>
    <x v="0"/>
  </r>
  <r>
    <n v="183"/>
    <x v="181"/>
    <s v="East Northport"/>
    <x v="1"/>
    <x v="90"/>
    <n v="1"/>
    <n v="429"/>
    <s v="Pure Cycles Vine 8-Speed - 2016"/>
    <x v="0"/>
    <x v="1"/>
    <x v="2"/>
    <x v="4"/>
  </r>
  <r>
    <n v="183"/>
    <x v="181"/>
    <s v="East Northport"/>
    <x v="1"/>
    <x v="90"/>
    <n v="1"/>
    <n v="449"/>
    <s v="Pure Cycles William 3-Speed - 2016"/>
    <x v="0"/>
    <x v="1"/>
    <x v="2"/>
    <x v="4"/>
  </r>
  <r>
    <n v="183"/>
    <x v="181"/>
    <s v="East Northport"/>
    <x v="1"/>
    <x v="90"/>
    <n v="2"/>
    <n v="3361.98"/>
    <s v="Surly Straggler 650b - 2016"/>
    <x v="1"/>
    <x v="1"/>
    <x v="2"/>
    <x v="1"/>
  </r>
  <r>
    <n v="184"/>
    <x v="182"/>
    <s v="Hempstead"/>
    <x v="1"/>
    <x v="90"/>
    <n v="1"/>
    <n v="269.99"/>
    <s v="Electra Girl's Hawaii 1 (16-inch) - 2015/2016"/>
    <x v="0"/>
    <x v="1"/>
    <x v="2"/>
    <x v="0"/>
  </r>
  <r>
    <n v="184"/>
    <x v="182"/>
    <s v="Hempstead"/>
    <x v="1"/>
    <x v="90"/>
    <n v="1"/>
    <n v="1320.99"/>
    <s v="Heller Shagamaw Frame - 2016"/>
    <x v="2"/>
    <x v="1"/>
    <x v="2"/>
    <x v="5"/>
  </r>
  <r>
    <n v="184"/>
    <x v="182"/>
    <s v="Hempstead"/>
    <x v="1"/>
    <x v="90"/>
    <n v="1"/>
    <n v="2899.99"/>
    <s v="Trek Fuel EX 8 29 - 2016"/>
    <x v="2"/>
    <x v="1"/>
    <x v="2"/>
    <x v="2"/>
  </r>
  <r>
    <n v="185"/>
    <x v="183"/>
    <s v="Atwater"/>
    <x v="0"/>
    <x v="91"/>
    <n v="1"/>
    <n v="599.99"/>
    <s v="Electra Townie Original 7D EQ - Women's - 2016"/>
    <x v="0"/>
    <x v="0"/>
    <x v="0"/>
    <x v="0"/>
  </r>
  <r>
    <n v="185"/>
    <x v="183"/>
    <s v="Atwater"/>
    <x v="0"/>
    <x v="91"/>
    <n v="1"/>
    <n v="1799.99"/>
    <s v="Trek Remedy 29 Carbon Frameset - 2016"/>
    <x v="2"/>
    <x v="0"/>
    <x v="0"/>
    <x v="2"/>
  </r>
  <r>
    <n v="186"/>
    <x v="184"/>
    <s v="Queensbury"/>
    <x v="1"/>
    <x v="92"/>
    <n v="1"/>
    <n v="469.99"/>
    <s v="Surly Ice Cream Truck Frameset - 2016"/>
    <x v="2"/>
    <x v="1"/>
    <x v="1"/>
    <x v="1"/>
  </r>
  <r>
    <n v="186"/>
    <x v="184"/>
    <s v="Queensbury"/>
    <x v="1"/>
    <x v="92"/>
    <n v="1"/>
    <n v="2899.99"/>
    <s v="Trek Fuel EX 8 29 - 2016"/>
    <x v="2"/>
    <x v="1"/>
    <x v="1"/>
    <x v="2"/>
  </r>
  <r>
    <n v="187"/>
    <x v="185"/>
    <s v="Floral Park"/>
    <x v="1"/>
    <x v="93"/>
    <n v="1"/>
    <n v="1320.99"/>
    <s v="Heller Shagamaw Frame - 2016"/>
    <x v="2"/>
    <x v="1"/>
    <x v="1"/>
    <x v="5"/>
  </r>
  <r>
    <n v="188"/>
    <x v="186"/>
    <s v="Ronkonkoma"/>
    <x v="1"/>
    <x v="93"/>
    <n v="2"/>
    <n v="7999.98"/>
    <s v="Trek Slash 8 27.5 - 2016"/>
    <x v="2"/>
    <x v="1"/>
    <x v="1"/>
    <x v="2"/>
  </r>
  <r>
    <n v="189"/>
    <x v="187"/>
    <s v="Lawndale"/>
    <x v="0"/>
    <x v="94"/>
    <n v="2"/>
    <n v="1199.98"/>
    <s v="Electra Townie Original 7D EQ - 2016"/>
    <x v="0"/>
    <x v="0"/>
    <x v="0"/>
    <x v="0"/>
  </r>
  <r>
    <n v="190"/>
    <x v="188"/>
    <s v="Plattsburgh"/>
    <x v="1"/>
    <x v="94"/>
    <n v="1"/>
    <n v="529.99"/>
    <s v="Electra Moto 1 - 2016"/>
    <x v="0"/>
    <x v="1"/>
    <x v="1"/>
    <x v="0"/>
  </r>
  <r>
    <n v="190"/>
    <x v="188"/>
    <s v="Plattsburgh"/>
    <x v="1"/>
    <x v="94"/>
    <n v="1"/>
    <n v="549.99"/>
    <s v="Electra Townie Original 21D - 2016"/>
    <x v="3"/>
    <x v="1"/>
    <x v="1"/>
    <x v="0"/>
  </r>
  <r>
    <n v="190"/>
    <x v="188"/>
    <s v="Plattsburgh"/>
    <x v="1"/>
    <x v="94"/>
    <n v="2"/>
    <n v="1999.98"/>
    <s v="Surly Wednesday Frameset - 2016"/>
    <x v="2"/>
    <x v="1"/>
    <x v="1"/>
    <x v="1"/>
  </r>
  <r>
    <n v="191"/>
    <x v="189"/>
    <s v="Torrance"/>
    <x v="0"/>
    <x v="95"/>
    <n v="1"/>
    <n v="299.99"/>
    <s v="Electra Girl's Hawaii 1 (20-inch) - 2015/2016"/>
    <x v="5"/>
    <x v="0"/>
    <x v="0"/>
    <x v="0"/>
  </r>
  <r>
    <n v="191"/>
    <x v="189"/>
    <s v="Torrance"/>
    <x v="0"/>
    <x v="95"/>
    <n v="2"/>
    <n v="1099.98"/>
    <s v="Electra Townie Original 21D - 2016"/>
    <x v="0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  <x v="0"/>
  </r>
  <r>
    <n v="191"/>
    <x v="189"/>
    <s v="Torrance"/>
    <x v="0"/>
    <x v="95"/>
    <n v="1"/>
    <n v="999.99"/>
    <s v="Surly Wednesday Frameset - 2016"/>
    <x v="2"/>
    <x v="0"/>
    <x v="0"/>
    <x v="1"/>
  </r>
  <r>
    <n v="191"/>
    <x v="189"/>
    <s v="Torrance"/>
    <x v="0"/>
    <x v="95"/>
    <n v="2"/>
    <n v="3599.98"/>
    <s v="Trek Remedy 29 Carbon Frameset - 2016"/>
    <x v="2"/>
    <x v="0"/>
    <x v="0"/>
    <x v="2"/>
  </r>
  <r>
    <n v="192"/>
    <x v="190"/>
    <s v="Orchard Park"/>
    <x v="1"/>
    <x v="95"/>
    <n v="2"/>
    <n v="1099.98"/>
    <s v="Electra Townie Original 21D - 2016"/>
    <x v="3"/>
    <x v="1"/>
    <x v="2"/>
    <x v="0"/>
  </r>
  <r>
    <n v="192"/>
    <x v="190"/>
    <s v="Orchard Park"/>
    <x v="1"/>
    <x v="95"/>
    <n v="1"/>
    <n v="499.99"/>
    <s v="Electra Townie Original 7D - 2015/2016"/>
    <x v="3"/>
    <x v="1"/>
    <x v="2"/>
    <x v="0"/>
  </r>
  <r>
    <n v="192"/>
    <x v="190"/>
    <s v="Orchard Park"/>
    <x v="1"/>
    <x v="95"/>
    <n v="1"/>
    <n v="749.99"/>
    <s v="Ritchey Timberwolf Frameset - 2016"/>
    <x v="2"/>
    <x v="1"/>
    <x v="2"/>
    <x v="3"/>
  </r>
  <r>
    <n v="192"/>
    <x v="190"/>
    <s v="Orchard Park"/>
    <x v="1"/>
    <x v="95"/>
    <n v="2"/>
    <n v="3098"/>
    <s v="Surly Straggler - 2016"/>
    <x v="1"/>
    <x v="1"/>
    <x v="2"/>
    <x v="1"/>
  </r>
  <r>
    <n v="192"/>
    <x v="190"/>
    <s v="Orchard Park"/>
    <x v="1"/>
    <x v="95"/>
    <n v="2"/>
    <n v="3599.98"/>
    <s v="Trek Remedy 29 Carbon Frameset - 2016"/>
    <x v="2"/>
    <x v="1"/>
    <x v="2"/>
    <x v="2"/>
  </r>
  <r>
    <n v="193"/>
    <x v="191"/>
    <s v="Campbell"/>
    <x v="0"/>
    <x v="96"/>
    <n v="2"/>
    <n v="1099.98"/>
    <s v="Electra Townie Original 21D - 2016"/>
    <x v="0"/>
    <x v="0"/>
    <x v="3"/>
    <x v="0"/>
  </r>
  <r>
    <n v="194"/>
    <x v="192"/>
    <s v="Monroe"/>
    <x v="1"/>
    <x v="96"/>
    <n v="2"/>
    <n v="539.98"/>
    <s v="Electra Cruiser 1 (24-Inch) - 2016"/>
    <x v="5"/>
    <x v="1"/>
    <x v="2"/>
    <x v="0"/>
  </r>
  <r>
    <n v="195"/>
    <x v="193"/>
    <s v="Scarsdale"/>
    <x v="1"/>
    <x v="96"/>
    <n v="2"/>
    <n v="539.98"/>
    <s v="Electra Cruiser 1 (24-Inch) - 2016"/>
    <x v="5"/>
    <x v="1"/>
    <x v="2"/>
    <x v="0"/>
  </r>
  <r>
    <n v="195"/>
    <x v="193"/>
    <s v="Scarsdale"/>
    <x v="1"/>
    <x v="96"/>
    <n v="1"/>
    <n v="269.99"/>
    <s v="Electra Girl's Hawaii 1 (16-inch) - 2015/2016"/>
    <x v="0"/>
    <x v="1"/>
    <x v="2"/>
    <x v="0"/>
  </r>
  <r>
    <n v="195"/>
    <x v="193"/>
    <s v="Scarsdale"/>
    <x v="1"/>
    <x v="96"/>
    <n v="2"/>
    <n v="2641.98"/>
    <s v="Heller Shagamaw Frame - 2016"/>
    <x v="2"/>
    <x v="1"/>
    <x v="2"/>
    <x v="5"/>
  </r>
  <r>
    <n v="195"/>
    <x v="193"/>
    <s v="Scarsdale"/>
    <x v="1"/>
    <x v="96"/>
    <n v="1"/>
    <n v="449"/>
    <s v="Pure Cycles Western 3-Speed - Women's - 2015/2016"/>
    <x v="0"/>
    <x v="1"/>
    <x v="2"/>
    <x v="4"/>
  </r>
  <r>
    <n v="195"/>
    <x v="193"/>
    <s v="Scarsdale"/>
    <x v="1"/>
    <x v="96"/>
    <n v="2"/>
    <n v="5799.98"/>
    <s v="Trek Fuel EX 8 29 - 2016"/>
    <x v="2"/>
    <x v="1"/>
    <x v="2"/>
    <x v="2"/>
  </r>
  <r>
    <n v="196"/>
    <x v="194"/>
    <s v="Massapequa"/>
    <x v="1"/>
    <x v="96"/>
    <n v="1"/>
    <n v="549.99"/>
    <s v="Electra Townie Original 21D - 2016"/>
    <x v="0"/>
    <x v="1"/>
    <x v="1"/>
    <x v="0"/>
  </r>
  <r>
    <n v="196"/>
    <x v="194"/>
    <s v="Massapequa"/>
    <x v="1"/>
    <x v="96"/>
    <n v="1"/>
    <n v="599.99"/>
    <s v="Electra Townie Original 7D EQ - Women's - 2016"/>
    <x v="0"/>
    <x v="1"/>
    <x v="1"/>
    <x v="0"/>
  </r>
  <r>
    <n v="196"/>
    <x v="194"/>
    <s v="Massapequa"/>
    <x v="1"/>
    <x v="96"/>
    <n v="1"/>
    <n v="469.99"/>
    <s v="Surly Ice Cream Truck Frameset - 2016"/>
    <x v="2"/>
    <x v="1"/>
    <x v="1"/>
    <x v="1"/>
  </r>
  <r>
    <n v="196"/>
    <x v="194"/>
    <s v="Massapequa"/>
    <x v="1"/>
    <x v="96"/>
    <n v="2"/>
    <n v="3098"/>
    <s v="Surly Straggler - 2016"/>
    <x v="1"/>
    <x v="1"/>
    <x v="1"/>
    <x v="1"/>
  </r>
  <r>
    <n v="196"/>
    <x v="194"/>
    <s v="Massapequa"/>
    <x v="1"/>
    <x v="96"/>
    <n v="2"/>
    <n v="1999.98"/>
    <s v="Surly Wednesday Frameset - 2016"/>
    <x v="2"/>
    <x v="1"/>
    <x v="1"/>
    <x v="1"/>
  </r>
  <r>
    <n v="197"/>
    <x v="195"/>
    <s v="Maspeth"/>
    <x v="1"/>
    <x v="97"/>
    <n v="2"/>
    <n v="1499.98"/>
    <s v="Ritchey Timberwolf Frameset - 2016"/>
    <x v="2"/>
    <x v="1"/>
    <x v="2"/>
    <x v="3"/>
  </r>
  <r>
    <n v="197"/>
    <x v="195"/>
    <s v="Maspeth"/>
    <x v="1"/>
    <x v="97"/>
    <n v="2"/>
    <n v="5799.98"/>
    <s v="Trek Fuel EX 8 29 - 2016"/>
    <x v="2"/>
    <x v="1"/>
    <x v="2"/>
    <x v="2"/>
  </r>
  <r>
    <n v="198"/>
    <x v="196"/>
    <s v="New City"/>
    <x v="1"/>
    <x v="98"/>
    <n v="2"/>
    <n v="539.98"/>
    <s v="Electra Cruiser 1 (24-Inch) - 2016"/>
    <x v="0"/>
    <x v="1"/>
    <x v="1"/>
    <x v="0"/>
  </r>
  <r>
    <n v="198"/>
    <x v="196"/>
    <s v="New City"/>
    <x v="1"/>
    <x v="98"/>
    <n v="2"/>
    <n v="1199.98"/>
    <s v="Electra Townie Original 7D EQ - Women's - 2016"/>
    <x v="0"/>
    <x v="1"/>
    <x v="1"/>
    <x v="0"/>
  </r>
  <r>
    <n v="198"/>
    <x v="196"/>
    <s v="New City"/>
    <x v="1"/>
    <x v="98"/>
    <n v="1"/>
    <n v="429"/>
    <s v="Pure Cycles Vine 8-Speed - 2016"/>
    <x v="0"/>
    <x v="1"/>
    <x v="1"/>
    <x v="4"/>
  </r>
  <r>
    <n v="198"/>
    <x v="196"/>
    <s v="New City"/>
    <x v="1"/>
    <x v="98"/>
    <n v="2"/>
    <n v="939.98"/>
    <s v="Surly Ice Cream Truck Frameset - 2016"/>
    <x v="2"/>
    <x v="1"/>
    <x v="1"/>
    <x v="1"/>
  </r>
  <r>
    <n v="198"/>
    <x v="196"/>
    <s v="New City"/>
    <x v="1"/>
    <x v="98"/>
    <n v="2"/>
    <n v="3599.98"/>
    <s v="Trek Remedy 29 Carbon Frameset - 2016"/>
    <x v="2"/>
    <x v="1"/>
    <x v="1"/>
    <x v="2"/>
  </r>
  <r>
    <n v="199"/>
    <x v="197"/>
    <s v="Amityville"/>
    <x v="1"/>
    <x v="98"/>
    <n v="2"/>
    <n v="999.98"/>
    <s v="Electra Townie Original 7D - 2015/2016"/>
    <x v="3"/>
    <x v="1"/>
    <x v="2"/>
    <x v="0"/>
  </r>
  <r>
    <n v="199"/>
    <x v="197"/>
    <s v="Amityville"/>
    <x v="1"/>
    <x v="98"/>
    <n v="2"/>
    <n v="898"/>
    <s v="Pure Cycles Western 3-Speed - Women's - 2015/2016"/>
    <x v="0"/>
    <x v="1"/>
    <x v="2"/>
    <x v="4"/>
  </r>
  <r>
    <n v="199"/>
    <x v="197"/>
    <s v="Amityville"/>
    <x v="1"/>
    <x v="98"/>
    <n v="1"/>
    <n v="2899.99"/>
    <s v="Trek Fuel EX 8 29 - 2016"/>
    <x v="2"/>
    <x v="1"/>
    <x v="2"/>
    <x v="2"/>
  </r>
  <r>
    <n v="200"/>
    <x v="198"/>
    <s v="Floral Park"/>
    <x v="1"/>
    <x v="98"/>
    <n v="2"/>
    <n v="539.98"/>
    <s v="Electra Girl's Hawaii 1 (16-inch) - 2015/2016"/>
    <x v="5"/>
    <x v="1"/>
    <x v="1"/>
    <x v="0"/>
  </r>
  <r>
    <n v="200"/>
    <x v="198"/>
    <s v="Floral Park"/>
    <x v="1"/>
    <x v="98"/>
    <n v="2"/>
    <n v="599.98"/>
    <s v="Electra Girl's Hawaii 1 (20-inch) - 2015/2016"/>
    <x v="5"/>
    <x v="1"/>
    <x v="1"/>
    <x v="0"/>
  </r>
  <r>
    <n v="201"/>
    <x v="199"/>
    <s v="San Angelo"/>
    <x v="2"/>
    <x v="98"/>
    <n v="2"/>
    <n v="539.98"/>
    <s v="Electra Girl's Hawaii 1 (16-inch) - 2015/2016"/>
    <x v="0"/>
    <x v="2"/>
    <x v="5"/>
    <x v="0"/>
  </r>
  <r>
    <n v="201"/>
    <x v="199"/>
    <s v="San Angelo"/>
    <x v="2"/>
    <x v="98"/>
    <n v="1"/>
    <n v="549.99"/>
    <s v="Electra Townie Original 21D - 2016"/>
    <x v="3"/>
    <x v="2"/>
    <x v="5"/>
    <x v="0"/>
  </r>
  <r>
    <n v="201"/>
    <x v="199"/>
    <s v="San Angelo"/>
    <x v="2"/>
    <x v="98"/>
    <n v="1"/>
    <n v="429"/>
    <s v="Pure Cycles Vine 8-Speed - 2016"/>
    <x v="0"/>
    <x v="2"/>
    <x v="5"/>
    <x v="4"/>
  </r>
  <r>
    <n v="201"/>
    <x v="199"/>
    <s v="San Angelo"/>
    <x v="2"/>
    <x v="98"/>
    <n v="1"/>
    <n v="3999.99"/>
    <s v="Trek Slash 8 27.5 - 2016"/>
    <x v="2"/>
    <x v="2"/>
    <x v="5"/>
    <x v="2"/>
  </r>
  <r>
    <n v="202"/>
    <x v="200"/>
    <s v="San Diego"/>
    <x v="0"/>
    <x v="99"/>
    <n v="2"/>
    <n v="1059.98"/>
    <s v="Electra Moto 1 - 2016"/>
    <x v="0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  <x v="0"/>
  </r>
  <r>
    <n v="202"/>
    <x v="200"/>
    <s v="San Diego"/>
    <x v="0"/>
    <x v="99"/>
    <n v="1"/>
    <n v="429"/>
    <s v="Pure Cycles Vine 8-Speed - 2016"/>
    <x v="0"/>
    <x v="0"/>
    <x v="0"/>
    <x v="4"/>
  </r>
  <r>
    <n v="202"/>
    <x v="200"/>
    <s v="San Diego"/>
    <x v="0"/>
    <x v="99"/>
    <n v="1"/>
    <n v="1799.99"/>
    <s v="Trek Remedy 29 Carbon Frameset - 2016"/>
    <x v="2"/>
    <x v="0"/>
    <x v="0"/>
    <x v="2"/>
  </r>
  <r>
    <n v="203"/>
    <x v="201"/>
    <s v="Fort Worth"/>
    <x v="2"/>
    <x v="99"/>
    <n v="1"/>
    <n v="599.99"/>
    <s v="Electra Townie Original 7D EQ - 2016"/>
    <x v="3"/>
    <x v="2"/>
    <x v="5"/>
    <x v="0"/>
  </r>
  <r>
    <n v="203"/>
    <x v="201"/>
    <s v="Fort Worth"/>
    <x v="2"/>
    <x v="99"/>
    <n v="2"/>
    <n v="858"/>
    <s v="Pure Cycles Vine 8-Speed - 2016"/>
    <x v="0"/>
    <x v="2"/>
    <x v="5"/>
    <x v="4"/>
  </r>
  <r>
    <n v="203"/>
    <x v="201"/>
    <s v="Fort Worth"/>
    <x v="2"/>
    <x v="99"/>
    <n v="2"/>
    <n v="898"/>
    <s v="Pure Cycles William 3-Speed - 2016"/>
    <x v="0"/>
    <x v="2"/>
    <x v="5"/>
    <x v="4"/>
  </r>
  <r>
    <n v="203"/>
    <x v="201"/>
    <s v="Fort Worth"/>
    <x v="2"/>
    <x v="99"/>
    <n v="2"/>
    <n v="1999.98"/>
    <s v="Surly Wednesday Frameset - 2016"/>
    <x v="2"/>
    <x v="2"/>
    <x v="5"/>
    <x v="1"/>
  </r>
  <r>
    <n v="204"/>
    <x v="202"/>
    <s v="Hicksville"/>
    <x v="1"/>
    <x v="100"/>
    <n v="2"/>
    <n v="858"/>
    <s v="Pure Cycles Vine 8-Speed - 2016"/>
    <x v="0"/>
    <x v="1"/>
    <x v="2"/>
    <x v="4"/>
  </r>
  <r>
    <n v="204"/>
    <x v="202"/>
    <s v="Hicksville"/>
    <x v="1"/>
    <x v="100"/>
    <n v="2"/>
    <n v="939.98"/>
    <s v="Surly Ice Cream Truck Frameset - 2016"/>
    <x v="2"/>
    <x v="1"/>
    <x v="2"/>
    <x v="1"/>
  </r>
  <r>
    <n v="205"/>
    <x v="203"/>
    <s v="Merrick"/>
    <x v="1"/>
    <x v="100"/>
    <n v="2"/>
    <n v="539.98"/>
    <s v="Electra Girl's Hawaii 1 (16-inch) - 2015/2016"/>
    <x v="5"/>
    <x v="1"/>
    <x v="1"/>
    <x v="0"/>
  </r>
  <r>
    <n v="205"/>
    <x v="203"/>
    <s v="Merrick"/>
    <x v="1"/>
    <x v="100"/>
    <n v="2"/>
    <n v="1099.98"/>
    <s v="Electra Townie Original 21D - 2016"/>
    <x v="3"/>
    <x v="1"/>
    <x v="1"/>
    <x v="0"/>
  </r>
  <r>
    <n v="206"/>
    <x v="204"/>
    <s v="Longview"/>
    <x v="2"/>
    <x v="100"/>
    <n v="1"/>
    <n v="499.99"/>
    <s v="Electra Townie Original 7D - 2015/2016"/>
    <x v="3"/>
    <x v="2"/>
    <x v="5"/>
    <x v="0"/>
  </r>
  <r>
    <n v="206"/>
    <x v="204"/>
    <s v="Longview"/>
    <x v="2"/>
    <x v="100"/>
    <n v="1"/>
    <n v="599.99"/>
    <s v="Electra Townie Original 7D EQ - Women's - 2016"/>
    <x v="0"/>
    <x v="2"/>
    <x v="5"/>
    <x v="0"/>
  </r>
  <r>
    <n v="207"/>
    <x v="205"/>
    <s v="Woodhaven"/>
    <x v="1"/>
    <x v="101"/>
    <n v="2"/>
    <n v="1099.98"/>
    <s v="Electra Townie Original 21D - 2016"/>
    <x v="0"/>
    <x v="1"/>
    <x v="2"/>
    <x v="0"/>
  </r>
  <r>
    <n v="207"/>
    <x v="205"/>
    <s v="Woodhaven"/>
    <x v="1"/>
    <x v="101"/>
    <n v="1"/>
    <n v="1320.99"/>
    <s v="Heller Shagamaw Frame - 2016"/>
    <x v="2"/>
    <x v="1"/>
    <x v="2"/>
    <x v="5"/>
  </r>
  <r>
    <n v="207"/>
    <x v="205"/>
    <s v="Woodhaven"/>
    <x v="1"/>
    <x v="101"/>
    <n v="2"/>
    <n v="3361.98"/>
    <s v="Surly Straggler 650b - 2016"/>
    <x v="1"/>
    <x v="1"/>
    <x v="2"/>
    <x v="1"/>
  </r>
  <r>
    <n v="207"/>
    <x v="205"/>
    <s v="Woodhaven"/>
    <x v="1"/>
    <x v="101"/>
    <n v="2"/>
    <n v="7999.98"/>
    <s v="Trek Slash 8 27.5 - 2016"/>
    <x v="2"/>
    <x v="1"/>
    <x v="2"/>
    <x v="2"/>
  </r>
  <r>
    <n v="208"/>
    <x v="206"/>
    <s v="Hicksville"/>
    <x v="1"/>
    <x v="102"/>
    <n v="1"/>
    <n v="549.99"/>
    <s v="Electra Townie Original 21D - 2016"/>
    <x v="0"/>
    <x v="1"/>
    <x v="2"/>
    <x v="0"/>
  </r>
  <r>
    <n v="208"/>
    <x v="206"/>
    <s v="Hicksville"/>
    <x v="1"/>
    <x v="102"/>
    <n v="2"/>
    <n v="939.98"/>
    <s v="Surly Ice Cream Truck Frameset - 2016"/>
    <x v="2"/>
    <x v="1"/>
    <x v="2"/>
    <x v="1"/>
  </r>
  <r>
    <n v="208"/>
    <x v="206"/>
    <s v="Hicksville"/>
    <x v="1"/>
    <x v="102"/>
    <n v="2"/>
    <n v="3098"/>
    <s v="Surly Straggler - 2016"/>
    <x v="1"/>
    <x v="1"/>
    <x v="2"/>
    <x v="1"/>
  </r>
  <r>
    <n v="208"/>
    <x v="206"/>
    <s v="Hicksville"/>
    <x v="1"/>
    <x v="102"/>
    <n v="1"/>
    <n v="999.99"/>
    <s v="Surly Wednesday Frameset - 2016"/>
    <x v="2"/>
    <x v="1"/>
    <x v="2"/>
    <x v="1"/>
  </r>
  <r>
    <n v="208"/>
    <x v="206"/>
    <s v="Hicksville"/>
    <x v="1"/>
    <x v="102"/>
    <n v="2"/>
    <n v="5799.98"/>
    <s v="Trek Fuel EX 8 29 - 2016"/>
    <x v="2"/>
    <x v="1"/>
    <x v="2"/>
    <x v="2"/>
  </r>
  <r>
    <n v="209"/>
    <x v="207"/>
    <s v="Hollis"/>
    <x v="1"/>
    <x v="103"/>
    <n v="1"/>
    <n v="269.99"/>
    <s v="Electra Cruiser 1 (24-Inch) - 2016"/>
    <x v="0"/>
    <x v="1"/>
    <x v="1"/>
    <x v="0"/>
  </r>
  <r>
    <n v="210"/>
    <x v="208"/>
    <s v="Scarsdale"/>
    <x v="1"/>
    <x v="103"/>
    <n v="2"/>
    <n v="539.98"/>
    <s v="Electra Cruiser 1 (24-Inch) - 2016"/>
    <x v="0"/>
    <x v="1"/>
    <x v="1"/>
    <x v="0"/>
  </r>
  <r>
    <n v="210"/>
    <x v="208"/>
    <s v="Scarsdale"/>
    <x v="1"/>
    <x v="103"/>
    <n v="1"/>
    <n v="269.99"/>
    <s v="Electra Girl's Hawaii 1 (16-inch) - 2015/2016"/>
    <x v="0"/>
    <x v="1"/>
    <x v="1"/>
    <x v="0"/>
  </r>
  <r>
    <n v="211"/>
    <x v="209"/>
    <s v="Liverpool"/>
    <x v="1"/>
    <x v="103"/>
    <n v="2"/>
    <n v="1499.98"/>
    <s v="Ritchey Timberwolf Frameset - 2016"/>
    <x v="2"/>
    <x v="1"/>
    <x v="1"/>
    <x v="3"/>
  </r>
  <r>
    <n v="211"/>
    <x v="209"/>
    <s v="Liverpool"/>
    <x v="1"/>
    <x v="103"/>
    <n v="1"/>
    <n v="1549"/>
    <s v="Surly Straggler - 2016"/>
    <x v="1"/>
    <x v="1"/>
    <x v="1"/>
    <x v="1"/>
  </r>
  <r>
    <n v="212"/>
    <x v="210"/>
    <s v="West Babylon"/>
    <x v="1"/>
    <x v="104"/>
    <n v="2"/>
    <n v="1099.98"/>
    <s v="Electra Townie Original 21D - 2016"/>
    <x v="0"/>
    <x v="1"/>
    <x v="1"/>
    <x v="0"/>
  </r>
  <r>
    <n v="212"/>
    <x v="210"/>
    <s v="West Babylon"/>
    <x v="1"/>
    <x v="104"/>
    <n v="2"/>
    <n v="1199.98"/>
    <s v="Electra Townie Original 7D EQ - 2016"/>
    <x v="0"/>
    <x v="1"/>
    <x v="1"/>
    <x v="0"/>
  </r>
  <r>
    <n v="212"/>
    <x v="210"/>
    <s v="West Babylon"/>
    <x v="1"/>
    <x v="104"/>
    <n v="1"/>
    <n v="449"/>
    <s v="Pure Cycles William 3-Speed - 2016"/>
    <x v="0"/>
    <x v="1"/>
    <x v="1"/>
    <x v="4"/>
  </r>
  <r>
    <n v="212"/>
    <x v="210"/>
    <s v="West Babylon"/>
    <x v="1"/>
    <x v="104"/>
    <n v="1"/>
    <n v="3999.99"/>
    <s v="Trek Slash 8 27.5 - 2016"/>
    <x v="2"/>
    <x v="1"/>
    <x v="1"/>
    <x v="2"/>
  </r>
  <r>
    <n v="213"/>
    <x v="211"/>
    <s v="Copperas Cove"/>
    <x v="2"/>
    <x v="104"/>
    <n v="1"/>
    <n v="269.99"/>
    <s v="Electra Cruiser 1 (24-Inch) - 2016"/>
    <x v="0"/>
    <x v="2"/>
    <x v="4"/>
    <x v="0"/>
  </r>
  <r>
    <n v="214"/>
    <x v="212"/>
    <s v="Ballston Spa"/>
    <x v="1"/>
    <x v="105"/>
    <n v="1"/>
    <n v="269.99"/>
    <s v="Electra Cruiser 1 (24-Inch) - 2016"/>
    <x v="5"/>
    <x v="1"/>
    <x v="1"/>
    <x v="0"/>
  </r>
  <r>
    <n v="215"/>
    <x v="213"/>
    <s v="Mount Vernon"/>
    <x v="1"/>
    <x v="105"/>
    <n v="2"/>
    <n v="1099.98"/>
    <s v="Electra Townie Original 21D - 2016"/>
    <x v="0"/>
    <x v="1"/>
    <x v="2"/>
    <x v="0"/>
  </r>
  <r>
    <n v="215"/>
    <x v="213"/>
    <s v="Mount Vernon"/>
    <x v="1"/>
    <x v="105"/>
    <n v="1"/>
    <n v="449"/>
    <s v="Pure Cycles William 3-Speed - 2016"/>
    <x v="0"/>
    <x v="1"/>
    <x v="2"/>
    <x v="4"/>
  </r>
  <r>
    <n v="216"/>
    <x v="214"/>
    <s v="Apple Valley"/>
    <x v="0"/>
    <x v="106"/>
    <n v="2"/>
    <n v="539.98"/>
    <s v="Electra Girl's Hawaii 1 (16-inch) - 2015/2016"/>
    <x v="5"/>
    <x v="0"/>
    <x v="3"/>
    <x v="0"/>
  </r>
  <r>
    <n v="216"/>
    <x v="214"/>
    <s v="Apple Valley"/>
    <x v="0"/>
    <x v="106"/>
    <n v="2"/>
    <n v="1199.98"/>
    <s v="Electra Townie Original 7D EQ - 2016"/>
    <x v="0"/>
    <x v="0"/>
    <x v="3"/>
    <x v="0"/>
  </r>
  <r>
    <n v="217"/>
    <x v="215"/>
    <s v="Coram"/>
    <x v="1"/>
    <x v="106"/>
    <n v="1"/>
    <n v="429"/>
    <s v="Pure Cycles Vine 8-Speed - 2016"/>
    <x v="0"/>
    <x v="1"/>
    <x v="2"/>
    <x v="4"/>
  </r>
  <r>
    <n v="217"/>
    <x v="215"/>
    <s v="Coram"/>
    <x v="1"/>
    <x v="106"/>
    <n v="1"/>
    <n v="449"/>
    <s v="Pure Cycles Western 3-Speed - Women's - 2015/2016"/>
    <x v="0"/>
    <x v="1"/>
    <x v="2"/>
    <x v="4"/>
  </r>
  <r>
    <n v="217"/>
    <x v="215"/>
    <s v="Coram"/>
    <x v="1"/>
    <x v="106"/>
    <n v="2"/>
    <n v="3098"/>
    <s v="Surly Straggler - 2016"/>
    <x v="1"/>
    <x v="1"/>
    <x v="2"/>
    <x v="1"/>
  </r>
  <r>
    <n v="218"/>
    <x v="216"/>
    <s v="Brooklyn"/>
    <x v="1"/>
    <x v="107"/>
    <n v="1"/>
    <n v="269.99"/>
    <s v="Electra Cruiser 1 (24-Inch) - 2016"/>
    <x v="0"/>
    <x v="1"/>
    <x v="2"/>
    <x v="0"/>
  </r>
  <r>
    <n v="218"/>
    <x v="216"/>
    <s v="Brooklyn"/>
    <x v="1"/>
    <x v="107"/>
    <n v="1"/>
    <n v="549.99"/>
    <s v="Electra Townie Original 21D - 2016"/>
    <x v="0"/>
    <x v="1"/>
    <x v="2"/>
    <x v="0"/>
  </r>
  <r>
    <n v="218"/>
    <x v="216"/>
    <s v="Brooklyn"/>
    <x v="1"/>
    <x v="107"/>
    <n v="2"/>
    <n v="1499.98"/>
    <s v="Ritchey Timberwolf Frameset - 2016"/>
    <x v="2"/>
    <x v="1"/>
    <x v="2"/>
    <x v="3"/>
  </r>
  <r>
    <n v="219"/>
    <x v="217"/>
    <s v="Ronkonkoma"/>
    <x v="1"/>
    <x v="107"/>
    <n v="1"/>
    <n v="599.99"/>
    <s v="Electra Townie Original 7D EQ - 2016"/>
    <x v="3"/>
    <x v="1"/>
    <x v="1"/>
    <x v="0"/>
  </r>
  <r>
    <n v="219"/>
    <x v="217"/>
    <s v="Ronkonkoma"/>
    <x v="1"/>
    <x v="107"/>
    <n v="1"/>
    <n v="1320.99"/>
    <s v="Heller Shagamaw Frame - 2016"/>
    <x v="2"/>
    <x v="1"/>
    <x v="1"/>
    <x v="5"/>
  </r>
  <r>
    <n v="220"/>
    <x v="218"/>
    <s v="Orchard Park"/>
    <x v="1"/>
    <x v="107"/>
    <n v="2"/>
    <n v="539.98"/>
    <s v="Electra Girl's Hawaii 1 (16-inch) - 2015/2016"/>
    <x v="5"/>
    <x v="1"/>
    <x v="1"/>
    <x v="0"/>
  </r>
  <r>
    <n v="220"/>
    <x v="218"/>
    <s v="Orchard Park"/>
    <x v="1"/>
    <x v="107"/>
    <n v="1"/>
    <n v="499.99"/>
    <s v="Electra Townie Original 7D - 2015/2016"/>
    <x v="3"/>
    <x v="1"/>
    <x v="1"/>
    <x v="0"/>
  </r>
  <r>
    <n v="220"/>
    <x v="218"/>
    <s v="Orchard Park"/>
    <x v="1"/>
    <x v="107"/>
    <n v="2"/>
    <n v="939.98"/>
    <s v="Surly Ice Cream Truck Frameset - 2016"/>
    <x v="2"/>
    <x v="1"/>
    <x v="1"/>
    <x v="1"/>
  </r>
  <r>
    <n v="220"/>
    <x v="218"/>
    <s v="Orchard Park"/>
    <x v="1"/>
    <x v="107"/>
    <n v="2"/>
    <n v="1999.98"/>
    <s v="Surly Wednesday Frameset - 2016"/>
    <x v="2"/>
    <x v="1"/>
    <x v="1"/>
    <x v="1"/>
  </r>
  <r>
    <n v="221"/>
    <x v="219"/>
    <s v="Oakland"/>
    <x v="0"/>
    <x v="108"/>
    <n v="2"/>
    <n v="3361.98"/>
    <s v="Surly Straggler 650b - 2016"/>
    <x v="1"/>
    <x v="0"/>
    <x v="0"/>
    <x v="1"/>
  </r>
  <r>
    <n v="222"/>
    <x v="220"/>
    <s v="Merrick"/>
    <x v="1"/>
    <x v="108"/>
    <n v="2"/>
    <n v="1499.98"/>
    <s v="Ritchey Timberwolf Frameset - 2016"/>
    <x v="2"/>
    <x v="1"/>
    <x v="1"/>
    <x v="3"/>
  </r>
  <r>
    <n v="222"/>
    <x v="220"/>
    <s v="Merrick"/>
    <x v="1"/>
    <x v="108"/>
    <n v="1"/>
    <n v="1549"/>
    <s v="Surly Straggler - 2016"/>
    <x v="1"/>
    <x v="1"/>
    <x v="1"/>
    <x v="1"/>
  </r>
  <r>
    <n v="223"/>
    <x v="221"/>
    <s v="Ballston Spa"/>
    <x v="1"/>
    <x v="109"/>
    <n v="2"/>
    <n v="539.98"/>
    <s v="Electra Cruiser 1 (24-Inch) - 2016"/>
    <x v="5"/>
    <x v="1"/>
    <x v="2"/>
    <x v="0"/>
  </r>
  <r>
    <n v="223"/>
    <x v="221"/>
    <s v="Ballston Spa"/>
    <x v="1"/>
    <x v="109"/>
    <n v="1"/>
    <n v="529.99"/>
    <s v="Electra Moto 1 - 2016"/>
    <x v="0"/>
    <x v="1"/>
    <x v="2"/>
    <x v="0"/>
  </r>
  <r>
    <n v="223"/>
    <x v="221"/>
    <s v="Ballston Spa"/>
    <x v="1"/>
    <x v="109"/>
    <n v="1"/>
    <n v="599.99"/>
    <s v="Electra Townie Original 7D EQ - Women's - 2016"/>
    <x v="0"/>
    <x v="1"/>
    <x v="2"/>
    <x v="0"/>
  </r>
  <r>
    <n v="223"/>
    <x v="221"/>
    <s v="Ballston Spa"/>
    <x v="1"/>
    <x v="109"/>
    <n v="1"/>
    <n v="1320.99"/>
    <s v="Heller Shagamaw Frame - 2016"/>
    <x v="2"/>
    <x v="1"/>
    <x v="2"/>
    <x v="5"/>
  </r>
  <r>
    <n v="223"/>
    <x v="221"/>
    <s v="Ballston Spa"/>
    <x v="1"/>
    <x v="109"/>
    <n v="2"/>
    <n v="7999.98"/>
    <s v="Trek Slash 8 27.5 - 2016"/>
    <x v="2"/>
    <x v="1"/>
    <x v="2"/>
    <x v="2"/>
  </r>
  <r>
    <n v="224"/>
    <x v="222"/>
    <s v="Banning"/>
    <x v="0"/>
    <x v="110"/>
    <n v="1"/>
    <n v="499.99"/>
    <s v="Electra Townie Original 7D - 2015/2016"/>
    <x v="3"/>
    <x v="0"/>
    <x v="3"/>
    <x v="0"/>
  </r>
  <r>
    <n v="224"/>
    <x v="222"/>
    <s v="Banning"/>
    <x v="0"/>
    <x v="110"/>
    <n v="1"/>
    <n v="469.99"/>
    <s v="Surly Ice Cream Truck Frameset - 2016"/>
    <x v="2"/>
    <x v="0"/>
    <x v="3"/>
    <x v="1"/>
  </r>
  <r>
    <n v="224"/>
    <x v="222"/>
    <s v="Banning"/>
    <x v="0"/>
    <x v="110"/>
    <n v="2"/>
    <n v="3098"/>
    <s v="Surly Straggler - 2016"/>
    <x v="1"/>
    <x v="0"/>
    <x v="3"/>
    <x v="1"/>
  </r>
  <r>
    <n v="224"/>
    <x v="222"/>
    <s v="Banning"/>
    <x v="0"/>
    <x v="110"/>
    <n v="2"/>
    <n v="3361.98"/>
    <s v="Surly Straggler 650b - 2016"/>
    <x v="1"/>
    <x v="0"/>
    <x v="3"/>
    <x v="1"/>
  </r>
  <r>
    <n v="225"/>
    <x v="223"/>
    <s v="Glendora"/>
    <x v="0"/>
    <x v="110"/>
    <n v="1"/>
    <n v="269.99"/>
    <s v="Electra Cruiser 1 (24-Inch) - 2016"/>
    <x v="5"/>
    <x v="0"/>
    <x v="3"/>
    <x v="0"/>
  </r>
  <r>
    <n v="225"/>
    <x v="223"/>
    <s v="Glendora"/>
    <x v="0"/>
    <x v="110"/>
    <n v="1"/>
    <n v="2999.99"/>
    <s v="Trek Conduit+ - 2016"/>
    <x v="4"/>
    <x v="0"/>
    <x v="3"/>
    <x v="2"/>
  </r>
  <r>
    <n v="226"/>
    <x v="224"/>
    <s v="Anaheim"/>
    <x v="0"/>
    <x v="110"/>
    <n v="1"/>
    <n v="749.99"/>
    <s v="Ritchey Timberwolf Frameset - 2016"/>
    <x v="2"/>
    <x v="0"/>
    <x v="0"/>
    <x v="3"/>
  </r>
  <r>
    <n v="227"/>
    <x v="225"/>
    <s v="Saratoga Springs"/>
    <x v="1"/>
    <x v="110"/>
    <n v="2"/>
    <n v="1059.98"/>
    <s v="Electra Moto 1 - 2016"/>
    <x v="0"/>
    <x v="1"/>
    <x v="2"/>
    <x v="0"/>
  </r>
  <r>
    <n v="227"/>
    <x v="225"/>
    <s v="Saratoga Springs"/>
    <x v="1"/>
    <x v="110"/>
    <n v="2"/>
    <n v="1999.98"/>
    <s v="Surly Wednesday Frameset - 2016"/>
    <x v="2"/>
    <x v="1"/>
    <x v="2"/>
    <x v="1"/>
  </r>
  <r>
    <n v="228"/>
    <x v="226"/>
    <s v="Fresh Meadows"/>
    <x v="1"/>
    <x v="110"/>
    <n v="1"/>
    <n v="269.99"/>
    <s v="Electra Girl's Hawaii 1 (16-inch) - 2015/2016"/>
    <x v="5"/>
    <x v="1"/>
    <x v="2"/>
    <x v="0"/>
  </r>
  <r>
    <n v="228"/>
    <x v="226"/>
    <s v="Fresh Meadows"/>
    <x v="1"/>
    <x v="110"/>
    <n v="2"/>
    <n v="599.98"/>
    <s v="Electra Girl's Hawaii 1 (20-inch) - 2015/2016"/>
    <x v="5"/>
    <x v="1"/>
    <x v="2"/>
    <x v="0"/>
  </r>
  <r>
    <n v="228"/>
    <x v="226"/>
    <s v="Fresh Meadows"/>
    <x v="1"/>
    <x v="110"/>
    <n v="1"/>
    <n v="499.99"/>
    <s v="Electra Townie Original 7D - 2015/2016"/>
    <x v="3"/>
    <x v="1"/>
    <x v="2"/>
    <x v="0"/>
  </r>
  <r>
    <n v="228"/>
    <x v="226"/>
    <s v="Fresh Meadows"/>
    <x v="1"/>
    <x v="110"/>
    <n v="2"/>
    <n v="1499.98"/>
    <s v="Ritchey Timberwolf Frameset - 2016"/>
    <x v="2"/>
    <x v="1"/>
    <x v="2"/>
    <x v="3"/>
  </r>
  <r>
    <n v="228"/>
    <x v="226"/>
    <s v="Fresh Meadows"/>
    <x v="1"/>
    <x v="110"/>
    <n v="1"/>
    <n v="2899.99"/>
    <s v="Trek Fuel EX 8 29 - 2016"/>
    <x v="2"/>
    <x v="1"/>
    <x v="2"/>
    <x v="2"/>
  </r>
  <r>
    <n v="229"/>
    <x v="227"/>
    <s v="Mount Vernon"/>
    <x v="1"/>
    <x v="111"/>
    <n v="2"/>
    <n v="999.98"/>
    <s v="Electra Townie Original 7D - 2015/2016"/>
    <x v="3"/>
    <x v="1"/>
    <x v="1"/>
    <x v="0"/>
  </r>
  <r>
    <n v="229"/>
    <x v="227"/>
    <s v="Mount Vernon"/>
    <x v="1"/>
    <x v="111"/>
    <n v="2"/>
    <n v="2641.98"/>
    <s v="Heller Shagamaw Frame - 2016"/>
    <x v="2"/>
    <x v="1"/>
    <x v="1"/>
    <x v="5"/>
  </r>
  <r>
    <n v="229"/>
    <x v="227"/>
    <s v="Mount Vernon"/>
    <x v="1"/>
    <x v="111"/>
    <n v="1"/>
    <n v="1799.99"/>
    <s v="Trek Remedy 29 Carbon Frameset - 2016"/>
    <x v="2"/>
    <x v="1"/>
    <x v="1"/>
    <x v="2"/>
  </r>
  <r>
    <n v="230"/>
    <x v="228"/>
    <s v="Nanuet"/>
    <x v="1"/>
    <x v="111"/>
    <n v="2"/>
    <n v="3361.98"/>
    <s v="Surly Straggler 650b - 2016"/>
    <x v="1"/>
    <x v="1"/>
    <x v="1"/>
    <x v="1"/>
  </r>
  <r>
    <n v="231"/>
    <x v="229"/>
    <s v="Webster"/>
    <x v="1"/>
    <x v="111"/>
    <n v="2"/>
    <n v="539.98"/>
    <s v="Electra Girl's Hawaii 1 (16-inch) - 2015/2016"/>
    <x v="0"/>
    <x v="1"/>
    <x v="1"/>
    <x v="0"/>
  </r>
  <r>
    <n v="231"/>
    <x v="229"/>
    <s v="Webster"/>
    <x v="1"/>
    <x v="111"/>
    <n v="2"/>
    <n v="2641.98"/>
    <s v="Heller Shagamaw Frame - 2016"/>
    <x v="2"/>
    <x v="1"/>
    <x v="1"/>
    <x v="5"/>
  </r>
  <r>
    <n v="231"/>
    <x v="229"/>
    <s v="Webster"/>
    <x v="1"/>
    <x v="111"/>
    <n v="2"/>
    <n v="3599.98"/>
    <s v="Trek Remedy 29 Carbon Frameset - 2016"/>
    <x v="2"/>
    <x v="1"/>
    <x v="1"/>
    <x v="2"/>
  </r>
  <r>
    <n v="232"/>
    <x v="230"/>
    <s v="Upland"/>
    <x v="0"/>
    <x v="112"/>
    <n v="2"/>
    <n v="1199.98"/>
    <s v="Electra Townie Original 7D EQ - 2016"/>
    <x v="3"/>
    <x v="0"/>
    <x v="3"/>
    <x v="0"/>
  </r>
  <r>
    <n v="232"/>
    <x v="230"/>
    <s v="Upland"/>
    <x v="0"/>
    <x v="112"/>
    <n v="1"/>
    <n v="449"/>
    <s v="Pure Cycles Western 3-Speed - Women's - 2015/2016"/>
    <x v="0"/>
    <x v="0"/>
    <x v="3"/>
    <x v="4"/>
  </r>
  <r>
    <n v="232"/>
    <x v="230"/>
    <s v="Upland"/>
    <x v="0"/>
    <x v="112"/>
    <n v="2"/>
    <n v="3361.98"/>
    <s v="Surly Straggler 650b - 2016"/>
    <x v="1"/>
    <x v="0"/>
    <x v="3"/>
    <x v="1"/>
  </r>
  <r>
    <n v="232"/>
    <x v="230"/>
    <s v="Upland"/>
    <x v="0"/>
    <x v="112"/>
    <n v="2"/>
    <n v="3599.98"/>
    <s v="Trek Remedy 29 Carbon Frameset - 2016"/>
    <x v="2"/>
    <x v="0"/>
    <x v="3"/>
    <x v="2"/>
  </r>
  <r>
    <n v="233"/>
    <x v="231"/>
    <s v="Auburn"/>
    <x v="1"/>
    <x v="113"/>
    <n v="1"/>
    <n v="269.99"/>
    <s v="Electra Girl's Hawaii 1 (16-inch) - 2015/2016"/>
    <x v="0"/>
    <x v="1"/>
    <x v="1"/>
    <x v="0"/>
  </r>
  <r>
    <n v="233"/>
    <x v="231"/>
    <s v="Auburn"/>
    <x v="1"/>
    <x v="113"/>
    <n v="2"/>
    <n v="1059.98"/>
    <s v="Electra Moto 1 - 2016"/>
    <x v="0"/>
    <x v="1"/>
    <x v="1"/>
    <x v="0"/>
  </r>
  <r>
    <n v="233"/>
    <x v="231"/>
    <s v="Auburn"/>
    <x v="1"/>
    <x v="113"/>
    <n v="1"/>
    <n v="549.99"/>
    <s v="Electra Townie Original 21D - 2016"/>
    <x v="0"/>
    <x v="1"/>
    <x v="1"/>
    <x v="0"/>
  </r>
  <r>
    <n v="233"/>
    <x v="231"/>
    <s v="Auburn"/>
    <x v="1"/>
    <x v="113"/>
    <n v="2"/>
    <n v="1199.98"/>
    <s v="Electra Townie Original 7D EQ - 2016"/>
    <x v="0"/>
    <x v="1"/>
    <x v="1"/>
    <x v="0"/>
  </r>
  <r>
    <n v="234"/>
    <x v="232"/>
    <s v="Scarsdale"/>
    <x v="1"/>
    <x v="114"/>
    <n v="1"/>
    <n v="299.99"/>
    <s v="Electra Girl's Hawaii 1 (20-inch) - 2015/2016"/>
    <x v="5"/>
    <x v="1"/>
    <x v="1"/>
    <x v="0"/>
  </r>
  <r>
    <n v="234"/>
    <x v="232"/>
    <s v="Scarsdale"/>
    <x v="1"/>
    <x v="114"/>
    <n v="1"/>
    <n v="549.99"/>
    <s v="Electra Townie Original 21D - 2016"/>
    <x v="0"/>
    <x v="1"/>
    <x v="1"/>
    <x v="0"/>
  </r>
  <r>
    <n v="234"/>
    <x v="232"/>
    <s v="Scarsdale"/>
    <x v="1"/>
    <x v="114"/>
    <n v="2"/>
    <n v="858"/>
    <s v="Pure Cycles Vine 8-Speed - 2016"/>
    <x v="0"/>
    <x v="1"/>
    <x v="1"/>
    <x v="4"/>
  </r>
  <r>
    <n v="234"/>
    <x v="232"/>
    <s v="Scarsdale"/>
    <x v="1"/>
    <x v="114"/>
    <n v="2"/>
    <n v="3361.98"/>
    <s v="Surly Straggler 650b - 2016"/>
    <x v="1"/>
    <x v="1"/>
    <x v="1"/>
    <x v="1"/>
  </r>
  <r>
    <n v="234"/>
    <x v="232"/>
    <s v="Scarsdale"/>
    <x v="1"/>
    <x v="114"/>
    <n v="1"/>
    <n v="3999.99"/>
    <s v="Trek Slash 8 27.5 - 2016"/>
    <x v="2"/>
    <x v="1"/>
    <x v="1"/>
    <x v="2"/>
  </r>
  <r>
    <n v="235"/>
    <x v="233"/>
    <s v="Ronkonkoma"/>
    <x v="1"/>
    <x v="115"/>
    <n v="2"/>
    <n v="539.98"/>
    <s v="Electra Cruiser 1 (24-Inch) - 2016"/>
    <x v="0"/>
    <x v="1"/>
    <x v="1"/>
    <x v="0"/>
  </r>
  <r>
    <n v="235"/>
    <x v="233"/>
    <s v="Ronkonkoma"/>
    <x v="1"/>
    <x v="115"/>
    <n v="1"/>
    <n v="469.99"/>
    <s v="Surly Ice Cream Truck Frameset - 2016"/>
    <x v="2"/>
    <x v="1"/>
    <x v="1"/>
    <x v="1"/>
  </r>
  <r>
    <n v="235"/>
    <x v="233"/>
    <s v="Ronkonkoma"/>
    <x v="1"/>
    <x v="115"/>
    <n v="2"/>
    <n v="7999.98"/>
    <s v="Trek Slash 8 27.5 - 2016"/>
    <x v="2"/>
    <x v="1"/>
    <x v="1"/>
    <x v="2"/>
  </r>
  <r>
    <n v="236"/>
    <x v="234"/>
    <s v="Brooklyn"/>
    <x v="1"/>
    <x v="116"/>
    <n v="2"/>
    <n v="1499.98"/>
    <s v="Ritchey Timberwolf Frameset - 2016"/>
    <x v="2"/>
    <x v="1"/>
    <x v="1"/>
    <x v="3"/>
  </r>
  <r>
    <n v="236"/>
    <x v="234"/>
    <s v="Brooklyn"/>
    <x v="1"/>
    <x v="116"/>
    <n v="2"/>
    <n v="1999.98"/>
    <s v="Surly Wednesday Frameset - 2016"/>
    <x v="2"/>
    <x v="1"/>
    <x v="1"/>
    <x v="1"/>
  </r>
  <r>
    <n v="236"/>
    <x v="234"/>
    <s v="Brooklyn"/>
    <x v="1"/>
    <x v="116"/>
    <n v="2"/>
    <n v="5799.98"/>
    <s v="Trek Fuel EX 8 29 - 2016"/>
    <x v="2"/>
    <x v="1"/>
    <x v="1"/>
    <x v="2"/>
  </r>
  <r>
    <n v="237"/>
    <x v="235"/>
    <s v="Jamestown"/>
    <x v="1"/>
    <x v="116"/>
    <n v="1"/>
    <n v="529.99"/>
    <s v="Electra Moto 1 - 2016"/>
    <x v="0"/>
    <x v="1"/>
    <x v="2"/>
    <x v="0"/>
  </r>
  <r>
    <n v="237"/>
    <x v="235"/>
    <s v="Jamestown"/>
    <x v="1"/>
    <x v="116"/>
    <n v="1"/>
    <n v="549.99"/>
    <s v="Electra Townie Original 21D - 2016"/>
    <x v="3"/>
    <x v="1"/>
    <x v="2"/>
    <x v="0"/>
  </r>
  <r>
    <n v="237"/>
    <x v="235"/>
    <s v="Jamestown"/>
    <x v="1"/>
    <x v="116"/>
    <n v="1"/>
    <n v="599.99"/>
    <s v="Electra Townie Original 7D EQ - 2016"/>
    <x v="3"/>
    <x v="1"/>
    <x v="2"/>
    <x v="0"/>
  </r>
  <r>
    <n v="237"/>
    <x v="235"/>
    <s v="Jamestown"/>
    <x v="1"/>
    <x v="116"/>
    <n v="2"/>
    <n v="1199.98"/>
    <s v="Electra Townie Original 7D EQ - Women's - 2016"/>
    <x v="0"/>
    <x v="1"/>
    <x v="2"/>
    <x v="0"/>
  </r>
  <r>
    <n v="238"/>
    <x v="236"/>
    <s v="Rosedale"/>
    <x v="1"/>
    <x v="117"/>
    <n v="2"/>
    <n v="539.98"/>
    <s v="Electra Cruiser 1 (24-Inch) - 2016"/>
    <x v="0"/>
    <x v="1"/>
    <x v="1"/>
    <x v="0"/>
  </r>
  <r>
    <n v="238"/>
    <x v="236"/>
    <s v="Rosedale"/>
    <x v="1"/>
    <x v="117"/>
    <n v="2"/>
    <n v="539.98"/>
    <s v="Electra Girl's Hawaii 1 (16-inch) - 2015/2016"/>
    <x v="5"/>
    <x v="1"/>
    <x v="1"/>
    <x v="0"/>
  </r>
  <r>
    <n v="238"/>
    <x v="236"/>
    <s v="Rosedale"/>
    <x v="1"/>
    <x v="117"/>
    <n v="1"/>
    <n v="499.99"/>
    <s v="Electra Townie Original 7D - 2015/2016"/>
    <x v="3"/>
    <x v="1"/>
    <x v="1"/>
    <x v="0"/>
  </r>
  <r>
    <n v="238"/>
    <x v="236"/>
    <s v="Rosedale"/>
    <x v="1"/>
    <x v="117"/>
    <n v="2"/>
    <n v="1199.98"/>
    <s v="Electra Townie Original 7D EQ - Women's - 2016"/>
    <x v="0"/>
    <x v="1"/>
    <x v="1"/>
    <x v="0"/>
  </r>
  <r>
    <n v="238"/>
    <x v="236"/>
    <s v="Rosedale"/>
    <x v="1"/>
    <x v="117"/>
    <n v="1"/>
    <n v="3999.99"/>
    <s v="Trek Slash 8 27.5 - 2016"/>
    <x v="2"/>
    <x v="1"/>
    <x v="1"/>
    <x v="2"/>
  </r>
  <r>
    <n v="239"/>
    <x v="237"/>
    <s v="Longview"/>
    <x v="2"/>
    <x v="118"/>
    <n v="2"/>
    <n v="539.98"/>
    <s v="Electra Cruiser 1 (24-Inch) - 2016"/>
    <x v="5"/>
    <x v="2"/>
    <x v="5"/>
    <x v="0"/>
  </r>
  <r>
    <n v="239"/>
    <x v="237"/>
    <s v="Longview"/>
    <x v="2"/>
    <x v="118"/>
    <n v="2"/>
    <n v="1199.98"/>
    <s v="Electra Townie Original 7D EQ - 2016"/>
    <x v="0"/>
    <x v="2"/>
    <x v="5"/>
    <x v="0"/>
  </r>
  <r>
    <n v="239"/>
    <x v="237"/>
    <s v="Longview"/>
    <x v="2"/>
    <x v="118"/>
    <n v="1"/>
    <n v="449"/>
    <s v="Pure Cycles Western 3-Speed - Women's - 2015/2016"/>
    <x v="0"/>
    <x v="2"/>
    <x v="5"/>
    <x v="4"/>
  </r>
  <r>
    <n v="239"/>
    <x v="237"/>
    <s v="Longview"/>
    <x v="2"/>
    <x v="118"/>
    <n v="2"/>
    <n v="5799.98"/>
    <s v="Trek Fuel EX 8 29 - 2016"/>
    <x v="2"/>
    <x v="2"/>
    <x v="5"/>
    <x v="2"/>
  </r>
  <r>
    <n v="240"/>
    <x v="238"/>
    <s v="Rome"/>
    <x v="1"/>
    <x v="118"/>
    <n v="1"/>
    <n v="1320.99"/>
    <s v="Heller Shagamaw Frame - 2016"/>
    <x v="2"/>
    <x v="1"/>
    <x v="1"/>
    <x v="5"/>
  </r>
  <r>
    <n v="240"/>
    <x v="238"/>
    <s v="Rome"/>
    <x v="1"/>
    <x v="118"/>
    <n v="2"/>
    <n v="898"/>
    <s v="Pure Cycles Western 3-Speed - Women's - 2015/2016"/>
    <x v="0"/>
    <x v="1"/>
    <x v="1"/>
    <x v="4"/>
  </r>
  <r>
    <n v="240"/>
    <x v="238"/>
    <s v="Rome"/>
    <x v="1"/>
    <x v="118"/>
    <n v="1"/>
    <n v="2999.99"/>
    <s v="Trek Conduit+ - 2016"/>
    <x v="4"/>
    <x v="1"/>
    <x v="1"/>
    <x v="2"/>
  </r>
  <r>
    <n v="240"/>
    <x v="238"/>
    <s v="Rome"/>
    <x v="1"/>
    <x v="118"/>
    <n v="1"/>
    <n v="1799.99"/>
    <s v="Trek Remedy 29 Carbon Frameset - 2016"/>
    <x v="2"/>
    <x v="1"/>
    <x v="1"/>
    <x v="2"/>
  </r>
  <r>
    <n v="241"/>
    <x v="239"/>
    <s v="Long Beach"/>
    <x v="1"/>
    <x v="118"/>
    <n v="1"/>
    <n v="3999.99"/>
    <s v="Trek Slash 8 27.5 - 2016"/>
    <x v="2"/>
    <x v="1"/>
    <x v="2"/>
    <x v="2"/>
  </r>
  <r>
    <n v="242"/>
    <x v="240"/>
    <s v="Sunnyside"/>
    <x v="1"/>
    <x v="118"/>
    <n v="1"/>
    <n v="999.99"/>
    <s v="Surly Wednesday Frameset - 2016"/>
    <x v="2"/>
    <x v="1"/>
    <x v="2"/>
    <x v="1"/>
  </r>
  <r>
    <n v="243"/>
    <x v="241"/>
    <s v="Longview"/>
    <x v="2"/>
    <x v="118"/>
    <n v="2"/>
    <n v="999.98"/>
    <s v="Electra Townie Original 7D - 2015/2016"/>
    <x v="3"/>
    <x v="2"/>
    <x v="4"/>
    <x v="0"/>
  </r>
  <r>
    <n v="243"/>
    <x v="241"/>
    <s v="Longview"/>
    <x v="2"/>
    <x v="118"/>
    <n v="2"/>
    <n v="898"/>
    <s v="Pure Cycles William 3-Speed - 2016"/>
    <x v="0"/>
    <x v="2"/>
    <x v="4"/>
    <x v="4"/>
  </r>
  <r>
    <n v="243"/>
    <x v="241"/>
    <s v="Longview"/>
    <x v="2"/>
    <x v="118"/>
    <n v="2"/>
    <n v="7999.98"/>
    <s v="Trek Slash 8 27.5 - 2016"/>
    <x v="2"/>
    <x v="2"/>
    <x v="4"/>
    <x v="2"/>
  </r>
  <r>
    <n v="244"/>
    <x v="242"/>
    <s v="Farmingdale"/>
    <x v="1"/>
    <x v="119"/>
    <n v="1"/>
    <n v="269.99"/>
    <s v="Electra Girl's Hawaii 1 (16-inch) - 2015/2016"/>
    <x v="5"/>
    <x v="1"/>
    <x v="1"/>
    <x v="0"/>
  </r>
  <r>
    <n v="244"/>
    <x v="242"/>
    <s v="Farmingdale"/>
    <x v="1"/>
    <x v="119"/>
    <n v="1"/>
    <n v="499.99"/>
    <s v="Electra Townie Original 7D - 2015/2016"/>
    <x v="3"/>
    <x v="1"/>
    <x v="1"/>
    <x v="0"/>
  </r>
  <r>
    <n v="244"/>
    <x v="242"/>
    <s v="Farmingdale"/>
    <x v="1"/>
    <x v="119"/>
    <n v="1"/>
    <n v="449"/>
    <s v="Pure Cycles William 3-Speed - 2016"/>
    <x v="0"/>
    <x v="1"/>
    <x v="1"/>
    <x v="4"/>
  </r>
  <r>
    <n v="245"/>
    <x v="243"/>
    <s v="Patchogue"/>
    <x v="1"/>
    <x v="120"/>
    <n v="2"/>
    <n v="3098"/>
    <s v="Surly Straggler - 2016"/>
    <x v="1"/>
    <x v="1"/>
    <x v="2"/>
    <x v="1"/>
  </r>
  <r>
    <n v="245"/>
    <x v="243"/>
    <s v="Patchogue"/>
    <x v="1"/>
    <x v="120"/>
    <n v="1"/>
    <n v="1799.99"/>
    <s v="Trek Remedy 29 Carbon Frameset - 2016"/>
    <x v="2"/>
    <x v="1"/>
    <x v="2"/>
    <x v="2"/>
  </r>
  <r>
    <n v="246"/>
    <x v="244"/>
    <s v="Scarsdale"/>
    <x v="1"/>
    <x v="121"/>
    <n v="2"/>
    <n v="858"/>
    <s v="Pure Cycles Vine 8-Speed - 2016"/>
    <x v="0"/>
    <x v="1"/>
    <x v="1"/>
    <x v="4"/>
  </r>
  <r>
    <n v="247"/>
    <x v="245"/>
    <s v="Santa Monica"/>
    <x v="0"/>
    <x v="121"/>
    <n v="1"/>
    <n v="499.99"/>
    <s v="Electra Townie Original 7D - 2015/2016"/>
    <x v="3"/>
    <x v="0"/>
    <x v="3"/>
    <x v="0"/>
  </r>
  <r>
    <n v="247"/>
    <x v="245"/>
    <s v="Santa Monica"/>
    <x v="0"/>
    <x v="121"/>
    <n v="1"/>
    <n v="999.99"/>
    <s v="Surly Wednesday Frameset - 2016"/>
    <x v="2"/>
    <x v="0"/>
    <x v="3"/>
    <x v="1"/>
  </r>
  <r>
    <n v="248"/>
    <x v="246"/>
    <s v="Port Washington"/>
    <x v="1"/>
    <x v="121"/>
    <n v="1"/>
    <n v="269.99"/>
    <s v="Electra Cruiser 1 (24-Inch) - 2016"/>
    <x v="0"/>
    <x v="1"/>
    <x v="2"/>
    <x v="0"/>
  </r>
  <r>
    <n v="248"/>
    <x v="246"/>
    <s v="Port Washington"/>
    <x v="1"/>
    <x v="121"/>
    <n v="2"/>
    <n v="1199.98"/>
    <s v="Electra Townie Original 7D EQ - 2016"/>
    <x v="3"/>
    <x v="1"/>
    <x v="2"/>
    <x v="0"/>
  </r>
  <r>
    <n v="248"/>
    <x v="246"/>
    <s v="Port Washington"/>
    <x v="1"/>
    <x v="121"/>
    <n v="1"/>
    <n v="429"/>
    <s v="Pure Cycles Vine 8-Speed - 2016"/>
    <x v="0"/>
    <x v="1"/>
    <x v="2"/>
    <x v="4"/>
  </r>
  <r>
    <n v="248"/>
    <x v="246"/>
    <s v="Port Washington"/>
    <x v="1"/>
    <x v="121"/>
    <n v="1"/>
    <n v="2999.99"/>
    <s v="Trek Conduit+ - 2016"/>
    <x v="4"/>
    <x v="1"/>
    <x v="2"/>
    <x v="2"/>
  </r>
  <r>
    <n v="249"/>
    <x v="247"/>
    <s v="Staten Island"/>
    <x v="1"/>
    <x v="122"/>
    <n v="1"/>
    <n v="269.99"/>
    <s v="Electra Girl's Hawaii 1 (16-inch) - 2015/2016"/>
    <x v="5"/>
    <x v="1"/>
    <x v="1"/>
    <x v="0"/>
  </r>
  <r>
    <n v="249"/>
    <x v="247"/>
    <s v="Staten Island"/>
    <x v="1"/>
    <x v="122"/>
    <n v="2"/>
    <n v="898"/>
    <s v="Pure Cycles Western 3-Speed - Women's - 2015/2016"/>
    <x v="0"/>
    <x v="1"/>
    <x v="1"/>
    <x v="4"/>
  </r>
  <r>
    <n v="249"/>
    <x v="247"/>
    <s v="Staten Island"/>
    <x v="1"/>
    <x v="122"/>
    <n v="2"/>
    <n v="7999.98"/>
    <s v="Trek Slash 8 27.5 - 2016"/>
    <x v="2"/>
    <x v="1"/>
    <x v="1"/>
    <x v="2"/>
  </r>
  <r>
    <n v="250"/>
    <x v="248"/>
    <s v="Huntington"/>
    <x v="1"/>
    <x v="122"/>
    <n v="2"/>
    <n v="858"/>
    <s v="Pure Cycles Vine 8-Speed - 2016"/>
    <x v="0"/>
    <x v="1"/>
    <x v="2"/>
    <x v="4"/>
  </r>
  <r>
    <n v="250"/>
    <x v="248"/>
    <s v="Huntington"/>
    <x v="1"/>
    <x v="122"/>
    <n v="2"/>
    <n v="3361.98"/>
    <s v="Surly Straggler 650b - 2016"/>
    <x v="1"/>
    <x v="1"/>
    <x v="2"/>
    <x v="1"/>
  </r>
  <r>
    <n v="251"/>
    <x v="249"/>
    <s v="New Hyde Park"/>
    <x v="1"/>
    <x v="122"/>
    <n v="2"/>
    <n v="539.98"/>
    <s v="Electra Girl's Hawaii 1 (16-inch) - 2015/2016"/>
    <x v="5"/>
    <x v="1"/>
    <x v="2"/>
    <x v="0"/>
  </r>
  <r>
    <n v="251"/>
    <x v="249"/>
    <s v="New Hyde Park"/>
    <x v="1"/>
    <x v="122"/>
    <n v="2"/>
    <n v="599.98"/>
    <s v="Electra Girl's Hawaii 1 (20-inch) - 2015/2016"/>
    <x v="5"/>
    <x v="1"/>
    <x v="2"/>
    <x v="0"/>
  </r>
  <r>
    <n v="252"/>
    <x v="250"/>
    <s v="Garland"/>
    <x v="2"/>
    <x v="122"/>
    <n v="1"/>
    <n v="449"/>
    <s v="Pure Cycles William 3-Speed - 2016"/>
    <x v="0"/>
    <x v="2"/>
    <x v="4"/>
    <x v="4"/>
  </r>
  <r>
    <n v="252"/>
    <x v="250"/>
    <s v="Garland"/>
    <x v="2"/>
    <x v="122"/>
    <n v="2"/>
    <n v="3361.98"/>
    <s v="Surly Straggler 650b - 2016"/>
    <x v="1"/>
    <x v="2"/>
    <x v="4"/>
    <x v="1"/>
  </r>
  <r>
    <n v="252"/>
    <x v="250"/>
    <s v="Garland"/>
    <x v="2"/>
    <x v="122"/>
    <n v="1"/>
    <n v="2899.99"/>
    <s v="Trek Fuel EX 8 29 - 2016"/>
    <x v="2"/>
    <x v="2"/>
    <x v="4"/>
    <x v="2"/>
  </r>
  <r>
    <n v="253"/>
    <x v="251"/>
    <s v="Ronkonkoma"/>
    <x v="1"/>
    <x v="123"/>
    <n v="2"/>
    <n v="3361.98"/>
    <s v="Surly Straggler 650b - 2016"/>
    <x v="1"/>
    <x v="1"/>
    <x v="1"/>
    <x v="1"/>
  </r>
  <r>
    <n v="254"/>
    <x v="252"/>
    <s v="South Richmond Hill"/>
    <x v="1"/>
    <x v="124"/>
    <n v="1"/>
    <n v="549.99"/>
    <s v="Electra Townie Original 21D - 2016"/>
    <x v="0"/>
    <x v="1"/>
    <x v="2"/>
    <x v="0"/>
  </r>
  <r>
    <n v="254"/>
    <x v="252"/>
    <s v="South Richmond Hill"/>
    <x v="1"/>
    <x v="124"/>
    <n v="2"/>
    <n v="939.98"/>
    <s v="Surly Ice Cream Truck Frameset - 2016"/>
    <x v="2"/>
    <x v="1"/>
    <x v="2"/>
    <x v="1"/>
  </r>
  <r>
    <n v="254"/>
    <x v="252"/>
    <s v="South Richmond Hill"/>
    <x v="1"/>
    <x v="124"/>
    <n v="1"/>
    <n v="999.99"/>
    <s v="Surly Wednesday Frameset - 2016"/>
    <x v="2"/>
    <x v="1"/>
    <x v="2"/>
    <x v="1"/>
  </r>
  <r>
    <n v="255"/>
    <x v="253"/>
    <s v="Hopewell Junction"/>
    <x v="1"/>
    <x v="124"/>
    <n v="1"/>
    <n v="269.99"/>
    <s v="Electra Cruiser 1 (24-Inch) - 2016"/>
    <x v="5"/>
    <x v="1"/>
    <x v="2"/>
    <x v="0"/>
  </r>
  <r>
    <n v="255"/>
    <x v="253"/>
    <s v="Hopewell Junction"/>
    <x v="1"/>
    <x v="124"/>
    <n v="1"/>
    <n v="269.99"/>
    <s v="Electra Girl's Hawaii 1 (16-inch) - 2015/2016"/>
    <x v="0"/>
    <x v="1"/>
    <x v="2"/>
    <x v="0"/>
  </r>
  <r>
    <n v="255"/>
    <x v="253"/>
    <s v="Hopewell Junction"/>
    <x v="1"/>
    <x v="124"/>
    <n v="2"/>
    <n v="2641.98"/>
    <s v="Heller Shagamaw Frame - 2016"/>
    <x v="2"/>
    <x v="1"/>
    <x v="2"/>
    <x v="5"/>
  </r>
  <r>
    <n v="255"/>
    <x v="253"/>
    <s v="Hopewell Junction"/>
    <x v="1"/>
    <x v="124"/>
    <n v="2"/>
    <n v="1499.98"/>
    <s v="Ritchey Timberwolf Frameset - 2016"/>
    <x v="2"/>
    <x v="1"/>
    <x v="2"/>
    <x v="3"/>
  </r>
  <r>
    <n v="256"/>
    <x v="254"/>
    <s v="Long Beach"/>
    <x v="1"/>
    <x v="125"/>
    <n v="1"/>
    <n v="269.99"/>
    <s v="Electra Cruiser 1 (24-Inch) - 2016"/>
    <x v="5"/>
    <x v="1"/>
    <x v="2"/>
    <x v="0"/>
  </r>
  <r>
    <n v="256"/>
    <x v="254"/>
    <s v="Long Beach"/>
    <x v="1"/>
    <x v="125"/>
    <n v="1"/>
    <n v="1680.99"/>
    <s v="Surly Straggler 650b - 2016"/>
    <x v="1"/>
    <x v="1"/>
    <x v="2"/>
    <x v="1"/>
  </r>
  <r>
    <n v="257"/>
    <x v="255"/>
    <s v="Ontario"/>
    <x v="0"/>
    <x v="126"/>
    <n v="2"/>
    <n v="539.98"/>
    <s v="Electra Cruiser 1 (24-Inch) - 2016"/>
    <x v="0"/>
    <x v="0"/>
    <x v="3"/>
    <x v="0"/>
  </r>
  <r>
    <n v="257"/>
    <x v="255"/>
    <s v="Ontario"/>
    <x v="0"/>
    <x v="126"/>
    <n v="1"/>
    <n v="529.99"/>
    <s v="Electra Moto 1 - 2016"/>
    <x v="0"/>
    <x v="0"/>
    <x v="3"/>
    <x v="0"/>
  </r>
  <r>
    <n v="257"/>
    <x v="255"/>
    <s v="Ontario"/>
    <x v="0"/>
    <x v="126"/>
    <n v="2"/>
    <n v="3098"/>
    <s v="Surly Straggler - 2016"/>
    <x v="1"/>
    <x v="0"/>
    <x v="3"/>
    <x v="1"/>
  </r>
  <r>
    <n v="257"/>
    <x v="255"/>
    <s v="Ontario"/>
    <x v="0"/>
    <x v="126"/>
    <n v="2"/>
    <n v="3599.98"/>
    <s v="Trek Remedy 29 Carbon Frameset - 2016"/>
    <x v="2"/>
    <x v="0"/>
    <x v="3"/>
    <x v="2"/>
  </r>
  <r>
    <n v="258"/>
    <x v="256"/>
    <s v="Central Islip"/>
    <x v="1"/>
    <x v="127"/>
    <n v="1"/>
    <n v="449"/>
    <s v="Pure Cycles Western 3-Speed - Women's - 2015/2016"/>
    <x v="0"/>
    <x v="1"/>
    <x v="2"/>
    <x v="4"/>
  </r>
  <r>
    <n v="258"/>
    <x v="256"/>
    <s v="Central Islip"/>
    <x v="1"/>
    <x v="127"/>
    <n v="1"/>
    <n v="449"/>
    <s v="Pure Cycles William 3-Speed - 2016"/>
    <x v="0"/>
    <x v="1"/>
    <x v="2"/>
    <x v="4"/>
  </r>
  <r>
    <n v="258"/>
    <x v="256"/>
    <s v="Central Islip"/>
    <x v="1"/>
    <x v="127"/>
    <n v="1"/>
    <n v="2899.99"/>
    <s v="Trek Fuel EX 8 29 - 2016"/>
    <x v="2"/>
    <x v="1"/>
    <x v="2"/>
    <x v="2"/>
  </r>
  <r>
    <n v="258"/>
    <x v="256"/>
    <s v="Central Islip"/>
    <x v="1"/>
    <x v="127"/>
    <n v="2"/>
    <n v="3599.98"/>
    <s v="Trek Remedy 29 Carbon Frameset - 2016"/>
    <x v="2"/>
    <x v="1"/>
    <x v="2"/>
    <x v="2"/>
  </r>
  <r>
    <n v="259"/>
    <x v="257"/>
    <s v="Baldwin"/>
    <x v="1"/>
    <x v="127"/>
    <n v="1"/>
    <n v="599.99"/>
    <s v="Electra Townie Original 7D EQ - 2016"/>
    <x v="3"/>
    <x v="1"/>
    <x v="2"/>
    <x v="0"/>
  </r>
  <r>
    <n v="259"/>
    <x v="257"/>
    <s v="Baldwin"/>
    <x v="1"/>
    <x v="127"/>
    <n v="2"/>
    <n v="1499.98"/>
    <s v="Ritchey Timberwolf Frameset - 2016"/>
    <x v="2"/>
    <x v="1"/>
    <x v="2"/>
    <x v="3"/>
  </r>
  <r>
    <n v="259"/>
    <x v="257"/>
    <s v="Baldwin"/>
    <x v="1"/>
    <x v="127"/>
    <n v="2"/>
    <n v="939.98"/>
    <s v="Surly Ice Cream Truck Frameset - 2016"/>
    <x v="2"/>
    <x v="1"/>
    <x v="2"/>
    <x v="1"/>
  </r>
  <r>
    <n v="259"/>
    <x v="257"/>
    <s v="Baldwin"/>
    <x v="1"/>
    <x v="127"/>
    <n v="1"/>
    <n v="2899.99"/>
    <s v="Trek Fuel EX 8 29 - 2016"/>
    <x v="2"/>
    <x v="1"/>
    <x v="2"/>
    <x v="2"/>
  </r>
  <r>
    <n v="260"/>
    <x v="258"/>
    <s v="Franklin Square"/>
    <x v="1"/>
    <x v="127"/>
    <n v="2"/>
    <n v="599.98"/>
    <s v="Electra Girl's Hawaii 1 (20-inch) - 2015/2016"/>
    <x v="5"/>
    <x v="1"/>
    <x v="1"/>
    <x v="0"/>
  </r>
  <r>
    <n v="260"/>
    <x v="258"/>
    <s v="Franklin Square"/>
    <x v="1"/>
    <x v="127"/>
    <n v="2"/>
    <n v="1099.98"/>
    <s v="Electra Townie Original 21D - 2016"/>
    <x v="3"/>
    <x v="1"/>
    <x v="1"/>
    <x v="0"/>
  </r>
  <r>
    <n v="260"/>
    <x v="258"/>
    <s v="Franklin Square"/>
    <x v="1"/>
    <x v="127"/>
    <n v="1"/>
    <n v="1549"/>
    <s v="Surly Straggler - 2016"/>
    <x v="1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  <x v="0"/>
  </r>
  <r>
    <n v="261"/>
    <x v="259"/>
    <s v="Vista"/>
    <x v="0"/>
    <x v="128"/>
    <n v="2"/>
    <n v="858"/>
    <s v="Pure Cycles Vine 8-Speed - 2016"/>
    <x v="0"/>
    <x v="0"/>
    <x v="0"/>
    <x v="4"/>
  </r>
  <r>
    <n v="262"/>
    <x v="260"/>
    <s v="Harlingen"/>
    <x v="2"/>
    <x v="128"/>
    <n v="1"/>
    <n v="749.99"/>
    <s v="Ritchey Timberwolf Frameset - 2016"/>
    <x v="2"/>
    <x v="2"/>
    <x v="5"/>
    <x v="3"/>
  </r>
  <r>
    <n v="262"/>
    <x v="260"/>
    <s v="Harlingen"/>
    <x v="2"/>
    <x v="128"/>
    <n v="2"/>
    <n v="5999.98"/>
    <s v="Trek Conduit+ - 2016"/>
    <x v="4"/>
    <x v="2"/>
    <x v="5"/>
    <x v="2"/>
  </r>
  <r>
    <n v="263"/>
    <x v="261"/>
    <s v="Franklin Square"/>
    <x v="1"/>
    <x v="129"/>
    <n v="2"/>
    <n v="1499.98"/>
    <s v="Ritchey Timberwolf Frameset - 2016"/>
    <x v="2"/>
    <x v="1"/>
    <x v="1"/>
    <x v="3"/>
  </r>
  <r>
    <n v="263"/>
    <x v="261"/>
    <s v="Franklin Square"/>
    <x v="1"/>
    <x v="129"/>
    <n v="1"/>
    <n v="999.99"/>
    <s v="Surly Wednesday Frameset - 2016"/>
    <x v="2"/>
    <x v="1"/>
    <x v="1"/>
    <x v="1"/>
  </r>
  <r>
    <n v="263"/>
    <x v="261"/>
    <s v="Franklin Square"/>
    <x v="1"/>
    <x v="129"/>
    <n v="1"/>
    <n v="2999.99"/>
    <s v="Trek Conduit+ - 2016"/>
    <x v="4"/>
    <x v="1"/>
    <x v="1"/>
    <x v="2"/>
  </r>
  <r>
    <n v="264"/>
    <x v="262"/>
    <s v="Sacramento"/>
    <x v="0"/>
    <x v="130"/>
    <n v="2"/>
    <n v="1059.98"/>
    <s v="Electra Moto 1 - 2016"/>
    <x v="0"/>
    <x v="0"/>
    <x v="3"/>
    <x v="0"/>
  </r>
  <r>
    <n v="264"/>
    <x v="262"/>
    <s v="Sacramento"/>
    <x v="0"/>
    <x v="130"/>
    <n v="2"/>
    <n v="1099.98"/>
    <s v="Electra Townie Original 21D - 2016"/>
    <x v="3"/>
    <x v="0"/>
    <x v="3"/>
    <x v="0"/>
  </r>
  <r>
    <n v="264"/>
    <x v="262"/>
    <s v="Sacramento"/>
    <x v="0"/>
    <x v="130"/>
    <n v="1"/>
    <n v="1549"/>
    <s v="Surly Straggler - 2016"/>
    <x v="1"/>
    <x v="0"/>
    <x v="3"/>
    <x v="1"/>
  </r>
  <r>
    <n v="264"/>
    <x v="262"/>
    <s v="Sacramento"/>
    <x v="0"/>
    <x v="130"/>
    <n v="2"/>
    <n v="1999.98"/>
    <s v="Surly Wednesday Frameset - 2016"/>
    <x v="2"/>
    <x v="0"/>
    <x v="3"/>
    <x v="1"/>
  </r>
  <r>
    <n v="265"/>
    <x v="263"/>
    <s v="Orchard Park"/>
    <x v="1"/>
    <x v="130"/>
    <n v="2"/>
    <n v="5999.98"/>
    <s v="Trek Conduit+ - 2016"/>
    <x v="4"/>
    <x v="1"/>
    <x v="2"/>
    <x v="2"/>
  </r>
  <r>
    <n v="266"/>
    <x v="264"/>
    <s v="Howard Beach"/>
    <x v="1"/>
    <x v="130"/>
    <n v="1"/>
    <n v="499.99"/>
    <s v="Electra Townie Original 7D - 2015/2016"/>
    <x v="3"/>
    <x v="1"/>
    <x v="2"/>
    <x v="0"/>
  </r>
  <r>
    <n v="266"/>
    <x v="264"/>
    <s v="Howard Beach"/>
    <x v="1"/>
    <x v="130"/>
    <n v="1"/>
    <n v="449"/>
    <s v="Pure Cycles William 3-Speed - 2016"/>
    <x v="0"/>
    <x v="1"/>
    <x v="2"/>
    <x v="4"/>
  </r>
  <r>
    <n v="266"/>
    <x v="264"/>
    <s v="Howard Beach"/>
    <x v="1"/>
    <x v="130"/>
    <n v="2"/>
    <n v="939.98"/>
    <s v="Surly Ice Cream Truck Frameset - 2016"/>
    <x v="2"/>
    <x v="1"/>
    <x v="2"/>
    <x v="1"/>
  </r>
  <r>
    <n v="267"/>
    <x v="265"/>
    <s v="San Lorenzo"/>
    <x v="0"/>
    <x v="131"/>
    <n v="1"/>
    <n v="269.99"/>
    <s v="Electra Cruiser 1 (24-Inch) - 2016"/>
    <x v="5"/>
    <x v="0"/>
    <x v="3"/>
    <x v="0"/>
  </r>
  <r>
    <n v="267"/>
    <x v="265"/>
    <s v="San Lorenzo"/>
    <x v="0"/>
    <x v="131"/>
    <n v="2"/>
    <n v="539.98"/>
    <s v="Electra Girl's Hawaii 1 (16-inch) - 2015/2016"/>
    <x v="5"/>
    <x v="0"/>
    <x v="3"/>
    <x v="0"/>
  </r>
  <r>
    <n v="267"/>
    <x v="265"/>
    <s v="San Lorenzo"/>
    <x v="0"/>
    <x v="131"/>
    <n v="2"/>
    <n v="599.98"/>
    <s v="Electra Girl's Hawaii 1 (20-inch) - 2015/2016"/>
    <x v="5"/>
    <x v="0"/>
    <x v="3"/>
    <x v="0"/>
  </r>
  <r>
    <n v="267"/>
    <x v="265"/>
    <s v="San Lorenzo"/>
    <x v="0"/>
    <x v="131"/>
    <n v="1"/>
    <n v="549.99"/>
    <s v="Electra Townie Original 21D - 2016"/>
    <x v="3"/>
    <x v="0"/>
    <x v="3"/>
    <x v="0"/>
  </r>
  <r>
    <n v="267"/>
    <x v="265"/>
    <s v="San Lorenzo"/>
    <x v="0"/>
    <x v="131"/>
    <n v="2"/>
    <n v="7999.98"/>
    <s v="Trek Slash 8 27.5 - 2016"/>
    <x v="2"/>
    <x v="0"/>
    <x v="3"/>
    <x v="2"/>
  </r>
  <r>
    <n v="268"/>
    <x v="266"/>
    <s v="Ontario"/>
    <x v="0"/>
    <x v="131"/>
    <n v="2"/>
    <n v="939.98"/>
    <s v="Surly Ice Cream Truck Frameset - 2016"/>
    <x v="2"/>
    <x v="0"/>
    <x v="3"/>
    <x v="1"/>
  </r>
  <r>
    <n v="268"/>
    <x v="266"/>
    <s v="Ontario"/>
    <x v="0"/>
    <x v="131"/>
    <n v="1"/>
    <n v="2999.99"/>
    <s v="Trek Conduit+ - 2016"/>
    <x v="4"/>
    <x v="0"/>
    <x v="3"/>
    <x v="2"/>
  </r>
  <r>
    <n v="268"/>
    <x v="266"/>
    <s v="Ontario"/>
    <x v="0"/>
    <x v="131"/>
    <n v="1"/>
    <n v="3999.99"/>
    <s v="Trek Slash 8 27.5 - 2016"/>
    <x v="2"/>
    <x v="0"/>
    <x v="3"/>
    <x v="2"/>
  </r>
  <r>
    <n v="269"/>
    <x v="267"/>
    <s v="Selden"/>
    <x v="1"/>
    <x v="132"/>
    <n v="2"/>
    <n v="599.98"/>
    <s v="Electra Girl's Hawaii 1 (20-inch) - 2015/2016"/>
    <x v="5"/>
    <x v="1"/>
    <x v="1"/>
    <x v="0"/>
  </r>
  <r>
    <n v="269"/>
    <x v="267"/>
    <s v="Selden"/>
    <x v="1"/>
    <x v="132"/>
    <n v="1"/>
    <n v="1320.99"/>
    <s v="Heller Shagamaw Frame - 2016"/>
    <x v="2"/>
    <x v="1"/>
    <x v="1"/>
    <x v="5"/>
  </r>
  <r>
    <n v="269"/>
    <x v="267"/>
    <s v="Selden"/>
    <x v="1"/>
    <x v="132"/>
    <n v="1"/>
    <n v="449"/>
    <s v="Pure Cycles Western 3-Speed - Women's - 2015/2016"/>
    <x v="0"/>
    <x v="1"/>
    <x v="1"/>
    <x v="4"/>
  </r>
  <r>
    <n v="269"/>
    <x v="267"/>
    <s v="Selden"/>
    <x v="1"/>
    <x v="132"/>
    <n v="1"/>
    <n v="999.99"/>
    <s v="Surly Wednesday Frameset - 2016"/>
    <x v="2"/>
    <x v="1"/>
    <x v="1"/>
    <x v="1"/>
  </r>
  <r>
    <n v="270"/>
    <x v="268"/>
    <s v="Garden City"/>
    <x v="1"/>
    <x v="132"/>
    <n v="1"/>
    <n v="529.99"/>
    <s v="Electra Moto 1 - 2016"/>
    <x v="0"/>
    <x v="1"/>
    <x v="2"/>
    <x v="0"/>
  </r>
  <r>
    <n v="270"/>
    <x v="268"/>
    <s v="Garden City"/>
    <x v="1"/>
    <x v="132"/>
    <n v="2"/>
    <n v="999.98"/>
    <s v="Electra Townie Original 7D - 2015/2016"/>
    <x v="3"/>
    <x v="1"/>
    <x v="2"/>
    <x v="0"/>
  </r>
  <r>
    <n v="271"/>
    <x v="269"/>
    <s v="Bay Shore"/>
    <x v="1"/>
    <x v="133"/>
    <n v="1"/>
    <n v="269.99"/>
    <s v="Electra Cruiser 1 (24-Inch) - 2016"/>
    <x v="0"/>
    <x v="1"/>
    <x v="2"/>
    <x v="0"/>
  </r>
  <r>
    <n v="271"/>
    <x v="269"/>
    <s v="Bay Shore"/>
    <x v="1"/>
    <x v="133"/>
    <n v="2"/>
    <n v="939.98"/>
    <s v="Surly Ice Cream Truck Frameset - 2016"/>
    <x v="2"/>
    <x v="1"/>
    <x v="2"/>
    <x v="1"/>
  </r>
  <r>
    <n v="271"/>
    <x v="269"/>
    <s v="Bay Shore"/>
    <x v="1"/>
    <x v="133"/>
    <n v="2"/>
    <n v="3361.98"/>
    <s v="Surly Straggler 650b - 2016"/>
    <x v="1"/>
    <x v="1"/>
    <x v="2"/>
    <x v="1"/>
  </r>
  <r>
    <n v="271"/>
    <x v="269"/>
    <s v="Bay Shore"/>
    <x v="1"/>
    <x v="133"/>
    <n v="2"/>
    <n v="7999.98"/>
    <s v="Trek Slash 8 27.5 - 2016"/>
    <x v="2"/>
    <x v="1"/>
    <x v="2"/>
    <x v="2"/>
  </r>
  <r>
    <n v="272"/>
    <x v="270"/>
    <s v="Nanuet"/>
    <x v="1"/>
    <x v="134"/>
    <n v="2"/>
    <n v="1499.98"/>
    <s v="Ritchey Timberwolf Frameset - 2016"/>
    <x v="2"/>
    <x v="1"/>
    <x v="2"/>
    <x v="3"/>
  </r>
  <r>
    <n v="272"/>
    <x v="270"/>
    <s v="Nanuet"/>
    <x v="1"/>
    <x v="134"/>
    <n v="1"/>
    <n v="1680.99"/>
    <s v="Surly Straggler 650b - 2016"/>
    <x v="1"/>
    <x v="1"/>
    <x v="2"/>
    <x v="1"/>
  </r>
  <r>
    <n v="273"/>
    <x v="271"/>
    <s v="Whitestone"/>
    <x v="1"/>
    <x v="135"/>
    <n v="1"/>
    <n v="269.99"/>
    <s v="Electra Cruiser 1 (24-Inch) - 2016"/>
    <x v="5"/>
    <x v="1"/>
    <x v="2"/>
    <x v="0"/>
  </r>
  <r>
    <n v="274"/>
    <x v="272"/>
    <s v="New York"/>
    <x v="1"/>
    <x v="136"/>
    <n v="2"/>
    <n v="999.98"/>
    <s v="Electra Townie Original 7D - 2015/2016"/>
    <x v="3"/>
    <x v="1"/>
    <x v="2"/>
    <x v="0"/>
  </r>
  <r>
    <n v="274"/>
    <x v="272"/>
    <s v="New York"/>
    <x v="1"/>
    <x v="136"/>
    <n v="2"/>
    <n v="3361.98"/>
    <s v="Surly Straggler 650b - 2016"/>
    <x v="1"/>
    <x v="1"/>
    <x v="2"/>
    <x v="1"/>
  </r>
  <r>
    <n v="274"/>
    <x v="272"/>
    <s v="New York"/>
    <x v="1"/>
    <x v="136"/>
    <n v="2"/>
    <n v="5999.98"/>
    <s v="Trek Conduit+ - 2016"/>
    <x v="4"/>
    <x v="1"/>
    <x v="2"/>
    <x v="2"/>
  </r>
  <r>
    <n v="275"/>
    <x v="273"/>
    <s v="Garden City"/>
    <x v="1"/>
    <x v="136"/>
    <n v="1"/>
    <n v="499.99"/>
    <s v="Electra Townie Original 7D - 2015/2016"/>
    <x v="3"/>
    <x v="1"/>
    <x v="2"/>
    <x v="0"/>
  </r>
  <r>
    <n v="275"/>
    <x v="273"/>
    <s v="Garden City"/>
    <x v="1"/>
    <x v="136"/>
    <n v="1"/>
    <n v="449"/>
    <s v="Pure Cycles Western 3-Speed - Women's - 2015/2016"/>
    <x v="0"/>
    <x v="1"/>
    <x v="2"/>
    <x v="4"/>
  </r>
  <r>
    <n v="275"/>
    <x v="273"/>
    <s v="Garden City"/>
    <x v="1"/>
    <x v="136"/>
    <n v="2"/>
    <n v="7999.98"/>
    <s v="Trek Slash 8 27.5 - 2016"/>
    <x v="2"/>
    <x v="1"/>
    <x v="2"/>
    <x v="2"/>
  </r>
  <r>
    <n v="276"/>
    <x v="274"/>
    <s v="Troy"/>
    <x v="1"/>
    <x v="137"/>
    <n v="1"/>
    <n v="429"/>
    <s v="Pure Cycles Vine 8-Speed - 2016"/>
    <x v="0"/>
    <x v="1"/>
    <x v="1"/>
    <x v="4"/>
  </r>
  <r>
    <n v="276"/>
    <x v="274"/>
    <s v="Troy"/>
    <x v="1"/>
    <x v="137"/>
    <n v="2"/>
    <n v="1999.98"/>
    <s v="Surly Wednesday Frameset - 2016"/>
    <x v="2"/>
    <x v="1"/>
    <x v="1"/>
    <x v="1"/>
  </r>
  <r>
    <n v="276"/>
    <x v="274"/>
    <s v="Troy"/>
    <x v="1"/>
    <x v="137"/>
    <n v="2"/>
    <n v="5999.98"/>
    <s v="Trek Conduit+ - 2016"/>
    <x v="4"/>
    <x v="1"/>
    <x v="1"/>
    <x v="2"/>
  </r>
  <r>
    <n v="277"/>
    <x v="275"/>
    <s v="Brentwood"/>
    <x v="1"/>
    <x v="138"/>
    <n v="2"/>
    <n v="539.98"/>
    <s v="Electra Cruiser 1 (24-Inch) - 2016"/>
    <x v="0"/>
    <x v="1"/>
    <x v="2"/>
    <x v="0"/>
  </r>
  <r>
    <n v="277"/>
    <x v="275"/>
    <s v="Brentwood"/>
    <x v="1"/>
    <x v="138"/>
    <n v="2"/>
    <n v="1199.98"/>
    <s v="Electra Townie Original 7D EQ - Women's - 2016"/>
    <x v="0"/>
    <x v="1"/>
    <x v="2"/>
    <x v="0"/>
  </r>
  <r>
    <n v="277"/>
    <x v="275"/>
    <s v="Brentwood"/>
    <x v="1"/>
    <x v="138"/>
    <n v="2"/>
    <n v="939.98"/>
    <s v="Surly Ice Cream Truck Frameset - 2016"/>
    <x v="2"/>
    <x v="1"/>
    <x v="2"/>
    <x v="1"/>
  </r>
  <r>
    <n v="278"/>
    <x v="276"/>
    <s v="Lawndale"/>
    <x v="0"/>
    <x v="139"/>
    <n v="1"/>
    <n v="269.99"/>
    <s v="Electra Cruiser 1 (24-Inch) - 2016"/>
    <x v="0"/>
    <x v="0"/>
    <x v="3"/>
    <x v="0"/>
  </r>
  <r>
    <n v="278"/>
    <x v="276"/>
    <s v="Lawndale"/>
    <x v="0"/>
    <x v="139"/>
    <n v="1"/>
    <n v="599.99"/>
    <s v="Electra Townie Original 7D EQ - 2016"/>
    <x v="0"/>
    <x v="0"/>
    <x v="3"/>
    <x v="0"/>
  </r>
  <r>
    <n v="278"/>
    <x v="276"/>
    <s v="Lawndale"/>
    <x v="0"/>
    <x v="139"/>
    <n v="2"/>
    <n v="898"/>
    <s v="Pure Cycles William 3-Speed - 2016"/>
    <x v="0"/>
    <x v="0"/>
    <x v="3"/>
    <x v="4"/>
  </r>
  <r>
    <n v="278"/>
    <x v="276"/>
    <s v="Lawndale"/>
    <x v="0"/>
    <x v="139"/>
    <n v="2"/>
    <n v="3361.98"/>
    <s v="Surly Straggler 650b - 2016"/>
    <x v="1"/>
    <x v="0"/>
    <x v="3"/>
    <x v="1"/>
  </r>
  <r>
    <n v="279"/>
    <x v="277"/>
    <s v="Mount Vernon"/>
    <x v="1"/>
    <x v="140"/>
    <n v="1"/>
    <n v="499.99"/>
    <s v="Electra Townie Original 7D - 2015/2016"/>
    <x v="3"/>
    <x v="1"/>
    <x v="1"/>
    <x v="0"/>
  </r>
  <r>
    <n v="280"/>
    <x v="278"/>
    <s v="Poughkeepsie"/>
    <x v="1"/>
    <x v="140"/>
    <n v="1"/>
    <n v="269.99"/>
    <s v="Electra Cruiser 1 (24-Inch) - 2016"/>
    <x v="0"/>
    <x v="1"/>
    <x v="2"/>
    <x v="0"/>
  </r>
  <r>
    <n v="280"/>
    <x v="278"/>
    <s v="Poughkeepsie"/>
    <x v="1"/>
    <x v="140"/>
    <n v="1"/>
    <n v="499.99"/>
    <s v="Electra Townie Original 7D - 2015/2016"/>
    <x v="3"/>
    <x v="1"/>
    <x v="2"/>
    <x v="0"/>
  </r>
  <r>
    <n v="280"/>
    <x v="278"/>
    <s v="Poughkeepsie"/>
    <x v="1"/>
    <x v="140"/>
    <n v="2"/>
    <n v="1199.98"/>
    <s v="Electra Townie Original 7D EQ - 2016"/>
    <x v="3"/>
    <x v="1"/>
    <x v="2"/>
    <x v="0"/>
  </r>
  <r>
    <n v="281"/>
    <x v="279"/>
    <s v="Pittsford"/>
    <x v="1"/>
    <x v="140"/>
    <n v="1"/>
    <n v="269.99"/>
    <s v="Electra Girl's Hawaii 1 (16-inch) - 2015/2016"/>
    <x v="5"/>
    <x v="1"/>
    <x v="2"/>
    <x v="0"/>
  </r>
  <r>
    <n v="281"/>
    <x v="279"/>
    <s v="Pittsford"/>
    <x v="1"/>
    <x v="140"/>
    <n v="2"/>
    <n v="539.98"/>
    <s v="Electra Girl's Hawaii 1 (16-inch) - 2015/2016"/>
    <x v="0"/>
    <x v="1"/>
    <x v="2"/>
    <x v="0"/>
  </r>
  <r>
    <n v="281"/>
    <x v="279"/>
    <s v="Pittsford"/>
    <x v="1"/>
    <x v="140"/>
    <n v="2"/>
    <n v="7999.98"/>
    <s v="Trek Slash 8 27.5 - 2016"/>
    <x v="2"/>
    <x v="1"/>
    <x v="2"/>
    <x v="2"/>
  </r>
  <r>
    <n v="282"/>
    <x v="280"/>
    <s v="Garland"/>
    <x v="2"/>
    <x v="141"/>
    <n v="2"/>
    <n v="1199.98"/>
    <s v="Electra Townie Original 7D EQ - 2016"/>
    <x v="0"/>
    <x v="2"/>
    <x v="5"/>
    <x v="0"/>
  </r>
  <r>
    <n v="282"/>
    <x v="280"/>
    <s v="Garland"/>
    <x v="2"/>
    <x v="141"/>
    <n v="1"/>
    <n v="599.99"/>
    <s v="Electra Townie Original 7D EQ - Women's - 2016"/>
    <x v="0"/>
    <x v="2"/>
    <x v="5"/>
    <x v="0"/>
  </r>
  <r>
    <n v="282"/>
    <x v="280"/>
    <s v="Garland"/>
    <x v="2"/>
    <x v="141"/>
    <n v="2"/>
    <n v="1999.98"/>
    <s v="Surly Wednesday Frameset - 2016"/>
    <x v="2"/>
    <x v="2"/>
    <x v="5"/>
    <x v="1"/>
  </r>
  <r>
    <n v="282"/>
    <x v="280"/>
    <s v="Garland"/>
    <x v="2"/>
    <x v="141"/>
    <n v="2"/>
    <n v="7999.98"/>
    <s v="Trek Slash 8 27.5 - 2016"/>
    <x v="2"/>
    <x v="2"/>
    <x v="5"/>
    <x v="2"/>
  </r>
  <r>
    <n v="283"/>
    <x v="281"/>
    <s v="Redondo Beach"/>
    <x v="0"/>
    <x v="142"/>
    <n v="2"/>
    <n v="1199.98"/>
    <s v="Electra Townie Original 7D EQ - 2016"/>
    <x v="0"/>
    <x v="0"/>
    <x v="0"/>
    <x v="0"/>
  </r>
  <r>
    <n v="283"/>
    <x v="281"/>
    <s v="Redondo Beach"/>
    <x v="0"/>
    <x v="142"/>
    <n v="1"/>
    <n v="2999.99"/>
    <s v="Trek Conduit+ - 2016"/>
    <x v="4"/>
    <x v="0"/>
    <x v="0"/>
    <x v="2"/>
  </r>
  <r>
    <n v="284"/>
    <x v="282"/>
    <s v="Patchogue"/>
    <x v="1"/>
    <x v="142"/>
    <n v="2"/>
    <n v="1099.98"/>
    <s v="Electra Townie Original 21D - 2016"/>
    <x v="3"/>
    <x v="1"/>
    <x v="2"/>
    <x v="0"/>
  </r>
  <r>
    <n v="284"/>
    <x v="282"/>
    <s v="Patchogue"/>
    <x v="1"/>
    <x v="142"/>
    <n v="1"/>
    <n v="599.99"/>
    <s v="Electra Townie Original 7D EQ - Women's - 2016"/>
    <x v="0"/>
    <x v="1"/>
    <x v="2"/>
    <x v="0"/>
  </r>
  <r>
    <n v="285"/>
    <x v="283"/>
    <s v="Apple Valley"/>
    <x v="0"/>
    <x v="143"/>
    <n v="1"/>
    <n v="549.99"/>
    <s v="Electra Townie Original 21D - 2016"/>
    <x v="0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  <x v="0"/>
  </r>
  <r>
    <n v="285"/>
    <x v="283"/>
    <s v="Apple Valley"/>
    <x v="0"/>
    <x v="143"/>
    <n v="1"/>
    <n v="749.99"/>
    <s v="Ritchey Timberwolf Frameset - 2016"/>
    <x v="2"/>
    <x v="0"/>
    <x v="0"/>
    <x v="3"/>
  </r>
  <r>
    <n v="286"/>
    <x v="284"/>
    <s v="Rockville Centre"/>
    <x v="1"/>
    <x v="143"/>
    <n v="2"/>
    <n v="539.98"/>
    <s v="Electra Cruiser 1 (24-Inch) - 2016"/>
    <x v="5"/>
    <x v="1"/>
    <x v="1"/>
    <x v="0"/>
  </r>
  <r>
    <n v="286"/>
    <x v="284"/>
    <s v="Rockville Centre"/>
    <x v="1"/>
    <x v="143"/>
    <n v="2"/>
    <n v="1199.98"/>
    <s v="Electra Townie Original 7D EQ - 2016"/>
    <x v="3"/>
    <x v="1"/>
    <x v="1"/>
    <x v="0"/>
  </r>
  <r>
    <n v="286"/>
    <x v="284"/>
    <s v="Rockville Centre"/>
    <x v="1"/>
    <x v="143"/>
    <n v="2"/>
    <n v="1199.98"/>
    <s v="Electra Townie Original 7D EQ - 2016"/>
    <x v="0"/>
    <x v="1"/>
    <x v="1"/>
    <x v="0"/>
  </r>
  <r>
    <n v="286"/>
    <x v="284"/>
    <s v="Rockville Centre"/>
    <x v="1"/>
    <x v="143"/>
    <n v="1"/>
    <n v="3999.99"/>
    <s v="Trek Slash 8 27.5 - 2016"/>
    <x v="2"/>
    <x v="1"/>
    <x v="1"/>
    <x v="2"/>
  </r>
  <r>
    <n v="287"/>
    <x v="285"/>
    <s v="Coram"/>
    <x v="1"/>
    <x v="143"/>
    <n v="1"/>
    <n v="599.99"/>
    <s v="Electra Townie Original 7D EQ - Women's - 2016"/>
    <x v="0"/>
    <x v="1"/>
    <x v="1"/>
    <x v="0"/>
  </r>
  <r>
    <n v="287"/>
    <x v="285"/>
    <s v="Coram"/>
    <x v="1"/>
    <x v="143"/>
    <n v="1"/>
    <n v="1320.99"/>
    <s v="Heller Shagamaw Frame - 2016"/>
    <x v="2"/>
    <x v="1"/>
    <x v="1"/>
    <x v="5"/>
  </r>
  <r>
    <n v="287"/>
    <x v="285"/>
    <s v="Coram"/>
    <x v="1"/>
    <x v="143"/>
    <n v="1"/>
    <n v="749.99"/>
    <s v="Ritchey Timberwolf Frameset - 2016"/>
    <x v="2"/>
    <x v="1"/>
    <x v="1"/>
    <x v="3"/>
  </r>
  <r>
    <n v="287"/>
    <x v="285"/>
    <s v="Coram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2899.99"/>
    <s v="Trek Fuel EX 8 29 - 2016"/>
    <x v="2"/>
    <x v="1"/>
    <x v="1"/>
    <x v="2"/>
  </r>
  <r>
    <n v="288"/>
    <x v="286"/>
    <s v="Merrick"/>
    <x v="1"/>
    <x v="143"/>
    <n v="2"/>
    <n v="7999.98"/>
    <s v="Trek Slash 8 27.5 - 2016"/>
    <x v="2"/>
    <x v="1"/>
    <x v="1"/>
    <x v="2"/>
  </r>
  <r>
    <n v="289"/>
    <x v="287"/>
    <s v="Syosset"/>
    <x v="1"/>
    <x v="144"/>
    <n v="1"/>
    <n v="269.99"/>
    <s v="Electra Cruiser 1 (24-Inch) - 2016"/>
    <x v="0"/>
    <x v="1"/>
    <x v="1"/>
    <x v="0"/>
  </r>
  <r>
    <n v="289"/>
    <x v="287"/>
    <s v="Syosset"/>
    <x v="1"/>
    <x v="144"/>
    <n v="1"/>
    <n v="549.99"/>
    <s v="Electra Townie Original 21D - 2016"/>
    <x v="3"/>
    <x v="1"/>
    <x v="1"/>
    <x v="0"/>
  </r>
  <r>
    <n v="289"/>
    <x v="287"/>
    <s v="Syosset"/>
    <x v="1"/>
    <x v="144"/>
    <n v="1"/>
    <n v="429"/>
    <s v="Pure Cycles Vine 8-Speed - 2016"/>
    <x v="0"/>
    <x v="1"/>
    <x v="1"/>
    <x v="4"/>
  </r>
  <r>
    <n v="290"/>
    <x v="288"/>
    <s v="Lancaster"/>
    <x v="1"/>
    <x v="145"/>
    <n v="1"/>
    <n v="269.99"/>
    <s v="Electra Cruiser 1 (24-Inch) - 2016"/>
    <x v="5"/>
    <x v="1"/>
    <x v="1"/>
    <x v="0"/>
  </r>
  <r>
    <n v="290"/>
    <x v="288"/>
    <s v="Lancaster"/>
    <x v="1"/>
    <x v="145"/>
    <n v="2"/>
    <n v="2641.98"/>
    <s v="Heller Shagamaw Frame - 2016"/>
    <x v="2"/>
    <x v="1"/>
    <x v="1"/>
    <x v="5"/>
  </r>
  <r>
    <n v="290"/>
    <x v="288"/>
    <s v="Lancaster"/>
    <x v="1"/>
    <x v="145"/>
    <n v="2"/>
    <n v="1499.98"/>
    <s v="Ritchey Timberwolf Frameset - 2016"/>
    <x v="2"/>
    <x v="1"/>
    <x v="1"/>
    <x v="3"/>
  </r>
  <r>
    <n v="291"/>
    <x v="289"/>
    <s v="Spring Valley"/>
    <x v="1"/>
    <x v="146"/>
    <n v="2"/>
    <n v="539.98"/>
    <s v="Electra Cruiser 1 (24-Inch) - 2016"/>
    <x v="5"/>
    <x v="1"/>
    <x v="1"/>
    <x v="0"/>
  </r>
  <r>
    <n v="291"/>
    <x v="289"/>
    <s v="Spring Valley"/>
    <x v="1"/>
    <x v="146"/>
    <n v="2"/>
    <n v="939.98"/>
    <s v="Surly Ice Cream Truck Frameset - 2016"/>
    <x v="2"/>
    <x v="1"/>
    <x v="1"/>
    <x v="1"/>
  </r>
  <r>
    <n v="292"/>
    <x v="290"/>
    <s v="Houston"/>
    <x v="2"/>
    <x v="146"/>
    <n v="2"/>
    <n v="898"/>
    <s v="Pure Cycles Western 3-Speed - Women's - 2015/2016"/>
    <x v="0"/>
    <x v="2"/>
    <x v="5"/>
    <x v="4"/>
  </r>
  <r>
    <n v="292"/>
    <x v="290"/>
    <s v="Houston"/>
    <x v="2"/>
    <x v="146"/>
    <n v="2"/>
    <n v="3098"/>
    <s v="Surly Straggler - 2016"/>
    <x v="1"/>
    <x v="2"/>
    <x v="5"/>
    <x v="1"/>
  </r>
  <r>
    <n v="292"/>
    <x v="290"/>
    <s v="Houston"/>
    <x v="2"/>
    <x v="146"/>
    <n v="1"/>
    <n v="2899.99"/>
    <s v="Trek Fuel EX 8 29 - 2016"/>
    <x v="2"/>
    <x v="2"/>
    <x v="5"/>
    <x v="2"/>
  </r>
  <r>
    <n v="293"/>
    <x v="291"/>
    <s v="Troy"/>
    <x v="1"/>
    <x v="147"/>
    <n v="2"/>
    <n v="898"/>
    <s v="Pure Cycles William 3-Speed - 2016"/>
    <x v="0"/>
    <x v="1"/>
    <x v="2"/>
    <x v="4"/>
  </r>
  <r>
    <n v="293"/>
    <x v="291"/>
    <s v="Troy"/>
    <x v="1"/>
    <x v="147"/>
    <n v="1"/>
    <n v="469.99"/>
    <s v="Surly Ice Cream Truck Frameset - 2016"/>
    <x v="2"/>
    <x v="1"/>
    <x v="2"/>
    <x v="1"/>
  </r>
  <r>
    <n v="294"/>
    <x v="292"/>
    <s v="Utica"/>
    <x v="1"/>
    <x v="148"/>
    <n v="1"/>
    <n v="269.99"/>
    <s v="Electra Girl's Hawaii 1 (16-inch) - 2015/2016"/>
    <x v="0"/>
    <x v="1"/>
    <x v="2"/>
    <x v="0"/>
  </r>
  <r>
    <n v="294"/>
    <x v="292"/>
    <s v="Utica"/>
    <x v="1"/>
    <x v="148"/>
    <n v="2"/>
    <n v="999.98"/>
    <s v="Electra Townie Original 7D - 2015/2016"/>
    <x v="3"/>
    <x v="1"/>
    <x v="2"/>
    <x v="0"/>
  </r>
  <r>
    <n v="294"/>
    <x v="292"/>
    <s v="Utica"/>
    <x v="1"/>
    <x v="148"/>
    <n v="1"/>
    <n v="449"/>
    <s v="Pure Cycles Western 3-Speed - Women's - 2015/2016"/>
    <x v="0"/>
    <x v="1"/>
    <x v="2"/>
    <x v="4"/>
  </r>
  <r>
    <n v="294"/>
    <x v="292"/>
    <s v="Utica"/>
    <x v="1"/>
    <x v="148"/>
    <n v="2"/>
    <n v="7999.98"/>
    <s v="Trek Slash 8 27.5 - 2016"/>
    <x v="2"/>
    <x v="1"/>
    <x v="2"/>
    <x v="2"/>
  </r>
  <r>
    <n v="295"/>
    <x v="293"/>
    <s v="Elmont"/>
    <x v="1"/>
    <x v="148"/>
    <n v="2"/>
    <n v="539.98"/>
    <s v="Electra Girl's Hawaii 1 (16-inch) - 2015/2016"/>
    <x v="5"/>
    <x v="1"/>
    <x v="2"/>
    <x v="0"/>
  </r>
  <r>
    <n v="296"/>
    <x v="294"/>
    <s v="Long Beach"/>
    <x v="1"/>
    <x v="149"/>
    <n v="2"/>
    <n v="1099.98"/>
    <s v="Electra Townie Original 21D - 2016"/>
    <x v="0"/>
    <x v="1"/>
    <x v="1"/>
    <x v="0"/>
  </r>
  <r>
    <n v="296"/>
    <x v="294"/>
    <s v="Long Beach"/>
    <x v="1"/>
    <x v="149"/>
    <n v="2"/>
    <n v="999.98"/>
    <s v="Electra Townie Original 7D - 2015/2016"/>
    <x v="3"/>
    <x v="1"/>
    <x v="1"/>
    <x v="0"/>
  </r>
  <r>
    <n v="296"/>
    <x v="294"/>
    <s v="Long Beach"/>
    <x v="1"/>
    <x v="149"/>
    <n v="2"/>
    <n v="3361.98"/>
    <s v="Surly Straggler 650b - 2016"/>
    <x v="1"/>
    <x v="1"/>
    <x v="1"/>
    <x v="1"/>
  </r>
  <r>
    <n v="296"/>
    <x v="294"/>
    <s v="Long Beach"/>
    <x v="1"/>
    <x v="149"/>
    <n v="1"/>
    <n v="2999.99"/>
    <s v="Trek Conduit+ - 2016"/>
    <x v="4"/>
    <x v="1"/>
    <x v="1"/>
    <x v="2"/>
  </r>
  <r>
    <n v="297"/>
    <x v="295"/>
    <s v="Shirley"/>
    <x v="1"/>
    <x v="149"/>
    <n v="2"/>
    <n v="5799.98"/>
    <s v="Trek Fuel EX 8 29 - 2016"/>
    <x v="2"/>
    <x v="1"/>
    <x v="2"/>
    <x v="2"/>
  </r>
  <r>
    <n v="298"/>
    <x v="296"/>
    <s v="Longview"/>
    <x v="2"/>
    <x v="149"/>
    <n v="1"/>
    <n v="269.99"/>
    <s v="Electra Girl's Hawaii 1 (16-inch) - 2015/2016"/>
    <x v="5"/>
    <x v="2"/>
    <x v="5"/>
    <x v="0"/>
  </r>
  <r>
    <n v="298"/>
    <x v="296"/>
    <s v="Longview"/>
    <x v="2"/>
    <x v="149"/>
    <n v="2"/>
    <n v="539.98"/>
    <s v="Electra Girl's Hawaii 1 (16-inch) - 2015/2016"/>
    <x v="0"/>
    <x v="2"/>
    <x v="5"/>
    <x v="0"/>
  </r>
  <r>
    <n v="298"/>
    <x v="296"/>
    <s v="Longview"/>
    <x v="2"/>
    <x v="149"/>
    <n v="1"/>
    <n v="299.99"/>
    <s v="Electra Girl's Hawaii 1 (20-inch) - 2015/2016"/>
    <x v="5"/>
    <x v="2"/>
    <x v="5"/>
    <x v="0"/>
  </r>
  <r>
    <n v="298"/>
    <x v="296"/>
    <s v="Longview"/>
    <x v="2"/>
    <x v="149"/>
    <n v="2"/>
    <n v="939.98"/>
    <s v="Surly Ice Cream Truck Frameset - 2016"/>
    <x v="2"/>
    <x v="2"/>
    <x v="5"/>
    <x v="1"/>
  </r>
  <r>
    <n v="298"/>
    <x v="296"/>
    <s v="Longview"/>
    <x v="2"/>
    <x v="149"/>
    <n v="1"/>
    <n v="2999.99"/>
    <s v="Trek Conduit+ - 2016"/>
    <x v="4"/>
    <x v="2"/>
    <x v="5"/>
    <x v="2"/>
  </r>
  <r>
    <n v="299"/>
    <x v="297"/>
    <s v="Ozone Park"/>
    <x v="1"/>
    <x v="150"/>
    <n v="2"/>
    <n v="3098"/>
    <s v="Surly Straggler - 2016"/>
    <x v="1"/>
    <x v="1"/>
    <x v="1"/>
    <x v="1"/>
  </r>
  <r>
    <n v="299"/>
    <x v="297"/>
    <s v="Ozone Park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1199.98"/>
    <s v="Electra Townie Original 7D EQ - 2016"/>
    <x v="0"/>
    <x v="1"/>
    <x v="1"/>
    <x v="0"/>
  </r>
  <r>
    <n v="300"/>
    <x v="298"/>
    <s v="Mount Vernon"/>
    <x v="1"/>
    <x v="150"/>
    <n v="1"/>
    <n v="1549"/>
    <s v="Surly Straggler - 2016"/>
    <x v="1"/>
    <x v="1"/>
    <x v="1"/>
    <x v="1"/>
  </r>
  <r>
    <n v="300"/>
    <x v="298"/>
    <s v="Mount Vernon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5999.98"/>
    <s v="Trek Conduit+ - 2016"/>
    <x v="4"/>
    <x v="1"/>
    <x v="1"/>
    <x v="2"/>
  </r>
  <r>
    <n v="301"/>
    <x v="244"/>
    <s v="Scarsdale"/>
    <x v="1"/>
    <x v="151"/>
    <n v="1"/>
    <n v="269.99"/>
    <s v="Electra Girl's Hawaii 1 (16-inch) - 2015/2016"/>
    <x v="5"/>
    <x v="1"/>
    <x v="1"/>
    <x v="0"/>
  </r>
  <r>
    <n v="301"/>
    <x v="244"/>
    <s v="Scarsdale"/>
    <x v="1"/>
    <x v="151"/>
    <n v="1"/>
    <n v="469.99"/>
    <s v="Surly Ice Cream Truck Frameset - 2016"/>
    <x v="2"/>
    <x v="1"/>
    <x v="1"/>
    <x v="1"/>
  </r>
  <r>
    <n v="302"/>
    <x v="299"/>
    <s v="Jamaica"/>
    <x v="1"/>
    <x v="151"/>
    <n v="2"/>
    <n v="1099.98"/>
    <s v="Electra Townie Original 21D - 2016"/>
    <x v="3"/>
    <x v="1"/>
    <x v="1"/>
    <x v="0"/>
  </r>
  <r>
    <n v="302"/>
    <x v="299"/>
    <s v="Jamaica"/>
    <x v="1"/>
    <x v="151"/>
    <n v="2"/>
    <n v="898"/>
    <s v="Pure Cycles Western 3-Speed - Women's - 2015/2016"/>
    <x v="0"/>
    <x v="1"/>
    <x v="1"/>
    <x v="4"/>
  </r>
  <r>
    <n v="302"/>
    <x v="299"/>
    <s v="Jamaica"/>
    <x v="1"/>
    <x v="151"/>
    <n v="2"/>
    <n v="1499.98"/>
    <s v="Ritchey Timberwolf Frameset - 2016"/>
    <x v="2"/>
    <x v="1"/>
    <x v="1"/>
    <x v="3"/>
  </r>
  <r>
    <n v="303"/>
    <x v="300"/>
    <s v="Liverpool"/>
    <x v="1"/>
    <x v="152"/>
    <n v="2"/>
    <n v="1099.98"/>
    <s v="Electra Townie Original 21D - 2016"/>
    <x v="3"/>
    <x v="1"/>
    <x v="2"/>
    <x v="0"/>
  </r>
  <r>
    <n v="303"/>
    <x v="300"/>
    <s v="Liverpool"/>
    <x v="1"/>
    <x v="152"/>
    <n v="2"/>
    <n v="3599.98"/>
    <s v="Trek Remedy 29 Carbon Frameset - 2016"/>
    <x v="2"/>
    <x v="1"/>
    <x v="2"/>
    <x v="2"/>
  </r>
  <r>
    <n v="304"/>
    <x v="301"/>
    <s v="Deer Park"/>
    <x v="1"/>
    <x v="152"/>
    <n v="1"/>
    <n v="599.99"/>
    <s v="Electra Townie Original 7D EQ - Women's - 2016"/>
    <x v="0"/>
    <x v="1"/>
    <x v="1"/>
    <x v="0"/>
  </r>
  <r>
    <n v="304"/>
    <x v="301"/>
    <s v="Deer Park"/>
    <x v="1"/>
    <x v="152"/>
    <n v="1"/>
    <n v="1549"/>
    <s v="Surly Straggler - 2016"/>
    <x v="1"/>
    <x v="1"/>
    <x v="1"/>
    <x v="1"/>
  </r>
  <r>
    <n v="304"/>
    <x v="301"/>
    <s v="Deer Park"/>
    <x v="1"/>
    <x v="152"/>
    <n v="2"/>
    <n v="7999.98"/>
    <s v="Trek Slash 8 27.5 - 2016"/>
    <x v="2"/>
    <x v="1"/>
    <x v="1"/>
    <x v="2"/>
  </r>
  <r>
    <n v="305"/>
    <x v="302"/>
    <s v="Huntington"/>
    <x v="1"/>
    <x v="152"/>
    <n v="1"/>
    <n v="469.99"/>
    <s v="Surly Ice Cream Truck Frameset - 2016"/>
    <x v="2"/>
    <x v="1"/>
    <x v="2"/>
    <x v="1"/>
  </r>
  <r>
    <n v="305"/>
    <x v="302"/>
    <s v="Huntington"/>
    <x v="1"/>
    <x v="152"/>
    <n v="1"/>
    <n v="1549"/>
    <s v="Surly Straggler - 2016"/>
    <x v="1"/>
    <x v="1"/>
    <x v="2"/>
    <x v="1"/>
  </r>
  <r>
    <n v="305"/>
    <x v="302"/>
    <s v="Huntington"/>
    <x v="1"/>
    <x v="152"/>
    <n v="2"/>
    <n v="1999.98"/>
    <s v="Surly Wednesday Frameset - 2016"/>
    <x v="2"/>
    <x v="1"/>
    <x v="2"/>
    <x v="1"/>
  </r>
  <r>
    <n v="306"/>
    <x v="303"/>
    <s v="Utica"/>
    <x v="1"/>
    <x v="153"/>
    <n v="1"/>
    <n v="269.99"/>
    <s v="Electra Girl's Hawaii 1 (16-inch) - 2015/2016"/>
    <x v="5"/>
    <x v="1"/>
    <x v="2"/>
    <x v="0"/>
  </r>
  <r>
    <n v="306"/>
    <x v="303"/>
    <s v="Utica"/>
    <x v="1"/>
    <x v="153"/>
    <n v="1"/>
    <n v="1549"/>
    <s v="Surly Straggler - 2016"/>
    <x v="1"/>
    <x v="1"/>
    <x v="2"/>
    <x v="1"/>
  </r>
  <r>
    <n v="307"/>
    <x v="304"/>
    <s v="Shirley"/>
    <x v="1"/>
    <x v="153"/>
    <n v="2"/>
    <n v="1059.98"/>
    <s v="Electra Moto 1 - 2016"/>
    <x v="0"/>
    <x v="1"/>
    <x v="1"/>
    <x v="0"/>
  </r>
  <r>
    <n v="308"/>
    <x v="305"/>
    <s v="West Islip"/>
    <x v="1"/>
    <x v="154"/>
    <n v="1"/>
    <n v="269.99"/>
    <s v="Electra Girl's Hawaii 1 (16-inch) - 2015/2016"/>
    <x v="0"/>
    <x v="1"/>
    <x v="1"/>
    <x v="0"/>
  </r>
  <r>
    <n v="308"/>
    <x v="305"/>
    <s v="West Islip"/>
    <x v="1"/>
    <x v="154"/>
    <n v="2"/>
    <n v="898"/>
    <s v="Pure Cycles Western 3-Speed - Women's - 2015/2016"/>
    <x v="0"/>
    <x v="1"/>
    <x v="1"/>
    <x v="4"/>
  </r>
  <r>
    <n v="308"/>
    <x v="305"/>
    <s v="West Islip"/>
    <x v="1"/>
    <x v="154"/>
    <n v="1"/>
    <n v="3999.99"/>
    <s v="Trek Slash 8 27.5 - 2016"/>
    <x v="2"/>
    <x v="1"/>
    <x v="1"/>
    <x v="2"/>
  </r>
  <r>
    <n v="309"/>
    <x v="306"/>
    <s v="Scarsdale"/>
    <x v="1"/>
    <x v="154"/>
    <n v="1"/>
    <n v="549.99"/>
    <s v="Electra Townie Original 21D - 2016"/>
    <x v="0"/>
    <x v="1"/>
    <x v="1"/>
    <x v="0"/>
  </r>
  <r>
    <n v="309"/>
    <x v="306"/>
    <s v="Scarsdale"/>
    <x v="1"/>
    <x v="154"/>
    <n v="1"/>
    <n v="999.99"/>
    <s v="Surly Wednesday Frameset - 2016"/>
    <x v="2"/>
    <x v="1"/>
    <x v="1"/>
    <x v="1"/>
  </r>
  <r>
    <n v="310"/>
    <x v="307"/>
    <s v="Duarte"/>
    <x v="0"/>
    <x v="155"/>
    <n v="2"/>
    <n v="539.98"/>
    <s v="Electra Girl's Hawaii 1 (16-inch) - 2015/2016"/>
    <x v="0"/>
    <x v="0"/>
    <x v="0"/>
    <x v="0"/>
  </r>
  <r>
    <n v="310"/>
    <x v="307"/>
    <s v="Duarte"/>
    <x v="0"/>
    <x v="155"/>
    <n v="2"/>
    <n v="2641.98"/>
    <s v="Heller Shagamaw Frame - 2016"/>
    <x v="2"/>
    <x v="0"/>
    <x v="0"/>
    <x v="5"/>
  </r>
  <r>
    <n v="310"/>
    <x v="307"/>
    <s v="Duarte"/>
    <x v="0"/>
    <x v="155"/>
    <n v="1"/>
    <n v="1799.99"/>
    <s v="Trek Remedy 29 Carbon Frameset - 2016"/>
    <x v="2"/>
    <x v="0"/>
    <x v="0"/>
    <x v="2"/>
  </r>
  <r>
    <n v="310"/>
    <x v="307"/>
    <s v="Duarte"/>
    <x v="0"/>
    <x v="155"/>
    <n v="2"/>
    <n v="7999.98"/>
    <s v="Trek Slash 8 27.5 - 2016"/>
    <x v="2"/>
    <x v="0"/>
    <x v="0"/>
    <x v="2"/>
  </r>
  <r>
    <n v="311"/>
    <x v="308"/>
    <s v="Woodhaven"/>
    <x v="1"/>
    <x v="155"/>
    <n v="2"/>
    <n v="2641.98"/>
    <s v="Heller Shagamaw Frame - 2016"/>
    <x v="2"/>
    <x v="1"/>
    <x v="1"/>
    <x v="5"/>
  </r>
  <r>
    <n v="311"/>
    <x v="308"/>
    <s v="Woodhaven"/>
    <x v="1"/>
    <x v="155"/>
    <n v="2"/>
    <n v="858"/>
    <s v="Pure Cycles Vine 8-Speed - 2016"/>
    <x v="0"/>
    <x v="1"/>
    <x v="1"/>
    <x v="4"/>
  </r>
  <r>
    <n v="312"/>
    <x v="309"/>
    <s v="Bay Shore"/>
    <x v="1"/>
    <x v="156"/>
    <n v="2"/>
    <n v="539.98"/>
    <s v="Electra Girl's Hawaii 1 (16-inch) - 2015/2016"/>
    <x v="0"/>
    <x v="1"/>
    <x v="1"/>
    <x v="0"/>
  </r>
  <r>
    <n v="312"/>
    <x v="309"/>
    <s v="Bay Shore"/>
    <x v="1"/>
    <x v="156"/>
    <n v="2"/>
    <n v="1099.98"/>
    <s v="Electra Townie Original 21D - 2016"/>
    <x v="3"/>
    <x v="1"/>
    <x v="1"/>
    <x v="0"/>
  </r>
  <r>
    <n v="312"/>
    <x v="309"/>
    <s v="Bay Shore"/>
    <x v="1"/>
    <x v="156"/>
    <n v="2"/>
    <n v="1199.98"/>
    <s v="Electra Townie Original 7D EQ - 2016"/>
    <x v="0"/>
    <x v="1"/>
    <x v="1"/>
    <x v="0"/>
  </r>
  <r>
    <n v="313"/>
    <x v="310"/>
    <s v="San Angelo"/>
    <x v="2"/>
    <x v="157"/>
    <n v="2"/>
    <n v="3098"/>
    <s v="Surly Straggler - 2016"/>
    <x v="1"/>
    <x v="2"/>
    <x v="5"/>
    <x v="1"/>
  </r>
  <r>
    <n v="313"/>
    <x v="310"/>
    <s v="San Angelo"/>
    <x v="2"/>
    <x v="157"/>
    <n v="1"/>
    <n v="2899.99"/>
    <s v="Trek Fuel EX 8 29 - 2016"/>
    <x v="2"/>
    <x v="2"/>
    <x v="5"/>
    <x v="2"/>
  </r>
  <r>
    <n v="314"/>
    <x v="311"/>
    <s v="Elmhurst"/>
    <x v="1"/>
    <x v="158"/>
    <n v="2"/>
    <n v="539.98"/>
    <s v="Electra Girl's Hawaii 1 (16-inch) - 2015/2016"/>
    <x v="5"/>
    <x v="1"/>
    <x v="2"/>
    <x v="0"/>
  </r>
  <r>
    <n v="314"/>
    <x v="311"/>
    <s v="Elmhurst"/>
    <x v="1"/>
    <x v="158"/>
    <n v="1"/>
    <n v="1320.99"/>
    <s v="Heller Shagamaw Frame - 2016"/>
    <x v="2"/>
    <x v="1"/>
    <x v="2"/>
    <x v="5"/>
  </r>
  <r>
    <n v="314"/>
    <x v="311"/>
    <s v="Elmhurst"/>
    <x v="1"/>
    <x v="158"/>
    <n v="1"/>
    <n v="2999.99"/>
    <s v="Trek Conduit+ - 2016"/>
    <x v="4"/>
    <x v="1"/>
    <x v="2"/>
    <x v="2"/>
  </r>
  <r>
    <n v="314"/>
    <x v="311"/>
    <s v="Elmhurst"/>
    <x v="1"/>
    <x v="158"/>
    <n v="2"/>
    <n v="7999.98"/>
    <s v="Trek Slash 8 27.5 - 2016"/>
    <x v="2"/>
    <x v="1"/>
    <x v="2"/>
    <x v="2"/>
  </r>
  <r>
    <n v="315"/>
    <x v="312"/>
    <s v="New Hyde Park"/>
    <x v="1"/>
    <x v="159"/>
    <n v="1"/>
    <n v="1680.99"/>
    <s v="Surly Straggler 650b - 2016"/>
    <x v="1"/>
    <x v="1"/>
    <x v="1"/>
    <x v="1"/>
  </r>
  <r>
    <n v="315"/>
    <x v="312"/>
    <s v="New Hyde Park"/>
    <x v="1"/>
    <x v="159"/>
    <n v="1"/>
    <n v="2999.99"/>
    <s v="Trek Conduit+ - 2016"/>
    <x v="4"/>
    <x v="1"/>
    <x v="1"/>
    <x v="2"/>
  </r>
  <r>
    <n v="316"/>
    <x v="313"/>
    <s v="Liverpool"/>
    <x v="1"/>
    <x v="160"/>
    <n v="2"/>
    <n v="1199.98"/>
    <s v="Electra Townie Original 7D EQ - 2016"/>
    <x v="0"/>
    <x v="1"/>
    <x v="2"/>
    <x v="0"/>
  </r>
  <r>
    <n v="316"/>
    <x v="313"/>
    <s v="Liverpool"/>
    <x v="1"/>
    <x v="160"/>
    <n v="1"/>
    <n v="599.99"/>
    <s v="Electra Townie Original 7D EQ - Women's - 2016"/>
    <x v="0"/>
    <x v="1"/>
    <x v="2"/>
    <x v="0"/>
  </r>
  <r>
    <n v="316"/>
    <x v="313"/>
    <s v="Liverpool"/>
    <x v="1"/>
    <x v="160"/>
    <n v="1"/>
    <n v="429"/>
    <s v="Pure Cycles Vine 8-Speed - 2016"/>
    <x v="0"/>
    <x v="1"/>
    <x v="2"/>
    <x v="4"/>
  </r>
  <r>
    <n v="316"/>
    <x v="313"/>
    <s v="Liverpool"/>
    <x v="1"/>
    <x v="160"/>
    <n v="1"/>
    <n v="449"/>
    <s v="Pure Cycles William 3-Speed - 2016"/>
    <x v="0"/>
    <x v="1"/>
    <x v="2"/>
    <x v="4"/>
  </r>
  <r>
    <n v="316"/>
    <x v="313"/>
    <s v="Liverpool"/>
    <x v="1"/>
    <x v="160"/>
    <n v="2"/>
    <n v="1499.98"/>
    <s v="Ritchey Timberwolf Frameset - 2016"/>
    <x v="2"/>
    <x v="1"/>
    <x v="2"/>
    <x v="3"/>
  </r>
  <r>
    <n v="317"/>
    <x v="314"/>
    <s v="Franklin Square"/>
    <x v="1"/>
    <x v="160"/>
    <n v="2"/>
    <n v="539.98"/>
    <s v="Electra Cruiser 1 (24-Inch) - 2016"/>
    <x v="0"/>
    <x v="1"/>
    <x v="2"/>
    <x v="0"/>
  </r>
  <r>
    <n v="317"/>
    <x v="314"/>
    <s v="Franklin Square"/>
    <x v="1"/>
    <x v="160"/>
    <n v="1"/>
    <n v="269.99"/>
    <s v="Electra Girl's Hawaii 1 (16-inch) - 2015/2016"/>
    <x v="5"/>
    <x v="1"/>
    <x v="2"/>
    <x v="0"/>
  </r>
  <r>
    <n v="317"/>
    <x v="314"/>
    <s v="Franklin Square"/>
    <x v="1"/>
    <x v="160"/>
    <n v="1"/>
    <n v="529.99"/>
    <s v="Electra Moto 1 - 2016"/>
    <x v="0"/>
    <x v="1"/>
    <x v="2"/>
    <x v="0"/>
  </r>
  <r>
    <n v="317"/>
    <x v="314"/>
    <s v="Franklin Square"/>
    <x v="1"/>
    <x v="160"/>
    <n v="1"/>
    <n v="1549"/>
    <s v="Surly Straggler - 2016"/>
    <x v="1"/>
    <x v="1"/>
    <x v="2"/>
    <x v="1"/>
  </r>
  <r>
    <n v="318"/>
    <x v="315"/>
    <s v="Newburgh"/>
    <x v="1"/>
    <x v="160"/>
    <n v="2"/>
    <n v="539.98"/>
    <s v="Electra Cruiser 1 (24-Inch) - 2016"/>
    <x v="0"/>
    <x v="1"/>
    <x v="2"/>
    <x v="0"/>
  </r>
  <r>
    <n v="318"/>
    <x v="315"/>
    <s v="Newburgh"/>
    <x v="1"/>
    <x v="160"/>
    <n v="2"/>
    <n v="999.98"/>
    <s v="Electra Townie Original 7D - 2015/2016"/>
    <x v="3"/>
    <x v="1"/>
    <x v="2"/>
    <x v="0"/>
  </r>
  <r>
    <n v="318"/>
    <x v="315"/>
    <s v="Newburgh"/>
    <x v="1"/>
    <x v="160"/>
    <n v="1"/>
    <n v="2999.99"/>
    <s v="Trek Conduit+ - 2016"/>
    <x v="4"/>
    <x v="1"/>
    <x v="2"/>
    <x v="2"/>
  </r>
  <r>
    <n v="319"/>
    <x v="316"/>
    <s v="Central Islip"/>
    <x v="1"/>
    <x v="161"/>
    <n v="1"/>
    <n v="269.99"/>
    <s v="Electra Cruiser 1 (24-Inch) - 2016"/>
    <x v="5"/>
    <x v="1"/>
    <x v="1"/>
    <x v="0"/>
  </r>
  <r>
    <n v="319"/>
    <x v="316"/>
    <s v="Central Islip"/>
    <x v="1"/>
    <x v="161"/>
    <n v="1"/>
    <n v="299.99"/>
    <s v="Electra Girl's Hawaii 1 (20-inch) - 2015/2016"/>
    <x v="5"/>
    <x v="1"/>
    <x v="1"/>
    <x v="0"/>
  </r>
  <r>
    <n v="319"/>
    <x v="316"/>
    <s v="Central Islip"/>
    <x v="1"/>
    <x v="161"/>
    <n v="2"/>
    <n v="1059.98"/>
    <s v="Electra Moto 1 - 2016"/>
    <x v="0"/>
    <x v="1"/>
    <x v="1"/>
    <x v="0"/>
  </r>
  <r>
    <n v="319"/>
    <x v="316"/>
    <s v="Central Islip"/>
    <x v="1"/>
    <x v="161"/>
    <n v="1"/>
    <n v="1680.99"/>
    <s v="Surly Straggler 650b - 2016"/>
    <x v="1"/>
    <x v="1"/>
    <x v="1"/>
    <x v="1"/>
  </r>
  <r>
    <n v="320"/>
    <x v="317"/>
    <s v="Santa Cruz"/>
    <x v="0"/>
    <x v="162"/>
    <n v="1"/>
    <n v="749.99"/>
    <s v="Ritchey Timberwolf Frameset - 2016"/>
    <x v="2"/>
    <x v="0"/>
    <x v="0"/>
    <x v="3"/>
  </r>
  <r>
    <n v="321"/>
    <x v="318"/>
    <s v="West Islip"/>
    <x v="1"/>
    <x v="162"/>
    <n v="2"/>
    <n v="599.98"/>
    <s v="Electra Girl's Hawaii 1 (20-inch) - 2015/2016"/>
    <x v="5"/>
    <x v="1"/>
    <x v="1"/>
    <x v="0"/>
  </r>
  <r>
    <n v="321"/>
    <x v="318"/>
    <s v="West Islip"/>
    <x v="1"/>
    <x v="162"/>
    <n v="2"/>
    <n v="1099.98"/>
    <s v="Electra Townie Original 21D - 2016"/>
    <x v="0"/>
    <x v="1"/>
    <x v="1"/>
    <x v="0"/>
  </r>
  <r>
    <n v="321"/>
    <x v="318"/>
    <s v="West Islip"/>
    <x v="1"/>
    <x v="162"/>
    <n v="1"/>
    <n v="599.99"/>
    <s v="Electra Townie Original 7D EQ - 2016"/>
    <x v="3"/>
    <x v="1"/>
    <x v="1"/>
    <x v="0"/>
  </r>
  <r>
    <n v="321"/>
    <x v="318"/>
    <s v="West Islip"/>
    <x v="1"/>
    <x v="162"/>
    <n v="2"/>
    <n v="5799.98"/>
    <s v="Trek Fuel EX 8 29 - 2016"/>
    <x v="2"/>
    <x v="1"/>
    <x v="1"/>
    <x v="2"/>
  </r>
  <r>
    <n v="322"/>
    <x v="319"/>
    <s v="New Windsor"/>
    <x v="1"/>
    <x v="162"/>
    <n v="1"/>
    <n v="269.99"/>
    <s v="Electra Cruiser 1 (24-Inch) - 2016"/>
    <x v="5"/>
    <x v="1"/>
    <x v="1"/>
    <x v="0"/>
  </r>
  <r>
    <n v="322"/>
    <x v="319"/>
    <s v="New Windsor"/>
    <x v="1"/>
    <x v="162"/>
    <n v="2"/>
    <n v="539.98"/>
    <s v="Electra Cruiser 1 (24-Inch) - 2016"/>
    <x v="0"/>
    <x v="1"/>
    <x v="1"/>
    <x v="0"/>
  </r>
  <r>
    <n v="323"/>
    <x v="320"/>
    <s v="Floral Park"/>
    <x v="1"/>
    <x v="162"/>
    <n v="2"/>
    <n v="539.98"/>
    <s v="Electra Cruiser 1 (24-Inch) - 2016"/>
    <x v="0"/>
    <x v="1"/>
    <x v="1"/>
    <x v="0"/>
  </r>
  <r>
    <n v="323"/>
    <x v="320"/>
    <s v="Floral Park"/>
    <x v="1"/>
    <x v="162"/>
    <n v="2"/>
    <n v="1199.98"/>
    <s v="Electra Townie Original 7D EQ - 2016"/>
    <x v="3"/>
    <x v="1"/>
    <x v="1"/>
    <x v="0"/>
  </r>
  <r>
    <n v="324"/>
    <x v="321"/>
    <s v="Amsterdam"/>
    <x v="1"/>
    <x v="163"/>
    <n v="2"/>
    <n v="539.98"/>
    <s v="Electra Girl's Hawaii 1 (16-inch) - 2015/2016"/>
    <x v="5"/>
    <x v="1"/>
    <x v="1"/>
    <x v="0"/>
  </r>
  <r>
    <n v="324"/>
    <x v="321"/>
    <s v="Amsterdam"/>
    <x v="1"/>
    <x v="163"/>
    <n v="1"/>
    <n v="549.99"/>
    <s v="Electra Townie Original 21D - 2016"/>
    <x v="0"/>
    <x v="1"/>
    <x v="1"/>
    <x v="0"/>
  </r>
  <r>
    <n v="324"/>
    <x v="321"/>
    <s v="Amsterdam"/>
    <x v="1"/>
    <x v="163"/>
    <n v="1"/>
    <n v="429"/>
    <s v="Pure Cycles Vine 8-Speed - 2016"/>
    <x v="0"/>
    <x v="1"/>
    <x v="1"/>
    <x v="4"/>
  </r>
  <r>
    <n v="324"/>
    <x v="321"/>
    <s v="Amsterdam"/>
    <x v="1"/>
    <x v="163"/>
    <n v="1"/>
    <n v="449"/>
    <s v="Pure Cycles William 3-Speed - 2016"/>
    <x v="0"/>
    <x v="1"/>
    <x v="1"/>
    <x v="4"/>
  </r>
  <r>
    <n v="324"/>
    <x v="321"/>
    <s v="Amsterdam"/>
    <x v="1"/>
    <x v="163"/>
    <n v="2"/>
    <n v="1499.98"/>
    <s v="Ritchey Timberwolf Frameset - 2016"/>
    <x v="2"/>
    <x v="1"/>
    <x v="1"/>
    <x v="3"/>
  </r>
  <r>
    <n v="325"/>
    <x v="322"/>
    <s v="Elmhurst"/>
    <x v="1"/>
    <x v="163"/>
    <n v="1"/>
    <n v="549.99"/>
    <s v="Electra Townie Original 21D - 2016"/>
    <x v="0"/>
    <x v="1"/>
    <x v="1"/>
    <x v="0"/>
  </r>
  <r>
    <n v="325"/>
    <x v="322"/>
    <s v="Elmhurst"/>
    <x v="1"/>
    <x v="163"/>
    <n v="2"/>
    <n v="939.98"/>
    <s v="Surly Ice Cream Truck Frameset - 2016"/>
    <x v="2"/>
    <x v="1"/>
    <x v="1"/>
    <x v="1"/>
  </r>
  <r>
    <n v="325"/>
    <x v="322"/>
    <s v="Elmhurst"/>
    <x v="1"/>
    <x v="163"/>
    <n v="1"/>
    <n v="3999.99"/>
    <s v="Trek Slash 8 27.5 - 2016"/>
    <x v="2"/>
    <x v="1"/>
    <x v="1"/>
    <x v="2"/>
  </r>
  <r>
    <n v="326"/>
    <x v="323"/>
    <s v="Longview"/>
    <x v="2"/>
    <x v="163"/>
    <n v="1"/>
    <n v="299.99"/>
    <s v="Electra Girl's Hawaii 1 (20-inch) - 2015/2016"/>
    <x v="5"/>
    <x v="2"/>
    <x v="5"/>
    <x v="0"/>
  </r>
  <r>
    <n v="326"/>
    <x v="323"/>
    <s v="Longview"/>
    <x v="2"/>
    <x v="163"/>
    <n v="1"/>
    <n v="549.99"/>
    <s v="Electra Townie Original 21D - 2016"/>
    <x v="0"/>
    <x v="2"/>
    <x v="5"/>
    <x v="0"/>
  </r>
  <r>
    <n v="327"/>
    <x v="324"/>
    <s v="Scarsdale"/>
    <x v="1"/>
    <x v="164"/>
    <n v="1"/>
    <n v="269.99"/>
    <s v="Electra Cruiser 1 (24-Inch) - 2016"/>
    <x v="0"/>
    <x v="1"/>
    <x v="1"/>
    <x v="0"/>
  </r>
  <r>
    <n v="327"/>
    <x v="324"/>
    <s v="Scarsdale"/>
    <x v="1"/>
    <x v="164"/>
    <n v="2"/>
    <n v="1099.98"/>
    <s v="Electra Townie Original 21D - 2016"/>
    <x v="0"/>
    <x v="1"/>
    <x v="1"/>
    <x v="0"/>
  </r>
  <r>
    <n v="327"/>
    <x v="324"/>
    <s v="Scarsdale"/>
    <x v="1"/>
    <x v="164"/>
    <n v="1"/>
    <n v="2899.99"/>
    <s v="Trek Fuel EX 8 29 - 2016"/>
    <x v="2"/>
    <x v="1"/>
    <x v="1"/>
    <x v="2"/>
  </r>
  <r>
    <n v="328"/>
    <x v="325"/>
    <s v="New City"/>
    <x v="1"/>
    <x v="165"/>
    <n v="2"/>
    <n v="939.98"/>
    <s v="Surly Ice Cream Truck Frameset - 2016"/>
    <x v="2"/>
    <x v="1"/>
    <x v="1"/>
    <x v="1"/>
  </r>
  <r>
    <n v="329"/>
    <x v="326"/>
    <s v="Hopewell Junction"/>
    <x v="1"/>
    <x v="166"/>
    <n v="2"/>
    <n v="539.98"/>
    <s v="Electra Girl's Hawaii 1 (16-inch) - 2015/2016"/>
    <x v="0"/>
    <x v="1"/>
    <x v="1"/>
    <x v="0"/>
  </r>
  <r>
    <n v="329"/>
    <x v="326"/>
    <s v="Hopewell Junction"/>
    <x v="1"/>
    <x v="166"/>
    <n v="1"/>
    <n v="299.99"/>
    <s v="Electra Girl's Hawaii 1 (20-inch) - 2015/2016"/>
    <x v="5"/>
    <x v="1"/>
    <x v="1"/>
    <x v="0"/>
  </r>
  <r>
    <n v="329"/>
    <x v="326"/>
    <s v="Hopewell Junction"/>
    <x v="1"/>
    <x v="166"/>
    <n v="2"/>
    <n v="1199.98"/>
    <s v="Electra Townie Original 7D EQ - 2016"/>
    <x v="3"/>
    <x v="1"/>
    <x v="1"/>
    <x v="0"/>
  </r>
  <r>
    <n v="329"/>
    <x v="326"/>
    <s v="Hopewell Junction"/>
    <x v="1"/>
    <x v="166"/>
    <n v="1"/>
    <n v="429"/>
    <s v="Pure Cycles Vine 8-Speed - 2016"/>
    <x v="0"/>
    <x v="1"/>
    <x v="1"/>
    <x v="4"/>
  </r>
  <r>
    <n v="329"/>
    <x v="326"/>
    <s v="Hopewell Junction"/>
    <x v="1"/>
    <x v="166"/>
    <n v="2"/>
    <n v="3599.98"/>
    <s v="Trek Remedy 29 Carbon Frameset - 2016"/>
    <x v="2"/>
    <x v="1"/>
    <x v="1"/>
    <x v="2"/>
  </r>
  <r>
    <n v="330"/>
    <x v="327"/>
    <s v="Clifton Park"/>
    <x v="1"/>
    <x v="166"/>
    <n v="2"/>
    <n v="539.98"/>
    <s v="Electra Cruiser 1 (24-Inch) - 2016"/>
    <x v="5"/>
    <x v="1"/>
    <x v="1"/>
    <x v="0"/>
  </r>
  <r>
    <n v="331"/>
    <x v="328"/>
    <s v="Webster"/>
    <x v="1"/>
    <x v="166"/>
    <n v="2"/>
    <n v="858"/>
    <s v="Pure Cycles Vine 8-Speed - 2016"/>
    <x v="0"/>
    <x v="1"/>
    <x v="1"/>
    <x v="4"/>
  </r>
  <r>
    <n v="332"/>
    <x v="329"/>
    <s v="Port Chester"/>
    <x v="1"/>
    <x v="166"/>
    <n v="2"/>
    <n v="898"/>
    <s v="Pure Cycles Western 3-Speed - Women's - 2015/2016"/>
    <x v="0"/>
    <x v="1"/>
    <x v="2"/>
    <x v="4"/>
  </r>
  <r>
    <n v="333"/>
    <x v="330"/>
    <s v="Astoria"/>
    <x v="1"/>
    <x v="167"/>
    <n v="2"/>
    <n v="898"/>
    <s v="Pure Cycles Western 3-Speed - Women's - 2015/2016"/>
    <x v="0"/>
    <x v="1"/>
    <x v="1"/>
    <x v="4"/>
  </r>
  <r>
    <n v="333"/>
    <x v="330"/>
    <s v="Astoria"/>
    <x v="1"/>
    <x v="167"/>
    <n v="1"/>
    <n v="999.99"/>
    <s v="Surly Wednesday Frameset - 2016"/>
    <x v="2"/>
    <x v="1"/>
    <x v="1"/>
    <x v="1"/>
  </r>
  <r>
    <n v="333"/>
    <x v="330"/>
    <s v="Astoria"/>
    <x v="1"/>
    <x v="167"/>
    <n v="2"/>
    <n v="3599.98"/>
    <s v="Trek Remedy 29 Carbon Frameset - 2016"/>
    <x v="2"/>
    <x v="1"/>
    <x v="1"/>
    <x v="2"/>
  </r>
  <r>
    <n v="334"/>
    <x v="331"/>
    <s v="Massapequa"/>
    <x v="1"/>
    <x v="167"/>
    <n v="2"/>
    <n v="1199.98"/>
    <s v="Electra Townie Original 7D EQ - 2016"/>
    <x v="0"/>
    <x v="1"/>
    <x v="2"/>
    <x v="0"/>
  </r>
  <r>
    <n v="334"/>
    <x v="331"/>
    <s v="Massapequa"/>
    <x v="1"/>
    <x v="167"/>
    <n v="2"/>
    <n v="1999.98"/>
    <s v="Surly Wednesday Frameset - 2016"/>
    <x v="2"/>
    <x v="1"/>
    <x v="2"/>
    <x v="1"/>
  </r>
  <r>
    <n v="334"/>
    <x v="331"/>
    <s v="Massapequa"/>
    <x v="1"/>
    <x v="167"/>
    <n v="1"/>
    <n v="2999.99"/>
    <s v="Trek Conduit+ - 2016"/>
    <x v="4"/>
    <x v="1"/>
    <x v="2"/>
    <x v="2"/>
  </r>
  <r>
    <n v="335"/>
    <x v="332"/>
    <s v="South Ozone Park"/>
    <x v="1"/>
    <x v="167"/>
    <n v="1"/>
    <n v="269.99"/>
    <s v="Electra Cruiser 1 (24-Inch) - 2016"/>
    <x v="5"/>
    <x v="1"/>
    <x v="1"/>
    <x v="0"/>
  </r>
  <r>
    <n v="335"/>
    <x v="332"/>
    <s v="South Ozone Park"/>
    <x v="1"/>
    <x v="167"/>
    <n v="2"/>
    <n v="1499.98"/>
    <s v="Ritchey Timberwolf Frameset - 2016"/>
    <x v="2"/>
    <x v="1"/>
    <x v="1"/>
    <x v="3"/>
  </r>
  <r>
    <n v="335"/>
    <x v="332"/>
    <s v="South Ozone Park"/>
    <x v="1"/>
    <x v="167"/>
    <n v="1"/>
    <n v="469.99"/>
    <s v="Surly Ice Cream Truck Frameset - 2016"/>
    <x v="2"/>
    <x v="1"/>
    <x v="1"/>
    <x v="1"/>
  </r>
  <r>
    <n v="336"/>
    <x v="333"/>
    <s v="Brooklyn"/>
    <x v="1"/>
    <x v="168"/>
    <n v="1"/>
    <n v="549.99"/>
    <s v="Electra Townie Original 21D - 2016"/>
    <x v="0"/>
    <x v="1"/>
    <x v="2"/>
    <x v="0"/>
  </r>
  <r>
    <n v="336"/>
    <x v="333"/>
    <s v="Brooklyn"/>
    <x v="1"/>
    <x v="168"/>
    <n v="1"/>
    <n v="2899.99"/>
    <s v="Trek Fuel EX 8 29 - 2016"/>
    <x v="2"/>
    <x v="1"/>
    <x v="2"/>
    <x v="2"/>
  </r>
  <r>
    <n v="337"/>
    <x v="334"/>
    <s v="Plainview"/>
    <x v="1"/>
    <x v="168"/>
    <n v="1"/>
    <n v="449"/>
    <s v="Pure Cycles Western 3-Speed - Women's - 2015/2016"/>
    <x v="0"/>
    <x v="1"/>
    <x v="2"/>
    <x v="4"/>
  </r>
  <r>
    <n v="337"/>
    <x v="334"/>
    <s v="Plainview"/>
    <x v="1"/>
    <x v="168"/>
    <n v="1"/>
    <n v="2899.99"/>
    <s v="Trek Fuel EX 8 29 - 2016"/>
    <x v="2"/>
    <x v="1"/>
    <x v="2"/>
    <x v="2"/>
  </r>
  <r>
    <n v="338"/>
    <x v="335"/>
    <s v="Santa Monica"/>
    <x v="0"/>
    <x v="169"/>
    <n v="1"/>
    <n v="269.99"/>
    <s v="Electra Girl's Hawaii 1 (16-inch) - 2015/2016"/>
    <x v="5"/>
    <x v="0"/>
    <x v="3"/>
    <x v="0"/>
  </r>
  <r>
    <n v="338"/>
    <x v="335"/>
    <s v="Santa Monica"/>
    <x v="0"/>
    <x v="169"/>
    <n v="2"/>
    <n v="939.98"/>
    <s v="Surly Ice Cream Truck Frameset - 2016"/>
    <x v="2"/>
    <x v="0"/>
    <x v="3"/>
    <x v="1"/>
  </r>
  <r>
    <n v="338"/>
    <x v="335"/>
    <s v="Santa Monica"/>
    <x v="0"/>
    <x v="169"/>
    <n v="1"/>
    <n v="1549"/>
    <s v="Surly Straggler - 2016"/>
    <x v="1"/>
    <x v="0"/>
    <x v="3"/>
    <x v="1"/>
  </r>
  <r>
    <n v="338"/>
    <x v="335"/>
    <s v="Santa Monica"/>
    <x v="0"/>
    <x v="169"/>
    <n v="2"/>
    <n v="3361.98"/>
    <s v="Surly Straggler 650b - 2016"/>
    <x v="1"/>
    <x v="0"/>
    <x v="3"/>
    <x v="1"/>
  </r>
  <r>
    <n v="338"/>
    <x v="335"/>
    <s v="Santa Monica"/>
    <x v="0"/>
    <x v="169"/>
    <n v="1"/>
    <n v="2999.99"/>
    <s v="Trek Conduit+ - 2016"/>
    <x v="4"/>
    <x v="0"/>
    <x v="3"/>
    <x v="2"/>
  </r>
  <r>
    <n v="339"/>
    <x v="336"/>
    <s v="West Hempstead"/>
    <x v="1"/>
    <x v="169"/>
    <n v="1"/>
    <n v="269.99"/>
    <s v="Electra Cruiser 1 (24-Inch) - 2016"/>
    <x v="0"/>
    <x v="1"/>
    <x v="2"/>
    <x v="0"/>
  </r>
  <r>
    <n v="339"/>
    <x v="336"/>
    <s v="West Hempstead"/>
    <x v="1"/>
    <x v="169"/>
    <n v="2"/>
    <n v="1059.98"/>
    <s v="Electra Moto 1 - 2016"/>
    <x v="0"/>
    <x v="1"/>
    <x v="2"/>
    <x v="0"/>
  </r>
  <r>
    <n v="340"/>
    <x v="337"/>
    <s v="Rome"/>
    <x v="1"/>
    <x v="170"/>
    <n v="2"/>
    <n v="539.98"/>
    <s v="Electra Cruiser 1 (24-Inch) - 2016"/>
    <x v="0"/>
    <x v="1"/>
    <x v="2"/>
    <x v="0"/>
  </r>
  <r>
    <n v="340"/>
    <x v="337"/>
    <s v="Rome"/>
    <x v="1"/>
    <x v="170"/>
    <n v="1"/>
    <n v="549.99"/>
    <s v="Electra Townie Original 21D - 2016"/>
    <x v="3"/>
    <x v="1"/>
    <x v="2"/>
    <x v="0"/>
  </r>
  <r>
    <n v="340"/>
    <x v="337"/>
    <s v="Rome"/>
    <x v="1"/>
    <x v="170"/>
    <n v="2"/>
    <n v="1099.98"/>
    <s v="Electra Townie Original 21D - 2016"/>
    <x v="0"/>
    <x v="1"/>
    <x v="2"/>
    <x v="0"/>
  </r>
  <r>
    <n v="340"/>
    <x v="337"/>
    <s v="Rome"/>
    <x v="1"/>
    <x v="170"/>
    <n v="2"/>
    <n v="3098"/>
    <s v="Surly Straggler - 2016"/>
    <x v="1"/>
    <x v="1"/>
    <x v="2"/>
    <x v="1"/>
  </r>
  <r>
    <n v="340"/>
    <x v="337"/>
    <s v="Rome"/>
    <x v="1"/>
    <x v="170"/>
    <n v="1"/>
    <n v="1680.99"/>
    <s v="Surly Straggler 650b - 2016"/>
    <x v="1"/>
    <x v="1"/>
    <x v="2"/>
    <x v="1"/>
  </r>
  <r>
    <n v="341"/>
    <x v="338"/>
    <s v="Fresno"/>
    <x v="0"/>
    <x v="171"/>
    <n v="2"/>
    <n v="599.98"/>
    <s v="Electra Girl's Hawaii 1 (20-inch) - 2015/2016"/>
    <x v="5"/>
    <x v="0"/>
    <x v="3"/>
    <x v="0"/>
  </r>
  <r>
    <n v="342"/>
    <x v="339"/>
    <s v="Staten Island"/>
    <x v="1"/>
    <x v="171"/>
    <n v="1"/>
    <n v="599.99"/>
    <s v="Electra Townie Original 7D EQ - 2016"/>
    <x v="3"/>
    <x v="1"/>
    <x v="2"/>
    <x v="0"/>
  </r>
  <r>
    <n v="342"/>
    <x v="339"/>
    <s v="Staten Island"/>
    <x v="1"/>
    <x v="171"/>
    <n v="2"/>
    <n v="1199.98"/>
    <s v="Electra Townie Original 7D EQ - 2016"/>
    <x v="0"/>
    <x v="1"/>
    <x v="2"/>
    <x v="0"/>
  </r>
  <r>
    <n v="342"/>
    <x v="339"/>
    <s v="Staten Island"/>
    <x v="1"/>
    <x v="171"/>
    <n v="1"/>
    <n v="2999.99"/>
    <s v="Trek Conduit+ - 2016"/>
    <x v="4"/>
    <x v="1"/>
    <x v="2"/>
    <x v="2"/>
  </r>
  <r>
    <n v="343"/>
    <x v="340"/>
    <s v="Kingston"/>
    <x v="1"/>
    <x v="171"/>
    <n v="1"/>
    <n v="499.99"/>
    <s v="Electra Townie Original 7D - 2015/2016"/>
    <x v="3"/>
    <x v="1"/>
    <x v="2"/>
    <x v="0"/>
  </r>
  <r>
    <n v="343"/>
    <x v="340"/>
    <s v="Kingston"/>
    <x v="1"/>
    <x v="171"/>
    <n v="2"/>
    <n v="1199.98"/>
    <s v="Electra Townie Original 7D EQ - Women's - 2016"/>
    <x v="0"/>
    <x v="1"/>
    <x v="2"/>
    <x v="0"/>
  </r>
  <r>
    <n v="343"/>
    <x v="340"/>
    <s v="Kingston"/>
    <x v="1"/>
    <x v="171"/>
    <n v="2"/>
    <n v="2641.98"/>
    <s v="Heller Shagamaw Frame - 2016"/>
    <x v="2"/>
    <x v="1"/>
    <x v="2"/>
    <x v="5"/>
  </r>
  <r>
    <n v="343"/>
    <x v="340"/>
    <s v="Kingston"/>
    <x v="1"/>
    <x v="171"/>
    <n v="1"/>
    <n v="1549"/>
    <s v="Surly Straggler - 2016"/>
    <x v="1"/>
    <x v="1"/>
    <x v="2"/>
    <x v="1"/>
  </r>
  <r>
    <n v="344"/>
    <x v="341"/>
    <s v="Monsey"/>
    <x v="1"/>
    <x v="172"/>
    <n v="1"/>
    <n v="269.99"/>
    <s v="Electra Girl's Hawaii 1 (16-inch) - 2015/2016"/>
    <x v="5"/>
    <x v="1"/>
    <x v="1"/>
    <x v="0"/>
  </r>
  <r>
    <n v="344"/>
    <x v="341"/>
    <s v="Monsey"/>
    <x v="1"/>
    <x v="172"/>
    <n v="1"/>
    <n v="269.99"/>
    <s v="Electra Girl's Hawaii 1 (16-inch) - 2015/2016"/>
    <x v="0"/>
    <x v="1"/>
    <x v="1"/>
    <x v="0"/>
  </r>
  <r>
    <n v="344"/>
    <x v="341"/>
    <s v="Monsey"/>
    <x v="1"/>
    <x v="172"/>
    <n v="2"/>
    <n v="898"/>
    <s v="Pure Cycles Western 3-Speed - Women's - 2015/2016"/>
    <x v="0"/>
    <x v="1"/>
    <x v="1"/>
    <x v="4"/>
  </r>
  <r>
    <n v="345"/>
    <x v="342"/>
    <s v="Yorktown Heights"/>
    <x v="1"/>
    <x v="172"/>
    <n v="2"/>
    <n v="1099.98"/>
    <s v="Electra Townie Original 21D - 2016"/>
    <x v="3"/>
    <x v="1"/>
    <x v="1"/>
    <x v="0"/>
  </r>
  <r>
    <n v="345"/>
    <x v="342"/>
    <s v="Yorktown Heights"/>
    <x v="1"/>
    <x v="172"/>
    <n v="2"/>
    <n v="898"/>
    <s v="Pure Cycles Western 3-Speed - Women's - 2015/2016"/>
    <x v="0"/>
    <x v="1"/>
    <x v="1"/>
    <x v="4"/>
  </r>
  <r>
    <n v="346"/>
    <x v="343"/>
    <s v="El Paso"/>
    <x v="2"/>
    <x v="172"/>
    <n v="1"/>
    <n v="269.99"/>
    <s v="Electra Cruiser 1 (24-Inch) - 2016"/>
    <x v="5"/>
    <x v="2"/>
    <x v="5"/>
    <x v="0"/>
  </r>
  <r>
    <n v="346"/>
    <x v="343"/>
    <s v="El Paso"/>
    <x v="2"/>
    <x v="172"/>
    <n v="1"/>
    <n v="269.99"/>
    <s v="Electra Cruiser 1 (24-Inch) - 2016"/>
    <x v="0"/>
    <x v="2"/>
    <x v="5"/>
    <x v="0"/>
  </r>
  <r>
    <n v="346"/>
    <x v="343"/>
    <s v="El Paso"/>
    <x v="2"/>
    <x v="172"/>
    <n v="1"/>
    <n v="299.99"/>
    <s v="Electra Girl's Hawaii 1 (20-inch) - 2015/2016"/>
    <x v="5"/>
    <x v="2"/>
    <x v="5"/>
    <x v="0"/>
  </r>
  <r>
    <n v="346"/>
    <x v="343"/>
    <s v="El Paso"/>
    <x v="2"/>
    <x v="172"/>
    <n v="1"/>
    <n v="529.99"/>
    <s v="Electra Moto 1 - 2016"/>
    <x v="0"/>
    <x v="2"/>
    <x v="5"/>
    <x v="0"/>
  </r>
  <r>
    <n v="346"/>
    <x v="343"/>
    <s v="El Paso"/>
    <x v="2"/>
    <x v="172"/>
    <n v="2"/>
    <n v="898"/>
    <s v="Pure Cycles Western 3-Speed - Women's - 2015/2016"/>
    <x v="0"/>
    <x v="2"/>
    <x v="5"/>
    <x v="4"/>
  </r>
  <r>
    <n v="347"/>
    <x v="344"/>
    <s v="East Elmhurst"/>
    <x v="1"/>
    <x v="173"/>
    <n v="1"/>
    <n v="299.99"/>
    <s v="Electra Girl's Hawaii 1 (20-inch) - 2015/2016"/>
    <x v="5"/>
    <x v="1"/>
    <x v="1"/>
    <x v="0"/>
  </r>
  <r>
    <n v="348"/>
    <x v="345"/>
    <s v="Longview"/>
    <x v="2"/>
    <x v="173"/>
    <n v="2"/>
    <n v="1059.98"/>
    <s v="Electra Moto 1 - 2016"/>
    <x v="0"/>
    <x v="2"/>
    <x v="5"/>
    <x v="0"/>
  </r>
  <r>
    <n v="348"/>
    <x v="345"/>
    <s v="Longview"/>
    <x v="2"/>
    <x v="173"/>
    <n v="2"/>
    <n v="2641.98"/>
    <s v="Heller Shagamaw Frame - 2016"/>
    <x v="2"/>
    <x v="2"/>
    <x v="5"/>
    <x v="5"/>
  </r>
  <r>
    <n v="349"/>
    <x v="346"/>
    <s v="Torrance"/>
    <x v="0"/>
    <x v="174"/>
    <n v="2"/>
    <n v="1199.98"/>
    <s v="Electra Townie Original 7D EQ - Women's - 2016"/>
    <x v="0"/>
    <x v="0"/>
    <x v="3"/>
    <x v="0"/>
  </r>
  <r>
    <n v="350"/>
    <x v="161"/>
    <s v="Oakland"/>
    <x v="0"/>
    <x v="174"/>
    <n v="1"/>
    <n v="599.99"/>
    <s v="Electra Townie Original 7D EQ - Women's - 2016"/>
    <x v="0"/>
    <x v="0"/>
    <x v="3"/>
    <x v="0"/>
  </r>
  <r>
    <n v="350"/>
    <x v="161"/>
    <s v="Oakland"/>
    <x v="0"/>
    <x v="174"/>
    <n v="2"/>
    <n v="939.98"/>
    <s v="Surly Ice Cream Truck Frameset - 2016"/>
    <x v="2"/>
    <x v="0"/>
    <x v="3"/>
    <x v="1"/>
  </r>
  <r>
    <n v="350"/>
    <x v="161"/>
    <s v="Oakland"/>
    <x v="0"/>
    <x v="174"/>
    <n v="1"/>
    <n v="999.99"/>
    <s v="Surly Wednesday Frameset - 2016"/>
    <x v="2"/>
    <x v="0"/>
    <x v="3"/>
    <x v="1"/>
  </r>
  <r>
    <n v="351"/>
    <x v="347"/>
    <s v="Los Banos"/>
    <x v="0"/>
    <x v="174"/>
    <n v="2"/>
    <n v="539.98"/>
    <s v="Electra Girl's Hawaii 1 (16-inch) - 2015/2016"/>
    <x v="5"/>
    <x v="0"/>
    <x v="0"/>
    <x v="0"/>
  </r>
  <r>
    <n v="351"/>
    <x v="347"/>
    <s v="Los Banos"/>
    <x v="0"/>
    <x v="174"/>
    <n v="2"/>
    <n v="1099.98"/>
    <s v="Electra Townie Original 21D - 2016"/>
    <x v="3"/>
    <x v="0"/>
    <x v="0"/>
    <x v="0"/>
  </r>
  <r>
    <n v="351"/>
    <x v="347"/>
    <s v="Los Banos"/>
    <x v="0"/>
    <x v="174"/>
    <n v="1"/>
    <n v="599.99"/>
    <s v="Electra Townie Original 7D EQ - Women's - 2016"/>
    <x v="0"/>
    <x v="0"/>
    <x v="0"/>
    <x v="0"/>
  </r>
  <r>
    <n v="351"/>
    <x v="347"/>
    <s v="Los Banos"/>
    <x v="0"/>
    <x v="174"/>
    <n v="2"/>
    <n v="5799.98"/>
    <s v="Trek Fuel EX 8 29 - 2016"/>
    <x v="2"/>
    <x v="0"/>
    <x v="0"/>
    <x v="2"/>
  </r>
  <r>
    <n v="352"/>
    <x v="348"/>
    <s v="New York"/>
    <x v="1"/>
    <x v="174"/>
    <n v="1"/>
    <n v="269.99"/>
    <s v="Electra Girl's Hawaii 1 (16-inch) - 2015/2016"/>
    <x v="0"/>
    <x v="1"/>
    <x v="2"/>
    <x v="0"/>
  </r>
  <r>
    <n v="352"/>
    <x v="348"/>
    <s v="New York"/>
    <x v="1"/>
    <x v="174"/>
    <n v="1"/>
    <n v="1680.99"/>
    <s v="Surly Straggler 650b - 2016"/>
    <x v="1"/>
    <x v="1"/>
    <x v="2"/>
    <x v="1"/>
  </r>
  <r>
    <n v="353"/>
    <x v="349"/>
    <s v="Canandaigua"/>
    <x v="1"/>
    <x v="174"/>
    <n v="2"/>
    <n v="1499.98"/>
    <s v="Ritchey Timberwolf Frameset - 2016"/>
    <x v="2"/>
    <x v="1"/>
    <x v="2"/>
    <x v="3"/>
  </r>
  <r>
    <n v="354"/>
    <x v="350"/>
    <s v="Fort Worth"/>
    <x v="2"/>
    <x v="174"/>
    <n v="1"/>
    <n v="269.99"/>
    <s v="Electra Cruiser 1 (24-Inch) - 2016"/>
    <x v="5"/>
    <x v="2"/>
    <x v="4"/>
    <x v="0"/>
  </r>
  <r>
    <n v="354"/>
    <x v="350"/>
    <s v="Fort Worth"/>
    <x v="2"/>
    <x v="174"/>
    <n v="1"/>
    <n v="449"/>
    <s v="Pure Cycles William 3-Speed - 2016"/>
    <x v="0"/>
    <x v="2"/>
    <x v="4"/>
    <x v="4"/>
  </r>
  <r>
    <n v="355"/>
    <x v="351"/>
    <s v="Garland"/>
    <x v="2"/>
    <x v="174"/>
    <n v="2"/>
    <n v="539.98"/>
    <s v="Electra Girl's Hawaii 1 (16-inch) - 2015/2016"/>
    <x v="0"/>
    <x v="2"/>
    <x v="4"/>
    <x v="0"/>
  </r>
  <r>
    <n v="355"/>
    <x v="351"/>
    <s v="Garland"/>
    <x v="2"/>
    <x v="174"/>
    <n v="1"/>
    <n v="599.99"/>
    <s v="Electra Townie Original 7D EQ - 2016"/>
    <x v="0"/>
    <x v="2"/>
    <x v="4"/>
    <x v="0"/>
  </r>
  <r>
    <n v="356"/>
    <x v="352"/>
    <s v="Uniondale"/>
    <x v="1"/>
    <x v="175"/>
    <n v="1"/>
    <n v="269.99"/>
    <s v="Electra Cruiser 1 (24-Inch) - 2016"/>
    <x v="0"/>
    <x v="1"/>
    <x v="1"/>
    <x v="0"/>
  </r>
  <r>
    <n v="356"/>
    <x v="352"/>
    <s v="Uniondale"/>
    <x v="1"/>
    <x v="175"/>
    <n v="2"/>
    <n v="599.98"/>
    <s v="Electra Girl's Hawaii 1 (20-inch) - 2015/2016"/>
    <x v="5"/>
    <x v="1"/>
    <x v="1"/>
    <x v="0"/>
  </r>
  <r>
    <n v="356"/>
    <x v="352"/>
    <s v="Uniondale"/>
    <x v="1"/>
    <x v="175"/>
    <n v="1"/>
    <n v="2899.99"/>
    <s v="Trek Fuel EX 8 29 - 2016"/>
    <x v="2"/>
    <x v="1"/>
    <x v="1"/>
    <x v="2"/>
  </r>
  <r>
    <n v="357"/>
    <x v="353"/>
    <s v="Forney"/>
    <x v="2"/>
    <x v="176"/>
    <n v="2"/>
    <n v="539.98"/>
    <s v="Electra Cruiser 1 (24-Inch) - 2016"/>
    <x v="5"/>
    <x v="2"/>
    <x v="4"/>
    <x v="0"/>
  </r>
  <r>
    <n v="357"/>
    <x v="353"/>
    <s v="Forney"/>
    <x v="2"/>
    <x v="176"/>
    <n v="1"/>
    <n v="549.99"/>
    <s v="Electra Townie Original 21D - 2016"/>
    <x v="3"/>
    <x v="2"/>
    <x v="4"/>
    <x v="0"/>
  </r>
  <r>
    <n v="357"/>
    <x v="353"/>
    <s v="Forney"/>
    <x v="2"/>
    <x v="176"/>
    <n v="2"/>
    <n v="858"/>
    <s v="Pure Cycles Vine 8-Speed - 2016"/>
    <x v="0"/>
    <x v="2"/>
    <x v="4"/>
    <x v="4"/>
  </r>
  <r>
    <n v="357"/>
    <x v="353"/>
    <s v="Forney"/>
    <x v="2"/>
    <x v="176"/>
    <n v="1"/>
    <n v="2999.99"/>
    <s v="Trek Conduit+ - 2016"/>
    <x v="4"/>
    <x v="2"/>
    <x v="4"/>
    <x v="2"/>
  </r>
  <r>
    <n v="358"/>
    <x v="354"/>
    <s v="Elmont"/>
    <x v="1"/>
    <x v="176"/>
    <n v="2"/>
    <n v="539.98"/>
    <s v="Electra Cruiser 1 (24-Inch) - 2016"/>
    <x v="5"/>
    <x v="1"/>
    <x v="2"/>
    <x v="0"/>
  </r>
  <r>
    <n v="358"/>
    <x v="354"/>
    <s v="Elmont"/>
    <x v="1"/>
    <x v="176"/>
    <n v="2"/>
    <n v="898"/>
    <s v="Pure Cycles Western 3-Speed - Women's - 2015/2016"/>
    <x v="0"/>
    <x v="1"/>
    <x v="2"/>
    <x v="4"/>
  </r>
  <r>
    <n v="358"/>
    <x v="354"/>
    <s v="Elmont"/>
    <x v="1"/>
    <x v="176"/>
    <n v="2"/>
    <n v="939.98"/>
    <s v="Surly Ice Cream Truck Frameset - 2016"/>
    <x v="2"/>
    <x v="1"/>
    <x v="2"/>
    <x v="1"/>
  </r>
  <r>
    <n v="358"/>
    <x v="354"/>
    <s v="Elmont"/>
    <x v="1"/>
    <x v="176"/>
    <n v="2"/>
    <n v="3599.98"/>
    <s v="Trek Remedy 29 Carbon Frameset - 2016"/>
    <x v="2"/>
    <x v="1"/>
    <x v="2"/>
    <x v="2"/>
  </r>
  <r>
    <n v="359"/>
    <x v="355"/>
    <s v="Port Washington"/>
    <x v="1"/>
    <x v="177"/>
    <n v="2"/>
    <n v="1059.98"/>
    <s v="Electra Moto 1 - 2016"/>
    <x v="0"/>
    <x v="1"/>
    <x v="2"/>
    <x v="0"/>
  </r>
  <r>
    <n v="359"/>
    <x v="355"/>
    <s v="Port Washington"/>
    <x v="1"/>
    <x v="177"/>
    <n v="2"/>
    <n v="5999.98"/>
    <s v="Trek Conduit+ - 2016"/>
    <x v="4"/>
    <x v="1"/>
    <x v="2"/>
    <x v="2"/>
  </r>
  <r>
    <n v="359"/>
    <x v="355"/>
    <s v="Port Washington"/>
    <x v="1"/>
    <x v="177"/>
    <n v="2"/>
    <n v="7999.98"/>
    <s v="Trek Slash 8 27.5 - 2016"/>
    <x v="2"/>
    <x v="1"/>
    <x v="2"/>
    <x v="2"/>
  </r>
  <r>
    <n v="360"/>
    <x v="356"/>
    <s v="Jamestown"/>
    <x v="1"/>
    <x v="177"/>
    <n v="2"/>
    <n v="539.98"/>
    <s v="Electra Cruiser 1 (24-Inch) - 2016"/>
    <x v="0"/>
    <x v="1"/>
    <x v="1"/>
    <x v="0"/>
  </r>
  <r>
    <n v="360"/>
    <x v="356"/>
    <s v="Jamestown"/>
    <x v="1"/>
    <x v="177"/>
    <n v="1"/>
    <n v="499.99"/>
    <s v="Electra Townie Original 7D - 2015/2016"/>
    <x v="3"/>
    <x v="1"/>
    <x v="1"/>
    <x v="0"/>
  </r>
  <r>
    <n v="360"/>
    <x v="356"/>
    <s v="Jamestown"/>
    <x v="1"/>
    <x v="177"/>
    <n v="1"/>
    <n v="599.99"/>
    <s v="Electra Townie Original 7D EQ - 2016"/>
    <x v="3"/>
    <x v="1"/>
    <x v="1"/>
    <x v="0"/>
  </r>
  <r>
    <n v="360"/>
    <x v="356"/>
    <s v="Jamestown"/>
    <x v="1"/>
    <x v="177"/>
    <n v="2"/>
    <n v="7999.98"/>
    <s v="Trek Slash 8 27.5 - 2016"/>
    <x v="2"/>
    <x v="1"/>
    <x v="1"/>
    <x v="2"/>
  </r>
  <r>
    <n v="361"/>
    <x v="357"/>
    <s v="Yorktown Heights"/>
    <x v="1"/>
    <x v="178"/>
    <n v="2"/>
    <n v="1099.98"/>
    <s v="Electra Townie Original 21D - 2016"/>
    <x v="3"/>
    <x v="1"/>
    <x v="1"/>
    <x v="0"/>
  </r>
  <r>
    <n v="361"/>
    <x v="357"/>
    <s v="Yorktown Heights"/>
    <x v="1"/>
    <x v="178"/>
    <n v="2"/>
    <n v="939.98"/>
    <s v="Surly Ice Cream Truck Frameset - 2016"/>
    <x v="2"/>
    <x v="1"/>
    <x v="1"/>
    <x v="1"/>
  </r>
  <r>
    <n v="361"/>
    <x v="357"/>
    <s v="Yorktown Heights"/>
    <x v="1"/>
    <x v="178"/>
    <n v="1"/>
    <n v="1680.99"/>
    <s v="Surly Straggler 650b - 2016"/>
    <x v="1"/>
    <x v="1"/>
    <x v="1"/>
    <x v="1"/>
  </r>
  <r>
    <n v="362"/>
    <x v="358"/>
    <s v="Apple Valley"/>
    <x v="0"/>
    <x v="179"/>
    <n v="1"/>
    <n v="749.99"/>
    <s v="Ritchey Timberwolf Frameset - 2016"/>
    <x v="2"/>
    <x v="0"/>
    <x v="0"/>
    <x v="3"/>
  </r>
  <r>
    <n v="363"/>
    <x v="359"/>
    <s v="Euless"/>
    <x v="2"/>
    <x v="180"/>
    <n v="2"/>
    <n v="539.98"/>
    <s v="Electra Cruiser 1 (24-Inch) - 2016"/>
    <x v="5"/>
    <x v="2"/>
    <x v="4"/>
    <x v="0"/>
  </r>
  <r>
    <n v="363"/>
    <x v="359"/>
    <s v="Euless"/>
    <x v="2"/>
    <x v="180"/>
    <n v="1"/>
    <n v="269.99"/>
    <s v="Electra Girl's Hawaii 1 (16-inch) - 2015/2016"/>
    <x v="0"/>
    <x v="2"/>
    <x v="4"/>
    <x v="0"/>
  </r>
  <r>
    <n v="363"/>
    <x v="359"/>
    <s v="Euless"/>
    <x v="2"/>
    <x v="180"/>
    <n v="1"/>
    <n v="529.99"/>
    <s v="Electra Moto 1 - 2016"/>
    <x v="0"/>
    <x v="2"/>
    <x v="4"/>
    <x v="0"/>
  </r>
  <r>
    <n v="363"/>
    <x v="359"/>
    <s v="Euless"/>
    <x v="2"/>
    <x v="180"/>
    <n v="1"/>
    <n v="599.99"/>
    <s v="Electra Townie Original 7D EQ - Women's - 2016"/>
    <x v="0"/>
    <x v="2"/>
    <x v="4"/>
    <x v="0"/>
  </r>
  <r>
    <n v="364"/>
    <x v="360"/>
    <s v="Utica"/>
    <x v="1"/>
    <x v="181"/>
    <n v="2"/>
    <n v="999.98"/>
    <s v="Electra Townie Original 7D - 2015/2016"/>
    <x v="3"/>
    <x v="1"/>
    <x v="1"/>
    <x v="0"/>
  </r>
  <r>
    <n v="365"/>
    <x v="361"/>
    <s v="Long Beach"/>
    <x v="1"/>
    <x v="182"/>
    <n v="2"/>
    <n v="1099.98"/>
    <s v="Electra Townie Original 21D - 2016"/>
    <x v="3"/>
    <x v="1"/>
    <x v="1"/>
    <x v="0"/>
  </r>
  <r>
    <n v="366"/>
    <x v="362"/>
    <s v="Garland"/>
    <x v="2"/>
    <x v="182"/>
    <n v="1"/>
    <n v="269.99"/>
    <s v="Electra Cruiser 1 (24-Inch) - 2016"/>
    <x v="5"/>
    <x v="2"/>
    <x v="5"/>
    <x v="0"/>
  </r>
  <r>
    <n v="366"/>
    <x v="362"/>
    <s v="Garland"/>
    <x v="2"/>
    <x v="182"/>
    <n v="2"/>
    <n v="1199.98"/>
    <s v="Electra Townie Original 7D EQ - 2016"/>
    <x v="0"/>
    <x v="2"/>
    <x v="5"/>
    <x v="0"/>
  </r>
  <r>
    <n v="366"/>
    <x v="362"/>
    <s v="Garland"/>
    <x v="2"/>
    <x v="182"/>
    <n v="1"/>
    <n v="2899.99"/>
    <s v="Trek Fuel EX 8 29 - 2016"/>
    <x v="2"/>
    <x v="2"/>
    <x v="5"/>
    <x v="2"/>
  </r>
  <r>
    <n v="367"/>
    <x v="363"/>
    <s v="Coram"/>
    <x v="1"/>
    <x v="183"/>
    <n v="1"/>
    <n v="269.99"/>
    <s v="Electra Girl's Hawaii 1 (16-inch) - 2015/2016"/>
    <x v="0"/>
    <x v="1"/>
    <x v="2"/>
    <x v="0"/>
  </r>
  <r>
    <n v="367"/>
    <x v="363"/>
    <s v="Coram"/>
    <x v="1"/>
    <x v="183"/>
    <n v="2"/>
    <n v="1199.98"/>
    <s v="Electra Townie Original 7D EQ - 2016"/>
    <x v="3"/>
    <x v="1"/>
    <x v="2"/>
    <x v="0"/>
  </r>
  <r>
    <n v="367"/>
    <x v="363"/>
    <s v="Coram"/>
    <x v="1"/>
    <x v="183"/>
    <n v="2"/>
    <n v="3098"/>
    <s v="Surly Straggler - 2016"/>
    <x v="1"/>
    <x v="1"/>
    <x v="2"/>
    <x v="1"/>
  </r>
  <r>
    <n v="368"/>
    <x v="364"/>
    <s v="Canandaigua"/>
    <x v="1"/>
    <x v="183"/>
    <n v="2"/>
    <n v="539.98"/>
    <s v="Electra Cruiser 1 (24-Inch) - 2016"/>
    <x v="5"/>
    <x v="1"/>
    <x v="2"/>
    <x v="0"/>
  </r>
  <r>
    <n v="368"/>
    <x v="364"/>
    <s v="Canandaigua"/>
    <x v="1"/>
    <x v="183"/>
    <n v="1"/>
    <n v="1320.99"/>
    <s v="Heller Shagamaw Frame - 2016"/>
    <x v="2"/>
    <x v="1"/>
    <x v="2"/>
    <x v="5"/>
  </r>
  <r>
    <n v="368"/>
    <x v="364"/>
    <s v="Canandaigua"/>
    <x v="1"/>
    <x v="183"/>
    <n v="1"/>
    <n v="449"/>
    <s v="Pure Cycles William 3-Speed - 2016"/>
    <x v="0"/>
    <x v="1"/>
    <x v="2"/>
    <x v="4"/>
  </r>
  <r>
    <n v="368"/>
    <x v="364"/>
    <s v="Canandaigua"/>
    <x v="1"/>
    <x v="183"/>
    <n v="2"/>
    <n v="3098"/>
    <s v="Surly Straggler - 2016"/>
    <x v="1"/>
    <x v="1"/>
    <x v="2"/>
    <x v="1"/>
  </r>
  <r>
    <n v="369"/>
    <x v="365"/>
    <s v="Glendora"/>
    <x v="0"/>
    <x v="184"/>
    <n v="2"/>
    <n v="3098"/>
    <s v="Surly Straggler - 2016"/>
    <x v="1"/>
    <x v="0"/>
    <x v="3"/>
    <x v="1"/>
  </r>
  <r>
    <n v="370"/>
    <x v="366"/>
    <s v="Queensbury"/>
    <x v="1"/>
    <x v="184"/>
    <n v="2"/>
    <n v="999.98"/>
    <s v="Electra Townie Original 7D - 2015/2016"/>
    <x v="3"/>
    <x v="1"/>
    <x v="2"/>
    <x v="0"/>
  </r>
  <r>
    <n v="370"/>
    <x v="366"/>
    <s v="Queensbury"/>
    <x v="1"/>
    <x v="184"/>
    <n v="2"/>
    <n v="5799.98"/>
    <s v="Trek Fuel EX 8 29 - 2016"/>
    <x v="2"/>
    <x v="1"/>
    <x v="2"/>
    <x v="2"/>
  </r>
  <r>
    <n v="371"/>
    <x v="367"/>
    <s v="Monsey"/>
    <x v="1"/>
    <x v="184"/>
    <n v="1"/>
    <n v="269.99"/>
    <s v="Electra Girl's Hawaii 1 (16-inch) - 2015/2016"/>
    <x v="0"/>
    <x v="1"/>
    <x v="2"/>
    <x v="0"/>
  </r>
  <r>
    <n v="371"/>
    <x v="367"/>
    <s v="Monsey"/>
    <x v="1"/>
    <x v="184"/>
    <n v="1"/>
    <n v="549.99"/>
    <s v="Electra Townie Original 21D - 2016"/>
    <x v="0"/>
    <x v="1"/>
    <x v="2"/>
    <x v="0"/>
  </r>
  <r>
    <n v="372"/>
    <x v="368"/>
    <s v="Hamburg"/>
    <x v="1"/>
    <x v="185"/>
    <n v="2"/>
    <n v="539.98"/>
    <s v="Electra Girl's Hawaii 1 (16-inch) - 2015/2016"/>
    <x v="0"/>
    <x v="1"/>
    <x v="1"/>
    <x v="0"/>
  </r>
  <r>
    <n v="372"/>
    <x v="368"/>
    <s v="Hamburg"/>
    <x v="1"/>
    <x v="185"/>
    <n v="1"/>
    <n v="1320.99"/>
    <s v="Heller Shagamaw Frame - 2016"/>
    <x v="2"/>
    <x v="1"/>
    <x v="1"/>
    <x v="5"/>
  </r>
  <r>
    <n v="372"/>
    <x v="368"/>
    <s v="Hamburg"/>
    <x v="1"/>
    <x v="185"/>
    <n v="1"/>
    <n v="1680.99"/>
    <s v="Surly Straggler 650b - 2016"/>
    <x v="1"/>
    <x v="1"/>
    <x v="1"/>
    <x v="1"/>
  </r>
  <r>
    <n v="373"/>
    <x v="369"/>
    <s v="South Ozone Park"/>
    <x v="1"/>
    <x v="185"/>
    <n v="1"/>
    <n v="269.99"/>
    <s v="Electra Cruiser 1 (24-Inch) - 2016"/>
    <x v="0"/>
    <x v="1"/>
    <x v="2"/>
    <x v="0"/>
  </r>
  <r>
    <n v="373"/>
    <x v="369"/>
    <s v="South Ozone Park"/>
    <x v="1"/>
    <x v="185"/>
    <n v="1"/>
    <n v="269.99"/>
    <s v="Electra Girl's Hawaii 1 (16-inch) - 2015/2016"/>
    <x v="5"/>
    <x v="1"/>
    <x v="2"/>
    <x v="0"/>
  </r>
  <r>
    <n v="373"/>
    <x v="369"/>
    <s v="South Ozone Park"/>
    <x v="1"/>
    <x v="185"/>
    <n v="1"/>
    <n v="549.99"/>
    <s v="Electra Townie Original 21D - 2016"/>
    <x v="0"/>
    <x v="1"/>
    <x v="2"/>
    <x v="0"/>
  </r>
  <r>
    <n v="373"/>
    <x v="369"/>
    <s v="South Ozone Park"/>
    <x v="1"/>
    <x v="185"/>
    <n v="2"/>
    <n v="898"/>
    <s v="Pure Cycles William 3-Speed - 2016"/>
    <x v="0"/>
    <x v="1"/>
    <x v="2"/>
    <x v="4"/>
  </r>
  <r>
    <n v="373"/>
    <x v="369"/>
    <s v="South Ozone Park"/>
    <x v="1"/>
    <x v="185"/>
    <n v="2"/>
    <n v="3599.98"/>
    <s v="Trek Remedy 29 Carbon Frameset - 2016"/>
    <x v="2"/>
    <x v="1"/>
    <x v="2"/>
    <x v="2"/>
  </r>
  <r>
    <n v="374"/>
    <x v="370"/>
    <s v="Duarte"/>
    <x v="0"/>
    <x v="186"/>
    <n v="1"/>
    <n v="1549"/>
    <s v="Surly Straggler - 2016"/>
    <x v="1"/>
    <x v="0"/>
    <x v="0"/>
    <x v="1"/>
  </r>
  <r>
    <n v="374"/>
    <x v="370"/>
    <s v="Duarte"/>
    <x v="0"/>
    <x v="186"/>
    <n v="1"/>
    <n v="3999.99"/>
    <s v="Trek Slash 8 27.5 - 2016"/>
    <x v="2"/>
    <x v="0"/>
    <x v="0"/>
    <x v="2"/>
  </r>
  <r>
    <n v="375"/>
    <x v="371"/>
    <s v="Orchard Park"/>
    <x v="1"/>
    <x v="186"/>
    <n v="2"/>
    <n v="539.98"/>
    <s v="Electra Cruiser 1 (24-Inch) - 2016"/>
    <x v="5"/>
    <x v="1"/>
    <x v="2"/>
    <x v="0"/>
  </r>
  <r>
    <n v="375"/>
    <x v="371"/>
    <s v="Orchard Park"/>
    <x v="1"/>
    <x v="186"/>
    <n v="2"/>
    <n v="1099.98"/>
    <s v="Electra Townie Original 21D - 2016"/>
    <x v="0"/>
    <x v="1"/>
    <x v="2"/>
    <x v="0"/>
  </r>
  <r>
    <n v="375"/>
    <x v="371"/>
    <s v="Orchard Park"/>
    <x v="1"/>
    <x v="186"/>
    <n v="2"/>
    <n v="1499.98"/>
    <s v="Ritchey Timberwolf Frameset - 2016"/>
    <x v="2"/>
    <x v="1"/>
    <x v="2"/>
    <x v="3"/>
  </r>
  <r>
    <n v="375"/>
    <x v="371"/>
    <s v="Orchard Park"/>
    <x v="1"/>
    <x v="186"/>
    <n v="2"/>
    <n v="5799.98"/>
    <s v="Trek Fuel EX 8 29 - 2016"/>
    <x v="2"/>
    <x v="1"/>
    <x v="2"/>
    <x v="2"/>
  </r>
  <r>
    <n v="376"/>
    <x v="372"/>
    <s v="Hicksville"/>
    <x v="1"/>
    <x v="186"/>
    <n v="2"/>
    <n v="599.98"/>
    <s v="Electra Girl's Hawaii 1 (20-inch) - 2015/2016"/>
    <x v="5"/>
    <x v="1"/>
    <x v="1"/>
    <x v="0"/>
  </r>
  <r>
    <n v="376"/>
    <x v="372"/>
    <s v="Hicksville"/>
    <x v="1"/>
    <x v="186"/>
    <n v="2"/>
    <n v="1499.98"/>
    <s v="Ritchey Timberwolf Frameset - 2016"/>
    <x v="2"/>
    <x v="1"/>
    <x v="1"/>
    <x v="3"/>
  </r>
  <r>
    <n v="377"/>
    <x v="373"/>
    <s v="Levittown"/>
    <x v="1"/>
    <x v="186"/>
    <n v="1"/>
    <n v="269.99"/>
    <s v="Electra Girl's Hawaii 1 (16-inch) - 2015/2016"/>
    <x v="0"/>
    <x v="1"/>
    <x v="1"/>
    <x v="0"/>
  </r>
  <r>
    <n v="377"/>
    <x v="373"/>
    <s v="Levittown"/>
    <x v="1"/>
    <x v="186"/>
    <n v="1"/>
    <n v="1799.99"/>
    <s v="Trek Remedy 29 Carbon Frameset - 2016"/>
    <x v="2"/>
    <x v="1"/>
    <x v="1"/>
    <x v="2"/>
  </r>
  <r>
    <n v="378"/>
    <x v="374"/>
    <s v="Victoria"/>
    <x v="2"/>
    <x v="186"/>
    <n v="2"/>
    <n v="1199.98"/>
    <s v="Electra Townie Original 7D EQ - 2016"/>
    <x v="3"/>
    <x v="2"/>
    <x v="5"/>
    <x v="0"/>
  </r>
  <r>
    <n v="379"/>
    <x v="375"/>
    <s v="Hicksville"/>
    <x v="1"/>
    <x v="187"/>
    <n v="1"/>
    <n v="599.99"/>
    <s v="Electra Townie Original 7D EQ - 2016"/>
    <x v="0"/>
    <x v="1"/>
    <x v="2"/>
    <x v="0"/>
  </r>
  <r>
    <n v="379"/>
    <x v="375"/>
    <s v="Hicksville"/>
    <x v="1"/>
    <x v="187"/>
    <n v="1"/>
    <n v="2999.99"/>
    <s v="Trek Conduit+ - 2016"/>
    <x v="4"/>
    <x v="1"/>
    <x v="2"/>
    <x v="2"/>
  </r>
  <r>
    <n v="380"/>
    <x v="376"/>
    <s v="Howard Beach"/>
    <x v="1"/>
    <x v="188"/>
    <n v="1"/>
    <n v="599.99"/>
    <s v="Electra Townie Original 7D EQ - 2016"/>
    <x v="0"/>
    <x v="1"/>
    <x v="2"/>
    <x v="0"/>
  </r>
  <r>
    <n v="380"/>
    <x v="376"/>
    <s v="Howard Beach"/>
    <x v="1"/>
    <x v="188"/>
    <n v="2"/>
    <n v="3361.98"/>
    <s v="Surly Straggler 650b - 2016"/>
    <x v="1"/>
    <x v="1"/>
    <x v="2"/>
    <x v="1"/>
  </r>
  <r>
    <n v="381"/>
    <x v="377"/>
    <s v="New Rochelle"/>
    <x v="1"/>
    <x v="188"/>
    <n v="2"/>
    <n v="539.98"/>
    <s v="Electra Cruiser 1 (24-Inch) - 2016"/>
    <x v="5"/>
    <x v="1"/>
    <x v="2"/>
    <x v="0"/>
  </r>
  <r>
    <n v="382"/>
    <x v="378"/>
    <s v="New Windsor"/>
    <x v="1"/>
    <x v="189"/>
    <n v="1"/>
    <n v="269.99"/>
    <s v="Electra Cruiser 1 (24-Inch) - 2016"/>
    <x v="0"/>
    <x v="1"/>
    <x v="1"/>
    <x v="0"/>
  </r>
  <r>
    <n v="382"/>
    <x v="378"/>
    <s v="New Windsor"/>
    <x v="1"/>
    <x v="189"/>
    <n v="1"/>
    <n v="2999.99"/>
    <s v="Trek Conduit+ - 2016"/>
    <x v="4"/>
    <x v="1"/>
    <x v="1"/>
    <x v="2"/>
  </r>
  <r>
    <n v="382"/>
    <x v="378"/>
    <s v="New Windsor"/>
    <x v="1"/>
    <x v="189"/>
    <n v="1"/>
    <n v="1799.99"/>
    <s v="Trek Remedy 29 Carbon Frameset - 2016"/>
    <x v="2"/>
    <x v="1"/>
    <x v="1"/>
    <x v="2"/>
  </r>
  <r>
    <n v="383"/>
    <x v="379"/>
    <s v="Bay Shore"/>
    <x v="1"/>
    <x v="189"/>
    <n v="2"/>
    <n v="539.98"/>
    <s v="Electra Cruiser 1 (24-Inch) - 2016"/>
    <x v="5"/>
    <x v="1"/>
    <x v="2"/>
    <x v="0"/>
  </r>
  <r>
    <n v="383"/>
    <x v="379"/>
    <s v="Bay Shore"/>
    <x v="1"/>
    <x v="189"/>
    <n v="1"/>
    <n v="269.99"/>
    <s v="Electra Cruiser 1 (24-Inch) - 2016"/>
    <x v="0"/>
    <x v="1"/>
    <x v="2"/>
    <x v="0"/>
  </r>
  <r>
    <n v="383"/>
    <x v="379"/>
    <s v="Bay Shore"/>
    <x v="1"/>
    <x v="189"/>
    <n v="2"/>
    <n v="539.98"/>
    <s v="Electra Girl's Hawaii 1 (16-inch) - 2015/2016"/>
    <x v="5"/>
    <x v="1"/>
    <x v="2"/>
    <x v="0"/>
  </r>
  <r>
    <n v="383"/>
    <x v="379"/>
    <s v="Bay Shore"/>
    <x v="1"/>
    <x v="189"/>
    <n v="1"/>
    <n v="269.99"/>
    <s v="Electra Girl's Hawaii 1 (16-inch) - 2015/2016"/>
    <x v="0"/>
    <x v="1"/>
    <x v="2"/>
    <x v="0"/>
  </r>
  <r>
    <n v="383"/>
    <x v="379"/>
    <s v="Bay Shore"/>
    <x v="1"/>
    <x v="189"/>
    <n v="1"/>
    <n v="449"/>
    <s v="Pure Cycles William 3-Speed - 2016"/>
    <x v="0"/>
    <x v="1"/>
    <x v="2"/>
    <x v="4"/>
  </r>
  <r>
    <n v="384"/>
    <x v="380"/>
    <s v="Bellmore"/>
    <x v="1"/>
    <x v="189"/>
    <n v="2"/>
    <n v="539.98"/>
    <s v="Electra Cruiser 1 (24-Inch) - 2016"/>
    <x v="5"/>
    <x v="1"/>
    <x v="2"/>
    <x v="0"/>
  </r>
  <r>
    <n v="384"/>
    <x v="380"/>
    <s v="Bellmore"/>
    <x v="1"/>
    <x v="189"/>
    <n v="1"/>
    <n v="529.99"/>
    <s v="Electra Moto 1 - 2016"/>
    <x v="0"/>
    <x v="1"/>
    <x v="2"/>
    <x v="0"/>
  </r>
  <r>
    <n v="384"/>
    <x v="380"/>
    <s v="Bellmore"/>
    <x v="1"/>
    <x v="189"/>
    <n v="1"/>
    <n v="599.99"/>
    <s v="Electra Townie Original 7D EQ - Women's - 2016"/>
    <x v="0"/>
    <x v="1"/>
    <x v="2"/>
    <x v="0"/>
  </r>
  <r>
    <n v="384"/>
    <x v="380"/>
    <s v="Bellmore"/>
    <x v="1"/>
    <x v="189"/>
    <n v="1"/>
    <n v="2899.99"/>
    <s v="Trek Fuel EX 8 29 - 2016"/>
    <x v="2"/>
    <x v="1"/>
    <x v="2"/>
    <x v="2"/>
  </r>
  <r>
    <n v="384"/>
    <x v="380"/>
    <s v="Bellmore"/>
    <x v="1"/>
    <x v="189"/>
    <n v="1"/>
    <n v="1799.99"/>
    <s v="Trek Remedy 29 Carbon Frameset - 2016"/>
    <x v="2"/>
    <x v="1"/>
    <x v="2"/>
    <x v="2"/>
  </r>
  <r>
    <n v="385"/>
    <x v="381"/>
    <s v="Newburgh"/>
    <x v="1"/>
    <x v="189"/>
    <n v="1"/>
    <n v="269.99"/>
    <s v="Electra Cruiser 1 (24-Inch) - 2016"/>
    <x v="5"/>
    <x v="1"/>
    <x v="2"/>
    <x v="0"/>
  </r>
  <r>
    <n v="385"/>
    <x v="381"/>
    <s v="Newburgh"/>
    <x v="1"/>
    <x v="189"/>
    <n v="2"/>
    <n v="1199.98"/>
    <s v="Electra Townie Original 7D EQ - 2016"/>
    <x v="3"/>
    <x v="1"/>
    <x v="2"/>
    <x v="0"/>
  </r>
  <r>
    <n v="385"/>
    <x v="381"/>
    <s v="Newburgh"/>
    <x v="1"/>
    <x v="189"/>
    <n v="2"/>
    <n v="7999.98"/>
    <s v="Trek Slash 8 27.5 - 2016"/>
    <x v="2"/>
    <x v="1"/>
    <x v="2"/>
    <x v="2"/>
  </r>
  <r>
    <n v="386"/>
    <x v="382"/>
    <s v="Orchard Park"/>
    <x v="1"/>
    <x v="189"/>
    <n v="2"/>
    <n v="1199.98"/>
    <s v="Electra Townie Original 7D EQ - 2016"/>
    <x v="0"/>
    <x v="1"/>
    <x v="1"/>
    <x v="0"/>
  </r>
  <r>
    <n v="386"/>
    <x v="382"/>
    <s v="Orchard Park"/>
    <x v="1"/>
    <x v="189"/>
    <n v="2"/>
    <n v="1999.98"/>
    <s v="Surly Wednesday Frameset - 2016"/>
    <x v="2"/>
    <x v="1"/>
    <x v="1"/>
    <x v="1"/>
  </r>
  <r>
    <n v="386"/>
    <x v="382"/>
    <s v="Orchard Park"/>
    <x v="1"/>
    <x v="189"/>
    <n v="1"/>
    <n v="1799.99"/>
    <s v="Trek Remedy 29 Carbon Frameset - 2016"/>
    <x v="2"/>
    <x v="1"/>
    <x v="1"/>
    <x v="2"/>
  </r>
  <r>
    <n v="387"/>
    <x v="383"/>
    <s v="Rowlett"/>
    <x v="2"/>
    <x v="189"/>
    <n v="1"/>
    <n v="449"/>
    <s v="Pure Cycles Western 3-Speed - Women's - 2015/2016"/>
    <x v="0"/>
    <x v="2"/>
    <x v="4"/>
    <x v="4"/>
  </r>
  <r>
    <n v="388"/>
    <x v="384"/>
    <s v="Longview"/>
    <x v="2"/>
    <x v="190"/>
    <n v="2"/>
    <n v="539.98"/>
    <s v="Electra Cruiser 1 (24-Inch) - 2016"/>
    <x v="0"/>
    <x v="2"/>
    <x v="4"/>
    <x v="0"/>
  </r>
  <r>
    <n v="388"/>
    <x v="384"/>
    <s v="Longview"/>
    <x v="2"/>
    <x v="190"/>
    <n v="2"/>
    <n v="898"/>
    <s v="Pure Cycles William 3-Speed - 2016"/>
    <x v="0"/>
    <x v="2"/>
    <x v="4"/>
    <x v="4"/>
  </r>
  <r>
    <n v="388"/>
    <x v="384"/>
    <s v="Longview"/>
    <x v="2"/>
    <x v="190"/>
    <n v="1"/>
    <n v="749.99"/>
    <s v="Ritchey Timberwolf Frameset - 2016"/>
    <x v="2"/>
    <x v="2"/>
    <x v="4"/>
    <x v="3"/>
  </r>
  <r>
    <n v="388"/>
    <x v="384"/>
    <s v="Longview"/>
    <x v="2"/>
    <x v="190"/>
    <n v="1"/>
    <n v="1680.99"/>
    <s v="Surly Straggler 650b - 2016"/>
    <x v="1"/>
    <x v="2"/>
    <x v="4"/>
    <x v="1"/>
  </r>
  <r>
    <n v="389"/>
    <x v="385"/>
    <s v="Glendora"/>
    <x v="0"/>
    <x v="191"/>
    <n v="2"/>
    <n v="1059.98"/>
    <s v="Electra Moto 1 - 2016"/>
    <x v="0"/>
    <x v="0"/>
    <x v="3"/>
    <x v="0"/>
  </r>
  <r>
    <n v="389"/>
    <x v="385"/>
    <s v="Glendora"/>
    <x v="0"/>
    <x v="191"/>
    <n v="1"/>
    <n v="1320.99"/>
    <s v="Heller Shagamaw Frame - 2016"/>
    <x v="2"/>
    <x v="0"/>
    <x v="3"/>
    <x v="5"/>
  </r>
  <r>
    <n v="389"/>
    <x v="385"/>
    <s v="Glendora"/>
    <x v="0"/>
    <x v="191"/>
    <n v="1"/>
    <n v="749.99"/>
    <s v="Ritchey Timberwolf Frameset - 2016"/>
    <x v="2"/>
    <x v="0"/>
    <x v="3"/>
    <x v="3"/>
  </r>
  <r>
    <n v="389"/>
    <x v="385"/>
    <s v="Glendora"/>
    <x v="0"/>
    <x v="191"/>
    <n v="2"/>
    <n v="3098"/>
    <s v="Surly Straggler - 2016"/>
    <x v="1"/>
    <x v="0"/>
    <x v="3"/>
    <x v="1"/>
  </r>
  <r>
    <n v="389"/>
    <x v="385"/>
    <s v="Glendora"/>
    <x v="0"/>
    <x v="191"/>
    <n v="1"/>
    <n v="2999.99"/>
    <s v="Trek Conduit+ - 2016"/>
    <x v="4"/>
    <x v="0"/>
    <x v="3"/>
    <x v="2"/>
  </r>
  <r>
    <n v="390"/>
    <x v="386"/>
    <s v="El Paso"/>
    <x v="2"/>
    <x v="191"/>
    <n v="1"/>
    <n v="299.99"/>
    <s v="Electra Girl's Hawaii 1 (20-inch) - 2015/2016"/>
    <x v="5"/>
    <x v="2"/>
    <x v="5"/>
    <x v="0"/>
  </r>
  <r>
    <n v="390"/>
    <x v="386"/>
    <s v="El Paso"/>
    <x v="2"/>
    <x v="191"/>
    <n v="1"/>
    <n v="2999.99"/>
    <s v="Trek Conduit+ - 2016"/>
    <x v="4"/>
    <x v="2"/>
    <x v="5"/>
    <x v="2"/>
  </r>
  <r>
    <n v="390"/>
    <x v="386"/>
    <s v="El Paso"/>
    <x v="2"/>
    <x v="191"/>
    <n v="2"/>
    <n v="7999.98"/>
    <s v="Trek Slash 8 27.5 - 2016"/>
    <x v="2"/>
    <x v="2"/>
    <x v="5"/>
    <x v="2"/>
  </r>
  <r>
    <n v="391"/>
    <x v="387"/>
    <s v="San Angelo"/>
    <x v="2"/>
    <x v="192"/>
    <n v="2"/>
    <n v="1099.98"/>
    <s v="Electra Townie Original 21D - 2016"/>
    <x v="3"/>
    <x v="2"/>
    <x v="5"/>
    <x v="0"/>
  </r>
  <r>
    <n v="391"/>
    <x v="387"/>
    <s v="San Angelo"/>
    <x v="2"/>
    <x v="192"/>
    <n v="2"/>
    <n v="2641.98"/>
    <s v="Heller Shagamaw Frame - 2016"/>
    <x v="2"/>
    <x v="2"/>
    <x v="5"/>
    <x v="5"/>
  </r>
  <r>
    <n v="391"/>
    <x v="387"/>
    <s v="San Angelo"/>
    <x v="2"/>
    <x v="192"/>
    <n v="1"/>
    <n v="1799.99"/>
    <s v="Trek Remedy 29 Carbon Frameset - 2016"/>
    <x v="2"/>
    <x v="2"/>
    <x v="5"/>
    <x v="2"/>
  </r>
  <r>
    <n v="392"/>
    <x v="388"/>
    <s v="South El Monte"/>
    <x v="0"/>
    <x v="192"/>
    <n v="2"/>
    <n v="539.98"/>
    <s v="Electra Girl's Hawaii 1 (16-inch) - 2015/2016"/>
    <x v="0"/>
    <x v="0"/>
    <x v="3"/>
    <x v="0"/>
  </r>
  <r>
    <n v="392"/>
    <x v="388"/>
    <s v="South El Monte"/>
    <x v="0"/>
    <x v="192"/>
    <n v="2"/>
    <n v="1999.98"/>
    <s v="Surly Wednesday Frameset - 2016"/>
    <x v="2"/>
    <x v="0"/>
    <x v="3"/>
    <x v="1"/>
  </r>
  <r>
    <n v="393"/>
    <x v="389"/>
    <s v="Forest Hills"/>
    <x v="1"/>
    <x v="193"/>
    <n v="2"/>
    <n v="939.98"/>
    <s v="Surly Ice Cream Truck Frameset - 2016"/>
    <x v="2"/>
    <x v="1"/>
    <x v="1"/>
    <x v="1"/>
  </r>
  <r>
    <n v="394"/>
    <x v="390"/>
    <s v="Oakland"/>
    <x v="0"/>
    <x v="194"/>
    <n v="2"/>
    <n v="539.98"/>
    <s v="Electra Girl's Hawaii 1 (16-inch) - 2015/2016"/>
    <x v="0"/>
    <x v="0"/>
    <x v="3"/>
    <x v="0"/>
  </r>
  <r>
    <n v="394"/>
    <x v="390"/>
    <s v="Oakland"/>
    <x v="0"/>
    <x v="194"/>
    <n v="1"/>
    <n v="299.99"/>
    <s v="Electra Girl's Hawaii 1 (20-inch) - 2015/2016"/>
    <x v="5"/>
    <x v="0"/>
    <x v="3"/>
    <x v="0"/>
  </r>
  <r>
    <n v="394"/>
    <x v="390"/>
    <s v="Oakland"/>
    <x v="0"/>
    <x v="194"/>
    <n v="1"/>
    <n v="599.99"/>
    <s v="Electra Townie Original 7D EQ - 2016"/>
    <x v="0"/>
    <x v="0"/>
    <x v="3"/>
    <x v="0"/>
  </r>
  <r>
    <n v="395"/>
    <x v="391"/>
    <s v="Port Chester"/>
    <x v="1"/>
    <x v="194"/>
    <n v="1"/>
    <n v="269.99"/>
    <s v="Electra Girl's Hawaii 1 (16-inch) - 2015/2016"/>
    <x v="0"/>
    <x v="1"/>
    <x v="1"/>
    <x v="0"/>
  </r>
  <r>
    <n v="396"/>
    <x v="392"/>
    <s v="Ronkonkoma"/>
    <x v="1"/>
    <x v="195"/>
    <n v="1"/>
    <n v="549.99"/>
    <s v="Electra Townie Original 21D - 2016"/>
    <x v="0"/>
    <x v="1"/>
    <x v="1"/>
    <x v="0"/>
  </r>
  <r>
    <n v="396"/>
    <x v="392"/>
    <s v="Ronkonkoma"/>
    <x v="1"/>
    <x v="195"/>
    <n v="2"/>
    <n v="999.98"/>
    <s v="Electra Townie Original 7D - 2015/2016"/>
    <x v="3"/>
    <x v="1"/>
    <x v="1"/>
    <x v="0"/>
  </r>
  <r>
    <n v="396"/>
    <x v="392"/>
    <s v="Ronkonkoma"/>
    <x v="1"/>
    <x v="195"/>
    <n v="1"/>
    <n v="1320.99"/>
    <s v="Heller Shagamaw Frame - 2016"/>
    <x v="2"/>
    <x v="1"/>
    <x v="1"/>
    <x v="5"/>
  </r>
  <r>
    <n v="397"/>
    <x v="393"/>
    <s v="Rockville Centre"/>
    <x v="1"/>
    <x v="196"/>
    <n v="1"/>
    <n v="3999.99"/>
    <s v="Trek Slash 8 27.5 - 2016"/>
    <x v="2"/>
    <x v="1"/>
    <x v="2"/>
    <x v="2"/>
  </r>
  <r>
    <n v="398"/>
    <x v="394"/>
    <s v="Vista"/>
    <x v="0"/>
    <x v="197"/>
    <n v="1"/>
    <n v="499.99"/>
    <s v="Electra Townie Original 7D - 2015/2016"/>
    <x v="3"/>
    <x v="0"/>
    <x v="0"/>
    <x v="0"/>
  </r>
  <r>
    <n v="398"/>
    <x v="394"/>
    <s v="Vista"/>
    <x v="0"/>
    <x v="197"/>
    <n v="1"/>
    <n v="429"/>
    <s v="Pure Cycles Vine 8-Speed - 2016"/>
    <x v="0"/>
    <x v="0"/>
    <x v="0"/>
    <x v="4"/>
  </r>
  <r>
    <n v="398"/>
    <x v="394"/>
    <s v="Vista"/>
    <x v="0"/>
    <x v="197"/>
    <n v="2"/>
    <n v="898"/>
    <s v="Pure Cycles Western 3-Speed - Women's - 2015/2016"/>
    <x v="0"/>
    <x v="0"/>
    <x v="0"/>
    <x v="4"/>
  </r>
  <r>
    <n v="398"/>
    <x v="394"/>
    <s v="Vista"/>
    <x v="0"/>
    <x v="197"/>
    <n v="2"/>
    <n v="3599.98"/>
    <s v="Trek Remedy 29 Carbon Frameset - 2016"/>
    <x v="2"/>
    <x v="0"/>
    <x v="0"/>
    <x v="2"/>
  </r>
  <r>
    <n v="399"/>
    <x v="395"/>
    <s v="Brentwood"/>
    <x v="1"/>
    <x v="197"/>
    <n v="1"/>
    <n v="269.99"/>
    <s v="Electra Girl's Hawaii 1 (16-inch) - 2015/2016"/>
    <x v="0"/>
    <x v="1"/>
    <x v="2"/>
    <x v="0"/>
  </r>
  <r>
    <n v="399"/>
    <x v="395"/>
    <s v="Brentwood"/>
    <x v="1"/>
    <x v="197"/>
    <n v="1"/>
    <n v="499.99"/>
    <s v="Electra Townie Original 7D - 2015/2016"/>
    <x v="3"/>
    <x v="1"/>
    <x v="2"/>
    <x v="0"/>
  </r>
  <r>
    <n v="399"/>
    <x v="395"/>
    <s v="Brentwood"/>
    <x v="1"/>
    <x v="197"/>
    <n v="2"/>
    <n v="3361.98"/>
    <s v="Surly Straggler 650b - 2016"/>
    <x v="1"/>
    <x v="1"/>
    <x v="2"/>
    <x v="1"/>
  </r>
  <r>
    <n v="400"/>
    <x v="396"/>
    <s v="North Tonawanda"/>
    <x v="1"/>
    <x v="197"/>
    <n v="2"/>
    <n v="1099.98"/>
    <s v="Electra Townie Original 21D - 2016"/>
    <x v="3"/>
    <x v="1"/>
    <x v="1"/>
    <x v="0"/>
  </r>
  <r>
    <n v="400"/>
    <x v="396"/>
    <s v="North Tonawanda"/>
    <x v="1"/>
    <x v="197"/>
    <n v="2"/>
    <n v="1999.98"/>
    <s v="Surly Wednesday Frameset - 2016"/>
    <x v="2"/>
    <x v="1"/>
    <x v="1"/>
    <x v="1"/>
  </r>
  <r>
    <n v="400"/>
    <x v="396"/>
    <s v="North Tonawanda"/>
    <x v="1"/>
    <x v="197"/>
    <n v="1"/>
    <n v="2999.99"/>
    <s v="Trek Conduit+ - 2016"/>
    <x v="4"/>
    <x v="1"/>
    <x v="1"/>
    <x v="2"/>
  </r>
  <r>
    <n v="401"/>
    <x v="397"/>
    <s v="Syosset"/>
    <x v="1"/>
    <x v="198"/>
    <n v="1"/>
    <n v="299.99"/>
    <s v="Electra Girl's Hawaii 1 (20-inch) - 2015/2016"/>
    <x v="5"/>
    <x v="1"/>
    <x v="1"/>
    <x v="0"/>
  </r>
  <r>
    <n v="401"/>
    <x v="397"/>
    <s v="Syosset"/>
    <x v="1"/>
    <x v="198"/>
    <n v="2"/>
    <n v="3098"/>
    <s v="Surly Straggler - 2016"/>
    <x v="1"/>
    <x v="1"/>
    <x v="1"/>
    <x v="1"/>
  </r>
  <r>
    <n v="402"/>
    <x v="398"/>
    <s v="Rosedale"/>
    <x v="1"/>
    <x v="198"/>
    <n v="1"/>
    <n v="599.99"/>
    <s v="Electra Townie Original 7D EQ - 2016"/>
    <x v="3"/>
    <x v="1"/>
    <x v="1"/>
    <x v="0"/>
  </r>
  <r>
    <n v="402"/>
    <x v="398"/>
    <s v="Rosedale"/>
    <x v="1"/>
    <x v="198"/>
    <n v="1"/>
    <n v="1320.99"/>
    <s v="Heller Shagamaw Frame - 2016"/>
    <x v="2"/>
    <x v="1"/>
    <x v="1"/>
    <x v="5"/>
  </r>
  <r>
    <n v="402"/>
    <x v="398"/>
    <s v="Rosedale"/>
    <x v="1"/>
    <x v="198"/>
    <n v="2"/>
    <n v="939.98"/>
    <s v="Surly Ice Cream Truck Frameset - 2016"/>
    <x v="2"/>
    <x v="1"/>
    <x v="1"/>
    <x v="1"/>
  </r>
  <r>
    <n v="403"/>
    <x v="399"/>
    <s v="San Lorenzo"/>
    <x v="0"/>
    <x v="199"/>
    <n v="2"/>
    <n v="539.98"/>
    <s v="Electra Girl's Hawaii 1 (16-inch) - 2015/2016"/>
    <x v="5"/>
    <x v="0"/>
    <x v="3"/>
    <x v="0"/>
  </r>
  <r>
    <n v="403"/>
    <x v="399"/>
    <s v="San Lorenzo"/>
    <x v="0"/>
    <x v="199"/>
    <n v="1"/>
    <n v="549.99"/>
    <s v="Electra Townie Original 21D - 2016"/>
    <x v="3"/>
    <x v="0"/>
    <x v="3"/>
    <x v="0"/>
  </r>
  <r>
    <n v="403"/>
    <x v="399"/>
    <s v="San Lorenzo"/>
    <x v="0"/>
    <x v="199"/>
    <n v="2"/>
    <n v="1099.98"/>
    <s v="Electra Townie Original 21D - 2016"/>
    <x v="0"/>
    <x v="0"/>
    <x v="3"/>
    <x v="0"/>
  </r>
  <r>
    <n v="403"/>
    <x v="399"/>
    <s v="San Lorenzo"/>
    <x v="0"/>
    <x v="199"/>
    <n v="2"/>
    <n v="7999.98"/>
    <s v="Trek Slash 8 27.5 - 2016"/>
    <x v="2"/>
    <x v="0"/>
    <x v="3"/>
    <x v="2"/>
  </r>
  <r>
    <n v="404"/>
    <x v="400"/>
    <s v="Niagara Falls"/>
    <x v="1"/>
    <x v="199"/>
    <n v="2"/>
    <n v="999.98"/>
    <s v="Electra Townie Original 7D - 2015/2016"/>
    <x v="3"/>
    <x v="1"/>
    <x v="2"/>
    <x v="0"/>
  </r>
  <r>
    <n v="404"/>
    <x v="400"/>
    <s v="Niagara Falls"/>
    <x v="1"/>
    <x v="199"/>
    <n v="2"/>
    <n v="1199.98"/>
    <s v="Electra Townie Original 7D EQ - 2016"/>
    <x v="0"/>
    <x v="1"/>
    <x v="2"/>
    <x v="0"/>
  </r>
  <r>
    <n v="404"/>
    <x v="400"/>
    <s v="Niagara Falls"/>
    <x v="1"/>
    <x v="199"/>
    <n v="1"/>
    <n v="2999.99"/>
    <s v="Trek Conduit+ - 2016"/>
    <x v="4"/>
    <x v="1"/>
    <x v="2"/>
    <x v="2"/>
  </r>
  <r>
    <n v="405"/>
    <x v="401"/>
    <s v="New Hyde Park"/>
    <x v="1"/>
    <x v="199"/>
    <n v="2"/>
    <n v="539.98"/>
    <s v="Electra Girl's Hawaii 1 (16-inch) - 2015/2016"/>
    <x v="0"/>
    <x v="1"/>
    <x v="1"/>
    <x v="0"/>
  </r>
  <r>
    <n v="405"/>
    <x v="401"/>
    <s v="New Hyde Park"/>
    <x v="1"/>
    <x v="199"/>
    <n v="2"/>
    <n v="3098"/>
    <s v="Surly Straggler - 2016"/>
    <x v="1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  <x v="1"/>
  </r>
  <r>
    <n v="406"/>
    <x v="402"/>
    <s v="Uniondale"/>
    <x v="1"/>
    <x v="199"/>
    <n v="1"/>
    <n v="2899.99"/>
    <s v="Trek Fuel EX 8 29 - 2016"/>
    <x v="2"/>
    <x v="1"/>
    <x v="2"/>
    <x v="2"/>
  </r>
  <r>
    <n v="407"/>
    <x v="403"/>
    <s v="Richardson"/>
    <x v="2"/>
    <x v="200"/>
    <n v="1"/>
    <n v="599.99"/>
    <s v="Electra Townie Original 7D EQ - Women's - 2016"/>
    <x v="0"/>
    <x v="2"/>
    <x v="4"/>
    <x v="0"/>
  </r>
  <r>
    <n v="407"/>
    <x v="403"/>
    <s v="Richardson"/>
    <x v="2"/>
    <x v="200"/>
    <n v="1"/>
    <n v="1320.99"/>
    <s v="Heller Shagamaw Frame - 2016"/>
    <x v="2"/>
    <x v="2"/>
    <x v="4"/>
    <x v="5"/>
  </r>
  <r>
    <n v="408"/>
    <x v="404"/>
    <s v="Pomona"/>
    <x v="0"/>
    <x v="200"/>
    <n v="2"/>
    <n v="858"/>
    <s v="Pure Cycles Vine 8-Speed - 2016"/>
    <x v="0"/>
    <x v="0"/>
    <x v="0"/>
    <x v="4"/>
  </r>
  <r>
    <n v="408"/>
    <x v="404"/>
    <s v="Pomona"/>
    <x v="0"/>
    <x v="200"/>
    <n v="1"/>
    <n v="449"/>
    <s v="Pure Cycles Western 3-Speed - Women's - 2015/2016"/>
    <x v="0"/>
    <x v="0"/>
    <x v="0"/>
    <x v="4"/>
  </r>
  <r>
    <n v="408"/>
    <x v="404"/>
    <s v="Pomona"/>
    <x v="0"/>
    <x v="200"/>
    <n v="2"/>
    <n v="1499.98"/>
    <s v="Ritchey Timberwolf Frameset - 2016"/>
    <x v="2"/>
    <x v="0"/>
    <x v="0"/>
    <x v="3"/>
  </r>
  <r>
    <n v="408"/>
    <x v="404"/>
    <s v="Pomona"/>
    <x v="0"/>
    <x v="200"/>
    <n v="1"/>
    <n v="999.99"/>
    <s v="Surly Wednesday Frameset - 2016"/>
    <x v="2"/>
    <x v="0"/>
    <x v="0"/>
    <x v="1"/>
  </r>
  <r>
    <n v="409"/>
    <x v="405"/>
    <s v="Hempstead"/>
    <x v="1"/>
    <x v="200"/>
    <n v="1"/>
    <n v="269.99"/>
    <s v="Electra Cruiser 1 (24-Inch) - 2016"/>
    <x v="5"/>
    <x v="1"/>
    <x v="2"/>
    <x v="0"/>
  </r>
  <r>
    <n v="409"/>
    <x v="405"/>
    <s v="Hempstead"/>
    <x v="1"/>
    <x v="200"/>
    <n v="1"/>
    <n v="529.99"/>
    <s v="Electra Moto 1 - 2016"/>
    <x v="0"/>
    <x v="1"/>
    <x v="2"/>
    <x v="0"/>
  </r>
  <r>
    <n v="409"/>
    <x v="405"/>
    <s v="Hempstead"/>
    <x v="1"/>
    <x v="200"/>
    <n v="2"/>
    <n v="1199.98"/>
    <s v="Electra Townie Original 7D EQ - 2016"/>
    <x v="0"/>
    <x v="1"/>
    <x v="2"/>
    <x v="0"/>
  </r>
  <r>
    <n v="410"/>
    <x v="406"/>
    <s v="Centereach"/>
    <x v="1"/>
    <x v="200"/>
    <n v="2"/>
    <n v="1099.98"/>
    <s v="Electra Townie Original 21D - 2016"/>
    <x v="3"/>
    <x v="1"/>
    <x v="1"/>
    <x v="0"/>
  </r>
  <r>
    <n v="410"/>
    <x v="406"/>
    <s v="Centereach"/>
    <x v="1"/>
    <x v="200"/>
    <n v="1"/>
    <n v="499.99"/>
    <s v="Electra Townie Original 7D - 2015/2016"/>
    <x v="3"/>
    <x v="1"/>
    <x v="1"/>
    <x v="0"/>
  </r>
  <r>
    <n v="410"/>
    <x v="406"/>
    <s v="Centereach"/>
    <x v="1"/>
    <x v="200"/>
    <n v="2"/>
    <n v="5999.98"/>
    <s v="Trek Conduit+ - 2016"/>
    <x v="4"/>
    <x v="1"/>
    <x v="1"/>
    <x v="2"/>
  </r>
  <r>
    <n v="411"/>
    <x v="407"/>
    <s v="Fullerton"/>
    <x v="0"/>
    <x v="201"/>
    <n v="2"/>
    <n v="1199.98"/>
    <s v="Electra Townie Original 7D EQ - 2016"/>
    <x v="3"/>
    <x v="0"/>
    <x v="3"/>
    <x v="0"/>
  </r>
  <r>
    <n v="411"/>
    <x v="407"/>
    <s v="Fullerton"/>
    <x v="0"/>
    <x v="201"/>
    <n v="1"/>
    <n v="749.99"/>
    <s v="Ritchey Timberwolf Frameset - 2016"/>
    <x v="2"/>
    <x v="0"/>
    <x v="3"/>
    <x v="3"/>
  </r>
  <r>
    <n v="412"/>
    <x v="408"/>
    <s v="Banning"/>
    <x v="0"/>
    <x v="201"/>
    <n v="1"/>
    <n v="549.99"/>
    <s v="Electra Townie Original 21D - 2016"/>
    <x v="3"/>
    <x v="0"/>
    <x v="3"/>
    <x v="0"/>
  </r>
  <r>
    <n v="412"/>
    <x v="408"/>
    <s v="Banning"/>
    <x v="0"/>
    <x v="201"/>
    <n v="1"/>
    <n v="429"/>
    <s v="Pure Cycles Vine 8-Speed - 2016"/>
    <x v="0"/>
    <x v="0"/>
    <x v="3"/>
    <x v="4"/>
  </r>
  <r>
    <n v="412"/>
    <x v="408"/>
    <s v="Banning"/>
    <x v="0"/>
    <x v="201"/>
    <n v="1"/>
    <n v="3999.99"/>
    <s v="Trek Slash 8 27.5 - 2016"/>
    <x v="2"/>
    <x v="0"/>
    <x v="3"/>
    <x v="2"/>
  </r>
  <r>
    <n v="413"/>
    <x v="409"/>
    <s v="Plainview"/>
    <x v="1"/>
    <x v="201"/>
    <n v="1"/>
    <n v="499.99"/>
    <s v="Electra Townie Original 7D - 2015/2016"/>
    <x v="3"/>
    <x v="1"/>
    <x v="1"/>
    <x v="0"/>
  </r>
  <r>
    <n v="413"/>
    <x v="409"/>
    <s v="Plainview"/>
    <x v="1"/>
    <x v="201"/>
    <n v="1"/>
    <n v="2999.99"/>
    <s v="Trek Conduit+ - 2016"/>
    <x v="4"/>
    <x v="1"/>
    <x v="1"/>
    <x v="2"/>
  </r>
  <r>
    <n v="413"/>
    <x v="409"/>
    <s v="Plainview"/>
    <x v="1"/>
    <x v="201"/>
    <n v="2"/>
    <n v="3599.98"/>
    <s v="Trek Remedy 29 Carbon Frameset - 2016"/>
    <x v="2"/>
    <x v="1"/>
    <x v="1"/>
    <x v="2"/>
  </r>
  <r>
    <n v="414"/>
    <x v="410"/>
    <s v="Troy"/>
    <x v="1"/>
    <x v="202"/>
    <n v="2"/>
    <n v="5799.98"/>
    <s v="Trek Fuel EX 8 29 - 2016"/>
    <x v="2"/>
    <x v="1"/>
    <x v="2"/>
    <x v="2"/>
  </r>
  <r>
    <n v="415"/>
    <x v="411"/>
    <s v="Endicott"/>
    <x v="1"/>
    <x v="202"/>
    <n v="2"/>
    <n v="599.98"/>
    <s v="Electra Girl's Hawaii 1 (20-inch) - 2015/2016"/>
    <x v="5"/>
    <x v="1"/>
    <x v="2"/>
    <x v="0"/>
  </r>
  <r>
    <n v="415"/>
    <x v="411"/>
    <s v="Endicott"/>
    <x v="1"/>
    <x v="202"/>
    <n v="1"/>
    <n v="1320.99"/>
    <s v="Heller Shagamaw Frame - 2016"/>
    <x v="2"/>
    <x v="1"/>
    <x v="2"/>
    <x v="5"/>
  </r>
  <r>
    <n v="415"/>
    <x v="411"/>
    <s v="Endicott"/>
    <x v="1"/>
    <x v="202"/>
    <n v="2"/>
    <n v="939.98"/>
    <s v="Surly Ice Cream Truck Frameset - 2016"/>
    <x v="2"/>
    <x v="1"/>
    <x v="2"/>
    <x v="1"/>
  </r>
  <r>
    <n v="415"/>
    <x v="411"/>
    <s v="Endicott"/>
    <x v="1"/>
    <x v="202"/>
    <n v="1"/>
    <n v="999.99"/>
    <s v="Surly Wednesday Frameset - 2016"/>
    <x v="2"/>
    <x v="1"/>
    <x v="2"/>
    <x v="1"/>
  </r>
  <r>
    <n v="416"/>
    <x v="412"/>
    <s v="Rochester"/>
    <x v="1"/>
    <x v="202"/>
    <n v="1"/>
    <n v="269.99"/>
    <s v="Electra Girl's Hawaii 1 (16-inch) - 2015/2016"/>
    <x v="5"/>
    <x v="1"/>
    <x v="2"/>
    <x v="0"/>
  </r>
  <r>
    <n v="416"/>
    <x v="412"/>
    <s v="Rochester"/>
    <x v="1"/>
    <x v="202"/>
    <n v="1"/>
    <n v="269.99"/>
    <s v="Electra Girl's Hawaii 1 (16-inch) - 2015/2016"/>
    <x v="0"/>
    <x v="1"/>
    <x v="2"/>
    <x v="0"/>
  </r>
  <r>
    <n v="416"/>
    <x v="412"/>
    <s v="Rochester"/>
    <x v="1"/>
    <x v="202"/>
    <n v="1"/>
    <n v="549.99"/>
    <s v="Electra Townie Original 21D - 2016"/>
    <x v="3"/>
    <x v="1"/>
    <x v="2"/>
    <x v="0"/>
  </r>
  <r>
    <n v="417"/>
    <x v="413"/>
    <s v="Pomona"/>
    <x v="0"/>
    <x v="203"/>
    <n v="2"/>
    <n v="1199.98"/>
    <s v="Electra Townie Original 7D EQ - 2016"/>
    <x v="3"/>
    <x v="0"/>
    <x v="3"/>
    <x v="0"/>
  </r>
  <r>
    <n v="417"/>
    <x v="413"/>
    <s v="Pomona"/>
    <x v="0"/>
    <x v="203"/>
    <n v="2"/>
    <n v="939.98"/>
    <s v="Surly Ice Cream Truck Frameset - 2016"/>
    <x v="2"/>
    <x v="0"/>
    <x v="3"/>
    <x v="1"/>
  </r>
  <r>
    <n v="418"/>
    <x v="414"/>
    <s v="Hollis"/>
    <x v="1"/>
    <x v="203"/>
    <n v="1"/>
    <n v="549.99"/>
    <s v="Electra Townie Original 21D - 2016"/>
    <x v="0"/>
    <x v="1"/>
    <x v="1"/>
    <x v="0"/>
  </r>
  <r>
    <n v="418"/>
    <x v="414"/>
    <s v="Hollis"/>
    <x v="1"/>
    <x v="203"/>
    <n v="1"/>
    <n v="599.99"/>
    <s v="Electra Townie Original 7D EQ - Women's - 2016"/>
    <x v="0"/>
    <x v="1"/>
    <x v="1"/>
    <x v="0"/>
  </r>
  <r>
    <n v="419"/>
    <x v="353"/>
    <s v="Forney"/>
    <x v="2"/>
    <x v="203"/>
    <n v="1"/>
    <n v="2999.99"/>
    <s v="Trek Conduit+ - 2016"/>
    <x v="4"/>
    <x v="2"/>
    <x v="4"/>
    <x v="2"/>
  </r>
  <r>
    <n v="420"/>
    <x v="415"/>
    <s v="South El Monte"/>
    <x v="0"/>
    <x v="204"/>
    <n v="2"/>
    <n v="1059.98"/>
    <s v="Electra Moto 1 - 2016"/>
    <x v="0"/>
    <x v="0"/>
    <x v="3"/>
    <x v="0"/>
  </r>
  <r>
    <n v="420"/>
    <x v="415"/>
    <s v="South El Monte"/>
    <x v="0"/>
    <x v="204"/>
    <n v="2"/>
    <n v="858"/>
    <s v="Pure Cycles Vine 8-Speed - 2016"/>
    <x v="0"/>
    <x v="0"/>
    <x v="3"/>
    <x v="4"/>
  </r>
  <r>
    <n v="420"/>
    <x v="415"/>
    <s v="South El Monte"/>
    <x v="0"/>
    <x v="204"/>
    <n v="2"/>
    <n v="1999.98"/>
    <s v="Surly Wednesday Frameset - 2016"/>
    <x v="2"/>
    <x v="0"/>
    <x v="3"/>
    <x v="1"/>
  </r>
  <r>
    <n v="421"/>
    <x v="416"/>
    <s v="Banning"/>
    <x v="0"/>
    <x v="204"/>
    <n v="2"/>
    <n v="599.98"/>
    <s v="Electra Girl's Hawaii 1 (20-inch) - 2015/2016"/>
    <x v="5"/>
    <x v="0"/>
    <x v="3"/>
    <x v="0"/>
  </r>
  <r>
    <n v="421"/>
    <x v="416"/>
    <s v="Banning"/>
    <x v="0"/>
    <x v="204"/>
    <n v="2"/>
    <n v="1199.98"/>
    <s v="Electra Townie Original 7D EQ - Women's - 2016"/>
    <x v="0"/>
    <x v="0"/>
    <x v="3"/>
    <x v="0"/>
  </r>
  <r>
    <n v="421"/>
    <x v="416"/>
    <s v="Banning"/>
    <x v="0"/>
    <x v="204"/>
    <n v="2"/>
    <n v="939.98"/>
    <s v="Surly Ice Cream Truck Frameset - 2016"/>
    <x v="2"/>
    <x v="0"/>
    <x v="3"/>
    <x v="1"/>
  </r>
  <r>
    <n v="421"/>
    <x v="416"/>
    <s v="Banning"/>
    <x v="0"/>
    <x v="204"/>
    <n v="2"/>
    <n v="1999.98"/>
    <s v="Surly Wednesday Frameset - 2016"/>
    <x v="2"/>
    <x v="0"/>
    <x v="3"/>
    <x v="1"/>
  </r>
  <r>
    <n v="421"/>
    <x v="416"/>
    <s v="Banning"/>
    <x v="0"/>
    <x v="204"/>
    <n v="1"/>
    <n v="2899.99"/>
    <s v="Trek Fuel EX 8 29 - 2016"/>
    <x v="2"/>
    <x v="0"/>
    <x v="3"/>
    <x v="2"/>
  </r>
  <r>
    <n v="422"/>
    <x v="417"/>
    <s v="Sunnyside"/>
    <x v="1"/>
    <x v="205"/>
    <n v="2"/>
    <n v="1199.98"/>
    <s v="Electra Townie Original 7D EQ - Women's - 2016"/>
    <x v="0"/>
    <x v="1"/>
    <x v="1"/>
    <x v="0"/>
  </r>
  <r>
    <n v="423"/>
    <x v="418"/>
    <s v="Webster"/>
    <x v="1"/>
    <x v="205"/>
    <n v="2"/>
    <n v="599.98"/>
    <s v="Electra Girl's Hawaii 1 (20-inch) - 2015/2016"/>
    <x v="5"/>
    <x v="1"/>
    <x v="2"/>
    <x v="0"/>
  </r>
  <r>
    <n v="423"/>
    <x v="418"/>
    <s v="Webster"/>
    <x v="1"/>
    <x v="205"/>
    <n v="1"/>
    <n v="429"/>
    <s v="Pure Cycles Vine 8-Speed - 2016"/>
    <x v="0"/>
    <x v="1"/>
    <x v="2"/>
    <x v="4"/>
  </r>
  <r>
    <n v="423"/>
    <x v="418"/>
    <s v="Webster"/>
    <x v="1"/>
    <x v="205"/>
    <n v="1"/>
    <n v="749.99"/>
    <s v="Ritchey Timberwolf Frameset - 2016"/>
    <x v="2"/>
    <x v="1"/>
    <x v="2"/>
    <x v="3"/>
  </r>
  <r>
    <n v="423"/>
    <x v="418"/>
    <s v="Webster"/>
    <x v="1"/>
    <x v="205"/>
    <n v="2"/>
    <n v="3599.98"/>
    <s v="Trek Remedy 29 Carbon Frameset - 2016"/>
    <x v="2"/>
    <x v="1"/>
    <x v="2"/>
    <x v="2"/>
  </r>
  <r>
    <n v="424"/>
    <x v="419"/>
    <s v="Sacramento"/>
    <x v="0"/>
    <x v="206"/>
    <n v="1"/>
    <n v="269.99"/>
    <s v="Electra Girl's Hawaii 1 (16-inch) - 2015/2016"/>
    <x v="5"/>
    <x v="0"/>
    <x v="3"/>
    <x v="0"/>
  </r>
  <r>
    <n v="424"/>
    <x v="419"/>
    <s v="Sacramento"/>
    <x v="0"/>
    <x v="206"/>
    <n v="1"/>
    <n v="469.99"/>
    <s v="Surly Ice Cream Truck Frameset - 2016"/>
    <x v="2"/>
    <x v="0"/>
    <x v="3"/>
    <x v="1"/>
  </r>
  <r>
    <n v="425"/>
    <x v="420"/>
    <s v="Plattsburgh"/>
    <x v="1"/>
    <x v="206"/>
    <n v="2"/>
    <n v="539.98"/>
    <s v="Electra Cruiser 1 (24-Inch) - 2016"/>
    <x v="5"/>
    <x v="1"/>
    <x v="1"/>
    <x v="0"/>
  </r>
  <r>
    <n v="425"/>
    <x v="420"/>
    <s v="Plattsburgh"/>
    <x v="1"/>
    <x v="206"/>
    <n v="1"/>
    <n v="449"/>
    <s v="Pure Cycles William 3-Speed - 2016"/>
    <x v="0"/>
    <x v="1"/>
    <x v="1"/>
    <x v="4"/>
  </r>
  <r>
    <n v="425"/>
    <x v="420"/>
    <s v="Plattsburgh"/>
    <x v="1"/>
    <x v="206"/>
    <n v="1"/>
    <n v="469.99"/>
    <s v="Surly Ice Cream Truck Frameset - 2016"/>
    <x v="2"/>
    <x v="1"/>
    <x v="1"/>
    <x v="1"/>
  </r>
  <r>
    <n v="426"/>
    <x v="421"/>
    <s v="Scarsdale"/>
    <x v="1"/>
    <x v="206"/>
    <n v="2"/>
    <n v="599.98"/>
    <s v="Electra Girl's Hawaii 1 (20-inch) - 2015/2016"/>
    <x v="5"/>
    <x v="1"/>
    <x v="1"/>
    <x v="0"/>
  </r>
  <r>
    <n v="426"/>
    <x v="421"/>
    <s v="Scarsdale"/>
    <x v="1"/>
    <x v="206"/>
    <n v="1"/>
    <n v="1549"/>
    <s v="Surly Straggler - 2016"/>
    <x v="1"/>
    <x v="1"/>
    <x v="1"/>
    <x v="1"/>
  </r>
  <r>
    <n v="427"/>
    <x v="422"/>
    <s v="Duarte"/>
    <x v="0"/>
    <x v="207"/>
    <n v="2"/>
    <n v="1059.98"/>
    <s v="Electra Moto 1 - 2016"/>
    <x v="0"/>
    <x v="0"/>
    <x v="0"/>
    <x v="0"/>
  </r>
  <r>
    <n v="427"/>
    <x v="422"/>
    <s v="Duarte"/>
    <x v="0"/>
    <x v="207"/>
    <n v="2"/>
    <n v="1099.98"/>
    <s v="Electra Townie Original 21D - 2016"/>
    <x v="0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  <x v="0"/>
  </r>
  <r>
    <n v="428"/>
    <x v="423"/>
    <s v="Liverpool"/>
    <x v="1"/>
    <x v="207"/>
    <n v="1"/>
    <n v="269.99"/>
    <s v="Electra Girl's Hawaii 1 (16-inch) - 2015/2016"/>
    <x v="0"/>
    <x v="1"/>
    <x v="1"/>
    <x v="0"/>
  </r>
  <r>
    <n v="428"/>
    <x v="423"/>
    <s v="Liverpool"/>
    <x v="1"/>
    <x v="207"/>
    <n v="2"/>
    <n v="2641.98"/>
    <s v="Heller Shagamaw Frame - 2016"/>
    <x v="2"/>
    <x v="1"/>
    <x v="1"/>
    <x v="5"/>
  </r>
  <r>
    <n v="429"/>
    <x v="424"/>
    <s v="San Angelo"/>
    <x v="2"/>
    <x v="208"/>
    <n v="2"/>
    <n v="2641.98"/>
    <s v="Heller Shagamaw Frame - 2016"/>
    <x v="2"/>
    <x v="2"/>
    <x v="4"/>
    <x v="5"/>
  </r>
  <r>
    <n v="429"/>
    <x v="424"/>
    <s v="San Angelo"/>
    <x v="2"/>
    <x v="208"/>
    <n v="1"/>
    <n v="749.99"/>
    <s v="Ritchey Timberwolf Frameset - 2016"/>
    <x v="2"/>
    <x v="2"/>
    <x v="4"/>
    <x v="3"/>
  </r>
  <r>
    <n v="429"/>
    <x v="424"/>
    <s v="San Angelo"/>
    <x v="2"/>
    <x v="208"/>
    <n v="1"/>
    <n v="469.99"/>
    <s v="Surly Ice Cream Truck Frameset - 2016"/>
    <x v="2"/>
    <x v="2"/>
    <x v="4"/>
    <x v="1"/>
  </r>
  <r>
    <n v="429"/>
    <x v="424"/>
    <s v="San Angelo"/>
    <x v="2"/>
    <x v="208"/>
    <n v="1"/>
    <n v="1680.99"/>
    <s v="Surly Straggler 650b - 2016"/>
    <x v="1"/>
    <x v="2"/>
    <x v="4"/>
    <x v="1"/>
  </r>
  <r>
    <n v="429"/>
    <x v="424"/>
    <s v="San Angelo"/>
    <x v="2"/>
    <x v="208"/>
    <n v="2"/>
    <n v="5799.98"/>
    <s v="Trek Fuel EX 8 29 - 2016"/>
    <x v="2"/>
    <x v="2"/>
    <x v="4"/>
    <x v="2"/>
  </r>
  <r>
    <n v="430"/>
    <x v="425"/>
    <s v="Jamaica"/>
    <x v="1"/>
    <x v="209"/>
    <n v="2"/>
    <n v="539.98"/>
    <s v="Electra Cruiser 1 (24-Inch) - 2016"/>
    <x v="0"/>
    <x v="1"/>
    <x v="1"/>
    <x v="0"/>
  </r>
  <r>
    <n v="430"/>
    <x v="425"/>
    <s v="Jamaica"/>
    <x v="1"/>
    <x v="209"/>
    <n v="2"/>
    <n v="539.98"/>
    <s v="Electra Girl's Hawaii 1 (16-inch) - 2015/2016"/>
    <x v="5"/>
    <x v="1"/>
    <x v="1"/>
    <x v="0"/>
  </r>
  <r>
    <n v="430"/>
    <x v="425"/>
    <s v="Jamaica"/>
    <x v="1"/>
    <x v="209"/>
    <n v="1"/>
    <n v="1680.99"/>
    <s v="Surly Straggler 650b - 2016"/>
    <x v="1"/>
    <x v="1"/>
    <x v="1"/>
    <x v="1"/>
  </r>
  <r>
    <n v="430"/>
    <x v="425"/>
    <s v="Jamaica"/>
    <x v="1"/>
    <x v="209"/>
    <n v="2"/>
    <n v="5799.98"/>
    <s v="Trek Fuel EX 8 29 - 2016"/>
    <x v="2"/>
    <x v="1"/>
    <x v="1"/>
    <x v="2"/>
  </r>
  <r>
    <n v="430"/>
    <x v="425"/>
    <s v="Jamaica"/>
    <x v="1"/>
    <x v="209"/>
    <n v="1"/>
    <n v="1799.99"/>
    <s v="Trek Remedy 29 Carbon Frameset - 2016"/>
    <x v="2"/>
    <x v="1"/>
    <x v="1"/>
    <x v="2"/>
  </r>
  <r>
    <n v="431"/>
    <x v="426"/>
    <s v="Yonkers"/>
    <x v="1"/>
    <x v="209"/>
    <n v="2"/>
    <n v="539.98"/>
    <s v="Electra Cruiser 1 (24-Inch) - 2016"/>
    <x v="0"/>
    <x v="1"/>
    <x v="1"/>
    <x v="0"/>
  </r>
  <r>
    <n v="431"/>
    <x v="426"/>
    <s v="Yonkers"/>
    <x v="1"/>
    <x v="209"/>
    <n v="2"/>
    <n v="539.98"/>
    <s v="Electra Girl's Hawaii 1 (16-inch) - 2015/2016"/>
    <x v="0"/>
    <x v="1"/>
    <x v="1"/>
    <x v="0"/>
  </r>
  <r>
    <n v="431"/>
    <x v="426"/>
    <s v="Yonkers"/>
    <x v="1"/>
    <x v="209"/>
    <n v="1"/>
    <n v="449"/>
    <s v="Pure Cycles Western 3-Speed - Women's - 2015/2016"/>
    <x v="0"/>
    <x v="1"/>
    <x v="1"/>
    <x v="4"/>
  </r>
  <r>
    <n v="431"/>
    <x v="426"/>
    <s v="Yonkers"/>
    <x v="1"/>
    <x v="209"/>
    <n v="1"/>
    <n v="449"/>
    <s v="Pure Cycles William 3-Speed - 2016"/>
    <x v="0"/>
    <x v="1"/>
    <x v="1"/>
    <x v="4"/>
  </r>
  <r>
    <n v="431"/>
    <x v="426"/>
    <s v="Yonkers"/>
    <x v="1"/>
    <x v="209"/>
    <n v="1"/>
    <n v="469.99"/>
    <s v="Surly Ice Cream Truck Frameset - 2016"/>
    <x v="2"/>
    <x v="1"/>
    <x v="1"/>
    <x v="1"/>
  </r>
  <r>
    <n v="432"/>
    <x v="427"/>
    <s v="Palos Verdes Peninsula"/>
    <x v="0"/>
    <x v="210"/>
    <n v="2"/>
    <n v="3098"/>
    <s v="Surly Straggler - 2016"/>
    <x v="1"/>
    <x v="0"/>
    <x v="0"/>
    <x v="1"/>
  </r>
  <r>
    <n v="432"/>
    <x v="427"/>
    <s v="Palos Verdes Peninsula"/>
    <x v="0"/>
    <x v="210"/>
    <n v="2"/>
    <n v="7999.98"/>
    <s v="Trek Slash 8 27.5 - 2016"/>
    <x v="2"/>
    <x v="0"/>
    <x v="0"/>
    <x v="2"/>
  </r>
  <r>
    <n v="433"/>
    <x v="428"/>
    <s v="Carmel"/>
    <x v="1"/>
    <x v="210"/>
    <n v="1"/>
    <n v="549.99"/>
    <s v="Electra Townie Original 21D - 2016"/>
    <x v="3"/>
    <x v="1"/>
    <x v="1"/>
    <x v="0"/>
  </r>
  <r>
    <n v="433"/>
    <x v="428"/>
    <s v="Carmel"/>
    <x v="1"/>
    <x v="210"/>
    <n v="1"/>
    <n v="469.99"/>
    <s v="Surly Ice Cream Truck Frameset - 2016"/>
    <x v="2"/>
    <x v="1"/>
    <x v="1"/>
    <x v="1"/>
  </r>
  <r>
    <n v="433"/>
    <x v="428"/>
    <s v="Carmel"/>
    <x v="1"/>
    <x v="210"/>
    <n v="1"/>
    <n v="1549"/>
    <s v="Surly Straggler - 2016"/>
    <x v="1"/>
    <x v="1"/>
    <x v="1"/>
    <x v="1"/>
  </r>
  <r>
    <n v="433"/>
    <x v="428"/>
    <s v="Carmel"/>
    <x v="1"/>
    <x v="210"/>
    <n v="1"/>
    <n v="2899.99"/>
    <s v="Trek Fuel EX 8 29 - 2016"/>
    <x v="2"/>
    <x v="1"/>
    <x v="1"/>
    <x v="2"/>
  </r>
  <r>
    <n v="434"/>
    <x v="429"/>
    <s v="Port Jefferson Station"/>
    <x v="1"/>
    <x v="211"/>
    <n v="1"/>
    <n v="269.99"/>
    <s v="Electra Cruiser 1 (24-Inch) - 2016"/>
    <x v="5"/>
    <x v="1"/>
    <x v="1"/>
    <x v="0"/>
  </r>
  <r>
    <n v="434"/>
    <x v="429"/>
    <s v="Port Jefferson Station"/>
    <x v="1"/>
    <x v="211"/>
    <n v="1"/>
    <n v="599.99"/>
    <s v="Electra Townie Original 7D EQ - Women's - 2016"/>
    <x v="0"/>
    <x v="1"/>
    <x v="1"/>
    <x v="0"/>
  </r>
  <r>
    <n v="434"/>
    <x v="429"/>
    <s v="Port Jefferson Station"/>
    <x v="1"/>
    <x v="211"/>
    <n v="2"/>
    <n v="898"/>
    <s v="Pure Cycles Western 3-Speed - Women's - 2015/2016"/>
    <x v="0"/>
    <x v="1"/>
    <x v="1"/>
    <x v="4"/>
  </r>
  <r>
    <n v="434"/>
    <x v="429"/>
    <s v="Port Jefferson Station"/>
    <x v="1"/>
    <x v="211"/>
    <n v="2"/>
    <n v="3361.98"/>
    <s v="Surly Straggler 650b - 2016"/>
    <x v="1"/>
    <x v="1"/>
    <x v="1"/>
    <x v="1"/>
  </r>
  <r>
    <n v="434"/>
    <x v="429"/>
    <s v="Port Jefferson Station"/>
    <x v="1"/>
    <x v="211"/>
    <n v="1"/>
    <n v="2999.99"/>
    <s v="Trek Conduit+ - 2016"/>
    <x v="4"/>
    <x v="1"/>
    <x v="1"/>
    <x v="2"/>
  </r>
  <r>
    <n v="435"/>
    <x v="403"/>
    <s v="Richardson"/>
    <x v="2"/>
    <x v="212"/>
    <n v="1"/>
    <n v="269.99"/>
    <s v="Electra Girl's Hawaii 1 (16-inch) - 2015/2016"/>
    <x v="5"/>
    <x v="2"/>
    <x v="5"/>
    <x v="0"/>
  </r>
  <r>
    <n v="435"/>
    <x v="403"/>
    <s v="Richardson"/>
    <x v="2"/>
    <x v="212"/>
    <n v="1"/>
    <n v="449"/>
    <s v="Pure Cycles Western 3-Speed - Women's - 2015/2016"/>
    <x v="0"/>
    <x v="2"/>
    <x v="5"/>
    <x v="4"/>
  </r>
  <r>
    <n v="435"/>
    <x v="403"/>
    <s v="Richardson"/>
    <x v="2"/>
    <x v="212"/>
    <n v="1"/>
    <n v="2999.99"/>
    <s v="Trek Conduit+ - 2016"/>
    <x v="4"/>
    <x v="2"/>
    <x v="5"/>
    <x v="2"/>
  </r>
  <r>
    <n v="436"/>
    <x v="430"/>
    <s v="Ballston Spa"/>
    <x v="1"/>
    <x v="213"/>
    <n v="1"/>
    <n v="299.99"/>
    <s v="Electra Girl's Hawaii 1 (20-inch) - 2015/2016"/>
    <x v="5"/>
    <x v="1"/>
    <x v="2"/>
    <x v="0"/>
  </r>
  <r>
    <n v="436"/>
    <x v="430"/>
    <s v="Ballston Spa"/>
    <x v="1"/>
    <x v="213"/>
    <n v="1"/>
    <n v="999.99"/>
    <s v="Surly Wednesday Frameset - 2016"/>
    <x v="2"/>
    <x v="1"/>
    <x v="2"/>
    <x v="1"/>
  </r>
  <r>
    <n v="437"/>
    <x v="431"/>
    <s v="Central Islip"/>
    <x v="1"/>
    <x v="213"/>
    <n v="1"/>
    <n v="1549"/>
    <s v="Surly Straggler - 2016"/>
    <x v="1"/>
    <x v="1"/>
    <x v="2"/>
    <x v="1"/>
  </r>
  <r>
    <n v="437"/>
    <x v="431"/>
    <s v="Central Islip"/>
    <x v="1"/>
    <x v="213"/>
    <n v="1"/>
    <n v="999.99"/>
    <s v="Surly Wednesday Frameset - 2016"/>
    <x v="2"/>
    <x v="1"/>
    <x v="2"/>
    <x v="1"/>
  </r>
  <r>
    <n v="437"/>
    <x v="431"/>
    <s v="Central Islip"/>
    <x v="1"/>
    <x v="213"/>
    <n v="2"/>
    <n v="3599.98"/>
    <s v="Trek Remedy 29 Carbon Frameset - 2016"/>
    <x v="2"/>
    <x v="1"/>
    <x v="2"/>
    <x v="2"/>
  </r>
  <r>
    <n v="438"/>
    <x v="432"/>
    <s v="Rowlett"/>
    <x v="2"/>
    <x v="213"/>
    <n v="2"/>
    <n v="539.98"/>
    <s v="Electra Cruiser 1 (24-Inch) - 2016"/>
    <x v="0"/>
    <x v="2"/>
    <x v="4"/>
    <x v="0"/>
  </r>
  <r>
    <n v="438"/>
    <x v="432"/>
    <s v="Rowlett"/>
    <x v="2"/>
    <x v="213"/>
    <n v="1"/>
    <n v="269.99"/>
    <s v="Electra Girl's Hawaii 1 (16-inch) - 2015/2016"/>
    <x v="5"/>
    <x v="2"/>
    <x v="4"/>
    <x v="0"/>
  </r>
  <r>
    <n v="438"/>
    <x v="432"/>
    <s v="Rowlett"/>
    <x v="2"/>
    <x v="213"/>
    <n v="1"/>
    <n v="2899.99"/>
    <s v="Trek Fuel EX 8 29 - 2016"/>
    <x v="2"/>
    <x v="2"/>
    <x v="4"/>
    <x v="2"/>
  </r>
  <r>
    <n v="438"/>
    <x v="432"/>
    <s v="Rowlett"/>
    <x v="2"/>
    <x v="213"/>
    <n v="2"/>
    <n v="3599.98"/>
    <s v="Trek Remedy 29 Carbon Frameset - 2016"/>
    <x v="2"/>
    <x v="2"/>
    <x v="4"/>
    <x v="2"/>
  </r>
  <r>
    <n v="439"/>
    <x v="433"/>
    <s v="Spring Valley"/>
    <x v="1"/>
    <x v="214"/>
    <n v="2"/>
    <n v="939.98"/>
    <s v="Surly Ice Cream Truck Frameset - 2016"/>
    <x v="2"/>
    <x v="1"/>
    <x v="1"/>
    <x v="1"/>
  </r>
  <r>
    <n v="439"/>
    <x v="433"/>
    <s v="Spring Valley"/>
    <x v="1"/>
    <x v="214"/>
    <n v="2"/>
    <n v="7999.98"/>
    <s v="Trek Slash 8 27.5 - 2016"/>
    <x v="2"/>
    <x v="1"/>
    <x v="1"/>
    <x v="2"/>
  </r>
  <r>
    <n v="440"/>
    <x v="434"/>
    <s v="Ballston Spa"/>
    <x v="1"/>
    <x v="214"/>
    <n v="2"/>
    <n v="898"/>
    <s v="Pure Cycles William 3-Speed - 2016"/>
    <x v="0"/>
    <x v="1"/>
    <x v="2"/>
    <x v="4"/>
  </r>
  <r>
    <n v="440"/>
    <x v="434"/>
    <s v="Ballston Spa"/>
    <x v="1"/>
    <x v="214"/>
    <n v="2"/>
    <n v="5799.98"/>
    <s v="Trek Fuel EX 8 29 - 2016"/>
    <x v="2"/>
    <x v="1"/>
    <x v="2"/>
    <x v="2"/>
  </r>
  <r>
    <n v="441"/>
    <x v="435"/>
    <s v="Bakersfield"/>
    <x v="0"/>
    <x v="215"/>
    <n v="1"/>
    <n v="529.99"/>
    <s v="Electra Moto 1 - 2016"/>
    <x v="0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  <x v="0"/>
  </r>
  <r>
    <n v="442"/>
    <x v="436"/>
    <s v="Richmond Hill"/>
    <x v="1"/>
    <x v="215"/>
    <n v="2"/>
    <n v="1199.98"/>
    <s v="Electra Townie Original 7D EQ - 2016"/>
    <x v="3"/>
    <x v="1"/>
    <x v="2"/>
    <x v="0"/>
  </r>
  <r>
    <n v="442"/>
    <x v="436"/>
    <s v="Richmond Hill"/>
    <x v="1"/>
    <x v="215"/>
    <n v="2"/>
    <n v="1199.98"/>
    <s v="Electra Townie Original 7D EQ - 2016"/>
    <x v="0"/>
    <x v="1"/>
    <x v="2"/>
    <x v="0"/>
  </r>
  <r>
    <n v="442"/>
    <x v="436"/>
    <s v="Richmond Hill"/>
    <x v="1"/>
    <x v="215"/>
    <n v="2"/>
    <n v="939.98"/>
    <s v="Surly Ice Cream Truck Frameset - 2016"/>
    <x v="2"/>
    <x v="1"/>
    <x v="2"/>
    <x v="1"/>
  </r>
  <r>
    <n v="443"/>
    <x v="437"/>
    <s v="New Hyde Park"/>
    <x v="1"/>
    <x v="215"/>
    <n v="1"/>
    <n v="599.99"/>
    <s v="Electra Townie Original 7D EQ - 2016"/>
    <x v="3"/>
    <x v="1"/>
    <x v="1"/>
    <x v="0"/>
  </r>
  <r>
    <n v="443"/>
    <x v="437"/>
    <s v="New Hyde Park"/>
    <x v="1"/>
    <x v="215"/>
    <n v="1"/>
    <n v="1320.99"/>
    <s v="Heller Shagamaw Frame - 2016"/>
    <x v="2"/>
    <x v="1"/>
    <x v="1"/>
    <x v="5"/>
  </r>
  <r>
    <n v="444"/>
    <x v="346"/>
    <s v="Torrance"/>
    <x v="0"/>
    <x v="216"/>
    <n v="1"/>
    <n v="269.99"/>
    <s v="Electra Girl's Hawaii 1 (16-inch) - 2015/2016"/>
    <x v="5"/>
    <x v="0"/>
    <x v="0"/>
    <x v="0"/>
  </r>
  <r>
    <n v="444"/>
    <x v="346"/>
    <s v="Torrance"/>
    <x v="0"/>
    <x v="216"/>
    <n v="2"/>
    <n v="1059.98"/>
    <s v="Electra Moto 1 - 2016"/>
    <x v="0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  <x v="0"/>
  </r>
  <r>
    <n v="444"/>
    <x v="346"/>
    <s v="Torrance"/>
    <x v="0"/>
    <x v="216"/>
    <n v="2"/>
    <n v="3098"/>
    <s v="Surly Straggler - 2016"/>
    <x v="1"/>
    <x v="0"/>
    <x v="0"/>
    <x v="1"/>
  </r>
  <r>
    <n v="445"/>
    <x v="438"/>
    <s v="Kingston"/>
    <x v="1"/>
    <x v="216"/>
    <n v="1"/>
    <n v="299.99"/>
    <s v="Electra Girl's Hawaii 1 (20-inch) - 2015/2016"/>
    <x v="5"/>
    <x v="1"/>
    <x v="1"/>
    <x v="0"/>
  </r>
  <r>
    <n v="445"/>
    <x v="438"/>
    <s v="Kingston"/>
    <x v="1"/>
    <x v="216"/>
    <n v="1"/>
    <n v="599.99"/>
    <s v="Electra Townie Original 7D EQ - 2016"/>
    <x v="0"/>
    <x v="1"/>
    <x v="1"/>
    <x v="0"/>
  </r>
  <r>
    <n v="445"/>
    <x v="438"/>
    <s v="Kingston"/>
    <x v="1"/>
    <x v="216"/>
    <n v="1"/>
    <n v="3999.99"/>
    <s v="Trek Slash 8 27.5 - 2016"/>
    <x v="2"/>
    <x v="1"/>
    <x v="1"/>
    <x v="2"/>
  </r>
  <r>
    <n v="446"/>
    <x v="439"/>
    <s v="Kingston"/>
    <x v="1"/>
    <x v="216"/>
    <n v="1"/>
    <n v="269.99"/>
    <s v="Electra Girl's Hawaii 1 (16-inch) - 2015/2016"/>
    <x v="5"/>
    <x v="1"/>
    <x v="2"/>
    <x v="0"/>
  </r>
  <r>
    <n v="446"/>
    <x v="439"/>
    <s v="Kingston"/>
    <x v="1"/>
    <x v="216"/>
    <n v="2"/>
    <n v="1199.98"/>
    <s v="Electra Townie Original 7D EQ - 2016"/>
    <x v="0"/>
    <x v="1"/>
    <x v="2"/>
    <x v="0"/>
  </r>
  <r>
    <n v="447"/>
    <x v="440"/>
    <s v="Rowlett"/>
    <x v="2"/>
    <x v="217"/>
    <n v="1"/>
    <n v="999.99"/>
    <s v="Surly Wednesday Frameset - 2016"/>
    <x v="2"/>
    <x v="2"/>
    <x v="4"/>
    <x v="1"/>
  </r>
  <r>
    <n v="447"/>
    <x v="440"/>
    <s v="Rowlett"/>
    <x v="2"/>
    <x v="217"/>
    <n v="2"/>
    <n v="5799.98"/>
    <s v="Trek Fuel EX 8 29 - 2016"/>
    <x v="2"/>
    <x v="2"/>
    <x v="4"/>
    <x v="2"/>
  </r>
  <r>
    <n v="447"/>
    <x v="440"/>
    <s v="Rowlett"/>
    <x v="2"/>
    <x v="217"/>
    <n v="1"/>
    <n v="1799.99"/>
    <s v="Trek Remedy 29 Carbon Frameset - 2016"/>
    <x v="2"/>
    <x v="2"/>
    <x v="4"/>
    <x v="2"/>
  </r>
  <r>
    <n v="448"/>
    <x v="441"/>
    <s v="Scarsdale"/>
    <x v="1"/>
    <x v="218"/>
    <n v="2"/>
    <n v="539.98"/>
    <s v="Electra Cruiser 1 (24-Inch) - 2016"/>
    <x v="0"/>
    <x v="1"/>
    <x v="1"/>
    <x v="0"/>
  </r>
  <r>
    <n v="448"/>
    <x v="441"/>
    <s v="Scarsdale"/>
    <x v="1"/>
    <x v="218"/>
    <n v="2"/>
    <n v="939.98"/>
    <s v="Surly Ice Cream Truck Frameset - 2016"/>
    <x v="2"/>
    <x v="1"/>
    <x v="1"/>
    <x v="1"/>
  </r>
  <r>
    <n v="449"/>
    <x v="442"/>
    <s v="Corona"/>
    <x v="1"/>
    <x v="218"/>
    <n v="2"/>
    <n v="1199.98"/>
    <s v="Electra Townie Original 7D EQ - 2016"/>
    <x v="3"/>
    <x v="1"/>
    <x v="2"/>
    <x v="0"/>
  </r>
  <r>
    <n v="449"/>
    <x v="442"/>
    <s v="Corona"/>
    <x v="1"/>
    <x v="218"/>
    <n v="2"/>
    <n v="858"/>
    <s v="Pure Cycles Vine 8-Speed - 2016"/>
    <x v="0"/>
    <x v="1"/>
    <x v="2"/>
    <x v="4"/>
  </r>
  <r>
    <n v="449"/>
    <x v="442"/>
    <s v="Corona"/>
    <x v="1"/>
    <x v="218"/>
    <n v="1"/>
    <n v="749.99"/>
    <s v="Ritchey Timberwolf Frameset - 2016"/>
    <x v="2"/>
    <x v="1"/>
    <x v="2"/>
    <x v="3"/>
  </r>
  <r>
    <n v="449"/>
    <x v="442"/>
    <s v="Corona"/>
    <x v="1"/>
    <x v="218"/>
    <n v="2"/>
    <n v="7999.98"/>
    <s v="Trek Slash 8 27.5 - 2016"/>
    <x v="2"/>
    <x v="1"/>
    <x v="2"/>
    <x v="2"/>
  </r>
  <r>
    <n v="450"/>
    <x v="443"/>
    <s v="Jamaica"/>
    <x v="1"/>
    <x v="218"/>
    <n v="1"/>
    <n v="549.99"/>
    <s v="Electra Townie Original 21D - 2016"/>
    <x v="3"/>
    <x v="1"/>
    <x v="2"/>
    <x v="0"/>
  </r>
  <r>
    <n v="450"/>
    <x v="443"/>
    <s v="Jamaica"/>
    <x v="1"/>
    <x v="218"/>
    <n v="1"/>
    <n v="549.99"/>
    <s v="Electra Townie Original 21D - 2016"/>
    <x v="0"/>
    <x v="1"/>
    <x v="2"/>
    <x v="0"/>
  </r>
  <r>
    <n v="450"/>
    <x v="443"/>
    <s v="Jamaica"/>
    <x v="1"/>
    <x v="218"/>
    <n v="1"/>
    <n v="1320.99"/>
    <s v="Heller Shagamaw Frame - 2016"/>
    <x v="2"/>
    <x v="1"/>
    <x v="2"/>
    <x v="5"/>
  </r>
  <r>
    <n v="451"/>
    <x v="444"/>
    <s v="Saint Albans"/>
    <x v="1"/>
    <x v="218"/>
    <n v="2"/>
    <n v="539.98"/>
    <s v="Electra Girl's Hawaii 1 (16-inch) - 2015/2016"/>
    <x v="0"/>
    <x v="1"/>
    <x v="2"/>
    <x v="0"/>
  </r>
  <r>
    <n v="452"/>
    <x v="445"/>
    <s v="Baldwin"/>
    <x v="1"/>
    <x v="219"/>
    <n v="1"/>
    <n v="599.99"/>
    <s v="Electra Townie Original 7D EQ - 2016"/>
    <x v="0"/>
    <x v="1"/>
    <x v="2"/>
    <x v="0"/>
  </r>
  <r>
    <n v="452"/>
    <x v="445"/>
    <s v="Baldwin"/>
    <x v="1"/>
    <x v="219"/>
    <n v="1"/>
    <n v="1680.99"/>
    <s v="Surly Straggler 650b - 2016"/>
    <x v="1"/>
    <x v="1"/>
    <x v="2"/>
    <x v="1"/>
  </r>
  <r>
    <n v="452"/>
    <x v="445"/>
    <s v="Baldwin"/>
    <x v="1"/>
    <x v="219"/>
    <n v="1"/>
    <n v="1799.99"/>
    <s v="Trek Remedy 29 Carbon Frameset - 2016"/>
    <x v="2"/>
    <x v="1"/>
    <x v="2"/>
    <x v="2"/>
  </r>
  <r>
    <n v="452"/>
    <x v="445"/>
    <s v="Baldwin"/>
    <x v="1"/>
    <x v="219"/>
    <n v="2"/>
    <n v="7999.98"/>
    <s v="Trek Slash 8 27.5 - 2016"/>
    <x v="2"/>
    <x v="1"/>
    <x v="2"/>
    <x v="2"/>
  </r>
  <r>
    <n v="453"/>
    <x v="446"/>
    <s v="Canandaigua"/>
    <x v="1"/>
    <x v="219"/>
    <n v="1"/>
    <n v="299.99"/>
    <s v="Electra Girl's Hawaii 1 (20-inch) - 2015/2016"/>
    <x v="5"/>
    <x v="1"/>
    <x v="2"/>
    <x v="0"/>
  </r>
  <r>
    <n v="453"/>
    <x v="446"/>
    <s v="Canandaigua"/>
    <x v="1"/>
    <x v="219"/>
    <n v="2"/>
    <n v="1199.98"/>
    <s v="Electra Townie Original 7D EQ - Women's - 2016"/>
    <x v="0"/>
    <x v="1"/>
    <x v="2"/>
    <x v="0"/>
  </r>
  <r>
    <n v="453"/>
    <x v="446"/>
    <s v="Canandaigua"/>
    <x v="1"/>
    <x v="219"/>
    <n v="1"/>
    <n v="2899.99"/>
    <s v="Trek Fuel EX 8 29 - 2016"/>
    <x v="2"/>
    <x v="1"/>
    <x v="2"/>
    <x v="2"/>
  </r>
  <r>
    <n v="454"/>
    <x v="447"/>
    <s v="Syosset"/>
    <x v="1"/>
    <x v="220"/>
    <n v="2"/>
    <n v="539.98"/>
    <s v="Electra Cruiser 1 (24-Inch) - 2016"/>
    <x v="0"/>
    <x v="1"/>
    <x v="1"/>
    <x v="0"/>
  </r>
  <r>
    <n v="454"/>
    <x v="447"/>
    <s v="Syosset"/>
    <x v="1"/>
    <x v="220"/>
    <n v="2"/>
    <n v="1099.98"/>
    <s v="Electra Townie Original 21D - 2016"/>
    <x v="3"/>
    <x v="1"/>
    <x v="1"/>
    <x v="0"/>
  </r>
  <r>
    <n v="454"/>
    <x v="447"/>
    <s v="Syosset"/>
    <x v="1"/>
    <x v="220"/>
    <n v="2"/>
    <n v="999.98"/>
    <s v="Electra Townie Original 7D - 2015/2016"/>
    <x v="3"/>
    <x v="1"/>
    <x v="1"/>
    <x v="0"/>
  </r>
  <r>
    <n v="455"/>
    <x v="448"/>
    <s v="Maspeth"/>
    <x v="1"/>
    <x v="220"/>
    <n v="1"/>
    <n v="2999.99"/>
    <s v="Trek Conduit+ - 2016"/>
    <x v="4"/>
    <x v="1"/>
    <x v="2"/>
    <x v="2"/>
  </r>
  <r>
    <n v="456"/>
    <x v="449"/>
    <s v="Euless"/>
    <x v="2"/>
    <x v="220"/>
    <n v="1"/>
    <n v="299.99"/>
    <s v="Electra Girl's Hawaii 1 (20-inch) - 2015/2016"/>
    <x v="5"/>
    <x v="2"/>
    <x v="5"/>
    <x v="0"/>
  </r>
  <r>
    <n v="456"/>
    <x v="449"/>
    <s v="Euless"/>
    <x v="2"/>
    <x v="220"/>
    <n v="2"/>
    <n v="858"/>
    <s v="Pure Cycles Vine 8-Speed - 2016"/>
    <x v="0"/>
    <x v="2"/>
    <x v="5"/>
    <x v="4"/>
  </r>
  <r>
    <n v="457"/>
    <x v="450"/>
    <s v="Encino"/>
    <x v="0"/>
    <x v="221"/>
    <n v="2"/>
    <n v="1099.98"/>
    <s v="Electra Townie Original 21D - 2016"/>
    <x v="3"/>
    <x v="0"/>
    <x v="3"/>
    <x v="0"/>
  </r>
  <r>
    <n v="457"/>
    <x v="450"/>
    <s v="Encino"/>
    <x v="0"/>
    <x v="221"/>
    <n v="1"/>
    <n v="429"/>
    <s v="Pure Cycles Vine 8-Speed - 2016"/>
    <x v="0"/>
    <x v="0"/>
    <x v="3"/>
    <x v="4"/>
  </r>
  <r>
    <n v="457"/>
    <x v="450"/>
    <s v="Encino"/>
    <x v="0"/>
    <x v="221"/>
    <n v="1"/>
    <n v="749.99"/>
    <s v="Ritchey Timberwolf Frameset - 2016"/>
    <x v="2"/>
    <x v="0"/>
    <x v="3"/>
    <x v="3"/>
  </r>
  <r>
    <n v="457"/>
    <x v="450"/>
    <s v="Encino"/>
    <x v="0"/>
    <x v="221"/>
    <n v="2"/>
    <n v="7999.98"/>
    <s v="Trek Slash 8 27.5 - 2016"/>
    <x v="2"/>
    <x v="0"/>
    <x v="3"/>
    <x v="2"/>
  </r>
  <r>
    <n v="458"/>
    <x v="451"/>
    <s v="Rego Park"/>
    <x v="1"/>
    <x v="222"/>
    <n v="2"/>
    <n v="539.98"/>
    <s v="Electra Cruiser 1 (24-Inch) - 2016"/>
    <x v="5"/>
    <x v="1"/>
    <x v="1"/>
    <x v="0"/>
  </r>
  <r>
    <n v="458"/>
    <x v="451"/>
    <s v="Rego Park"/>
    <x v="1"/>
    <x v="222"/>
    <n v="1"/>
    <n v="549.99"/>
    <s v="Electra Townie Original 21D - 2016"/>
    <x v="3"/>
    <x v="1"/>
    <x v="1"/>
    <x v="0"/>
  </r>
  <r>
    <n v="458"/>
    <x v="451"/>
    <s v="Rego Park"/>
    <x v="1"/>
    <x v="222"/>
    <n v="1"/>
    <n v="749.99"/>
    <s v="Ritchey Timberwolf Frameset - 2016"/>
    <x v="2"/>
    <x v="1"/>
    <x v="1"/>
    <x v="3"/>
  </r>
  <r>
    <n v="458"/>
    <x v="451"/>
    <s v="Rego Park"/>
    <x v="1"/>
    <x v="222"/>
    <n v="1"/>
    <n v="1680.99"/>
    <s v="Surly Straggler 650b - 2016"/>
    <x v="1"/>
    <x v="1"/>
    <x v="1"/>
    <x v="1"/>
  </r>
  <r>
    <n v="458"/>
    <x v="451"/>
    <s v="Rego Park"/>
    <x v="1"/>
    <x v="222"/>
    <n v="2"/>
    <n v="1999.98"/>
    <s v="Surly Wednesday Frameset - 2016"/>
    <x v="2"/>
    <x v="1"/>
    <x v="1"/>
    <x v="1"/>
  </r>
  <r>
    <n v="459"/>
    <x v="452"/>
    <s v="Plattsburgh"/>
    <x v="1"/>
    <x v="222"/>
    <n v="1"/>
    <n v="1680.99"/>
    <s v="Surly Straggler 650b - 2016"/>
    <x v="1"/>
    <x v="1"/>
    <x v="1"/>
    <x v="1"/>
  </r>
  <r>
    <n v="460"/>
    <x v="453"/>
    <s v="Houston"/>
    <x v="2"/>
    <x v="222"/>
    <n v="2"/>
    <n v="539.98"/>
    <s v="Electra Girl's Hawaii 1 (16-inch) - 2015/2016"/>
    <x v="5"/>
    <x v="2"/>
    <x v="4"/>
    <x v="0"/>
  </r>
  <r>
    <n v="460"/>
    <x v="453"/>
    <s v="Houston"/>
    <x v="2"/>
    <x v="222"/>
    <n v="2"/>
    <n v="898"/>
    <s v="Pure Cycles Western 3-Speed - Women's - 2015/2016"/>
    <x v="0"/>
    <x v="2"/>
    <x v="4"/>
    <x v="4"/>
  </r>
  <r>
    <n v="460"/>
    <x v="453"/>
    <s v="Houston"/>
    <x v="2"/>
    <x v="222"/>
    <n v="1"/>
    <n v="449"/>
    <s v="Pure Cycles William 3-Speed - 2016"/>
    <x v="0"/>
    <x v="2"/>
    <x v="4"/>
    <x v="4"/>
  </r>
  <r>
    <n v="460"/>
    <x v="453"/>
    <s v="Houston"/>
    <x v="2"/>
    <x v="222"/>
    <n v="1"/>
    <n v="2899.99"/>
    <s v="Trek Fuel EX 8 29 - 2016"/>
    <x v="2"/>
    <x v="2"/>
    <x v="4"/>
    <x v="2"/>
  </r>
  <r>
    <n v="461"/>
    <x v="454"/>
    <s v="Kingston"/>
    <x v="1"/>
    <x v="223"/>
    <n v="1"/>
    <n v="549.99"/>
    <s v="Electra Townie Original 21D - 2016"/>
    <x v="3"/>
    <x v="1"/>
    <x v="2"/>
    <x v="0"/>
  </r>
  <r>
    <n v="461"/>
    <x v="454"/>
    <s v="Kingston"/>
    <x v="1"/>
    <x v="223"/>
    <n v="1"/>
    <n v="599.99"/>
    <s v="Electra Townie Original 7D EQ - 2016"/>
    <x v="0"/>
    <x v="1"/>
    <x v="2"/>
    <x v="0"/>
  </r>
  <r>
    <n v="461"/>
    <x v="454"/>
    <s v="Kingston"/>
    <x v="1"/>
    <x v="223"/>
    <n v="2"/>
    <n v="898"/>
    <s v="Pure Cycles Western 3-Speed - Women's - 2015/2016"/>
    <x v="0"/>
    <x v="1"/>
    <x v="2"/>
    <x v="4"/>
  </r>
  <r>
    <n v="461"/>
    <x v="454"/>
    <s v="Kingston"/>
    <x v="1"/>
    <x v="223"/>
    <n v="1"/>
    <n v="2899.99"/>
    <s v="Trek Fuel EX 8 29 - 2016"/>
    <x v="2"/>
    <x v="1"/>
    <x v="2"/>
    <x v="2"/>
  </r>
  <r>
    <n v="461"/>
    <x v="454"/>
    <s v="Kingston"/>
    <x v="1"/>
    <x v="223"/>
    <n v="2"/>
    <n v="3599.98"/>
    <s v="Trek Remedy 29 Carbon Frameset - 2016"/>
    <x v="2"/>
    <x v="1"/>
    <x v="2"/>
    <x v="2"/>
  </r>
  <r>
    <n v="462"/>
    <x v="455"/>
    <s v="Freeport"/>
    <x v="1"/>
    <x v="224"/>
    <n v="2"/>
    <n v="1099.98"/>
    <s v="Electra Townie Original 21D - 2016"/>
    <x v="0"/>
    <x v="1"/>
    <x v="1"/>
    <x v="0"/>
  </r>
  <r>
    <n v="463"/>
    <x v="456"/>
    <s v="Corpus Christi"/>
    <x v="2"/>
    <x v="224"/>
    <n v="2"/>
    <n v="539.98"/>
    <s v="Electra Cruiser 1 (24-Inch) - 2016"/>
    <x v="0"/>
    <x v="2"/>
    <x v="4"/>
    <x v="0"/>
  </r>
  <r>
    <n v="464"/>
    <x v="457"/>
    <s v="North Tonawanda"/>
    <x v="1"/>
    <x v="225"/>
    <n v="1"/>
    <n v="3999.99"/>
    <s v="Trek Slash 8 27.5 - 2016"/>
    <x v="2"/>
    <x v="1"/>
    <x v="2"/>
    <x v="2"/>
  </r>
  <r>
    <n v="465"/>
    <x v="458"/>
    <s v="Brooklyn"/>
    <x v="1"/>
    <x v="225"/>
    <n v="2"/>
    <n v="999.98"/>
    <s v="Electra Townie Original 7D - 2015/2016"/>
    <x v="3"/>
    <x v="1"/>
    <x v="1"/>
    <x v="0"/>
  </r>
  <r>
    <n v="465"/>
    <x v="458"/>
    <s v="Brooklyn"/>
    <x v="1"/>
    <x v="225"/>
    <n v="2"/>
    <n v="939.98"/>
    <s v="Surly Ice Cream Truck Frameset - 2016"/>
    <x v="2"/>
    <x v="1"/>
    <x v="1"/>
    <x v="1"/>
  </r>
  <r>
    <n v="466"/>
    <x v="459"/>
    <s v="Oakland Gardens"/>
    <x v="1"/>
    <x v="225"/>
    <n v="1"/>
    <n v="529.99"/>
    <s v="Electra Moto 1 - 2016"/>
    <x v="0"/>
    <x v="1"/>
    <x v="2"/>
    <x v="0"/>
  </r>
  <r>
    <n v="466"/>
    <x v="459"/>
    <s v="Oakland Gardens"/>
    <x v="1"/>
    <x v="225"/>
    <n v="1"/>
    <n v="1320.99"/>
    <s v="Heller Shagamaw Frame - 2016"/>
    <x v="2"/>
    <x v="1"/>
    <x v="2"/>
    <x v="5"/>
  </r>
  <r>
    <n v="466"/>
    <x v="459"/>
    <s v="Oakland Gardens"/>
    <x v="1"/>
    <x v="225"/>
    <n v="2"/>
    <n v="898"/>
    <s v="Pure Cycles William 3-Speed - 2016"/>
    <x v="0"/>
    <x v="1"/>
    <x v="2"/>
    <x v="4"/>
  </r>
  <r>
    <n v="466"/>
    <x v="459"/>
    <s v="Oakland Gardens"/>
    <x v="1"/>
    <x v="225"/>
    <n v="1"/>
    <n v="469.99"/>
    <s v="Surly Ice Cream Truck Frameset - 2016"/>
    <x v="2"/>
    <x v="1"/>
    <x v="2"/>
    <x v="1"/>
  </r>
  <r>
    <n v="466"/>
    <x v="459"/>
    <s v="Oakland Gardens"/>
    <x v="1"/>
    <x v="225"/>
    <n v="2"/>
    <n v="7999.98"/>
    <s v="Trek Slash 8 27.5 - 2016"/>
    <x v="2"/>
    <x v="1"/>
    <x v="2"/>
    <x v="2"/>
  </r>
  <r>
    <n v="467"/>
    <x v="460"/>
    <s v="Forney"/>
    <x v="2"/>
    <x v="225"/>
    <n v="2"/>
    <n v="539.98"/>
    <s v="Electra Girl's Hawaii 1 (16-inch) - 2015/2016"/>
    <x v="5"/>
    <x v="2"/>
    <x v="4"/>
    <x v="0"/>
  </r>
  <r>
    <n v="467"/>
    <x v="460"/>
    <s v="Forney"/>
    <x v="2"/>
    <x v="225"/>
    <n v="2"/>
    <n v="858"/>
    <s v="Pure Cycles Vine 8-Speed - 2016"/>
    <x v="0"/>
    <x v="2"/>
    <x v="4"/>
    <x v="4"/>
  </r>
  <r>
    <n v="467"/>
    <x v="460"/>
    <s v="Forney"/>
    <x v="2"/>
    <x v="225"/>
    <n v="1"/>
    <n v="449"/>
    <s v="Pure Cycles William 3-Speed - 2016"/>
    <x v="0"/>
    <x v="2"/>
    <x v="4"/>
    <x v="4"/>
  </r>
  <r>
    <n v="467"/>
    <x v="460"/>
    <s v="Forney"/>
    <x v="2"/>
    <x v="225"/>
    <n v="1"/>
    <n v="1549"/>
    <s v="Surly Straggler - 2016"/>
    <x v="1"/>
    <x v="2"/>
    <x v="4"/>
    <x v="1"/>
  </r>
  <r>
    <n v="467"/>
    <x v="460"/>
    <s v="Forney"/>
    <x v="2"/>
    <x v="225"/>
    <n v="1"/>
    <n v="1680.99"/>
    <s v="Surly Straggler 650b - 2016"/>
    <x v="1"/>
    <x v="2"/>
    <x v="4"/>
    <x v="1"/>
  </r>
  <r>
    <n v="468"/>
    <x v="461"/>
    <s v="San Pablo"/>
    <x v="0"/>
    <x v="226"/>
    <n v="1"/>
    <n v="499.99"/>
    <s v="Electra Townie Original 7D - 2015/2016"/>
    <x v="3"/>
    <x v="0"/>
    <x v="3"/>
    <x v="0"/>
  </r>
  <r>
    <n v="468"/>
    <x v="461"/>
    <s v="San Pablo"/>
    <x v="0"/>
    <x v="226"/>
    <n v="1"/>
    <n v="449"/>
    <s v="Pure Cycles William 3-Speed - 2016"/>
    <x v="0"/>
    <x v="0"/>
    <x v="3"/>
    <x v="4"/>
  </r>
  <r>
    <n v="468"/>
    <x v="461"/>
    <s v="San Pablo"/>
    <x v="0"/>
    <x v="226"/>
    <n v="2"/>
    <n v="3098"/>
    <s v="Surly Straggler - 2016"/>
    <x v="1"/>
    <x v="0"/>
    <x v="3"/>
    <x v="1"/>
  </r>
  <r>
    <n v="468"/>
    <x v="461"/>
    <s v="San Pablo"/>
    <x v="0"/>
    <x v="226"/>
    <n v="2"/>
    <n v="5999.98"/>
    <s v="Trek Conduit+ - 2016"/>
    <x v="4"/>
    <x v="0"/>
    <x v="3"/>
    <x v="2"/>
  </r>
  <r>
    <n v="469"/>
    <x v="462"/>
    <s v="Orchard Park"/>
    <x v="1"/>
    <x v="226"/>
    <n v="2"/>
    <n v="1059.98"/>
    <s v="Electra Moto 1 - 2016"/>
    <x v="0"/>
    <x v="1"/>
    <x v="2"/>
    <x v="0"/>
  </r>
  <r>
    <n v="469"/>
    <x v="462"/>
    <s v="Orchard Park"/>
    <x v="1"/>
    <x v="226"/>
    <n v="1"/>
    <n v="2899.99"/>
    <s v="Trek Fuel EX 8 29 - 2016"/>
    <x v="2"/>
    <x v="1"/>
    <x v="2"/>
    <x v="2"/>
  </r>
  <r>
    <n v="469"/>
    <x v="462"/>
    <s v="Orchard Park"/>
    <x v="1"/>
    <x v="226"/>
    <n v="2"/>
    <n v="3599.98"/>
    <s v="Trek Remedy 29 Carbon Frameset - 2016"/>
    <x v="2"/>
    <x v="1"/>
    <x v="2"/>
    <x v="2"/>
  </r>
  <r>
    <n v="470"/>
    <x v="463"/>
    <s v="Glendora"/>
    <x v="0"/>
    <x v="227"/>
    <n v="1"/>
    <n v="269.99"/>
    <s v="Electra Cruiser 1 (24-Inch) - 2016"/>
    <x v="0"/>
    <x v="0"/>
    <x v="3"/>
    <x v="0"/>
  </r>
  <r>
    <n v="470"/>
    <x v="463"/>
    <s v="Glendora"/>
    <x v="0"/>
    <x v="227"/>
    <n v="1"/>
    <n v="449"/>
    <s v="Pure Cycles Western 3-Speed - Women's - 2015/2016"/>
    <x v="0"/>
    <x v="0"/>
    <x v="3"/>
    <x v="4"/>
  </r>
  <r>
    <n v="470"/>
    <x v="463"/>
    <s v="Glendora"/>
    <x v="0"/>
    <x v="227"/>
    <n v="2"/>
    <n v="3599.98"/>
    <s v="Trek Remedy 29 Carbon Frameset - 2016"/>
    <x v="2"/>
    <x v="0"/>
    <x v="3"/>
    <x v="2"/>
  </r>
  <r>
    <n v="471"/>
    <x v="464"/>
    <s v="San Diego"/>
    <x v="0"/>
    <x v="227"/>
    <n v="2"/>
    <n v="539.98"/>
    <s v="Electra Cruiser 1 (24-Inch) - 2016"/>
    <x v="0"/>
    <x v="0"/>
    <x v="3"/>
    <x v="0"/>
  </r>
  <r>
    <n v="471"/>
    <x v="464"/>
    <s v="San Diego"/>
    <x v="0"/>
    <x v="227"/>
    <n v="1"/>
    <n v="269.99"/>
    <s v="Electra Girl's Hawaii 1 (16-inch) - 2015/2016"/>
    <x v="0"/>
    <x v="0"/>
    <x v="3"/>
    <x v="0"/>
  </r>
  <r>
    <n v="472"/>
    <x v="465"/>
    <s v="Lindenhurst"/>
    <x v="1"/>
    <x v="227"/>
    <n v="2"/>
    <n v="539.98"/>
    <s v="Electra Cruiser 1 (24-Inch) - 2016"/>
    <x v="5"/>
    <x v="1"/>
    <x v="2"/>
    <x v="0"/>
  </r>
  <r>
    <n v="472"/>
    <x v="465"/>
    <s v="Lindenhurst"/>
    <x v="1"/>
    <x v="227"/>
    <n v="1"/>
    <n v="529.99"/>
    <s v="Electra Moto 1 - 2016"/>
    <x v="0"/>
    <x v="1"/>
    <x v="2"/>
    <x v="0"/>
  </r>
  <r>
    <n v="473"/>
    <x v="466"/>
    <s v="Long Beach"/>
    <x v="1"/>
    <x v="227"/>
    <n v="1"/>
    <n v="599.99"/>
    <s v="Electra Townie Original 7D EQ - 2016"/>
    <x v="3"/>
    <x v="1"/>
    <x v="2"/>
    <x v="0"/>
  </r>
  <r>
    <n v="474"/>
    <x v="467"/>
    <s v="Rocklin"/>
    <x v="0"/>
    <x v="228"/>
    <n v="2"/>
    <n v="898"/>
    <s v="Pure Cycles William 3-Speed - 2016"/>
    <x v="0"/>
    <x v="0"/>
    <x v="3"/>
    <x v="4"/>
  </r>
  <r>
    <n v="474"/>
    <x v="467"/>
    <s v="Rocklin"/>
    <x v="0"/>
    <x v="228"/>
    <n v="1"/>
    <n v="1680.99"/>
    <s v="Surly Straggler 650b - 2016"/>
    <x v="1"/>
    <x v="0"/>
    <x v="3"/>
    <x v="1"/>
  </r>
  <r>
    <n v="475"/>
    <x v="468"/>
    <s v="Queensbury"/>
    <x v="1"/>
    <x v="228"/>
    <n v="1"/>
    <n v="499.99"/>
    <s v="Electra Townie Original 7D - 2015/2016"/>
    <x v="3"/>
    <x v="1"/>
    <x v="2"/>
    <x v="0"/>
  </r>
  <r>
    <n v="475"/>
    <x v="468"/>
    <s v="Queensbury"/>
    <x v="1"/>
    <x v="228"/>
    <n v="2"/>
    <n v="1199.98"/>
    <s v="Electra Townie Original 7D EQ - 2016"/>
    <x v="3"/>
    <x v="1"/>
    <x v="2"/>
    <x v="0"/>
  </r>
  <r>
    <n v="475"/>
    <x v="468"/>
    <s v="Queensbury"/>
    <x v="1"/>
    <x v="228"/>
    <n v="2"/>
    <n v="858"/>
    <s v="Pure Cycles Vine 8-Speed - 2016"/>
    <x v="0"/>
    <x v="1"/>
    <x v="2"/>
    <x v="4"/>
  </r>
  <r>
    <n v="476"/>
    <x v="469"/>
    <s v="Brentwood"/>
    <x v="1"/>
    <x v="228"/>
    <n v="2"/>
    <n v="539.98"/>
    <s v="Electra Girl's Hawaii 1 (16-inch) - 2015/2016"/>
    <x v="5"/>
    <x v="1"/>
    <x v="1"/>
    <x v="0"/>
  </r>
  <r>
    <n v="476"/>
    <x v="469"/>
    <s v="Brentwood"/>
    <x v="1"/>
    <x v="228"/>
    <n v="2"/>
    <n v="1199.98"/>
    <s v="Electra Townie Original 7D EQ - Women's - 2016"/>
    <x v="0"/>
    <x v="1"/>
    <x v="1"/>
    <x v="0"/>
  </r>
  <r>
    <n v="476"/>
    <x v="469"/>
    <s v="Brentwood"/>
    <x v="1"/>
    <x v="228"/>
    <n v="2"/>
    <n v="3361.98"/>
    <s v="Surly Straggler 650b - 2016"/>
    <x v="1"/>
    <x v="1"/>
    <x v="1"/>
    <x v="1"/>
  </r>
  <r>
    <n v="476"/>
    <x v="469"/>
    <s v="Brentwood"/>
    <x v="1"/>
    <x v="228"/>
    <n v="2"/>
    <n v="5799.98"/>
    <s v="Trek Fuel EX 8 29 - 2016"/>
    <x v="2"/>
    <x v="1"/>
    <x v="1"/>
    <x v="2"/>
  </r>
  <r>
    <n v="477"/>
    <x v="470"/>
    <s v="Canyon Country"/>
    <x v="0"/>
    <x v="229"/>
    <n v="1"/>
    <n v="469.99"/>
    <s v="Surly Ice Cream Truck Frameset - 2016"/>
    <x v="2"/>
    <x v="0"/>
    <x v="0"/>
    <x v="1"/>
  </r>
  <r>
    <n v="477"/>
    <x v="470"/>
    <s v="Canyon Country"/>
    <x v="0"/>
    <x v="229"/>
    <n v="1"/>
    <n v="1549"/>
    <s v="Surly Straggler - 2016"/>
    <x v="1"/>
    <x v="0"/>
    <x v="0"/>
    <x v="1"/>
  </r>
  <r>
    <n v="478"/>
    <x v="471"/>
    <s v="Springfield Gardens"/>
    <x v="1"/>
    <x v="229"/>
    <n v="2"/>
    <n v="539.98"/>
    <s v="Electra Cruiser 1 (24-Inch) - 2016"/>
    <x v="5"/>
    <x v="1"/>
    <x v="2"/>
    <x v="0"/>
  </r>
  <r>
    <n v="479"/>
    <x v="472"/>
    <s v="Franklin Square"/>
    <x v="1"/>
    <x v="230"/>
    <n v="1"/>
    <n v="269.99"/>
    <s v="Electra Cruiser 1 (24-Inch) - 2016"/>
    <x v="5"/>
    <x v="1"/>
    <x v="1"/>
    <x v="0"/>
  </r>
  <r>
    <n v="479"/>
    <x v="472"/>
    <s v="Franklin Square"/>
    <x v="1"/>
    <x v="230"/>
    <n v="1"/>
    <n v="549.99"/>
    <s v="Electra Townie Original 21D - 2016"/>
    <x v="0"/>
    <x v="1"/>
    <x v="1"/>
    <x v="0"/>
  </r>
  <r>
    <n v="479"/>
    <x v="472"/>
    <s v="Franklin Square"/>
    <x v="1"/>
    <x v="230"/>
    <n v="1"/>
    <n v="599.99"/>
    <s v="Electra Townie Original 7D EQ - 2016"/>
    <x v="3"/>
    <x v="1"/>
    <x v="1"/>
    <x v="0"/>
  </r>
  <r>
    <n v="479"/>
    <x v="472"/>
    <s v="Franklin Square"/>
    <x v="1"/>
    <x v="230"/>
    <n v="1"/>
    <n v="1549"/>
    <s v="Surly Straggler - 2016"/>
    <x v="1"/>
    <x v="1"/>
    <x v="1"/>
    <x v="1"/>
  </r>
  <r>
    <n v="479"/>
    <x v="472"/>
    <s v="Franklin Square"/>
    <x v="1"/>
    <x v="230"/>
    <n v="1"/>
    <n v="3999.99"/>
    <s v="Trek Slash 8 27.5 - 2016"/>
    <x v="2"/>
    <x v="1"/>
    <x v="1"/>
    <x v="2"/>
  </r>
  <r>
    <n v="480"/>
    <x v="473"/>
    <s v="Santa Clara"/>
    <x v="0"/>
    <x v="231"/>
    <n v="2"/>
    <n v="599.98"/>
    <s v="Electra Girl's Hawaii 1 (20-inch) - 2015/2016"/>
    <x v="5"/>
    <x v="0"/>
    <x v="3"/>
    <x v="0"/>
  </r>
  <r>
    <n v="480"/>
    <x v="473"/>
    <s v="Santa Clara"/>
    <x v="0"/>
    <x v="231"/>
    <n v="1"/>
    <n v="529.99"/>
    <s v="Electra Moto 1 - 2016"/>
    <x v="0"/>
    <x v="0"/>
    <x v="3"/>
    <x v="0"/>
  </r>
  <r>
    <n v="480"/>
    <x v="473"/>
    <s v="Santa Clara"/>
    <x v="0"/>
    <x v="231"/>
    <n v="1"/>
    <n v="2899.99"/>
    <s v="Trek Fuel EX 8 29 - 2016"/>
    <x v="2"/>
    <x v="0"/>
    <x v="3"/>
    <x v="2"/>
  </r>
  <r>
    <n v="481"/>
    <x v="474"/>
    <s v="Lake Jackson"/>
    <x v="2"/>
    <x v="231"/>
    <n v="2"/>
    <n v="539.98"/>
    <s v="Electra Cruiser 1 (24-Inch) - 2016"/>
    <x v="0"/>
    <x v="2"/>
    <x v="5"/>
    <x v="0"/>
  </r>
  <r>
    <n v="481"/>
    <x v="474"/>
    <s v="Lake Jackson"/>
    <x v="2"/>
    <x v="231"/>
    <n v="2"/>
    <n v="1199.98"/>
    <s v="Electra Townie Original 7D EQ - 2016"/>
    <x v="0"/>
    <x v="2"/>
    <x v="5"/>
    <x v="0"/>
  </r>
  <r>
    <n v="481"/>
    <x v="474"/>
    <s v="Lake Jackson"/>
    <x v="2"/>
    <x v="231"/>
    <n v="2"/>
    <n v="5999.98"/>
    <s v="Trek Conduit+ - 2016"/>
    <x v="4"/>
    <x v="2"/>
    <x v="5"/>
    <x v="2"/>
  </r>
  <r>
    <n v="482"/>
    <x v="475"/>
    <s v="Hamburg"/>
    <x v="1"/>
    <x v="232"/>
    <n v="1"/>
    <n v="269.99"/>
    <s v="Electra Cruiser 1 (24-Inch) - 2016"/>
    <x v="0"/>
    <x v="1"/>
    <x v="1"/>
    <x v="0"/>
  </r>
  <r>
    <n v="482"/>
    <x v="475"/>
    <s v="Hamburg"/>
    <x v="1"/>
    <x v="232"/>
    <n v="1"/>
    <n v="269.99"/>
    <s v="Electra Girl's Hawaii 1 (16-inch) - 2015/2016"/>
    <x v="0"/>
    <x v="1"/>
    <x v="1"/>
    <x v="0"/>
  </r>
  <r>
    <n v="483"/>
    <x v="476"/>
    <s v="Fullerton"/>
    <x v="0"/>
    <x v="233"/>
    <n v="1"/>
    <n v="429"/>
    <s v="Pure Cycles Vine 8-Speed - 2016"/>
    <x v="0"/>
    <x v="0"/>
    <x v="0"/>
    <x v="4"/>
  </r>
  <r>
    <n v="484"/>
    <x v="477"/>
    <s v="Monroe"/>
    <x v="1"/>
    <x v="233"/>
    <n v="1"/>
    <n v="549.99"/>
    <s v="Electra Townie Original 21D - 2016"/>
    <x v="3"/>
    <x v="1"/>
    <x v="2"/>
    <x v="0"/>
  </r>
  <r>
    <n v="484"/>
    <x v="477"/>
    <s v="Monroe"/>
    <x v="1"/>
    <x v="233"/>
    <n v="1"/>
    <n v="469.99"/>
    <s v="Surly Ice Cream Truck Frameset - 2016"/>
    <x v="2"/>
    <x v="1"/>
    <x v="2"/>
    <x v="1"/>
  </r>
  <r>
    <n v="484"/>
    <x v="477"/>
    <s v="Monroe"/>
    <x v="1"/>
    <x v="233"/>
    <n v="2"/>
    <n v="5999.98"/>
    <s v="Trek Conduit+ - 2016"/>
    <x v="4"/>
    <x v="1"/>
    <x v="2"/>
    <x v="2"/>
  </r>
  <r>
    <n v="484"/>
    <x v="477"/>
    <s v="Monroe"/>
    <x v="1"/>
    <x v="233"/>
    <n v="2"/>
    <n v="3599.98"/>
    <s v="Trek Remedy 29 Carbon Frameset - 2016"/>
    <x v="2"/>
    <x v="1"/>
    <x v="2"/>
    <x v="2"/>
  </r>
  <r>
    <n v="485"/>
    <x v="478"/>
    <s v="Troy"/>
    <x v="1"/>
    <x v="233"/>
    <n v="1"/>
    <n v="269.99"/>
    <s v="Electra Cruiser 1 (24-Inch) - 2016"/>
    <x v="0"/>
    <x v="1"/>
    <x v="2"/>
    <x v="0"/>
  </r>
  <r>
    <n v="485"/>
    <x v="478"/>
    <s v="Troy"/>
    <x v="1"/>
    <x v="233"/>
    <n v="2"/>
    <n v="1199.98"/>
    <s v="Electra Townie Original 7D EQ - 2016"/>
    <x v="3"/>
    <x v="1"/>
    <x v="2"/>
    <x v="0"/>
  </r>
  <r>
    <n v="486"/>
    <x v="479"/>
    <s v="Forest Hills"/>
    <x v="1"/>
    <x v="233"/>
    <n v="2"/>
    <n v="599.98"/>
    <s v="Electra Girl's Hawaii 1 (20-inch) - 2015/2016"/>
    <x v="5"/>
    <x v="1"/>
    <x v="2"/>
    <x v="0"/>
  </r>
  <r>
    <n v="486"/>
    <x v="479"/>
    <s v="Forest Hills"/>
    <x v="1"/>
    <x v="233"/>
    <n v="1"/>
    <n v="2999.99"/>
    <s v="Trek Conduit+ - 2016"/>
    <x v="4"/>
    <x v="1"/>
    <x v="2"/>
    <x v="2"/>
  </r>
  <r>
    <n v="487"/>
    <x v="480"/>
    <s v="Sunnyside"/>
    <x v="1"/>
    <x v="233"/>
    <n v="1"/>
    <n v="469.99"/>
    <s v="Surly Ice Cream Truck Frameset - 2016"/>
    <x v="2"/>
    <x v="1"/>
    <x v="1"/>
    <x v="1"/>
  </r>
  <r>
    <n v="488"/>
    <x v="481"/>
    <s v="Webster"/>
    <x v="1"/>
    <x v="233"/>
    <n v="2"/>
    <n v="539.98"/>
    <s v="Electra Cruiser 1 (24-Inch) - 2016"/>
    <x v="0"/>
    <x v="1"/>
    <x v="1"/>
    <x v="0"/>
  </r>
  <r>
    <n v="488"/>
    <x v="481"/>
    <s v="Webster"/>
    <x v="1"/>
    <x v="233"/>
    <n v="1"/>
    <n v="269.99"/>
    <s v="Electra Girl's Hawaii 1 (16-inch) - 2015/2016"/>
    <x v="5"/>
    <x v="1"/>
    <x v="1"/>
    <x v="0"/>
  </r>
  <r>
    <n v="488"/>
    <x v="481"/>
    <s v="Webster"/>
    <x v="1"/>
    <x v="233"/>
    <n v="2"/>
    <n v="599.98"/>
    <s v="Electra Girl's Hawaii 1 (20-inch) - 2015/2016"/>
    <x v="5"/>
    <x v="1"/>
    <x v="1"/>
    <x v="0"/>
  </r>
  <r>
    <n v="489"/>
    <x v="482"/>
    <s v="Victoria"/>
    <x v="2"/>
    <x v="233"/>
    <n v="2"/>
    <n v="3599.98"/>
    <s v="Trek Remedy 29 Carbon Frameset - 2016"/>
    <x v="2"/>
    <x v="2"/>
    <x v="4"/>
    <x v="2"/>
  </r>
  <r>
    <n v="490"/>
    <x v="483"/>
    <s v="Glen Cove"/>
    <x v="1"/>
    <x v="234"/>
    <n v="2"/>
    <n v="539.98"/>
    <s v="Electra Cruiser 1 (24-Inch) - 2016"/>
    <x v="0"/>
    <x v="1"/>
    <x v="1"/>
    <x v="0"/>
  </r>
  <r>
    <n v="490"/>
    <x v="483"/>
    <s v="Glen Cove"/>
    <x v="1"/>
    <x v="234"/>
    <n v="1"/>
    <n v="269.99"/>
    <s v="Electra Girl's Hawaii 1 (16-inch) - 2015/2016"/>
    <x v="0"/>
    <x v="1"/>
    <x v="1"/>
    <x v="0"/>
  </r>
  <r>
    <n v="490"/>
    <x v="483"/>
    <s v="Glen Cove"/>
    <x v="1"/>
    <x v="234"/>
    <n v="1"/>
    <n v="299.99"/>
    <s v="Electra Girl's Hawaii 1 (20-inch) - 2015/2016"/>
    <x v="5"/>
    <x v="1"/>
    <x v="1"/>
    <x v="0"/>
  </r>
  <r>
    <n v="490"/>
    <x v="483"/>
    <s v="Glen Cove"/>
    <x v="1"/>
    <x v="234"/>
    <n v="1"/>
    <n v="549.99"/>
    <s v="Electra Townie Original 21D - 2016"/>
    <x v="0"/>
    <x v="1"/>
    <x v="1"/>
    <x v="0"/>
  </r>
  <r>
    <n v="491"/>
    <x v="484"/>
    <s v="Apple Valley"/>
    <x v="0"/>
    <x v="235"/>
    <n v="2"/>
    <n v="539.98"/>
    <s v="Electra Cruiser 1 (24-Inch) - 2016"/>
    <x v="5"/>
    <x v="0"/>
    <x v="0"/>
    <x v="0"/>
  </r>
  <r>
    <n v="491"/>
    <x v="484"/>
    <s v="Apple Valley"/>
    <x v="0"/>
    <x v="235"/>
    <n v="2"/>
    <n v="1059.98"/>
    <s v="Electra Moto 1 - 2016"/>
    <x v="0"/>
    <x v="0"/>
    <x v="0"/>
    <x v="0"/>
  </r>
  <r>
    <n v="491"/>
    <x v="484"/>
    <s v="Apple Valley"/>
    <x v="0"/>
    <x v="235"/>
    <n v="2"/>
    <n v="5999.98"/>
    <s v="Trek Conduit+ - 2016"/>
    <x v="4"/>
    <x v="0"/>
    <x v="0"/>
    <x v="2"/>
  </r>
  <r>
    <n v="492"/>
    <x v="485"/>
    <s v="Oxnard"/>
    <x v="0"/>
    <x v="236"/>
    <n v="2"/>
    <n v="539.98"/>
    <s v="Electra Girl's Hawaii 1 (16-inch) - 2015/2016"/>
    <x v="5"/>
    <x v="0"/>
    <x v="0"/>
    <x v="0"/>
  </r>
  <r>
    <n v="492"/>
    <x v="485"/>
    <s v="Oxnard"/>
    <x v="0"/>
    <x v="236"/>
    <n v="1"/>
    <n v="599.99"/>
    <s v="Electra Townie Original 7D EQ - 2016"/>
    <x v="3"/>
    <x v="0"/>
    <x v="0"/>
    <x v="0"/>
  </r>
  <r>
    <n v="492"/>
    <x v="485"/>
    <s v="Oxnard"/>
    <x v="0"/>
    <x v="236"/>
    <n v="1"/>
    <n v="469.99"/>
    <s v="Surly Ice Cream Truck Frameset - 2016"/>
    <x v="2"/>
    <x v="0"/>
    <x v="0"/>
    <x v="1"/>
  </r>
  <r>
    <n v="493"/>
    <x v="486"/>
    <s v="Upland"/>
    <x v="0"/>
    <x v="236"/>
    <n v="1"/>
    <n v="529.99"/>
    <s v="Electra Moto 1 - 2016"/>
    <x v="0"/>
    <x v="0"/>
    <x v="3"/>
    <x v="0"/>
  </r>
  <r>
    <n v="493"/>
    <x v="486"/>
    <s v="Upland"/>
    <x v="0"/>
    <x v="236"/>
    <n v="1"/>
    <n v="599.99"/>
    <s v="Electra Townie Original 7D EQ - 2016"/>
    <x v="3"/>
    <x v="0"/>
    <x v="3"/>
    <x v="0"/>
  </r>
  <r>
    <n v="493"/>
    <x v="486"/>
    <s v="Upland"/>
    <x v="0"/>
    <x v="236"/>
    <n v="2"/>
    <n v="898"/>
    <s v="Pure Cycles Western 3-Speed - Women's - 2015/2016"/>
    <x v="0"/>
    <x v="0"/>
    <x v="3"/>
    <x v="4"/>
  </r>
  <r>
    <n v="494"/>
    <x v="487"/>
    <s v="Rosedale"/>
    <x v="1"/>
    <x v="236"/>
    <n v="1"/>
    <n v="299.99"/>
    <s v="Electra Girl's Hawaii 1 (20-inch) - 2015/2016"/>
    <x v="5"/>
    <x v="1"/>
    <x v="1"/>
    <x v="0"/>
  </r>
  <r>
    <n v="495"/>
    <x v="488"/>
    <s v="Santa Cruz"/>
    <x v="0"/>
    <x v="237"/>
    <n v="1"/>
    <n v="269.99"/>
    <s v="Electra Girl's Hawaii 1 (16-inch) - 2015/2016"/>
    <x v="5"/>
    <x v="0"/>
    <x v="3"/>
    <x v="0"/>
  </r>
  <r>
    <n v="495"/>
    <x v="488"/>
    <s v="Santa Cruz"/>
    <x v="0"/>
    <x v="237"/>
    <n v="1"/>
    <n v="2999.99"/>
    <s v="Trek Conduit+ - 2016"/>
    <x v="4"/>
    <x v="0"/>
    <x v="3"/>
    <x v="2"/>
  </r>
  <r>
    <n v="496"/>
    <x v="489"/>
    <s v="Hicksville"/>
    <x v="1"/>
    <x v="237"/>
    <n v="2"/>
    <n v="539.98"/>
    <s v="Electra Cruiser 1 (24-Inch) - 2016"/>
    <x v="5"/>
    <x v="1"/>
    <x v="1"/>
    <x v="0"/>
  </r>
  <r>
    <n v="496"/>
    <x v="489"/>
    <s v="Hicksville"/>
    <x v="1"/>
    <x v="237"/>
    <n v="1"/>
    <n v="269.99"/>
    <s v="Electra Cruiser 1 (24-Inch) - 2016"/>
    <x v="0"/>
    <x v="1"/>
    <x v="1"/>
    <x v="0"/>
  </r>
  <r>
    <n v="496"/>
    <x v="489"/>
    <s v="Hicksville"/>
    <x v="1"/>
    <x v="237"/>
    <n v="1"/>
    <n v="299.99"/>
    <s v="Electra Girl's Hawaii 1 (20-inch) - 2015/2016"/>
    <x v="5"/>
    <x v="1"/>
    <x v="1"/>
    <x v="0"/>
  </r>
  <r>
    <n v="497"/>
    <x v="490"/>
    <s v="Hamburg"/>
    <x v="1"/>
    <x v="237"/>
    <n v="2"/>
    <n v="999.98"/>
    <s v="Electra Townie Original 7D - 2015/2016"/>
    <x v="3"/>
    <x v="1"/>
    <x v="1"/>
    <x v="0"/>
  </r>
  <r>
    <n v="498"/>
    <x v="491"/>
    <s v="Newburgh"/>
    <x v="1"/>
    <x v="237"/>
    <n v="1"/>
    <n v="269.99"/>
    <s v="Electra Cruiser 1 (24-Inch) - 2016"/>
    <x v="5"/>
    <x v="1"/>
    <x v="1"/>
    <x v="0"/>
  </r>
  <r>
    <n v="498"/>
    <x v="491"/>
    <s v="Newburgh"/>
    <x v="1"/>
    <x v="237"/>
    <n v="1"/>
    <n v="549.99"/>
    <s v="Electra Townie Original 21D - 2016"/>
    <x v="3"/>
    <x v="1"/>
    <x v="1"/>
    <x v="0"/>
  </r>
  <r>
    <n v="498"/>
    <x v="491"/>
    <s v="Newburgh"/>
    <x v="1"/>
    <x v="237"/>
    <n v="1"/>
    <n v="1549"/>
    <s v="Surly Straggler - 2016"/>
    <x v="1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  <x v="0"/>
  </r>
  <r>
    <n v="499"/>
    <x v="492"/>
    <s v="Canyon Country"/>
    <x v="0"/>
    <x v="238"/>
    <n v="1"/>
    <n v="529.99"/>
    <s v="Electra Moto 1 - 2016"/>
    <x v="0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  <x v="0"/>
  </r>
  <r>
    <n v="499"/>
    <x v="492"/>
    <s v="Canyon Country"/>
    <x v="0"/>
    <x v="238"/>
    <n v="1"/>
    <n v="1680.99"/>
    <s v="Surly Straggler 650b - 2016"/>
    <x v="1"/>
    <x v="0"/>
    <x v="0"/>
    <x v="1"/>
  </r>
  <r>
    <n v="500"/>
    <x v="493"/>
    <s v="Richmond Hill"/>
    <x v="1"/>
    <x v="238"/>
    <n v="1"/>
    <n v="269.99"/>
    <s v="Electra Girl's Hawaii 1 (16-inch) - 2015/2016"/>
    <x v="0"/>
    <x v="1"/>
    <x v="1"/>
    <x v="0"/>
  </r>
  <r>
    <n v="500"/>
    <x v="493"/>
    <s v="Richmond Hill"/>
    <x v="1"/>
    <x v="238"/>
    <n v="2"/>
    <n v="1099.98"/>
    <s v="Electra Townie Original 21D - 2016"/>
    <x v="0"/>
    <x v="1"/>
    <x v="1"/>
    <x v="0"/>
  </r>
  <r>
    <n v="501"/>
    <x v="494"/>
    <s v="Amityville"/>
    <x v="1"/>
    <x v="238"/>
    <n v="1"/>
    <n v="269.99"/>
    <s v="Electra Girl's Hawaii 1 (16-inch) - 2015/2016"/>
    <x v="0"/>
    <x v="1"/>
    <x v="2"/>
    <x v="0"/>
  </r>
  <r>
    <n v="501"/>
    <x v="494"/>
    <s v="Amityville"/>
    <x v="1"/>
    <x v="238"/>
    <n v="2"/>
    <n v="599.98"/>
    <s v="Electra Girl's Hawaii 1 (20-inch) - 2015/2016"/>
    <x v="5"/>
    <x v="1"/>
    <x v="2"/>
    <x v="0"/>
  </r>
  <r>
    <n v="501"/>
    <x v="494"/>
    <s v="Amityville"/>
    <x v="1"/>
    <x v="238"/>
    <n v="2"/>
    <n v="898"/>
    <s v="Pure Cycles William 3-Speed - 2016"/>
    <x v="0"/>
    <x v="1"/>
    <x v="2"/>
    <x v="4"/>
  </r>
  <r>
    <n v="501"/>
    <x v="494"/>
    <s v="Amityville"/>
    <x v="1"/>
    <x v="238"/>
    <n v="1"/>
    <n v="1799.99"/>
    <s v="Trek Remedy 29 Carbon Frameset - 2016"/>
    <x v="2"/>
    <x v="1"/>
    <x v="2"/>
    <x v="2"/>
  </r>
  <r>
    <n v="502"/>
    <x v="495"/>
    <s v="Longview"/>
    <x v="2"/>
    <x v="239"/>
    <n v="1"/>
    <n v="269.99"/>
    <s v="Electra Cruiser 1 (24-Inch) - 2016"/>
    <x v="0"/>
    <x v="2"/>
    <x v="5"/>
    <x v="0"/>
  </r>
  <r>
    <n v="503"/>
    <x v="496"/>
    <s v="Wappingers Falls"/>
    <x v="1"/>
    <x v="240"/>
    <n v="2"/>
    <n v="539.98"/>
    <s v="Electra Cruiser 1 (24-Inch) - 2016"/>
    <x v="0"/>
    <x v="1"/>
    <x v="1"/>
    <x v="0"/>
  </r>
  <r>
    <n v="503"/>
    <x v="496"/>
    <s v="Wappingers Falls"/>
    <x v="1"/>
    <x v="240"/>
    <n v="1"/>
    <n v="1549"/>
    <s v="Surly Straggler - 2016"/>
    <x v="1"/>
    <x v="1"/>
    <x v="1"/>
    <x v="1"/>
  </r>
  <r>
    <n v="504"/>
    <x v="497"/>
    <s v="Duarte"/>
    <x v="0"/>
    <x v="241"/>
    <n v="2"/>
    <n v="1099.98"/>
    <s v="Electra Townie Original 21D - 2016"/>
    <x v="3"/>
    <x v="0"/>
    <x v="0"/>
    <x v="0"/>
  </r>
  <r>
    <n v="504"/>
    <x v="497"/>
    <s v="Duarte"/>
    <x v="0"/>
    <x v="241"/>
    <n v="2"/>
    <n v="1499.98"/>
    <s v="Ritchey Timberwolf Frameset - 2016"/>
    <x v="2"/>
    <x v="0"/>
    <x v="0"/>
    <x v="3"/>
  </r>
  <r>
    <n v="505"/>
    <x v="498"/>
    <s v="West Islip"/>
    <x v="1"/>
    <x v="241"/>
    <n v="1"/>
    <n v="599.99"/>
    <s v="Electra Townie Original 7D EQ - 2016"/>
    <x v="3"/>
    <x v="1"/>
    <x v="1"/>
    <x v="0"/>
  </r>
  <r>
    <n v="506"/>
    <x v="499"/>
    <s v="Oswego"/>
    <x v="1"/>
    <x v="241"/>
    <n v="1"/>
    <n v="499.99"/>
    <s v="Electra Townie Original 7D - 2015/2016"/>
    <x v="3"/>
    <x v="1"/>
    <x v="1"/>
    <x v="0"/>
  </r>
  <r>
    <n v="506"/>
    <x v="499"/>
    <s v="Oswego"/>
    <x v="1"/>
    <x v="241"/>
    <n v="1"/>
    <n v="3999.99"/>
    <s v="Trek Slash 8 27.5 - 2016"/>
    <x v="2"/>
    <x v="1"/>
    <x v="1"/>
    <x v="2"/>
  </r>
  <r>
    <n v="507"/>
    <x v="500"/>
    <s v="Fresno"/>
    <x v="0"/>
    <x v="242"/>
    <n v="2"/>
    <n v="539.98"/>
    <s v="Electra Cruiser 1 (24-Inch) - 2016"/>
    <x v="0"/>
    <x v="0"/>
    <x v="3"/>
    <x v="0"/>
  </r>
  <r>
    <n v="507"/>
    <x v="500"/>
    <s v="Fresno"/>
    <x v="0"/>
    <x v="242"/>
    <n v="2"/>
    <n v="1199.98"/>
    <s v="Electra Townie Original 7D EQ - Women's - 2016"/>
    <x v="0"/>
    <x v="0"/>
    <x v="3"/>
    <x v="0"/>
  </r>
  <r>
    <n v="507"/>
    <x v="500"/>
    <s v="Fresno"/>
    <x v="0"/>
    <x v="242"/>
    <n v="2"/>
    <n v="3361.98"/>
    <s v="Surly Straggler 650b - 2016"/>
    <x v="1"/>
    <x v="0"/>
    <x v="3"/>
    <x v="1"/>
  </r>
  <r>
    <n v="508"/>
    <x v="501"/>
    <s v="Levittown"/>
    <x v="1"/>
    <x v="242"/>
    <n v="1"/>
    <n v="499.99"/>
    <s v="Electra Townie Original 7D - 2015/2016"/>
    <x v="3"/>
    <x v="1"/>
    <x v="1"/>
    <x v="0"/>
  </r>
  <r>
    <n v="508"/>
    <x v="501"/>
    <s v="Levittown"/>
    <x v="1"/>
    <x v="242"/>
    <n v="2"/>
    <n v="1499.98"/>
    <s v="Ritchey Timberwolf Frameset - 2016"/>
    <x v="2"/>
    <x v="1"/>
    <x v="1"/>
    <x v="3"/>
  </r>
  <r>
    <n v="508"/>
    <x v="501"/>
    <s v="Levittown"/>
    <x v="1"/>
    <x v="242"/>
    <n v="2"/>
    <n v="3098"/>
    <s v="Surly Straggler - 2016"/>
    <x v="1"/>
    <x v="1"/>
    <x v="1"/>
    <x v="1"/>
  </r>
  <r>
    <n v="508"/>
    <x v="501"/>
    <s v="Levittown"/>
    <x v="1"/>
    <x v="242"/>
    <n v="1"/>
    <n v="1799.99"/>
    <s v="Trek Remedy 29 Carbon Frameset - 2016"/>
    <x v="2"/>
    <x v="1"/>
    <x v="1"/>
    <x v="2"/>
  </r>
  <r>
    <n v="509"/>
    <x v="502"/>
    <s v="Bay Shore"/>
    <x v="1"/>
    <x v="243"/>
    <n v="2"/>
    <n v="599.98"/>
    <s v="Electra Girl's Hawaii 1 (20-inch) - 2015/2016"/>
    <x v="5"/>
    <x v="1"/>
    <x v="2"/>
    <x v="0"/>
  </r>
  <r>
    <n v="509"/>
    <x v="502"/>
    <s v="Bay Shore"/>
    <x v="1"/>
    <x v="243"/>
    <n v="2"/>
    <n v="5799.98"/>
    <s v="Trek Fuel EX 8 29 - 2016"/>
    <x v="2"/>
    <x v="1"/>
    <x v="2"/>
    <x v="2"/>
  </r>
  <r>
    <n v="510"/>
    <x v="503"/>
    <s v="Monsey"/>
    <x v="1"/>
    <x v="244"/>
    <n v="1"/>
    <n v="429"/>
    <s v="Pure Cycles Vine 8-Speed - 2016"/>
    <x v="0"/>
    <x v="1"/>
    <x v="2"/>
    <x v="4"/>
  </r>
  <r>
    <n v="511"/>
    <x v="504"/>
    <s v="Port Chester"/>
    <x v="1"/>
    <x v="245"/>
    <n v="1"/>
    <n v="269.99"/>
    <s v="Electra Cruiser 1 (24-Inch) - 2016"/>
    <x v="0"/>
    <x v="1"/>
    <x v="2"/>
    <x v="0"/>
  </r>
  <r>
    <n v="511"/>
    <x v="504"/>
    <s v="Port Chester"/>
    <x v="1"/>
    <x v="245"/>
    <n v="2"/>
    <n v="539.98"/>
    <s v="Electra Girl's Hawaii 1 (16-inch) - 2015/2016"/>
    <x v="5"/>
    <x v="1"/>
    <x v="2"/>
    <x v="0"/>
  </r>
  <r>
    <n v="512"/>
    <x v="505"/>
    <s v="Jackson Heights"/>
    <x v="1"/>
    <x v="246"/>
    <n v="1"/>
    <n v="269.99"/>
    <s v="Electra Cruiser 1 (24-Inch) - 2016"/>
    <x v="5"/>
    <x v="1"/>
    <x v="2"/>
    <x v="0"/>
  </r>
  <r>
    <n v="513"/>
    <x v="506"/>
    <s v="Bay Shore"/>
    <x v="1"/>
    <x v="246"/>
    <n v="1"/>
    <n v="269.99"/>
    <s v="Electra Cruiser 1 (24-Inch) - 2016"/>
    <x v="0"/>
    <x v="1"/>
    <x v="1"/>
    <x v="0"/>
  </r>
  <r>
    <n v="513"/>
    <x v="506"/>
    <s v="Bay Shore"/>
    <x v="1"/>
    <x v="246"/>
    <n v="1"/>
    <n v="299.99"/>
    <s v="Electra Girl's Hawaii 1 (20-inch) - 2015/2016"/>
    <x v="5"/>
    <x v="1"/>
    <x v="1"/>
    <x v="0"/>
  </r>
  <r>
    <n v="513"/>
    <x v="506"/>
    <s v="Bay Shore"/>
    <x v="1"/>
    <x v="246"/>
    <n v="1"/>
    <n v="3999.99"/>
    <s v="Trek Slash 8 27.5 - 2016"/>
    <x v="2"/>
    <x v="1"/>
    <x v="1"/>
    <x v="2"/>
  </r>
  <r>
    <n v="514"/>
    <x v="507"/>
    <s v="New York"/>
    <x v="1"/>
    <x v="246"/>
    <n v="2"/>
    <n v="858"/>
    <s v="Pure Cycles Vine 8-Speed - 2016"/>
    <x v="0"/>
    <x v="1"/>
    <x v="2"/>
    <x v="4"/>
  </r>
  <r>
    <n v="514"/>
    <x v="507"/>
    <s v="New York"/>
    <x v="1"/>
    <x v="246"/>
    <n v="2"/>
    <n v="898"/>
    <s v="Pure Cycles Western 3-Speed - Women's - 2015/2016"/>
    <x v="0"/>
    <x v="1"/>
    <x v="2"/>
    <x v="4"/>
  </r>
  <r>
    <n v="515"/>
    <x v="508"/>
    <s v="Ossining"/>
    <x v="1"/>
    <x v="246"/>
    <n v="2"/>
    <n v="999.98"/>
    <s v="Electra Townie Original 7D - 2015/2016"/>
    <x v="3"/>
    <x v="1"/>
    <x v="1"/>
    <x v="0"/>
  </r>
  <r>
    <n v="515"/>
    <x v="508"/>
    <s v="Ossining"/>
    <x v="1"/>
    <x v="246"/>
    <n v="1"/>
    <n v="1320.99"/>
    <s v="Heller Shagamaw Frame - 2016"/>
    <x v="2"/>
    <x v="1"/>
    <x v="1"/>
    <x v="5"/>
  </r>
  <r>
    <n v="515"/>
    <x v="508"/>
    <s v="Ossining"/>
    <x v="1"/>
    <x v="246"/>
    <n v="2"/>
    <n v="939.98"/>
    <s v="Surly Ice Cream Truck Frameset - 2016"/>
    <x v="2"/>
    <x v="1"/>
    <x v="1"/>
    <x v="1"/>
  </r>
  <r>
    <n v="515"/>
    <x v="508"/>
    <s v="Ossining"/>
    <x v="1"/>
    <x v="246"/>
    <n v="1"/>
    <n v="1799.99"/>
    <s v="Trek Remedy 29 Carbon Frameset - 2016"/>
    <x v="2"/>
    <x v="1"/>
    <x v="1"/>
    <x v="2"/>
  </r>
  <r>
    <n v="516"/>
    <x v="509"/>
    <s v="Orchard Park"/>
    <x v="1"/>
    <x v="247"/>
    <n v="2"/>
    <n v="2641.98"/>
    <s v="Heller Shagamaw Frame - 2016"/>
    <x v="2"/>
    <x v="1"/>
    <x v="1"/>
    <x v="5"/>
  </r>
  <r>
    <n v="516"/>
    <x v="509"/>
    <s v="Orchard Park"/>
    <x v="1"/>
    <x v="247"/>
    <n v="1"/>
    <n v="3999.99"/>
    <s v="Trek Slash 8 27.5 - 2016"/>
    <x v="2"/>
    <x v="1"/>
    <x v="1"/>
    <x v="2"/>
  </r>
  <r>
    <n v="517"/>
    <x v="510"/>
    <s v="Wantagh"/>
    <x v="1"/>
    <x v="247"/>
    <n v="2"/>
    <n v="539.98"/>
    <s v="Electra Cruiser 1 (24-Inch) - 2016"/>
    <x v="5"/>
    <x v="1"/>
    <x v="1"/>
    <x v="0"/>
  </r>
  <r>
    <n v="518"/>
    <x v="511"/>
    <s v="Glendora"/>
    <x v="0"/>
    <x v="248"/>
    <n v="2"/>
    <n v="1059.98"/>
    <s v="Electra Moto 1 - 2016"/>
    <x v="0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  <x v="0"/>
  </r>
  <r>
    <n v="518"/>
    <x v="511"/>
    <s v="Glendora"/>
    <x v="0"/>
    <x v="248"/>
    <n v="2"/>
    <n v="1199.98"/>
    <s v="Electra Townie Original 7D EQ - 2016"/>
    <x v="0"/>
    <x v="0"/>
    <x v="0"/>
    <x v="0"/>
  </r>
  <r>
    <n v="518"/>
    <x v="511"/>
    <s v="Glendora"/>
    <x v="0"/>
    <x v="248"/>
    <n v="2"/>
    <n v="2641.98"/>
    <s v="Heller Shagamaw Frame - 2016"/>
    <x v="2"/>
    <x v="0"/>
    <x v="0"/>
    <x v="5"/>
  </r>
  <r>
    <n v="518"/>
    <x v="511"/>
    <s v="Glendora"/>
    <x v="0"/>
    <x v="248"/>
    <n v="2"/>
    <n v="3361.98"/>
    <s v="Surly Straggler 650b - 2016"/>
    <x v="1"/>
    <x v="0"/>
    <x v="0"/>
    <x v="1"/>
  </r>
  <r>
    <n v="519"/>
    <x v="512"/>
    <s v="Utica"/>
    <x v="1"/>
    <x v="248"/>
    <n v="2"/>
    <n v="599.98"/>
    <s v="Electra Girl's Hawaii 1 (20-inch) - 2015/2016"/>
    <x v="5"/>
    <x v="1"/>
    <x v="2"/>
    <x v="0"/>
  </r>
  <r>
    <n v="519"/>
    <x v="512"/>
    <s v="Utica"/>
    <x v="1"/>
    <x v="248"/>
    <n v="1"/>
    <n v="599.99"/>
    <s v="Electra Townie Original 7D EQ - 2016"/>
    <x v="0"/>
    <x v="1"/>
    <x v="2"/>
    <x v="0"/>
  </r>
  <r>
    <n v="519"/>
    <x v="512"/>
    <s v="Utica"/>
    <x v="1"/>
    <x v="248"/>
    <n v="2"/>
    <n v="898"/>
    <s v="Pure Cycles Western 3-Speed - Women's - 2015/2016"/>
    <x v="0"/>
    <x v="1"/>
    <x v="2"/>
    <x v="4"/>
  </r>
  <r>
    <n v="519"/>
    <x v="512"/>
    <s v="Utica"/>
    <x v="1"/>
    <x v="248"/>
    <n v="1"/>
    <n v="469.99"/>
    <s v="Surly Ice Cream Truck Frameset - 2016"/>
    <x v="2"/>
    <x v="1"/>
    <x v="2"/>
    <x v="1"/>
  </r>
  <r>
    <n v="519"/>
    <x v="512"/>
    <s v="Utica"/>
    <x v="1"/>
    <x v="248"/>
    <n v="1"/>
    <n v="3999.99"/>
    <s v="Trek Slash 8 27.5 - 2016"/>
    <x v="2"/>
    <x v="1"/>
    <x v="2"/>
    <x v="2"/>
  </r>
  <r>
    <n v="520"/>
    <x v="513"/>
    <s v="Maspeth"/>
    <x v="1"/>
    <x v="249"/>
    <n v="1"/>
    <n v="549.99"/>
    <s v="Electra Townie Original 21D - 2016"/>
    <x v="3"/>
    <x v="1"/>
    <x v="2"/>
    <x v="0"/>
  </r>
  <r>
    <n v="520"/>
    <x v="513"/>
    <s v="Maspeth"/>
    <x v="1"/>
    <x v="249"/>
    <n v="1"/>
    <n v="599.99"/>
    <s v="Electra Townie Original 7D EQ - 2016"/>
    <x v="3"/>
    <x v="1"/>
    <x v="2"/>
    <x v="0"/>
  </r>
  <r>
    <n v="520"/>
    <x v="513"/>
    <s v="Maspeth"/>
    <x v="1"/>
    <x v="249"/>
    <n v="1"/>
    <n v="1549"/>
    <s v="Surly Straggler - 2016"/>
    <x v="1"/>
    <x v="1"/>
    <x v="2"/>
    <x v="1"/>
  </r>
  <r>
    <n v="521"/>
    <x v="514"/>
    <s v="Corona"/>
    <x v="1"/>
    <x v="249"/>
    <n v="1"/>
    <n v="269.99"/>
    <s v="Electra Girl's Hawaii 1 (16-inch) - 2015/2016"/>
    <x v="0"/>
    <x v="1"/>
    <x v="1"/>
    <x v="0"/>
  </r>
  <r>
    <n v="521"/>
    <x v="514"/>
    <s v="Corona"/>
    <x v="1"/>
    <x v="249"/>
    <n v="1"/>
    <n v="1320.99"/>
    <s v="Heller Shagamaw Frame - 2016"/>
    <x v="2"/>
    <x v="1"/>
    <x v="1"/>
    <x v="5"/>
  </r>
  <r>
    <n v="522"/>
    <x v="515"/>
    <s v="Ossining"/>
    <x v="1"/>
    <x v="249"/>
    <n v="1"/>
    <n v="269.99"/>
    <s v="Electra Cruiser 1 (24-Inch) - 2016"/>
    <x v="5"/>
    <x v="1"/>
    <x v="2"/>
    <x v="0"/>
  </r>
  <r>
    <n v="522"/>
    <x v="515"/>
    <s v="Ossining"/>
    <x v="1"/>
    <x v="249"/>
    <n v="2"/>
    <n v="539.98"/>
    <s v="Electra Girl's Hawaii 1 (16-inch) - 2015/2016"/>
    <x v="5"/>
    <x v="1"/>
    <x v="2"/>
    <x v="0"/>
  </r>
  <r>
    <n v="522"/>
    <x v="515"/>
    <s v="Ossining"/>
    <x v="1"/>
    <x v="249"/>
    <n v="2"/>
    <n v="5799.98"/>
    <s v="Trek Fuel EX 8 29 - 2016"/>
    <x v="2"/>
    <x v="1"/>
    <x v="2"/>
    <x v="2"/>
  </r>
  <r>
    <n v="523"/>
    <x v="516"/>
    <s v="Mount Vernon"/>
    <x v="1"/>
    <x v="250"/>
    <n v="1"/>
    <n v="549.99"/>
    <s v="Electra Townie Original 21D - 2016"/>
    <x v="0"/>
    <x v="1"/>
    <x v="1"/>
    <x v="0"/>
  </r>
  <r>
    <n v="523"/>
    <x v="516"/>
    <s v="Mount Vernon"/>
    <x v="1"/>
    <x v="250"/>
    <n v="2"/>
    <n v="1199.98"/>
    <s v="Electra Townie Original 7D EQ - 2016"/>
    <x v="0"/>
    <x v="1"/>
    <x v="1"/>
    <x v="0"/>
  </r>
  <r>
    <n v="523"/>
    <x v="516"/>
    <s v="Mount Vernon"/>
    <x v="1"/>
    <x v="250"/>
    <n v="1"/>
    <n v="599.99"/>
    <s v="Electra Townie Original 7D EQ - Women's - 2016"/>
    <x v="0"/>
    <x v="1"/>
    <x v="1"/>
    <x v="0"/>
  </r>
  <r>
    <n v="523"/>
    <x v="516"/>
    <s v="Mount Vernon"/>
    <x v="1"/>
    <x v="250"/>
    <n v="2"/>
    <n v="2641.98"/>
    <s v="Heller Shagamaw Frame - 2016"/>
    <x v="2"/>
    <x v="1"/>
    <x v="1"/>
    <x v="5"/>
  </r>
  <r>
    <n v="524"/>
    <x v="517"/>
    <s v="Santa Monica"/>
    <x v="0"/>
    <x v="251"/>
    <n v="1"/>
    <n v="599.99"/>
    <s v="Electra Townie Original 7D EQ - 2016"/>
    <x v="3"/>
    <x v="0"/>
    <x v="0"/>
    <x v="0"/>
  </r>
  <r>
    <n v="524"/>
    <x v="517"/>
    <s v="Santa Monica"/>
    <x v="0"/>
    <x v="251"/>
    <n v="1"/>
    <n v="749.99"/>
    <s v="Ritchey Timberwolf Frameset - 2016"/>
    <x v="2"/>
    <x v="0"/>
    <x v="0"/>
    <x v="3"/>
  </r>
  <r>
    <n v="524"/>
    <x v="517"/>
    <s v="Santa Monica"/>
    <x v="0"/>
    <x v="251"/>
    <n v="1"/>
    <n v="1680.99"/>
    <s v="Surly Straggler 650b - 2016"/>
    <x v="1"/>
    <x v="0"/>
    <x v="0"/>
    <x v="1"/>
  </r>
  <r>
    <n v="524"/>
    <x v="517"/>
    <s v="Santa Monica"/>
    <x v="0"/>
    <x v="251"/>
    <n v="2"/>
    <n v="1999.98"/>
    <s v="Surly Wednesday Frameset - 2016"/>
    <x v="2"/>
    <x v="0"/>
    <x v="0"/>
    <x v="1"/>
  </r>
  <r>
    <n v="524"/>
    <x v="517"/>
    <s v="Santa Monica"/>
    <x v="0"/>
    <x v="251"/>
    <n v="1"/>
    <n v="2999.99"/>
    <s v="Trek Conduit+ - 2016"/>
    <x v="4"/>
    <x v="0"/>
    <x v="0"/>
    <x v="2"/>
  </r>
  <r>
    <n v="525"/>
    <x v="518"/>
    <s v="Canyon Country"/>
    <x v="0"/>
    <x v="252"/>
    <n v="2"/>
    <n v="939.98"/>
    <s v="Surly Ice Cream Truck Frameset - 2016"/>
    <x v="2"/>
    <x v="0"/>
    <x v="3"/>
    <x v="1"/>
  </r>
  <r>
    <n v="525"/>
    <x v="518"/>
    <s v="Canyon Country"/>
    <x v="0"/>
    <x v="252"/>
    <n v="1"/>
    <n v="1549"/>
    <s v="Surly Straggler - 2016"/>
    <x v="1"/>
    <x v="0"/>
    <x v="3"/>
    <x v="1"/>
  </r>
  <r>
    <n v="525"/>
    <x v="518"/>
    <s v="Canyon Country"/>
    <x v="0"/>
    <x v="252"/>
    <n v="2"/>
    <n v="5999.98"/>
    <s v="Trek Conduit+ - 2016"/>
    <x v="4"/>
    <x v="0"/>
    <x v="3"/>
    <x v="2"/>
  </r>
  <r>
    <n v="526"/>
    <x v="519"/>
    <s v="Baldwinsville"/>
    <x v="1"/>
    <x v="252"/>
    <n v="1"/>
    <n v="269.99"/>
    <s v="Electra Cruiser 1 (24-Inch) - 2016"/>
    <x v="5"/>
    <x v="1"/>
    <x v="1"/>
    <x v="0"/>
  </r>
  <r>
    <n v="526"/>
    <x v="519"/>
    <s v="Baldwinsville"/>
    <x v="1"/>
    <x v="252"/>
    <n v="1"/>
    <n v="529.99"/>
    <s v="Electra Moto 1 - 2016"/>
    <x v="0"/>
    <x v="1"/>
    <x v="1"/>
    <x v="0"/>
  </r>
  <r>
    <n v="526"/>
    <x v="519"/>
    <s v="Baldwinsville"/>
    <x v="1"/>
    <x v="252"/>
    <n v="2"/>
    <n v="1999.98"/>
    <s v="Surly Wednesday Frameset - 2016"/>
    <x v="2"/>
    <x v="1"/>
    <x v="1"/>
    <x v="1"/>
  </r>
  <r>
    <n v="526"/>
    <x v="519"/>
    <s v="Baldwinsville"/>
    <x v="1"/>
    <x v="252"/>
    <n v="1"/>
    <n v="1799.99"/>
    <s v="Trek Remedy 29 Carbon Frameset - 2016"/>
    <x v="2"/>
    <x v="1"/>
    <x v="1"/>
    <x v="2"/>
  </r>
  <r>
    <n v="527"/>
    <x v="520"/>
    <s v="Torrance"/>
    <x v="0"/>
    <x v="253"/>
    <n v="2"/>
    <n v="898"/>
    <s v="Pure Cycles Western 3-Speed - Women's - 2015/2016"/>
    <x v="0"/>
    <x v="0"/>
    <x v="0"/>
    <x v="4"/>
  </r>
  <r>
    <n v="527"/>
    <x v="520"/>
    <s v="Torrance"/>
    <x v="0"/>
    <x v="253"/>
    <n v="1"/>
    <n v="449"/>
    <s v="Pure Cycles William 3-Speed - 2016"/>
    <x v="0"/>
    <x v="0"/>
    <x v="0"/>
    <x v="4"/>
  </r>
  <r>
    <n v="527"/>
    <x v="520"/>
    <s v="Torrance"/>
    <x v="0"/>
    <x v="253"/>
    <n v="2"/>
    <n v="5999.98"/>
    <s v="Trek Conduit+ - 2016"/>
    <x v="4"/>
    <x v="0"/>
    <x v="0"/>
    <x v="2"/>
  </r>
  <r>
    <n v="527"/>
    <x v="520"/>
    <s v="Torrance"/>
    <x v="0"/>
    <x v="253"/>
    <n v="1"/>
    <n v="2899.99"/>
    <s v="Trek Fuel EX 8 29 - 2016"/>
    <x v="2"/>
    <x v="0"/>
    <x v="0"/>
    <x v="2"/>
  </r>
  <r>
    <n v="528"/>
    <x v="521"/>
    <s v="Lindenhurst"/>
    <x v="1"/>
    <x v="254"/>
    <n v="2"/>
    <n v="539.98"/>
    <s v="Electra Cruiser 1 (24-Inch) - 2016"/>
    <x v="5"/>
    <x v="1"/>
    <x v="2"/>
    <x v="0"/>
  </r>
  <r>
    <n v="529"/>
    <x v="522"/>
    <s v="East Elmhurst"/>
    <x v="1"/>
    <x v="254"/>
    <n v="2"/>
    <n v="1099.98"/>
    <s v="Electra Townie Original 21D - 2016"/>
    <x v="0"/>
    <x v="1"/>
    <x v="2"/>
    <x v="0"/>
  </r>
  <r>
    <n v="530"/>
    <x v="523"/>
    <s v="Massapequa"/>
    <x v="1"/>
    <x v="254"/>
    <n v="2"/>
    <n v="1499.98"/>
    <s v="Ritchey Timberwolf Frameset - 2016"/>
    <x v="2"/>
    <x v="1"/>
    <x v="1"/>
    <x v="3"/>
  </r>
  <r>
    <n v="530"/>
    <x v="523"/>
    <s v="Massapequa"/>
    <x v="1"/>
    <x v="254"/>
    <n v="2"/>
    <n v="939.98"/>
    <s v="Surly Ice Cream Truck Frameset - 2016"/>
    <x v="2"/>
    <x v="1"/>
    <x v="1"/>
    <x v="1"/>
  </r>
  <r>
    <n v="530"/>
    <x v="523"/>
    <s v="Massapequa"/>
    <x v="1"/>
    <x v="254"/>
    <n v="1"/>
    <n v="2899.99"/>
    <s v="Trek Fuel EX 8 29 - 2016"/>
    <x v="2"/>
    <x v="1"/>
    <x v="1"/>
    <x v="2"/>
  </r>
  <r>
    <n v="531"/>
    <x v="524"/>
    <s v="Euless"/>
    <x v="2"/>
    <x v="254"/>
    <n v="2"/>
    <n v="1099.98"/>
    <s v="Electra Townie Original 21D - 2016"/>
    <x v="0"/>
    <x v="2"/>
    <x v="4"/>
    <x v="0"/>
  </r>
  <r>
    <n v="531"/>
    <x v="524"/>
    <s v="Euless"/>
    <x v="2"/>
    <x v="254"/>
    <n v="1"/>
    <n v="499.99"/>
    <s v="Electra Townie Original 7D - 2015/2016"/>
    <x v="3"/>
    <x v="2"/>
    <x v="4"/>
    <x v="0"/>
  </r>
  <r>
    <n v="531"/>
    <x v="524"/>
    <s v="Euless"/>
    <x v="2"/>
    <x v="254"/>
    <n v="1"/>
    <n v="469.99"/>
    <s v="Surly Ice Cream Truck Frameset - 2016"/>
    <x v="2"/>
    <x v="2"/>
    <x v="4"/>
    <x v="1"/>
  </r>
  <r>
    <n v="532"/>
    <x v="525"/>
    <s v="Lancaster"/>
    <x v="1"/>
    <x v="255"/>
    <n v="1"/>
    <n v="549.99"/>
    <s v="Electra Townie Original 21D - 2016"/>
    <x v="0"/>
    <x v="1"/>
    <x v="2"/>
    <x v="0"/>
  </r>
  <r>
    <n v="532"/>
    <x v="525"/>
    <s v="Lancaster"/>
    <x v="1"/>
    <x v="255"/>
    <n v="2"/>
    <n v="1199.98"/>
    <s v="Electra Townie Original 7D EQ - 2016"/>
    <x v="0"/>
    <x v="1"/>
    <x v="2"/>
    <x v="0"/>
  </r>
  <r>
    <n v="532"/>
    <x v="525"/>
    <s v="Lancaster"/>
    <x v="1"/>
    <x v="255"/>
    <n v="2"/>
    <n v="858"/>
    <s v="Pure Cycles Vine 8-Speed - 2016"/>
    <x v="0"/>
    <x v="1"/>
    <x v="2"/>
    <x v="4"/>
  </r>
  <r>
    <n v="533"/>
    <x v="526"/>
    <s v="Newburgh"/>
    <x v="1"/>
    <x v="255"/>
    <n v="2"/>
    <n v="1099.98"/>
    <s v="Electra Townie Original 21D - 2016"/>
    <x v="0"/>
    <x v="1"/>
    <x v="1"/>
    <x v="0"/>
  </r>
  <r>
    <n v="533"/>
    <x v="526"/>
    <s v="Newburgh"/>
    <x v="1"/>
    <x v="255"/>
    <n v="1"/>
    <n v="499.99"/>
    <s v="Electra Townie Original 7D - 2015/2016"/>
    <x v="3"/>
    <x v="1"/>
    <x v="1"/>
    <x v="0"/>
  </r>
  <r>
    <n v="533"/>
    <x v="526"/>
    <s v="Newburgh"/>
    <x v="1"/>
    <x v="255"/>
    <n v="1"/>
    <n v="1549"/>
    <s v="Surly Straggler - 2016"/>
    <x v="1"/>
    <x v="1"/>
    <x v="1"/>
    <x v="1"/>
  </r>
  <r>
    <n v="533"/>
    <x v="526"/>
    <s v="Newburgh"/>
    <x v="1"/>
    <x v="255"/>
    <n v="1"/>
    <n v="2899.99"/>
    <s v="Trek Fuel EX 8 29 - 2016"/>
    <x v="2"/>
    <x v="1"/>
    <x v="1"/>
    <x v="2"/>
  </r>
  <r>
    <n v="534"/>
    <x v="527"/>
    <s v="New Hyde Park"/>
    <x v="1"/>
    <x v="255"/>
    <n v="2"/>
    <n v="539.98"/>
    <s v="Electra Cruiser 1 (24-Inch) - 2016"/>
    <x v="5"/>
    <x v="1"/>
    <x v="2"/>
    <x v="0"/>
  </r>
  <r>
    <n v="534"/>
    <x v="527"/>
    <s v="New Hyde Park"/>
    <x v="1"/>
    <x v="255"/>
    <n v="2"/>
    <n v="1099.98"/>
    <s v="Electra Townie Original 21D - 2016"/>
    <x v="3"/>
    <x v="1"/>
    <x v="2"/>
    <x v="0"/>
  </r>
  <r>
    <n v="534"/>
    <x v="527"/>
    <s v="New Hyde Park"/>
    <x v="1"/>
    <x v="255"/>
    <n v="1"/>
    <n v="749.99"/>
    <s v="Ritchey Timberwolf Frameset - 2016"/>
    <x v="2"/>
    <x v="1"/>
    <x v="2"/>
    <x v="3"/>
  </r>
  <r>
    <n v="534"/>
    <x v="527"/>
    <s v="New Hyde Park"/>
    <x v="1"/>
    <x v="255"/>
    <n v="2"/>
    <n v="5999.98"/>
    <s v="Trek Conduit+ - 2016"/>
    <x v="4"/>
    <x v="1"/>
    <x v="2"/>
    <x v="2"/>
  </r>
  <r>
    <n v="535"/>
    <x v="528"/>
    <s v="Euless"/>
    <x v="2"/>
    <x v="255"/>
    <n v="2"/>
    <n v="539.98"/>
    <s v="Electra Girl's Hawaii 1 (16-inch) - 2015/2016"/>
    <x v="5"/>
    <x v="2"/>
    <x v="5"/>
    <x v="0"/>
  </r>
  <r>
    <n v="535"/>
    <x v="528"/>
    <s v="Euless"/>
    <x v="2"/>
    <x v="255"/>
    <n v="1"/>
    <n v="529.99"/>
    <s v="Electra Moto 1 - 2016"/>
    <x v="0"/>
    <x v="2"/>
    <x v="5"/>
    <x v="0"/>
  </r>
  <r>
    <n v="535"/>
    <x v="528"/>
    <s v="Euless"/>
    <x v="2"/>
    <x v="255"/>
    <n v="1"/>
    <n v="549.99"/>
    <s v="Electra Townie Original 21D - 2016"/>
    <x v="3"/>
    <x v="2"/>
    <x v="5"/>
    <x v="0"/>
  </r>
  <r>
    <n v="536"/>
    <x v="529"/>
    <s v="Oakland"/>
    <x v="0"/>
    <x v="256"/>
    <n v="1"/>
    <n v="269.99"/>
    <s v="Electra Girl's Hawaii 1 (16-inch) - 2015/2016"/>
    <x v="5"/>
    <x v="0"/>
    <x v="3"/>
    <x v="0"/>
  </r>
  <r>
    <n v="536"/>
    <x v="529"/>
    <s v="Oakland"/>
    <x v="0"/>
    <x v="256"/>
    <n v="1"/>
    <n v="269.99"/>
    <s v="Electra Girl's Hawaii 1 (16-inch) - 2015/2016"/>
    <x v="0"/>
    <x v="0"/>
    <x v="3"/>
    <x v="0"/>
  </r>
  <r>
    <n v="536"/>
    <x v="529"/>
    <s v="Oakland"/>
    <x v="0"/>
    <x v="256"/>
    <n v="2"/>
    <n v="1099.98"/>
    <s v="Electra Townie Original 21D - 2016"/>
    <x v="0"/>
    <x v="0"/>
    <x v="3"/>
    <x v="0"/>
  </r>
  <r>
    <n v="536"/>
    <x v="529"/>
    <s v="Oakland"/>
    <x v="0"/>
    <x v="256"/>
    <n v="1"/>
    <n v="749.99"/>
    <s v="Ritchey Timberwolf Frameset - 2016"/>
    <x v="2"/>
    <x v="0"/>
    <x v="3"/>
    <x v="3"/>
  </r>
  <r>
    <n v="537"/>
    <x v="530"/>
    <s v="South El Monte"/>
    <x v="0"/>
    <x v="256"/>
    <n v="2"/>
    <n v="999.98"/>
    <s v="Electra Townie Original 7D - 2015/2016"/>
    <x v="3"/>
    <x v="0"/>
    <x v="0"/>
    <x v="0"/>
  </r>
  <r>
    <n v="537"/>
    <x v="530"/>
    <s v="South El Monte"/>
    <x v="0"/>
    <x v="256"/>
    <n v="1"/>
    <n v="599.99"/>
    <s v="Electra Townie Original 7D EQ - 2016"/>
    <x v="3"/>
    <x v="0"/>
    <x v="0"/>
    <x v="0"/>
  </r>
  <r>
    <n v="537"/>
    <x v="530"/>
    <s v="South El Monte"/>
    <x v="0"/>
    <x v="256"/>
    <n v="2"/>
    <n v="858"/>
    <s v="Pure Cycles Vine 8-Speed - 2016"/>
    <x v="0"/>
    <x v="0"/>
    <x v="0"/>
    <x v="4"/>
  </r>
  <r>
    <n v="537"/>
    <x v="530"/>
    <s v="South El Monte"/>
    <x v="0"/>
    <x v="256"/>
    <n v="1"/>
    <n v="1549"/>
    <s v="Surly Straggler - 2016"/>
    <x v="1"/>
    <x v="0"/>
    <x v="0"/>
    <x v="1"/>
  </r>
  <r>
    <n v="538"/>
    <x v="531"/>
    <s v="Mount Vernon"/>
    <x v="1"/>
    <x v="257"/>
    <n v="2"/>
    <n v="1499.98"/>
    <s v="Ritchey Timberwolf Frameset - 2016"/>
    <x v="2"/>
    <x v="1"/>
    <x v="1"/>
    <x v="3"/>
  </r>
  <r>
    <n v="539"/>
    <x v="532"/>
    <s v="Oakland Gardens"/>
    <x v="1"/>
    <x v="257"/>
    <n v="2"/>
    <n v="539.98"/>
    <s v="Electra Cruiser 1 (24-Inch) - 2016"/>
    <x v="5"/>
    <x v="1"/>
    <x v="2"/>
    <x v="0"/>
  </r>
  <r>
    <n v="539"/>
    <x v="532"/>
    <s v="Oakland Gardens"/>
    <x v="1"/>
    <x v="257"/>
    <n v="1"/>
    <n v="299.99"/>
    <s v="Electra Girl's Hawaii 1 (20-inch) - 2015/2016"/>
    <x v="5"/>
    <x v="1"/>
    <x v="2"/>
    <x v="0"/>
  </r>
  <r>
    <n v="539"/>
    <x v="532"/>
    <s v="Oakland Gardens"/>
    <x v="1"/>
    <x v="257"/>
    <n v="2"/>
    <n v="5999.98"/>
    <s v="Trek Conduit+ - 2016"/>
    <x v="4"/>
    <x v="1"/>
    <x v="2"/>
    <x v="2"/>
  </r>
  <r>
    <n v="540"/>
    <x v="533"/>
    <s v="Pomona"/>
    <x v="0"/>
    <x v="258"/>
    <n v="2"/>
    <n v="599.98"/>
    <s v="Electra Girl's Hawaii 1 (20-inch) - 2015/2016"/>
    <x v="5"/>
    <x v="0"/>
    <x v="3"/>
    <x v="0"/>
  </r>
  <r>
    <n v="540"/>
    <x v="533"/>
    <s v="Pomona"/>
    <x v="0"/>
    <x v="258"/>
    <n v="2"/>
    <n v="1199.98"/>
    <s v="Electra Townie Original 7D EQ - 2016"/>
    <x v="3"/>
    <x v="0"/>
    <x v="3"/>
    <x v="0"/>
  </r>
  <r>
    <n v="540"/>
    <x v="533"/>
    <s v="Pomona"/>
    <x v="0"/>
    <x v="258"/>
    <n v="1"/>
    <n v="449"/>
    <s v="Pure Cycles William 3-Speed - 2016"/>
    <x v="0"/>
    <x v="0"/>
    <x v="3"/>
    <x v="4"/>
  </r>
  <r>
    <n v="541"/>
    <x v="534"/>
    <s v="Oakland"/>
    <x v="0"/>
    <x v="259"/>
    <n v="2"/>
    <n v="539.98"/>
    <s v="Electra Girl's Hawaii 1 (16-inch) - 2015/2016"/>
    <x v="5"/>
    <x v="0"/>
    <x v="3"/>
    <x v="0"/>
  </r>
  <r>
    <n v="542"/>
    <x v="535"/>
    <s v="Maspeth"/>
    <x v="1"/>
    <x v="259"/>
    <n v="2"/>
    <n v="1199.98"/>
    <s v="Electra Townie Original 7D EQ - 2016"/>
    <x v="0"/>
    <x v="1"/>
    <x v="2"/>
    <x v="0"/>
  </r>
  <r>
    <n v="542"/>
    <x v="535"/>
    <s v="Maspeth"/>
    <x v="1"/>
    <x v="259"/>
    <n v="1"/>
    <n v="599.99"/>
    <s v="Electra Townie Original 7D EQ - Women's - 2016"/>
    <x v="0"/>
    <x v="1"/>
    <x v="2"/>
    <x v="0"/>
  </r>
  <r>
    <n v="542"/>
    <x v="535"/>
    <s v="Maspeth"/>
    <x v="1"/>
    <x v="259"/>
    <n v="2"/>
    <n v="898"/>
    <s v="Pure Cycles William 3-Speed - 2016"/>
    <x v="0"/>
    <x v="1"/>
    <x v="2"/>
    <x v="4"/>
  </r>
  <r>
    <n v="542"/>
    <x v="535"/>
    <s v="Maspeth"/>
    <x v="1"/>
    <x v="259"/>
    <n v="1"/>
    <n v="2999.99"/>
    <s v="Trek Conduit+ - 2016"/>
    <x v="4"/>
    <x v="1"/>
    <x v="2"/>
    <x v="2"/>
  </r>
  <r>
    <n v="543"/>
    <x v="536"/>
    <s v="East Elmhurst"/>
    <x v="1"/>
    <x v="260"/>
    <n v="1"/>
    <n v="499.99"/>
    <s v="Electra Townie Original 7D - 2015/2016"/>
    <x v="3"/>
    <x v="1"/>
    <x v="1"/>
    <x v="0"/>
  </r>
  <r>
    <n v="543"/>
    <x v="536"/>
    <s v="East Elmhurst"/>
    <x v="1"/>
    <x v="260"/>
    <n v="2"/>
    <n v="1199.98"/>
    <s v="Electra Townie Original 7D EQ - 2016"/>
    <x v="3"/>
    <x v="1"/>
    <x v="1"/>
    <x v="0"/>
  </r>
  <r>
    <n v="543"/>
    <x v="536"/>
    <s v="East Elmhurst"/>
    <x v="1"/>
    <x v="260"/>
    <n v="1"/>
    <n v="449"/>
    <s v="Pure Cycles Western 3-Speed - Women's - 2015/2016"/>
    <x v="0"/>
    <x v="1"/>
    <x v="1"/>
    <x v="4"/>
  </r>
  <r>
    <n v="544"/>
    <x v="537"/>
    <s v="Brooklyn"/>
    <x v="1"/>
    <x v="260"/>
    <n v="1"/>
    <n v="269.99"/>
    <s v="Electra Cruiser 1 (24-Inch) - 2016"/>
    <x v="5"/>
    <x v="1"/>
    <x v="2"/>
    <x v="0"/>
  </r>
  <r>
    <n v="544"/>
    <x v="537"/>
    <s v="Brooklyn"/>
    <x v="1"/>
    <x v="260"/>
    <n v="1"/>
    <n v="549.99"/>
    <s v="Electra Townie Original 21D - 2016"/>
    <x v="0"/>
    <x v="1"/>
    <x v="2"/>
    <x v="0"/>
  </r>
  <r>
    <n v="544"/>
    <x v="537"/>
    <s v="Brooklyn"/>
    <x v="1"/>
    <x v="260"/>
    <n v="1"/>
    <n v="429"/>
    <s v="Pure Cycles Vine 8-Speed - 2016"/>
    <x v="0"/>
    <x v="1"/>
    <x v="2"/>
    <x v="4"/>
  </r>
  <r>
    <n v="545"/>
    <x v="538"/>
    <s v="Desoto"/>
    <x v="2"/>
    <x v="261"/>
    <n v="1"/>
    <n v="549.99"/>
    <s v="Electra Townie Original 21D - 2016"/>
    <x v="3"/>
    <x v="2"/>
    <x v="5"/>
    <x v="0"/>
  </r>
  <r>
    <n v="545"/>
    <x v="538"/>
    <s v="Desoto"/>
    <x v="2"/>
    <x v="261"/>
    <n v="2"/>
    <n v="999.98"/>
    <s v="Electra Townie Original 7D - 2015/2016"/>
    <x v="3"/>
    <x v="2"/>
    <x v="5"/>
    <x v="0"/>
  </r>
  <r>
    <n v="545"/>
    <x v="538"/>
    <s v="Desoto"/>
    <x v="2"/>
    <x v="261"/>
    <n v="2"/>
    <n v="1199.98"/>
    <s v="Electra Townie Original 7D EQ - Women's - 2016"/>
    <x v="0"/>
    <x v="2"/>
    <x v="5"/>
    <x v="0"/>
  </r>
  <r>
    <n v="545"/>
    <x v="538"/>
    <s v="Desoto"/>
    <x v="2"/>
    <x v="261"/>
    <n v="1"/>
    <n v="469.99"/>
    <s v="Surly Ice Cream Truck Frameset - 2016"/>
    <x v="2"/>
    <x v="2"/>
    <x v="5"/>
    <x v="1"/>
  </r>
  <r>
    <n v="546"/>
    <x v="539"/>
    <s v="Shirley"/>
    <x v="1"/>
    <x v="262"/>
    <n v="2"/>
    <n v="858"/>
    <s v="Pure Cycles Vine 8-Speed - 2016"/>
    <x v="0"/>
    <x v="1"/>
    <x v="2"/>
    <x v="4"/>
  </r>
  <r>
    <n v="546"/>
    <x v="539"/>
    <s v="Shirley"/>
    <x v="1"/>
    <x v="262"/>
    <n v="2"/>
    <n v="898"/>
    <s v="Pure Cycles Western 3-Speed - Women's - 2015/2016"/>
    <x v="0"/>
    <x v="1"/>
    <x v="2"/>
    <x v="4"/>
  </r>
  <r>
    <n v="546"/>
    <x v="539"/>
    <s v="Shirley"/>
    <x v="1"/>
    <x v="262"/>
    <n v="1"/>
    <n v="1799.99"/>
    <s v="Trek Remedy 29 Carbon Frameset - 2016"/>
    <x v="2"/>
    <x v="1"/>
    <x v="2"/>
    <x v="2"/>
  </r>
  <r>
    <n v="547"/>
    <x v="540"/>
    <s v="Sugar Land"/>
    <x v="2"/>
    <x v="262"/>
    <n v="1"/>
    <n v="1320.99"/>
    <s v="Heller Shagamaw Frame - 2016"/>
    <x v="2"/>
    <x v="2"/>
    <x v="4"/>
    <x v="5"/>
  </r>
  <r>
    <n v="547"/>
    <x v="540"/>
    <s v="Sugar Land"/>
    <x v="2"/>
    <x v="262"/>
    <n v="2"/>
    <n v="3361.98"/>
    <s v="Surly Straggler 650b - 2016"/>
    <x v="1"/>
    <x v="2"/>
    <x v="4"/>
    <x v="1"/>
  </r>
  <r>
    <n v="547"/>
    <x v="540"/>
    <s v="Sugar Land"/>
    <x v="2"/>
    <x v="262"/>
    <n v="1"/>
    <n v="2999.99"/>
    <s v="Trek Conduit+ - 2016"/>
    <x v="4"/>
    <x v="2"/>
    <x v="4"/>
    <x v="2"/>
  </r>
  <r>
    <n v="548"/>
    <x v="541"/>
    <s v="Bayside"/>
    <x v="1"/>
    <x v="263"/>
    <n v="2"/>
    <n v="3361.98"/>
    <s v="Surly Straggler 650b - 2016"/>
    <x v="1"/>
    <x v="1"/>
    <x v="2"/>
    <x v="1"/>
  </r>
  <r>
    <n v="548"/>
    <x v="541"/>
    <s v="Bayside"/>
    <x v="1"/>
    <x v="263"/>
    <n v="1"/>
    <n v="1799.99"/>
    <s v="Trek Remedy 29 Carbon Frameset - 2016"/>
    <x v="2"/>
    <x v="1"/>
    <x v="2"/>
    <x v="2"/>
  </r>
  <r>
    <n v="549"/>
    <x v="542"/>
    <s v="Desoto"/>
    <x v="2"/>
    <x v="264"/>
    <n v="2"/>
    <n v="539.98"/>
    <s v="Electra Cruiser 1 (24-Inch) - 2016"/>
    <x v="0"/>
    <x v="2"/>
    <x v="5"/>
    <x v="0"/>
  </r>
  <r>
    <n v="549"/>
    <x v="542"/>
    <s v="Desoto"/>
    <x v="2"/>
    <x v="264"/>
    <n v="1"/>
    <n v="529.99"/>
    <s v="Electra Moto 1 - 2016"/>
    <x v="0"/>
    <x v="2"/>
    <x v="5"/>
    <x v="0"/>
  </r>
  <r>
    <n v="549"/>
    <x v="542"/>
    <s v="Desoto"/>
    <x v="2"/>
    <x v="264"/>
    <n v="1"/>
    <n v="599.99"/>
    <s v="Electra Townie Original 7D EQ - 2016"/>
    <x v="0"/>
    <x v="2"/>
    <x v="5"/>
    <x v="0"/>
  </r>
  <r>
    <n v="549"/>
    <x v="542"/>
    <s v="Desoto"/>
    <x v="2"/>
    <x v="264"/>
    <n v="1"/>
    <n v="999.99"/>
    <s v="Surly Wednesday Frameset - 2016"/>
    <x v="2"/>
    <x v="2"/>
    <x v="5"/>
    <x v="1"/>
  </r>
  <r>
    <n v="549"/>
    <x v="542"/>
    <s v="Desoto"/>
    <x v="2"/>
    <x v="264"/>
    <n v="1"/>
    <n v="3999.99"/>
    <s v="Trek Slash 8 27.5 - 2016"/>
    <x v="2"/>
    <x v="2"/>
    <x v="5"/>
    <x v="2"/>
  </r>
  <r>
    <n v="550"/>
    <x v="543"/>
    <s v="Ossining"/>
    <x v="1"/>
    <x v="264"/>
    <n v="1"/>
    <n v="2899.99"/>
    <s v="Trek Fuel EX 8 29 - 2016"/>
    <x v="2"/>
    <x v="1"/>
    <x v="2"/>
    <x v="2"/>
  </r>
  <r>
    <n v="551"/>
    <x v="544"/>
    <s v="Spring Valley"/>
    <x v="1"/>
    <x v="264"/>
    <n v="2"/>
    <n v="1059.98"/>
    <s v="Electra Moto 1 - 2016"/>
    <x v="0"/>
    <x v="1"/>
    <x v="1"/>
    <x v="0"/>
  </r>
  <r>
    <n v="551"/>
    <x v="544"/>
    <s v="Spring Valley"/>
    <x v="1"/>
    <x v="264"/>
    <n v="1"/>
    <n v="599.99"/>
    <s v="Electra Townie Original 7D EQ - 2016"/>
    <x v="3"/>
    <x v="1"/>
    <x v="1"/>
    <x v="0"/>
  </r>
  <r>
    <n v="551"/>
    <x v="544"/>
    <s v="Spring Valley"/>
    <x v="1"/>
    <x v="264"/>
    <n v="1"/>
    <n v="599.99"/>
    <s v="Electra Townie Original 7D EQ - 2016"/>
    <x v="0"/>
    <x v="1"/>
    <x v="1"/>
    <x v="0"/>
  </r>
  <r>
    <n v="551"/>
    <x v="544"/>
    <s v="Spring Valley"/>
    <x v="1"/>
    <x v="264"/>
    <n v="2"/>
    <n v="3361.98"/>
    <s v="Surly Straggler 650b - 2016"/>
    <x v="1"/>
    <x v="1"/>
    <x v="1"/>
    <x v="1"/>
  </r>
  <r>
    <n v="552"/>
    <x v="545"/>
    <s v="New City"/>
    <x v="1"/>
    <x v="264"/>
    <n v="1"/>
    <n v="299.99"/>
    <s v="Electra Girl's Hawaii 1 (20-inch) - 2015/2016"/>
    <x v="5"/>
    <x v="1"/>
    <x v="2"/>
    <x v="0"/>
  </r>
  <r>
    <n v="552"/>
    <x v="545"/>
    <s v="New City"/>
    <x v="1"/>
    <x v="264"/>
    <n v="1"/>
    <n v="549.99"/>
    <s v="Electra Townie Original 21D - 2016"/>
    <x v="3"/>
    <x v="1"/>
    <x v="2"/>
    <x v="0"/>
  </r>
  <r>
    <n v="552"/>
    <x v="545"/>
    <s v="New City"/>
    <x v="1"/>
    <x v="264"/>
    <n v="1"/>
    <n v="449"/>
    <s v="Pure Cycles Western 3-Speed - Women's - 2015/2016"/>
    <x v="0"/>
    <x v="1"/>
    <x v="2"/>
    <x v="4"/>
  </r>
  <r>
    <n v="552"/>
    <x v="545"/>
    <s v="New City"/>
    <x v="1"/>
    <x v="264"/>
    <n v="2"/>
    <n v="898"/>
    <s v="Pure Cycles William 3-Speed - 2016"/>
    <x v="0"/>
    <x v="1"/>
    <x v="2"/>
    <x v="4"/>
  </r>
  <r>
    <n v="552"/>
    <x v="545"/>
    <s v="New City"/>
    <x v="1"/>
    <x v="264"/>
    <n v="1"/>
    <n v="749.99"/>
    <s v="Ritchey Timberwolf Frameset - 2016"/>
    <x v="2"/>
    <x v="1"/>
    <x v="2"/>
    <x v="3"/>
  </r>
  <r>
    <n v="553"/>
    <x v="546"/>
    <s v="Desoto"/>
    <x v="2"/>
    <x v="264"/>
    <n v="1"/>
    <n v="549.99"/>
    <s v="Electra Townie Original 21D - 2016"/>
    <x v="3"/>
    <x v="2"/>
    <x v="5"/>
    <x v="0"/>
  </r>
  <r>
    <n v="553"/>
    <x v="546"/>
    <s v="Desoto"/>
    <x v="2"/>
    <x v="264"/>
    <n v="1"/>
    <n v="549.99"/>
    <s v="Electra Townie Original 21D - 2016"/>
    <x v="0"/>
    <x v="2"/>
    <x v="5"/>
    <x v="0"/>
  </r>
  <r>
    <n v="553"/>
    <x v="546"/>
    <s v="Desoto"/>
    <x v="2"/>
    <x v="264"/>
    <n v="2"/>
    <n v="898"/>
    <s v="Pure Cycles Western 3-Speed - Women's - 2015/2016"/>
    <x v="0"/>
    <x v="2"/>
    <x v="5"/>
    <x v="4"/>
  </r>
  <r>
    <n v="554"/>
    <x v="547"/>
    <s v="Campbell"/>
    <x v="0"/>
    <x v="265"/>
    <n v="1"/>
    <n v="269.99"/>
    <s v="Electra Girl's Hawaii 1 (16-inch) - 2015/2016"/>
    <x v="5"/>
    <x v="0"/>
    <x v="3"/>
    <x v="0"/>
  </r>
  <r>
    <n v="554"/>
    <x v="547"/>
    <s v="Campbell"/>
    <x v="0"/>
    <x v="265"/>
    <n v="2"/>
    <n v="1999.98"/>
    <s v="Surly Wednesday Frameset - 2016"/>
    <x v="2"/>
    <x v="0"/>
    <x v="3"/>
    <x v="1"/>
  </r>
  <r>
    <n v="554"/>
    <x v="547"/>
    <s v="Campbell"/>
    <x v="0"/>
    <x v="265"/>
    <n v="2"/>
    <n v="5799.98"/>
    <s v="Trek Fuel EX 8 29 - 2016"/>
    <x v="2"/>
    <x v="0"/>
    <x v="3"/>
    <x v="2"/>
  </r>
  <r>
    <n v="555"/>
    <x v="548"/>
    <s v="Troy"/>
    <x v="1"/>
    <x v="265"/>
    <n v="2"/>
    <n v="1199.98"/>
    <s v="Electra Townie Original 7D EQ - Women's - 2016"/>
    <x v="0"/>
    <x v="1"/>
    <x v="2"/>
    <x v="0"/>
  </r>
  <r>
    <n v="555"/>
    <x v="548"/>
    <s v="Troy"/>
    <x v="1"/>
    <x v="265"/>
    <n v="1"/>
    <n v="1799.99"/>
    <s v="Trek Remedy 29 Carbon Frameset - 2016"/>
    <x v="2"/>
    <x v="1"/>
    <x v="2"/>
    <x v="2"/>
  </r>
  <r>
    <n v="555"/>
    <x v="548"/>
    <s v="Troy"/>
    <x v="1"/>
    <x v="265"/>
    <n v="1"/>
    <n v="3999.99"/>
    <s v="Trek Slash 8 27.5 - 2016"/>
    <x v="2"/>
    <x v="1"/>
    <x v="2"/>
    <x v="2"/>
  </r>
  <r>
    <n v="556"/>
    <x v="387"/>
    <s v="San Angelo"/>
    <x v="2"/>
    <x v="265"/>
    <n v="1"/>
    <n v="599.99"/>
    <s v="Electra Townie Original 7D EQ - 2016"/>
    <x v="0"/>
    <x v="2"/>
    <x v="5"/>
    <x v="0"/>
  </r>
  <r>
    <n v="556"/>
    <x v="387"/>
    <s v="San Angelo"/>
    <x v="2"/>
    <x v="265"/>
    <n v="2"/>
    <n v="5799.98"/>
    <s v="Trek Fuel EX 8 29 - 2016"/>
    <x v="2"/>
    <x v="2"/>
    <x v="5"/>
    <x v="2"/>
  </r>
  <r>
    <n v="557"/>
    <x v="549"/>
    <s v="Port Jefferson Station"/>
    <x v="1"/>
    <x v="266"/>
    <n v="1"/>
    <n v="1549"/>
    <s v="Surly Straggler - 2016"/>
    <x v="1"/>
    <x v="1"/>
    <x v="1"/>
    <x v="1"/>
  </r>
  <r>
    <n v="557"/>
    <x v="549"/>
    <s v="Port Jefferson Station"/>
    <x v="1"/>
    <x v="266"/>
    <n v="2"/>
    <n v="5999.98"/>
    <s v="Trek Conduit+ - 2016"/>
    <x v="4"/>
    <x v="1"/>
    <x v="1"/>
    <x v="2"/>
  </r>
  <r>
    <n v="558"/>
    <x v="550"/>
    <s v="Central Islip"/>
    <x v="1"/>
    <x v="267"/>
    <n v="2"/>
    <n v="539.98"/>
    <s v="Electra Cruiser 1 (24-Inch) - 2016"/>
    <x v="5"/>
    <x v="1"/>
    <x v="2"/>
    <x v="0"/>
  </r>
  <r>
    <n v="558"/>
    <x v="550"/>
    <s v="Central Islip"/>
    <x v="1"/>
    <x v="267"/>
    <n v="1"/>
    <n v="599.99"/>
    <s v="Electra Townie Original 7D EQ - 2016"/>
    <x v="0"/>
    <x v="1"/>
    <x v="2"/>
    <x v="0"/>
  </r>
  <r>
    <n v="558"/>
    <x v="550"/>
    <s v="Central Islip"/>
    <x v="1"/>
    <x v="267"/>
    <n v="2"/>
    <n v="3098"/>
    <s v="Surly Straggler - 2016"/>
    <x v="1"/>
    <x v="1"/>
    <x v="2"/>
    <x v="1"/>
  </r>
  <r>
    <n v="558"/>
    <x v="550"/>
    <s v="Central Islip"/>
    <x v="1"/>
    <x v="267"/>
    <n v="1"/>
    <n v="2999.99"/>
    <s v="Trek Conduit+ - 2016"/>
    <x v="4"/>
    <x v="1"/>
    <x v="2"/>
    <x v="2"/>
  </r>
  <r>
    <n v="558"/>
    <x v="550"/>
    <s v="Central Islip"/>
    <x v="1"/>
    <x v="267"/>
    <n v="1"/>
    <n v="3999.99"/>
    <s v="Trek Slash 8 27.5 - 2016"/>
    <x v="2"/>
    <x v="1"/>
    <x v="2"/>
    <x v="2"/>
  </r>
  <r>
    <n v="559"/>
    <x v="551"/>
    <s v="Sacramento"/>
    <x v="0"/>
    <x v="268"/>
    <n v="2"/>
    <n v="1059.98"/>
    <s v="Electra Moto 1 - 2016"/>
    <x v="0"/>
    <x v="0"/>
    <x v="0"/>
    <x v="0"/>
  </r>
  <r>
    <n v="559"/>
    <x v="551"/>
    <s v="Sacramento"/>
    <x v="0"/>
    <x v="268"/>
    <n v="1"/>
    <n v="469.99"/>
    <s v="Surly Ice Cream Truck Frameset - 2016"/>
    <x v="2"/>
    <x v="0"/>
    <x v="0"/>
    <x v="1"/>
  </r>
  <r>
    <n v="559"/>
    <x v="551"/>
    <s v="Sacramento"/>
    <x v="0"/>
    <x v="268"/>
    <n v="2"/>
    <n v="7999.98"/>
    <s v="Trek Slash 8 27.5 - 2016"/>
    <x v="2"/>
    <x v="0"/>
    <x v="0"/>
    <x v="2"/>
  </r>
  <r>
    <n v="560"/>
    <x v="552"/>
    <s v="Mount Vernon"/>
    <x v="1"/>
    <x v="269"/>
    <n v="2"/>
    <n v="1199.98"/>
    <s v="Electra Townie Original 7D EQ - 2016"/>
    <x v="3"/>
    <x v="1"/>
    <x v="1"/>
    <x v="0"/>
  </r>
  <r>
    <n v="560"/>
    <x v="552"/>
    <s v="Mount Vernon"/>
    <x v="1"/>
    <x v="269"/>
    <n v="1"/>
    <n v="599.99"/>
    <s v="Electra Townie Original 7D EQ - 2016"/>
    <x v="0"/>
    <x v="1"/>
    <x v="1"/>
    <x v="0"/>
  </r>
  <r>
    <n v="561"/>
    <x v="553"/>
    <s v="Franklin Square"/>
    <x v="1"/>
    <x v="270"/>
    <n v="2"/>
    <n v="1059.98"/>
    <s v="Electra Moto 1 - 2016"/>
    <x v="0"/>
    <x v="1"/>
    <x v="1"/>
    <x v="0"/>
  </r>
  <r>
    <n v="561"/>
    <x v="553"/>
    <s v="Franklin Square"/>
    <x v="1"/>
    <x v="270"/>
    <n v="1"/>
    <n v="1320.99"/>
    <s v="Heller Shagamaw Frame - 2016"/>
    <x v="2"/>
    <x v="1"/>
    <x v="1"/>
    <x v="5"/>
  </r>
  <r>
    <n v="561"/>
    <x v="553"/>
    <s v="Franklin Square"/>
    <x v="1"/>
    <x v="270"/>
    <n v="2"/>
    <n v="858"/>
    <s v="Pure Cycles Vine 8-Speed - 2016"/>
    <x v="0"/>
    <x v="1"/>
    <x v="1"/>
    <x v="4"/>
  </r>
  <r>
    <n v="561"/>
    <x v="553"/>
    <s v="Franklin Square"/>
    <x v="1"/>
    <x v="270"/>
    <n v="1"/>
    <n v="449"/>
    <s v="Pure Cycles Western 3-Speed - Women's - 2015/2016"/>
    <x v="0"/>
    <x v="1"/>
    <x v="1"/>
    <x v="4"/>
  </r>
  <r>
    <n v="562"/>
    <x v="554"/>
    <s v="Lancaster"/>
    <x v="1"/>
    <x v="270"/>
    <n v="2"/>
    <n v="999.98"/>
    <s v="Electra Townie Original 7D - 2015/2016"/>
    <x v="3"/>
    <x v="1"/>
    <x v="2"/>
    <x v="0"/>
  </r>
  <r>
    <n v="562"/>
    <x v="554"/>
    <s v="Lancaster"/>
    <x v="1"/>
    <x v="270"/>
    <n v="1"/>
    <n v="599.99"/>
    <s v="Electra Townie Original 7D EQ - 2016"/>
    <x v="3"/>
    <x v="1"/>
    <x v="2"/>
    <x v="0"/>
  </r>
  <r>
    <n v="563"/>
    <x v="555"/>
    <s v="Bayside"/>
    <x v="1"/>
    <x v="271"/>
    <n v="2"/>
    <n v="539.98"/>
    <s v="Electra Cruiser 1 (24-Inch) - 2016"/>
    <x v="0"/>
    <x v="1"/>
    <x v="1"/>
    <x v="0"/>
  </r>
  <r>
    <n v="563"/>
    <x v="555"/>
    <s v="Bayside"/>
    <x v="1"/>
    <x v="271"/>
    <n v="1"/>
    <n v="449"/>
    <s v="Pure Cycles William 3-Speed - 2016"/>
    <x v="0"/>
    <x v="1"/>
    <x v="1"/>
    <x v="4"/>
  </r>
  <r>
    <n v="563"/>
    <x v="555"/>
    <s v="Bayside"/>
    <x v="1"/>
    <x v="271"/>
    <n v="2"/>
    <n v="939.98"/>
    <s v="Surly Ice Cream Truck Frameset - 2016"/>
    <x v="2"/>
    <x v="1"/>
    <x v="1"/>
    <x v="1"/>
  </r>
  <r>
    <n v="564"/>
    <x v="556"/>
    <s v="Webster"/>
    <x v="1"/>
    <x v="271"/>
    <n v="1"/>
    <n v="529.99"/>
    <s v="Electra Moto 1 - 2016"/>
    <x v="0"/>
    <x v="1"/>
    <x v="2"/>
    <x v="0"/>
  </r>
  <r>
    <n v="564"/>
    <x v="556"/>
    <s v="Webster"/>
    <x v="1"/>
    <x v="271"/>
    <n v="1"/>
    <n v="2899.99"/>
    <s v="Trek Fuel EX 8 29 - 2016"/>
    <x v="2"/>
    <x v="1"/>
    <x v="2"/>
    <x v="2"/>
  </r>
  <r>
    <n v="565"/>
    <x v="557"/>
    <s v="New Windsor"/>
    <x v="1"/>
    <x v="272"/>
    <n v="2"/>
    <n v="999.98"/>
    <s v="Electra Townie Original 7D - 2015/2016"/>
    <x v="3"/>
    <x v="1"/>
    <x v="2"/>
    <x v="0"/>
  </r>
  <r>
    <n v="565"/>
    <x v="557"/>
    <s v="New Windsor"/>
    <x v="1"/>
    <x v="272"/>
    <n v="1"/>
    <n v="429"/>
    <s v="Pure Cycles Vine 8-Speed - 2016"/>
    <x v="0"/>
    <x v="1"/>
    <x v="2"/>
    <x v="4"/>
  </r>
  <r>
    <n v="565"/>
    <x v="557"/>
    <s v="New Windsor"/>
    <x v="1"/>
    <x v="272"/>
    <n v="1"/>
    <n v="449"/>
    <s v="Pure Cycles Western 3-Speed - Women's - 2015/2016"/>
    <x v="0"/>
    <x v="1"/>
    <x v="2"/>
    <x v="4"/>
  </r>
  <r>
    <n v="565"/>
    <x v="557"/>
    <s v="New Windsor"/>
    <x v="1"/>
    <x v="272"/>
    <n v="1"/>
    <n v="2999.99"/>
    <s v="Trek Conduit+ - 2016"/>
    <x v="4"/>
    <x v="1"/>
    <x v="2"/>
    <x v="2"/>
  </r>
  <r>
    <n v="566"/>
    <x v="558"/>
    <s v="Upland"/>
    <x v="0"/>
    <x v="273"/>
    <n v="2"/>
    <n v="539.98"/>
    <s v="Electra Cruiser 1 (24-Inch) - 2016"/>
    <x v="5"/>
    <x v="0"/>
    <x v="3"/>
    <x v="0"/>
  </r>
  <r>
    <n v="566"/>
    <x v="558"/>
    <s v="Upland"/>
    <x v="0"/>
    <x v="273"/>
    <n v="2"/>
    <n v="1099.98"/>
    <s v="Electra Townie Original 21D - 2016"/>
    <x v="3"/>
    <x v="0"/>
    <x v="3"/>
    <x v="0"/>
  </r>
  <r>
    <n v="566"/>
    <x v="558"/>
    <s v="Upland"/>
    <x v="0"/>
    <x v="273"/>
    <n v="1"/>
    <n v="1799.99"/>
    <s v="Trek Remedy 29 Carbon Frameset - 2016"/>
    <x v="2"/>
    <x v="0"/>
    <x v="3"/>
    <x v="2"/>
  </r>
  <r>
    <n v="566"/>
    <x v="558"/>
    <s v="Upland"/>
    <x v="0"/>
    <x v="273"/>
    <n v="2"/>
    <n v="7999.98"/>
    <s v="Trek Slash 8 27.5 - 2016"/>
    <x v="2"/>
    <x v="0"/>
    <x v="3"/>
    <x v="2"/>
  </r>
  <r>
    <n v="567"/>
    <x v="559"/>
    <s v="Bakersfield"/>
    <x v="0"/>
    <x v="273"/>
    <n v="1"/>
    <n v="1320.99"/>
    <s v="Heller Shagamaw Frame - 2016"/>
    <x v="2"/>
    <x v="0"/>
    <x v="0"/>
    <x v="5"/>
  </r>
  <r>
    <n v="567"/>
    <x v="559"/>
    <s v="Bakersfield"/>
    <x v="0"/>
    <x v="273"/>
    <n v="1"/>
    <n v="2999.99"/>
    <s v="Trek Conduit+ - 2016"/>
    <x v="4"/>
    <x v="0"/>
    <x v="0"/>
    <x v="2"/>
  </r>
  <r>
    <n v="568"/>
    <x v="560"/>
    <s v="Los Banos"/>
    <x v="0"/>
    <x v="274"/>
    <n v="1"/>
    <n v="1320.99"/>
    <s v="Heller Shagamaw Frame - 2016"/>
    <x v="2"/>
    <x v="0"/>
    <x v="3"/>
    <x v="5"/>
  </r>
  <r>
    <n v="568"/>
    <x v="560"/>
    <s v="Los Banos"/>
    <x v="0"/>
    <x v="274"/>
    <n v="1"/>
    <n v="1549"/>
    <s v="Surly Straggler - 2016"/>
    <x v="1"/>
    <x v="0"/>
    <x v="3"/>
    <x v="1"/>
  </r>
  <r>
    <n v="569"/>
    <x v="561"/>
    <s v="Woodside"/>
    <x v="1"/>
    <x v="274"/>
    <n v="2"/>
    <n v="1099.98"/>
    <s v="Electra Townie Original 21D - 2016"/>
    <x v="3"/>
    <x v="1"/>
    <x v="1"/>
    <x v="0"/>
  </r>
  <r>
    <n v="569"/>
    <x v="561"/>
    <s v="Woodside"/>
    <x v="1"/>
    <x v="274"/>
    <n v="1"/>
    <n v="599.99"/>
    <s v="Electra Townie Original 7D EQ - 2016"/>
    <x v="0"/>
    <x v="1"/>
    <x v="1"/>
    <x v="0"/>
  </r>
  <r>
    <n v="570"/>
    <x v="562"/>
    <s v="South Ozone Park"/>
    <x v="1"/>
    <x v="274"/>
    <n v="2"/>
    <n v="1099.98"/>
    <s v="Electra Townie Original 21D - 2016"/>
    <x v="3"/>
    <x v="1"/>
    <x v="1"/>
    <x v="0"/>
  </r>
  <r>
    <n v="570"/>
    <x v="562"/>
    <s v="South Ozone Park"/>
    <x v="1"/>
    <x v="274"/>
    <n v="1"/>
    <n v="599.99"/>
    <s v="Electra Townie Original 7D EQ - 2016"/>
    <x v="0"/>
    <x v="1"/>
    <x v="1"/>
    <x v="0"/>
  </r>
  <r>
    <n v="570"/>
    <x v="562"/>
    <s v="South Ozone Park"/>
    <x v="1"/>
    <x v="274"/>
    <n v="1"/>
    <n v="449"/>
    <s v="Pure Cycles Western 3-Speed - Women's - 2015/2016"/>
    <x v="0"/>
    <x v="1"/>
    <x v="1"/>
    <x v="4"/>
  </r>
  <r>
    <n v="570"/>
    <x v="562"/>
    <s v="South Ozone Park"/>
    <x v="1"/>
    <x v="274"/>
    <n v="1"/>
    <n v="1680.99"/>
    <s v="Surly Straggler 650b - 2016"/>
    <x v="1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  <x v="1"/>
  </r>
  <r>
    <n v="571"/>
    <x v="262"/>
    <s v="Sacramento"/>
    <x v="0"/>
    <x v="275"/>
    <n v="1"/>
    <n v="2999.99"/>
    <s v="Trek Conduit+ - 2016"/>
    <x v="4"/>
    <x v="0"/>
    <x v="0"/>
    <x v="2"/>
  </r>
  <r>
    <n v="571"/>
    <x v="262"/>
    <s v="Sacramento"/>
    <x v="0"/>
    <x v="275"/>
    <n v="1"/>
    <n v="2899.99"/>
    <s v="Trek Fuel EX 8 29 - 2016"/>
    <x v="2"/>
    <x v="0"/>
    <x v="0"/>
    <x v="2"/>
  </r>
  <r>
    <n v="572"/>
    <x v="563"/>
    <s v="New York"/>
    <x v="1"/>
    <x v="275"/>
    <n v="2"/>
    <n v="539.98"/>
    <s v="Electra Cruiser 1 (24-Inch) - 2016"/>
    <x v="0"/>
    <x v="1"/>
    <x v="1"/>
    <x v="0"/>
  </r>
  <r>
    <n v="572"/>
    <x v="563"/>
    <s v="New York"/>
    <x v="1"/>
    <x v="275"/>
    <n v="2"/>
    <n v="3361.98"/>
    <s v="Surly Straggler 650b - 2016"/>
    <x v="1"/>
    <x v="1"/>
    <x v="1"/>
    <x v="1"/>
  </r>
  <r>
    <n v="572"/>
    <x v="563"/>
    <s v="New York"/>
    <x v="1"/>
    <x v="275"/>
    <n v="1"/>
    <n v="999.99"/>
    <s v="Surly Wednesday Frameset - 2016"/>
    <x v="2"/>
    <x v="1"/>
    <x v="1"/>
    <x v="1"/>
  </r>
  <r>
    <n v="573"/>
    <x v="564"/>
    <s v="Deer Park"/>
    <x v="1"/>
    <x v="275"/>
    <n v="1"/>
    <n v="749.99"/>
    <s v="Ritchey Timberwolf Frameset - 2016"/>
    <x v="2"/>
    <x v="1"/>
    <x v="1"/>
    <x v="3"/>
  </r>
  <r>
    <n v="574"/>
    <x v="565"/>
    <s v="Whitestone"/>
    <x v="1"/>
    <x v="276"/>
    <n v="2"/>
    <n v="539.98"/>
    <s v="Electra Cruiser 1 (24-Inch) - 2016"/>
    <x v="0"/>
    <x v="1"/>
    <x v="2"/>
    <x v="0"/>
  </r>
  <r>
    <n v="574"/>
    <x v="565"/>
    <s v="Whitestone"/>
    <x v="1"/>
    <x v="276"/>
    <n v="2"/>
    <n v="599.98"/>
    <s v="Electra Girl's Hawaii 1 (20-inch) - 2015/2016"/>
    <x v="5"/>
    <x v="1"/>
    <x v="2"/>
    <x v="0"/>
  </r>
  <r>
    <n v="574"/>
    <x v="565"/>
    <s v="Whitestone"/>
    <x v="1"/>
    <x v="276"/>
    <n v="2"/>
    <n v="1099.98"/>
    <s v="Electra Townie Original 21D - 2016"/>
    <x v="0"/>
    <x v="1"/>
    <x v="2"/>
    <x v="0"/>
  </r>
  <r>
    <n v="574"/>
    <x v="565"/>
    <s v="Whitestone"/>
    <x v="1"/>
    <x v="276"/>
    <n v="1"/>
    <n v="599.99"/>
    <s v="Electra Townie Original 7D EQ - 2016"/>
    <x v="3"/>
    <x v="1"/>
    <x v="2"/>
    <x v="0"/>
  </r>
  <r>
    <n v="574"/>
    <x v="565"/>
    <s v="Whitestone"/>
    <x v="1"/>
    <x v="276"/>
    <n v="2"/>
    <n v="3361.98"/>
    <s v="Surly Straggler 650b - 2016"/>
    <x v="1"/>
    <x v="1"/>
    <x v="2"/>
    <x v="1"/>
  </r>
  <r>
    <n v="575"/>
    <x v="566"/>
    <s v="Palos Verdes Peninsula"/>
    <x v="0"/>
    <x v="277"/>
    <n v="1"/>
    <n v="549.99"/>
    <s v="Electra Townie Original 21D - 2016"/>
    <x v="0"/>
    <x v="0"/>
    <x v="3"/>
    <x v="0"/>
  </r>
  <r>
    <n v="575"/>
    <x v="566"/>
    <s v="Palos Verdes Peninsula"/>
    <x v="0"/>
    <x v="277"/>
    <n v="2"/>
    <n v="5799.98"/>
    <s v="Trek Fuel EX 8 29 - 2016"/>
    <x v="2"/>
    <x v="0"/>
    <x v="3"/>
    <x v="2"/>
  </r>
  <r>
    <n v="576"/>
    <x v="567"/>
    <s v="Fullerton"/>
    <x v="0"/>
    <x v="277"/>
    <n v="1"/>
    <n v="2999.99"/>
    <s v="Trek Conduit+ - 2016"/>
    <x v="4"/>
    <x v="0"/>
    <x v="3"/>
    <x v="2"/>
  </r>
  <r>
    <n v="577"/>
    <x v="568"/>
    <s v="Mount Vernon"/>
    <x v="1"/>
    <x v="277"/>
    <n v="2"/>
    <n v="1999.98"/>
    <s v="Surly Wednesday Frameset - 2016"/>
    <x v="2"/>
    <x v="1"/>
    <x v="1"/>
    <x v="1"/>
  </r>
  <r>
    <n v="578"/>
    <x v="569"/>
    <s v="Endicott"/>
    <x v="1"/>
    <x v="277"/>
    <n v="1"/>
    <n v="269.99"/>
    <s v="Electra Cruiser 1 (24-Inch) - 2016"/>
    <x v="5"/>
    <x v="1"/>
    <x v="2"/>
    <x v="0"/>
  </r>
  <r>
    <n v="578"/>
    <x v="569"/>
    <s v="Endicott"/>
    <x v="1"/>
    <x v="277"/>
    <n v="2"/>
    <n v="999.98"/>
    <s v="Electra Townie Original 7D - 2015/2016"/>
    <x v="3"/>
    <x v="1"/>
    <x v="2"/>
    <x v="0"/>
  </r>
  <r>
    <n v="578"/>
    <x v="569"/>
    <s v="Endicott"/>
    <x v="1"/>
    <x v="277"/>
    <n v="2"/>
    <n v="898"/>
    <s v="Pure Cycles Western 3-Speed - Women's - 2015/2016"/>
    <x v="0"/>
    <x v="1"/>
    <x v="2"/>
    <x v="4"/>
  </r>
  <r>
    <n v="578"/>
    <x v="569"/>
    <s v="Endicott"/>
    <x v="1"/>
    <x v="277"/>
    <n v="2"/>
    <n v="3599.98"/>
    <s v="Trek Remedy 29 Carbon Frameset - 2016"/>
    <x v="2"/>
    <x v="1"/>
    <x v="2"/>
    <x v="2"/>
  </r>
  <r>
    <n v="579"/>
    <x v="570"/>
    <s v="Rowlett"/>
    <x v="2"/>
    <x v="277"/>
    <n v="1"/>
    <n v="469.99"/>
    <s v="Surly Ice Cream Truck Frameset - 2016"/>
    <x v="2"/>
    <x v="2"/>
    <x v="4"/>
    <x v="1"/>
  </r>
  <r>
    <n v="579"/>
    <x v="570"/>
    <s v="Rowlett"/>
    <x v="2"/>
    <x v="277"/>
    <n v="2"/>
    <n v="7999.98"/>
    <s v="Trek Slash 8 27.5 - 2016"/>
    <x v="2"/>
    <x v="2"/>
    <x v="4"/>
    <x v="2"/>
  </r>
  <r>
    <n v="580"/>
    <x v="571"/>
    <s v="Santa Clara"/>
    <x v="0"/>
    <x v="278"/>
    <n v="2"/>
    <n v="539.98"/>
    <s v="Electra Cruiser 1 (24-Inch) - 2016"/>
    <x v="5"/>
    <x v="0"/>
    <x v="3"/>
    <x v="0"/>
  </r>
  <r>
    <n v="580"/>
    <x v="571"/>
    <s v="Santa Clara"/>
    <x v="0"/>
    <x v="278"/>
    <n v="1"/>
    <n v="529.99"/>
    <s v="Electra Moto 1 - 2016"/>
    <x v="0"/>
    <x v="0"/>
    <x v="3"/>
    <x v="0"/>
  </r>
  <r>
    <n v="580"/>
    <x v="571"/>
    <s v="Santa Clara"/>
    <x v="0"/>
    <x v="278"/>
    <n v="2"/>
    <n v="1199.98"/>
    <s v="Electra Townie Original 7D EQ - 2016"/>
    <x v="0"/>
    <x v="0"/>
    <x v="3"/>
    <x v="0"/>
  </r>
  <r>
    <n v="580"/>
    <x v="571"/>
    <s v="Santa Clara"/>
    <x v="0"/>
    <x v="278"/>
    <n v="1"/>
    <n v="449"/>
    <s v="Pure Cycles William 3-Speed - 2016"/>
    <x v="0"/>
    <x v="0"/>
    <x v="3"/>
    <x v="4"/>
  </r>
  <r>
    <n v="580"/>
    <x v="571"/>
    <s v="Santa Clara"/>
    <x v="0"/>
    <x v="278"/>
    <n v="2"/>
    <n v="5999.98"/>
    <s v="Trek Conduit+ - 2016"/>
    <x v="4"/>
    <x v="0"/>
    <x v="3"/>
    <x v="2"/>
  </r>
  <r>
    <n v="581"/>
    <x v="572"/>
    <s v="Campbell"/>
    <x v="0"/>
    <x v="279"/>
    <n v="2"/>
    <n v="3599.98"/>
    <s v="Trek Remedy 29 Carbon Frameset - 2016"/>
    <x v="2"/>
    <x v="0"/>
    <x v="3"/>
    <x v="2"/>
  </r>
  <r>
    <n v="582"/>
    <x v="158"/>
    <s v="Fullerton"/>
    <x v="0"/>
    <x v="280"/>
    <n v="2"/>
    <n v="858"/>
    <s v="Pure Cycles Vine 8-Speed - 2016"/>
    <x v="0"/>
    <x v="0"/>
    <x v="0"/>
    <x v="4"/>
  </r>
  <r>
    <n v="582"/>
    <x v="158"/>
    <s v="Fullerton"/>
    <x v="0"/>
    <x v="280"/>
    <n v="2"/>
    <n v="3098"/>
    <s v="Surly Straggler - 2016"/>
    <x v="1"/>
    <x v="0"/>
    <x v="0"/>
    <x v="1"/>
  </r>
  <r>
    <n v="583"/>
    <x v="573"/>
    <s v="West Babylon"/>
    <x v="1"/>
    <x v="280"/>
    <n v="2"/>
    <n v="1059.98"/>
    <s v="Electra Moto 1 - 2016"/>
    <x v="0"/>
    <x v="1"/>
    <x v="2"/>
    <x v="0"/>
  </r>
  <r>
    <n v="584"/>
    <x v="574"/>
    <s v="Huntington"/>
    <x v="1"/>
    <x v="280"/>
    <n v="1"/>
    <n v="269.99"/>
    <s v="Electra Girl's Hawaii 1 (16-inch) - 2015/2016"/>
    <x v="5"/>
    <x v="1"/>
    <x v="2"/>
    <x v="0"/>
  </r>
  <r>
    <n v="584"/>
    <x v="574"/>
    <s v="Huntington"/>
    <x v="1"/>
    <x v="280"/>
    <n v="1"/>
    <n v="299.99"/>
    <s v="Electra Girl's Hawaii 1 (20-inch) - 2015/2016"/>
    <x v="5"/>
    <x v="1"/>
    <x v="2"/>
    <x v="0"/>
  </r>
  <r>
    <n v="584"/>
    <x v="574"/>
    <s v="Huntington"/>
    <x v="1"/>
    <x v="280"/>
    <n v="1"/>
    <n v="529.99"/>
    <s v="Electra Moto 1 - 2016"/>
    <x v="0"/>
    <x v="1"/>
    <x v="2"/>
    <x v="0"/>
  </r>
  <r>
    <n v="584"/>
    <x v="574"/>
    <s v="Huntington"/>
    <x v="1"/>
    <x v="280"/>
    <n v="1"/>
    <n v="449"/>
    <s v="Pure Cycles William 3-Speed - 2016"/>
    <x v="0"/>
    <x v="1"/>
    <x v="2"/>
    <x v="4"/>
  </r>
  <r>
    <n v="584"/>
    <x v="574"/>
    <s v="Huntington"/>
    <x v="1"/>
    <x v="280"/>
    <n v="2"/>
    <n v="3599.98"/>
    <s v="Trek Remedy 29 Carbon Frameset - 2016"/>
    <x v="2"/>
    <x v="1"/>
    <x v="2"/>
    <x v="2"/>
  </r>
  <r>
    <n v="585"/>
    <x v="575"/>
    <s v="Shirley"/>
    <x v="1"/>
    <x v="280"/>
    <n v="1"/>
    <n v="529.99"/>
    <s v="Electra Moto 1 - 2016"/>
    <x v="0"/>
    <x v="1"/>
    <x v="2"/>
    <x v="0"/>
  </r>
  <r>
    <n v="585"/>
    <x v="575"/>
    <s v="Shirley"/>
    <x v="1"/>
    <x v="280"/>
    <n v="2"/>
    <n v="1099.98"/>
    <s v="Electra Townie Original 21D - 2016"/>
    <x v="0"/>
    <x v="1"/>
    <x v="2"/>
    <x v="0"/>
  </r>
  <r>
    <n v="585"/>
    <x v="575"/>
    <s v="Shirley"/>
    <x v="1"/>
    <x v="280"/>
    <n v="2"/>
    <n v="898"/>
    <s v="Pure Cycles Western 3-Speed - Women's - 2015/2016"/>
    <x v="0"/>
    <x v="1"/>
    <x v="2"/>
    <x v="4"/>
  </r>
  <r>
    <n v="585"/>
    <x v="575"/>
    <s v="Shirley"/>
    <x v="1"/>
    <x v="280"/>
    <n v="1"/>
    <n v="1549"/>
    <s v="Surly Straggler - 2016"/>
    <x v="1"/>
    <x v="1"/>
    <x v="2"/>
    <x v="1"/>
  </r>
  <r>
    <n v="586"/>
    <x v="576"/>
    <s v="Webster"/>
    <x v="1"/>
    <x v="280"/>
    <n v="2"/>
    <n v="599.98"/>
    <s v="Electra Girl's Hawaii 1 (20-inch) - 2015/2016"/>
    <x v="5"/>
    <x v="1"/>
    <x v="1"/>
    <x v="0"/>
  </r>
  <r>
    <n v="586"/>
    <x v="576"/>
    <s v="Webster"/>
    <x v="1"/>
    <x v="280"/>
    <n v="2"/>
    <n v="3361.98"/>
    <s v="Surly Straggler 650b - 2016"/>
    <x v="1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  <x v="0"/>
  </r>
  <r>
    <n v="587"/>
    <x v="577"/>
    <s v="San Pablo"/>
    <x v="0"/>
    <x v="281"/>
    <n v="1"/>
    <n v="299.99"/>
    <s v="Electra Girl's Hawaii 1 (20-inch) - 2015/2016"/>
    <x v="5"/>
    <x v="0"/>
    <x v="0"/>
    <x v="0"/>
  </r>
  <r>
    <n v="587"/>
    <x v="577"/>
    <s v="San Pablo"/>
    <x v="0"/>
    <x v="281"/>
    <n v="1"/>
    <n v="549.99"/>
    <s v="Electra Townie Original 21D - 2016"/>
    <x v="3"/>
    <x v="0"/>
    <x v="0"/>
    <x v="0"/>
  </r>
  <r>
    <n v="587"/>
    <x v="577"/>
    <s v="San Pablo"/>
    <x v="0"/>
    <x v="281"/>
    <n v="1"/>
    <n v="449"/>
    <s v="Pure Cycles Western 3-Speed - Women's - 2015/2016"/>
    <x v="0"/>
    <x v="0"/>
    <x v="0"/>
    <x v="4"/>
  </r>
  <r>
    <n v="588"/>
    <x v="578"/>
    <s v="Canandaigua"/>
    <x v="1"/>
    <x v="281"/>
    <n v="1"/>
    <n v="299.99"/>
    <s v="Electra Girl's Hawaii 1 (20-inch) - 2015/2016"/>
    <x v="5"/>
    <x v="1"/>
    <x v="2"/>
    <x v="0"/>
  </r>
  <r>
    <n v="588"/>
    <x v="578"/>
    <s v="Canandaigua"/>
    <x v="1"/>
    <x v="281"/>
    <n v="2"/>
    <n v="3098"/>
    <s v="Surly Straggler - 2016"/>
    <x v="1"/>
    <x v="1"/>
    <x v="2"/>
    <x v="1"/>
  </r>
  <r>
    <n v="589"/>
    <x v="579"/>
    <s v="Endicott"/>
    <x v="1"/>
    <x v="281"/>
    <n v="2"/>
    <n v="1059.98"/>
    <s v="Electra Moto 1 - 2016"/>
    <x v="0"/>
    <x v="1"/>
    <x v="2"/>
    <x v="0"/>
  </r>
  <r>
    <n v="590"/>
    <x v="580"/>
    <s v="Monroe"/>
    <x v="1"/>
    <x v="281"/>
    <n v="1"/>
    <n v="549.99"/>
    <s v="Electra Townie Original 21D - 2016"/>
    <x v="3"/>
    <x v="1"/>
    <x v="2"/>
    <x v="0"/>
  </r>
  <r>
    <n v="590"/>
    <x v="580"/>
    <s v="Monroe"/>
    <x v="1"/>
    <x v="281"/>
    <n v="1"/>
    <n v="599.99"/>
    <s v="Electra Townie Original 7D EQ - Women's - 2016"/>
    <x v="0"/>
    <x v="1"/>
    <x v="2"/>
    <x v="0"/>
  </r>
  <r>
    <n v="590"/>
    <x v="580"/>
    <s v="Monroe"/>
    <x v="1"/>
    <x v="281"/>
    <n v="2"/>
    <n v="2641.98"/>
    <s v="Heller Shagamaw Frame - 2016"/>
    <x v="2"/>
    <x v="1"/>
    <x v="2"/>
    <x v="5"/>
  </r>
  <r>
    <n v="590"/>
    <x v="580"/>
    <s v="Monroe"/>
    <x v="1"/>
    <x v="281"/>
    <n v="2"/>
    <n v="1499.98"/>
    <s v="Ritchey Timberwolf Frameset - 2016"/>
    <x v="2"/>
    <x v="1"/>
    <x v="2"/>
    <x v="3"/>
  </r>
  <r>
    <n v="590"/>
    <x v="580"/>
    <s v="Monroe"/>
    <x v="1"/>
    <x v="281"/>
    <n v="2"/>
    <n v="3599.98"/>
    <s v="Trek Remedy 29 Carbon Frameset - 2016"/>
    <x v="2"/>
    <x v="1"/>
    <x v="2"/>
    <x v="2"/>
  </r>
  <r>
    <n v="591"/>
    <x v="581"/>
    <s v="Niagara Falls"/>
    <x v="1"/>
    <x v="281"/>
    <n v="2"/>
    <n v="999.98"/>
    <s v="Electra Townie Original 7D - 2015/2016"/>
    <x v="3"/>
    <x v="1"/>
    <x v="2"/>
    <x v="0"/>
  </r>
  <r>
    <n v="591"/>
    <x v="581"/>
    <s v="Niagara Falls"/>
    <x v="1"/>
    <x v="281"/>
    <n v="2"/>
    <n v="1199.98"/>
    <s v="Electra Townie Original 7D EQ - 2016"/>
    <x v="0"/>
    <x v="1"/>
    <x v="2"/>
    <x v="0"/>
  </r>
  <r>
    <n v="591"/>
    <x v="581"/>
    <s v="Niagara Falls"/>
    <x v="1"/>
    <x v="281"/>
    <n v="2"/>
    <n v="1499.98"/>
    <s v="Ritchey Timberwolf Frameset - 2016"/>
    <x v="2"/>
    <x v="1"/>
    <x v="2"/>
    <x v="3"/>
  </r>
  <r>
    <n v="592"/>
    <x v="582"/>
    <s v="Bethpage"/>
    <x v="1"/>
    <x v="281"/>
    <n v="2"/>
    <n v="539.98"/>
    <s v="Electra Cruiser 1 (24-Inch) - 2016"/>
    <x v="5"/>
    <x v="1"/>
    <x v="2"/>
    <x v="0"/>
  </r>
  <r>
    <n v="592"/>
    <x v="582"/>
    <s v="Bethpage"/>
    <x v="1"/>
    <x v="281"/>
    <n v="1"/>
    <n v="599.99"/>
    <s v="Electra Townie Original 7D EQ - 2016"/>
    <x v="0"/>
    <x v="1"/>
    <x v="2"/>
    <x v="0"/>
  </r>
  <r>
    <n v="592"/>
    <x v="582"/>
    <s v="Bethpage"/>
    <x v="1"/>
    <x v="281"/>
    <n v="2"/>
    <n v="898"/>
    <s v="Pure Cycles Western 3-Speed - Women's - 2015/2016"/>
    <x v="0"/>
    <x v="1"/>
    <x v="2"/>
    <x v="4"/>
  </r>
  <r>
    <n v="593"/>
    <x v="69"/>
    <s v="Sugar Land"/>
    <x v="2"/>
    <x v="282"/>
    <n v="1"/>
    <n v="499.99"/>
    <s v="Electra Townie Original 7D - 2015/2016"/>
    <x v="3"/>
    <x v="2"/>
    <x v="4"/>
    <x v="0"/>
  </r>
  <r>
    <n v="593"/>
    <x v="69"/>
    <s v="Sugar Land"/>
    <x v="2"/>
    <x v="282"/>
    <n v="2"/>
    <n v="1999.98"/>
    <s v="Surly Wednesday Frameset - 2016"/>
    <x v="2"/>
    <x v="2"/>
    <x v="4"/>
    <x v="1"/>
  </r>
  <r>
    <n v="594"/>
    <x v="583"/>
    <s v="San Antonio"/>
    <x v="2"/>
    <x v="282"/>
    <n v="2"/>
    <n v="539.98"/>
    <s v="Electra Cruiser 1 (24-Inch) - 2016"/>
    <x v="5"/>
    <x v="2"/>
    <x v="4"/>
    <x v="0"/>
  </r>
  <r>
    <n v="594"/>
    <x v="583"/>
    <s v="San Antonio"/>
    <x v="2"/>
    <x v="282"/>
    <n v="1"/>
    <n v="599.99"/>
    <s v="Electra Townie Original 7D EQ - 2016"/>
    <x v="3"/>
    <x v="2"/>
    <x v="4"/>
    <x v="0"/>
  </r>
  <r>
    <n v="595"/>
    <x v="584"/>
    <s v="South El Monte"/>
    <x v="0"/>
    <x v="283"/>
    <n v="2"/>
    <n v="1199.98"/>
    <s v="Electra Townie Original 7D EQ - 2016"/>
    <x v="3"/>
    <x v="0"/>
    <x v="0"/>
    <x v="0"/>
  </r>
  <r>
    <n v="595"/>
    <x v="584"/>
    <s v="South El Monte"/>
    <x v="0"/>
    <x v="283"/>
    <n v="2"/>
    <n v="898"/>
    <s v="Pure Cycles William 3-Speed - 2016"/>
    <x v="0"/>
    <x v="0"/>
    <x v="0"/>
    <x v="4"/>
  </r>
  <r>
    <n v="595"/>
    <x v="584"/>
    <s v="South El Monte"/>
    <x v="0"/>
    <x v="283"/>
    <n v="1"/>
    <n v="1549"/>
    <s v="Surly Straggler - 2016"/>
    <x v="1"/>
    <x v="0"/>
    <x v="0"/>
    <x v="1"/>
  </r>
  <r>
    <n v="595"/>
    <x v="584"/>
    <s v="South El Monte"/>
    <x v="0"/>
    <x v="283"/>
    <n v="1"/>
    <n v="999.99"/>
    <s v="Surly Wednesday Frameset - 2016"/>
    <x v="2"/>
    <x v="0"/>
    <x v="0"/>
    <x v="1"/>
  </r>
  <r>
    <n v="595"/>
    <x v="584"/>
    <s v="South El Monte"/>
    <x v="0"/>
    <x v="283"/>
    <n v="1"/>
    <n v="2899.99"/>
    <s v="Trek Fuel EX 8 29 - 2016"/>
    <x v="2"/>
    <x v="0"/>
    <x v="0"/>
    <x v="2"/>
  </r>
  <r>
    <n v="596"/>
    <x v="585"/>
    <s v="Torrance"/>
    <x v="0"/>
    <x v="283"/>
    <n v="2"/>
    <n v="599.98"/>
    <s v="Electra Girl's Hawaii 1 (20-inch) - 2015/2016"/>
    <x v="5"/>
    <x v="0"/>
    <x v="3"/>
    <x v="0"/>
  </r>
  <r>
    <n v="596"/>
    <x v="585"/>
    <s v="Torrance"/>
    <x v="0"/>
    <x v="283"/>
    <n v="1"/>
    <n v="1320.99"/>
    <s v="Heller Shagamaw Frame - 2016"/>
    <x v="2"/>
    <x v="0"/>
    <x v="3"/>
    <x v="5"/>
  </r>
  <r>
    <n v="596"/>
    <x v="585"/>
    <s v="Torrance"/>
    <x v="0"/>
    <x v="283"/>
    <n v="1"/>
    <n v="2999.99"/>
    <s v="Trek Conduit+ - 2016"/>
    <x v="4"/>
    <x v="0"/>
    <x v="3"/>
    <x v="2"/>
  </r>
  <r>
    <n v="597"/>
    <x v="586"/>
    <s v="Yorktown Heights"/>
    <x v="1"/>
    <x v="283"/>
    <n v="2"/>
    <n v="858"/>
    <s v="Pure Cycles Vine 8-Speed - 2016"/>
    <x v="0"/>
    <x v="1"/>
    <x v="1"/>
    <x v="4"/>
  </r>
  <r>
    <n v="597"/>
    <x v="586"/>
    <s v="Yorktown Heights"/>
    <x v="1"/>
    <x v="283"/>
    <n v="1"/>
    <n v="1799.99"/>
    <s v="Trek Remedy 29 Carbon Frameset - 2016"/>
    <x v="2"/>
    <x v="1"/>
    <x v="1"/>
    <x v="2"/>
  </r>
  <r>
    <n v="598"/>
    <x v="587"/>
    <s v="Encino"/>
    <x v="0"/>
    <x v="284"/>
    <n v="1"/>
    <n v="269.99"/>
    <s v="Electra Girl's Hawaii 1 (16-inch) - 2015/2016"/>
    <x v="0"/>
    <x v="0"/>
    <x v="3"/>
    <x v="0"/>
  </r>
  <r>
    <n v="598"/>
    <x v="587"/>
    <s v="Encino"/>
    <x v="0"/>
    <x v="284"/>
    <n v="2"/>
    <n v="1199.98"/>
    <s v="Electra Townie Original 7D EQ - 2016"/>
    <x v="0"/>
    <x v="0"/>
    <x v="3"/>
    <x v="0"/>
  </r>
  <r>
    <n v="598"/>
    <x v="587"/>
    <s v="Encino"/>
    <x v="0"/>
    <x v="284"/>
    <n v="2"/>
    <n v="5799.98"/>
    <s v="Trek Fuel EX 8 29 - 2016"/>
    <x v="2"/>
    <x v="0"/>
    <x v="3"/>
    <x v="2"/>
  </r>
  <r>
    <n v="599"/>
    <x v="588"/>
    <s v="Orchard Park"/>
    <x v="1"/>
    <x v="284"/>
    <n v="2"/>
    <n v="539.98"/>
    <s v="Electra Girl's Hawaii 1 (16-inch) - 2015/2016"/>
    <x v="5"/>
    <x v="1"/>
    <x v="1"/>
    <x v="0"/>
  </r>
  <r>
    <n v="599"/>
    <x v="588"/>
    <s v="Orchard Park"/>
    <x v="1"/>
    <x v="284"/>
    <n v="1"/>
    <n v="299.99"/>
    <s v="Electra Girl's Hawaii 1 (20-inch) - 2015/2016"/>
    <x v="5"/>
    <x v="1"/>
    <x v="1"/>
    <x v="0"/>
  </r>
  <r>
    <n v="599"/>
    <x v="588"/>
    <s v="Orchard Park"/>
    <x v="1"/>
    <x v="284"/>
    <n v="2"/>
    <n v="3098"/>
    <s v="Surly Straggler - 2016"/>
    <x v="1"/>
    <x v="1"/>
    <x v="1"/>
    <x v="1"/>
  </r>
  <r>
    <n v="599"/>
    <x v="588"/>
    <s v="Orchard Park"/>
    <x v="1"/>
    <x v="284"/>
    <n v="2"/>
    <n v="5999.98"/>
    <s v="Trek Conduit+ - 2016"/>
    <x v="4"/>
    <x v="1"/>
    <x v="1"/>
    <x v="2"/>
  </r>
  <r>
    <n v="600"/>
    <x v="589"/>
    <s v="Long Beach"/>
    <x v="1"/>
    <x v="284"/>
    <n v="2"/>
    <n v="1199.98"/>
    <s v="Electra Townie Original 7D EQ - 2016"/>
    <x v="3"/>
    <x v="1"/>
    <x v="2"/>
    <x v="0"/>
  </r>
  <r>
    <n v="600"/>
    <x v="589"/>
    <s v="Long Beach"/>
    <x v="1"/>
    <x v="284"/>
    <n v="2"/>
    <n v="898"/>
    <s v="Pure Cycles Western 3-Speed - Women's - 2015/2016"/>
    <x v="0"/>
    <x v="1"/>
    <x v="2"/>
    <x v="4"/>
  </r>
  <r>
    <n v="600"/>
    <x v="589"/>
    <s v="Long Beach"/>
    <x v="1"/>
    <x v="284"/>
    <n v="1"/>
    <n v="2899.99"/>
    <s v="Trek Fuel EX 8 29 - 2016"/>
    <x v="2"/>
    <x v="1"/>
    <x v="2"/>
    <x v="2"/>
  </r>
  <r>
    <n v="601"/>
    <x v="590"/>
    <s v="Merrick"/>
    <x v="1"/>
    <x v="284"/>
    <n v="2"/>
    <n v="1099.98"/>
    <s v="Electra Townie Original 21D - 2016"/>
    <x v="0"/>
    <x v="1"/>
    <x v="1"/>
    <x v="0"/>
  </r>
  <r>
    <n v="602"/>
    <x v="591"/>
    <s v="Maspeth"/>
    <x v="1"/>
    <x v="284"/>
    <n v="2"/>
    <n v="1059.98"/>
    <s v="Electra Moto 1 - 2016"/>
    <x v="0"/>
    <x v="1"/>
    <x v="1"/>
    <x v="0"/>
  </r>
  <r>
    <n v="602"/>
    <x v="591"/>
    <s v="Maspeth"/>
    <x v="1"/>
    <x v="284"/>
    <n v="2"/>
    <n v="2641.98"/>
    <s v="Heller Shagamaw Frame - 2016"/>
    <x v="2"/>
    <x v="1"/>
    <x v="1"/>
    <x v="5"/>
  </r>
  <r>
    <n v="603"/>
    <x v="592"/>
    <s v="Huntington Station"/>
    <x v="1"/>
    <x v="284"/>
    <n v="1"/>
    <n v="549.99"/>
    <s v="Electra Townie Original 21D - 2016"/>
    <x v="0"/>
    <x v="1"/>
    <x v="2"/>
    <x v="0"/>
  </r>
  <r>
    <n v="603"/>
    <x v="592"/>
    <s v="Huntington Station"/>
    <x v="1"/>
    <x v="284"/>
    <n v="1"/>
    <n v="2899.99"/>
    <s v="Trek Fuel EX 8 29 - 2016"/>
    <x v="2"/>
    <x v="1"/>
    <x v="2"/>
    <x v="2"/>
  </r>
  <r>
    <n v="604"/>
    <x v="593"/>
    <s v="Bayside"/>
    <x v="1"/>
    <x v="285"/>
    <n v="2"/>
    <n v="3098"/>
    <s v="Surly Straggler - 2016"/>
    <x v="1"/>
    <x v="1"/>
    <x v="2"/>
    <x v="1"/>
  </r>
  <r>
    <n v="604"/>
    <x v="593"/>
    <s v="Bayside"/>
    <x v="1"/>
    <x v="285"/>
    <n v="2"/>
    <n v="5999.98"/>
    <s v="Trek Conduit+ - 2016"/>
    <x v="4"/>
    <x v="1"/>
    <x v="2"/>
    <x v="2"/>
  </r>
  <r>
    <n v="605"/>
    <x v="594"/>
    <s v="Carmel"/>
    <x v="1"/>
    <x v="285"/>
    <n v="2"/>
    <n v="539.98"/>
    <s v="Electra Cruiser 1 (24-Inch) - 2016"/>
    <x v="0"/>
    <x v="1"/>
    <x v="1"/>
    <x v="0"/>
  </r>
  <r>
    <n v="605"/>
    <x v="594"/>
    <s v="Carmel"/>
    <x v="1"/>
    <x v="285"/>
    <n v="2"/>
    <n v="999.98"/>
    <s v="Electra Townie Original 7D - 2015/2016"/>
    <x v="3"/>
    <x v="1"/>
    <x v="1"/>
    <x v="0"/>
  </r>
  <r>
    <n v="605"/>
    <x v="594"/>
    <s v="Carmel"/>
    <x v="1"/>
    <x v="285"/>
    <n v="1"/>
    <n v="449"/>
    <s v="Pure Cycles William 3-Speed - 2016"/>
    <x v="0"/>
    <x v="1"/>
    <x v="1"/>
    <x v="4"/>
  </r>
  <r>
    <n v="605"/>
    <x v="594"/>
    <s v="Carmel"/>
    <x v="1"/>
    <x v="285"/>
    <n v="1"/>
    <n v="1680.99"/>
    <s v="Surly Straggler 650b - 2016"/>
    <x v="1"/>
    <x v="1"/>
    <x v="1"/>
    <x v="1"/>
  </r>
  <r>
    <n v="606"/>
    <x v="595"/>
    <s v="Canandaigua"/>
    <x v="1"/>
    <x v="286"/>
    <n v="2"/>
    <n v="898"/>
    <s v="Pure Cycles Western 3-Speed - Women's - 2015/2016"/>
    <x v="0"/>
    <x v="1"/>
    <x v="2"/>
    <x v="4"/>
  </r>
  <r>
    <n v="606"/>
    <x v="595"/>
    <s v="Canandaigua"/>
    <x v="1"/>
    <x v="286"/>
    <n v="2"/>
    <n v="939.98"/>
    <s v="Surly Ice Cream Truck Frameset - 2016"/>
    <x v="2"/>
    <x v="1"/>
    <x v="2"/>
    <x v="1"/>
  </r>
  <r>
    <n v="607"/>
    <x v="596"/>
    <s v="Canandaigua"/>
    <x v="1"/>
    <x v="286"/>
    <n v="1"/>
    <n v="269.99"/>
    <s v="Electra Girl's Hawaii 1 (16-inch) - 2015/2016"/>
    <x v="0"/>
    <x v="1"/>
    <x v="1"/>
    <x v="0"/>
  </r>
  <r>
    <n v="607"/>
    <x v="596"/>
    <s v="Canandaigua"/>
    <x v="1"/>
    <x v="286"/>
    <n v="2"/>
    <n v="1199.98"/>
    <s v="Electra Townie Original 7D EQ - 2016"/>
    <x v="3"/>
    <x v="1"/>
    <x v="1"/>
    <x v="0"/>
  </r>
  <r>
    <n v="607"/>
    <x v="596"/>
    <s v="Canandaigua"/>
    <x v="1"/>
    <x v="286"/>
    <n v="2"/>
    <n v="3361.98"/>
    <s v="Surly Straggler 650b - 2016"/>
    <x v="1"/>
    <x v="1"/>
    <x v="1"/>
    <x v="1"/>
  </r>
  <r>
    <n v="608"/>
    <x v="597"/>
    <s v="Canyon Country"/>
    <x v="0"/>
    <x v="287"/>
    <n v="1"/>
    <n v="549.99"/>
    <s v="Electra Townie Original 21D - 2016"/>
    <x v="3"/>
    <x v="0"/>
    <x v="3"/>
    <x v="0"/>
  </r>
  <r>
    <n v="608"/>
    <x v="597"/>
    <s v="Canyon Country"/>
    <x v="0"/>
    <x v="287"/>
    <n v="2"/>
    <n v="5799.98"/>
    <s v="Trek Fuel EX 8 29 - 2016"/>
    <x v="2"/>
    <x v="0"/>
    <x v="3"/>
    <x v="2"/>
  </r>
  <r>
    <n v="608"/>
    <x v="597"/>
    <s v="Canyon Country"/>
    <x v="0"/>
    <x v="287"/>
    <n v="2"/>
    <n v="7999.98"/>
    <s v="Trek Slash 8 27.5 - 2016"/>
    <x v="2"/>
    <x v="0"/>
    <x v="3"/>
    <x v="2"/>
  </r>
  <r>
    <n v="609"/>
    <x v="598"/>
    <s v="New City"/>
    <x v="1"/>
    <x v="287"/>
    <n v="2"/>
    <n v="539.98"/>
    <s v="Electra Girl's Hawaii 1 (16-inch) - 2015/2016"/>
    <x v="5"/>
    <x v="1"/>
    <x v="2"/>
    <x v="0"/>
  </r>
  <r>
    <n v="609"/>
    <x v="598"/>
    <s v="New City"/>
    <x v="1"/>
    <x v="287"/>
    <n v="1"/>
    <n v="1320.99"/>
    <s v="Heller Shagamaw Frame - 2016"/>
    <x v="2"/>
    <x v="1"/>
    <x v="2"/>
    <x v="5"/>
  </r>
  <r>
    <n v="609"/>
    <x v="598"/>
    <s v="New City"/>
    <x v="1"/>
    <x v="287"/>
    <n v="1"/>
    <n v="1549"/>
    <s v="Surly Straggler - 2016"/>
    <x v="1"/>
    <x v="1"/>
    <x v="2"/>
    <x v="1"/>
  </r>
  <r>
    <n v="609"/>
    <x v="598"/>
    <s v="New City"/>
    <x v="1"/>
    <x v="287"/>
    <n v="1"/>
    <n v="3999.99"/>
    <s v="Trek Slash 8 27.5 - 2016"/>
    <x v="2"/>
    <x v="1"/>
    <x v="2"/>
    <x v="2"/>
  </r>
  <r>
    <n v="610"/>
    <x v="599"/>
    <s v="Staten Island"/>
    <x v="1"/>
    <x v="288"/>
    <n v="1"/>
    <n v="549.99"/>
    <s v="Electra Townie Original 21D - 2016"/>
    <x v="3"/>
    <x v="1"/>
    <x v="1"/>
    <x v="0"/>
  </r>
  <r>
    <n v="610"/>
    <x v="599"/>
    <s v="Staten Island"/>
    <x v="1"/>
    <x v="288"/>
    <n v="1"/>
    <n v="599.99"/>
    <s v="Electra Townie Original 7D EQ - 2016"/>
    <x v="3"/>
    <x v="1"/>
    <x v="1"/>
    <x v="0"/>
  </r>
  <r>
    <n v="610"/>
    <x v="599"/>
    <s v="Staten Island"/>
    <x v="1"/>
    <x v="288"/>
    <n v="2"/>
    <n v="898"/>
    <s v="Pure Cycles Western 3-Speed - Women's - 2015/2016"/>
    <x v="0"/>
    <x v="1"/>
    <x v="1"/>
    <x v="4"/>
  </r>
  <r>
    <n v="610"/>
    <x v="599"/>
    <s v="Staten Island"/>
    <x v="1"/>
    <x v="288"/>
    <n v="1"/>
    <n v="999.99"/>
    <s v="Surly Wednesday Frameset - 2016"/>
    <x v="2"/>
    <x v="1"/>
    <x v="1"/>
    <x v="1"/>
  </r>
  <r>
    <n v="610"/>
    <x v="599"/>
    <s v="Staten Island"/>
    <x v="1"/>
    <x v="288"/>
    <n v="1"/>
    <n v="1799.99"/>
    <s v="Trek Remedy 29 Carbon Frameset - 2016"/>
    <x v="2"/>
    <x v="1"/>
    <x v="1"/>
    <x v="2"/>
  </r>
  <r>
    <n v="611"/>
    <x v="600"/>
    <s v="Bayside"/>
    <x v="1"/>
    <x v="289"/>
    <n v="2"/>
    <n v="1199.98"/>
    <s v="Electra Townie Original 7D EQ - 2016"/>
    <x v="0"/>
    <x v="1"/>
    <x v="2"/>
    <x v="0"/>
  </r>
  <r>
    <n v="612"/>
    <x v="601"/>
    <s v="Carmel"/>
    <x v="1"/>
    <x v="290"/>
    <n v="1"/>
    <n v="269.99"/>
    <s v="Electra Cruiser 1 (24-Inch) - 2016"/>
    <x v="0"/>
    <x v="1"/>
    <x v="2"/>
    <x v="0"/>
  </r>
  <r>
    <n v="612"/>
    <x v="601"/>
    <s v="Carmel"/>
    <x v="1"/>
    <x v="290"/>
    <n v="1"/>
    <n v="269.99"/>
    <s v="Electra Girl's Hawaii 1 (16-inch) - 2015/2016"/>
    <x v="0"/>
    <x v="1"/>
    <x v="2"/>
    <x v="0"/>
  </r>
  <r>
    <n v="612"/>
    <x v="601"/>
    <s v="Carmel"/>
    <x v="1"/>
    <x v="290"/>
    <n v="1"/>
    <n v="599.99"/>
    <s v="Electra Townie Original 7D EQ - Women's - 2016"/>
    <x v="0"/>
    <x v="1"/>
    <x v="2"/>
    <x v="0"/>
  </r>
  <r>
    <n v="612"/>
    <x v="601"/>
    <s v="Carmel"/>
    <x v="1"/>
    <x v="290"/>
    <n v="1"/>
    <n v="429"/>
    <s v="Pure Cycles Vine 8-Speed - 2016"/>
    <x v="0"/>
    <x v="1"/>
    <x v="2"/>
    <x v="4"/>
  </r>
  <r>
    <n v="613"/>
    <x v="602"/>
    <s v="Syosset"/>
    <x v="1"/>
    <x v="291"/>
    <n v="1"/>
    <n v="549.99"/>
    <s v="Electra Townie Original 21D - 2016"/>
    <x v="0"/>
    <x v="1"/>
    <x v="2"/>
    <x v="0"/>
  </r>
  <r>
    <n v="613"/>
    <x v="602"/>
    <s v="Syosset"/>
    <x v="1"/>
    <x v="291"/>
    <n v="2"/>
    <n v="898"/>
    <s v="Pure Cycles Western 3-Speed - Women's - 2015/2016"/>
    <x v="0"/>
    <x v="1"/>
    <x v="2"/>
    <x v="4"/>
  </r>
  <r>
    <n v="613"/>
    <x v="602"/>
    <s v="Syosset"/>
    <x v="1"/>
    <x v="291"/>
    <n v="2"/>
    <n v="5999.98"/>
    <s v="Trek Conduit+ - 2016"/>
    <x v="4"/>
    <x v="1"/>
    <x v="2"/>
    <x v="2"/>
  </r>
  <r>
    <n v="614"/>
    <x v="603"/>
    <s v="San Diego"/>
    <x v="0"/>
    <x v="292"/>
    <n v="1"/>
    <n v="269.99"/>
    <s v="Electra Cruiser 1 (24-Inch) - 2016"/>
    <x v="5"/>
    <x v="0"/>
    <x v="0"/>
    <x v="0"/>
  </r>
  <r>
    <n v="614"/>
    <x v="603"/>
    <s v="San Diego"/>
    <x v="0"/>
    <x v="292"/>
    <n v="1"/>
    <n v="449"/>
    <s v="Pure Cycles Western 3-Speed - Women's - 2015/2016"/>
    <x v="0"/>
    <x v="0"/>
    <x v="0"/>
    <x v="4"/>
  </r>
  <r>
    <n v="615"/>
    <x v="604"/>
    <s v="Forney"/>
    <x v="2"/>
    <x v="293"/>
    <n v="1"/>
    <n v="299.99"/>
    <s v="Electra Girl's Hawaii 1 (20-inch) - 2015/2016"/>
    <x v="5"/>
    <x v="2"/>
    <x v="5"/>
    <x v="0"/>
  </r>
  <r>
    <n v="615"/>
    <x v="604"/>
    <s v="Forney"/>
    <x v="2"/>
    <x v="293"/>
    <n v="2"/>
    <n v="898"/>
    <s v="Pure Cycles William 3-Speed - 2016"/>
    <x v="0"/>
    <x v="2"/>
    <x v="5"/>
    <x v="4"/>
  </r>
  <r>
    <n v="615"/>
    <x v="604"/>
    <s v="Forney"/>
    <x v="2"/>
    <x v="293"/>
    <n v="2"/>
    <n v="939.98"/>
    <s v="Surly Ice Cream Truck Frameset - 2016"/>
    <x v="2"/>
    <x v="2"/>
    <x v="5"/>
    <x v="1"/>
  </r>
  <r>
    <n v="615"/>
    <x v="604"/>
    <s v="Forney"/>
    <x v="2"/>
    <x v="293"/>
    <n v="1"/>
    <n v="1680.99"/>
    <s v="Surly Straggler 650b - 2016"/>
    <x v="1"/>
    <x v="2"/>
    <x v="5"/>
    <x v="1"/>
  </r>
  <r>
    <n v="616"/>
    <x v="605"/>
    <s v="Canandaigua"/>
    <x v="1"/>
    <x v="294"/>
    <n v="1"/>
    <n v="549.99"/>
    <s v="Electra Townie Original 21D - 2016"/>
    <x v="3"/>
    <x v="1"/>
    <x v="1"/>
    <x v="0"/>
  </r>
  <r>
    <n v="616"/>
    <x v="605"/>
    <s v="Canandaigua"/>
    <x v="1"/>
    <x v="294"/>
    <n v="2"/>
    <n v="1199.98"/>
    <s v="Electra Townie Original 7D EQ - 2016"/>
    <x v="0"/>
    <x v="1"/>
    <x v="1"/>
    <x v="0"/>
  </r>
  <r>
    <n v="617"/>
    <x v="606"/>
    <s v="Pittsford"/>
    <x v="1"/>
    <x v="295"/>
    <n v="2"/>
    <n v="1059.98"/>
    <s v="Electra Moto 1 - 2016"/>
    <x v="0"/>
    <x v="1"/>
    <x v="2"/>
    <x v="0"/>
  </r>
  <r>
    <n v="617"/>
    <x v="606"/>
    <s v="Pittsford"/>
    <x v="1"/>
    <x v="295"/>
    <n v="2"/>
    <n v="3361.98"/>
    <s v="Surly Straggler 650b - 2016"/>
    <x v="1"/>
    <x v="1"/>
    <x v="2"/>
    <x v="1"/>
  </r>
  <r>
    <n v="618"/>
    <x v="607"/>
    <s v="Syosset"/>
    <x v="1"/>
    <x v="295"/>
    <n v="2"/>
    <n v="858"/>
    <s v="Pure Cycles Vine 8-Speed - 2016"/>
    <x v="0"/>
    <x v="1"/>
    <x v="1"/>
    <x v="4"/>
  </r>
  <r>
    <n v="618"/>
    <x v="607"/>
    <s v="Syosset"/>
    <x v="1"/>
    <x v="295"/>
    <n v="1"/>
    <n v="1680.99"/>
    <s v="Surly Straggler 650b - 2016"/>
    <x v="1"/>
    <x v="1"/>
    <x v="1"/>
    <x v="1"/>
  </r>
  <r>
    <n v="619"/>
    <x v="608"/>
    <s v="Bay Shore"/>
    <x v="1"/>
    <x v="296"/>
    <n v="1"/>
    <n v="499.99"/>
    <s v="Electra Townie Original 7D - 2015/2016"/>
    <x v="3"/>
    <x v="1"/>
    <x v="2"/>
    <x v="0"/>
  </r>
  <r>
    <n v="620"/>
    <x v="609"/>
    <s v="Smithtown"/>
    <x v="1"/>
    <x v="296"/>
    <n v="2"/>
    <n v="2641.98"/>
    <s v="Heller Shagamaw Frame - 2016"/>
    <x v="2"/>
    <x v="1"/>
    <x v="1"/>
    <x v="5"/>
  </r>
  <r>
    <n v="621"/>
    <x v="610"/>
    <s v="Buffalo"/>
    <x v="1"/>
    <x v="297"/>
    <n v="2"/>
    <n v="858"/>
    <s v="Pure Cycles Vine 8-Speed - 2016"/>
    <x v="0"/>
    <x v="1"/>
    <x v="1"/>
    <x v="4"/>
  </r>
  <r>
    <n v="622"/>
    <x v="611"/>
    <s v="Hopewell Junction"/>
    <x v="1"/>
    <x v="297"/>
    <n v="1"/>
    <n v="499.99"/>
    <s v="Electra Townie Original 7D - 2015/2016"/>
    <x v="3"/>
    <x v="1"/>
    <x v="2"/>
    <x v="0"/>
  </r>
  <r>
    <n v="622"/>
    <x v="611"/>
    <s v="Hopewell Junction"/>
    <x v="1"/>
    <x v="297"/>
    <n v="1"/>
    <n v="449"/>
    <s v="Pure Cycles Western 3-Speed - Women's - 2015/2016"/>
    <x v="0"/>
    <x v="1"/>
    <x v="2"/>
    <x v="4"/>
  </r>
  <r>
    <n v="622"/>
    <x v="611"/>
    <s v="Hopewell Junction"/>
    <x v="1"/>
    <x v="297"/>
    <n v="1"/>
    <n v="1549"/>
    <s v="Surly Straggler - 2016"/>
    <x v="1"/>
    <x v="1"/>
    <x v="2"/>
    <x v="1"/>
  </r>
  <r>
    <n v="622"/>
    <x v="611"/>
    <s v="Hopewell Junction"/>
    <x v="1"/>
    <x v="297"/>
    <n v="2"/>
    <n v="5999.98"/>
    <s v="Trek Conduit+ - 2016"/>
    <x v="4"/>
    <x v="1"/>
    <x v="2"/>
    <x v="2"/>
  </r>
  <r>
    <n v="623"/>
    <x v="612"/>
    <s v="Whitestone"/>
    <x v="1"/>
    <x v="298"/>
    <n v="1"/>
    <n v="1799.99"/>
    <s v="Trek Remedy 29 Carbon Frameset - 2016"/>
    <x v="2"/>
    <x v="1"/>
    <x v="1"/>
    <x v="2"/>
  </r>
  <r>
    <n v="624"/>
    <x v="613"/>
    <s v="Lindenhurst"/>
    <x v="1"/>
    <x v="298"/>
    <n v="2"/>
    <n v="539.98"/>
    <s v="Electra Cruiser 1 (24-Inch) - 2016"/>
    <x v="5"/>
    <x v="1"/>
    <x v="1"/>
    <x v="0"/>
  </r>
  <r>
    <n v="624"/>
    <x v="613"/>
    <s v="Lindenhurst"/>
    <x v="1"/>
    <x v="298"/>
    <n v="1"/>
    <n v="269.99"/>
    <s v="Electra Girl's Hawaii 1 (16-inch) - 2015/2016"/>
    <x v="5"/>
    <x v="1"/>
    <x v="1"/>
    <x v="0"/>
  </r>
  <r>
    <n v="624"/>
    <x v="613"/>
    <s v="Lindenhurst"/>
    <x v="1"/>
    <x v="298"/>
    <n v="2"/>
    <n v="539.98"/>
    <s v="Electra Girl's Hawaii 1 (16-inch) - 2015/2016"/>
    <x v="0"/>
    <x v="1"/>
    <x v="1"/>
    <x v="0"/>
  </r>
  <r>
    <n v="624"/>
    <x v="613"/>
    <s v="Lindenhurst"/>
    <x v="1"/>
    <x v="298"/>
    <n v="1"/>
    <n v="599.99"/>
    <s v="Electra Townie Original 7D EQ - 2016"/>
    <x v="0"/>
    <x v="1"/>
    <x v="1"/>
    <x v="0"/>
  </r>
  <r>
    <n v="625"/>
    <x v="614"/>
    <s v="Lawndale"/>
    <x v="0"/>
    <x v="299"/>
    <n v="2"/>
    <n v="599.98"/>
    <s v="Electra Girl's Hawaii 1 (20-inch) - 2015/2016"/>
    <x v="5"/>
    <x v="0"/>
    <x v="0"/>
    <x v="0"/>
  </r>
  <r>
    <n v="625"/>
    <x v="614"/>
    <s v="Lawndale"/>
    <x v="0"/>
    <x v="299"/>
    <n v="1"/>
    <n v="599.99"/>
    <s v="Electra Townie Original 7D EQ - 2016"/>
    <x v="3"/>
    <x v="0"/>
    <x v="0"/>
    <x v="0"/>
  </r>
  <r>
    <n v="625"/>
    <x v="614"/>
    <s v="Lawndale"/>
    <x v="0"/>
    <x v="299"/>
    <n v="1"/>
    <n v="429"/>
    <s v="Pure Cycles Vine 8-Speed - 2016"/>
    <x v="0"/>
    <x v="0"/>
    <x v="0"/>
    <x v="4"/>
  </r>
  <r>
    <n v="625"/>
    <x v="614"/>
    <s v="Lawndale"/>
    <x v="0"/>
    <x v="299"/>
    <n v="2"/>
    <n v="3361.98"/>
    <s v="Surly Straggler 650b - 2016"/>
    <x v="1"/>
    <x v="0"/>
    <x v="0"/>
    <x v="1"/>
  </r>
  <r>
    <n v="626"/>
    <x v="615"/>
    <s v="Troy"/>
    <x v="1"/>
    <x v="299"/>
    <n v="1"/>
    <n v="529.99"/>
    <s v="Electra Moto 1 - 2016"/>
    <x v="0"/>
    <x v="1"/>
    <x v="2"/>
    <x v="0"/>
  </r>
  <r>
    <n v="627"/>
    <x v="616"/>
    <s v="Monsey"/>
    <x v="1"/>
    <x v="299"/>
    <n v="1"/>
    <n v="599.99"/>
    <s v="Electra Townie Original 7D EQ - 2016"/>
    <x v="3"/>
    <x v="1"/>
    <x v="1"/>
    <x v="0"/>
  </r>
  <r>
    <n v="627"/>
    <x v="616"/>
    <s v="Monsey"/>
    <x v="1"/>
    <x v="299"/>
    <n v="1"/>
    <n v="449"/>
    <s v="Pure Cycles William 3-Speed - 2016"/>
    <x v="0"/>
    <x v="1"/>
    <x v="1"/>
    <x v="4"/>
  </r>
  <r>
    <n v="627"/>
    <x v="616"/>
    <s v="Monsey"/>
    <x v="1"/>
    <x v="299"/>
    <n v="2"/>
    <n v="5999.98"/>
    <s v="Trek Conduit+ - 2016"/>
    <x v="4"/>
    <x v="1"/>
    <x v="1"/>
    <x v="2"/>
  </r>
  <r>
    <n v="628"/>
    <x v="617"/>
    <s v="San Lorenzo"/>
    <x v="0"/>
    <x v="300"/>
    <n v="2"/>
    <n v="1059.98"/>
    <s v="Electra Moto 1 - 2016"/>
    <x v="0"/>
    <x v="0"/>
    <x v="3"/>
    <x v="0"/>
  </r>
  <r>
    <n v="629"/>
    <x v="618"/>
    <s v="Ridgecrest"/>
    <x v="0"/>
    <x v="300"/>
    <n v="2"/>
    <n v="539.98"/>
    <s v="Electra Girl's Hawaii 1 (16-inch) - 2015/2016"/>
    <x v="0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  <x v="0"/>
  </r>
  <r>
    <n v="629"/>
    <x v="618"/>
    <s v="Ridgecrest"/>
    <x v="0"/>
    <x v="300"/>
    <n v="2"/>
    <n v="2641.98"/>
    <s v="Heller Shagamaw Frame - 2016"/>
    <x v="2"/>
    <x v="0"/>
    <x v="0"/>
    <x v="5"/>
  </r>
  <r>
    <n v="629"/>
    <x v="618"/>
    <s v="Ridgecrest"/>
    <x v="0"/>
    <x v="300"/>
    <n v="1"/>
    <n v="449"/>
    <s v="Pure Cycles William 3-Speed - 2016"/>
    <x v="0"/>
    <x v="0"/>
    <x v="0"/>
    <x v="4"/>
  </r>
  <r>
    <n v="629"/>
    <x v="618"/>
    <s v="Ridgecrest"/>
    <x v="0"/>
    <x v="300"/>
    <n v="2"/>
    <n v="939.98"/>
    <s v="Surly Ice Cream Truck Frameset - 2016"/>
    <x v="2"/>
    <x v="0"/>
    <x v="0"/>
    <x v="1"/>
  </r>
  <r>
    <n v="630"/>
    <x v="619"/>
    <s v="Central Islip"/>
    <x v="1"/>
    <x v="300"/>
    <n v="2"/>
    <n v="539.98"/>
    <s v="Electra Cruiser 1 (24-Inch) - 2016"/>
    <x v="5"/>
    <x v="1"/>
    <x v="1"/>
    <x v="0"/>
  </r>
  <r>
    <n v="630"/>
    <x v="619"/>
    <s v="Central Islip"/>
    <x v="1"/>
    <x v="300"/>
    <n v="1"/>
    <n v="499.99"/>
    <s v="Electra Townie Original 7D - 2015/2016"/>
    <x v="3"/>
    <x v="1"/>
    <x v="1"/>
    <x v="0"/>
  </r>
  <r>
    <n v="630"/>
    <x v="619"/>
    <s v="Central Islip"/>
    <x v="1"/>
    <x v="300"/>
    <n v="1"/>
    <n v="1320.99"/>
    <s v="Heller Shagamaw Frame - 2016"/>
    <x v="2"/>
    <x v="1"/>
    <x v="1"/>
    <x v="5"/>
  </r>
  <r>
    <n v="630"/>
    <x v="619"/>
    <s v="Central Islip"/>
    <x v="1"/>
    <x v="300"/>
    <n v="2"/>
    <n v="898"/>
    <s v="Pure Cycles Western 3-Speed - Women's - 2015/2016"/>
    <x v="0"/>
    <x v="1"/>
    <x v="1"/>
    <x v="4"/>
  </r>
  <r>
    <n v="631"/>
    <x v="620"/>
    <s v="Upland"/>
    <x v="0"/>
    <x v="301"/>
    <n v="2"/>
    <n v="1059.98"/>
    <s v="Electra Moto 1 - 2016"/>
    <x v="0"/>
    <x v="0"/>
    <x v="3"/>
    <x v="0"/>
  </r>
  <r>
    <n v="631"/>
    <x v="620"/>
    <s v="Upland"/>
    <x v="0"/>
    <x v="301"/>
    <n v="2"/>
    <n v="1099.98"/>
    <s v="Electra Townie Original 21D - 2016"/>
    <x v="3"/>
    <x v="0"/>
    <x v="3"/>
    <x v="0"/>
  </r>
  <r>
    <n v="632"/>
    <x v="621"/>
    <s v="Rome"/>
    <x v="1"/>
    <x v="301"/>
    <n v="2"/>
    <n v="539.98"/>
    <s v="Electra Girl's Hawaii 1 (16-inch) - 2015/2016"/>
    <x v="5"/>
    <x v="1"/>
    <x v="2"/>
    <x v="0"/>
  </r>
  <r>
    <n v="632"/>
    <x v="621"/>
    <s v="Rome"/>
    <x v="1"/>
    <x v="301"/>
    <n v="1"/>
    <n v="529.99"/>
    <s v="Electra Moto 1 - 2016"/>
    <x v="0"/>
    <x v="1"/>
    <x v="2"/>
    <x v="0"/>
  </r>
  <r>
    <n v="632"/>
    <x v="621"/>
    <s v="Rome"/>
    <x v="1"/>
    <x v="301"/>
    <n v="1"/>
    <n v="499.99"/>
    <s v="Electra Townie Original 7D - 2015/2016"/>
    <x v="3"/>
    <x v="1"/>
    <x v="2"/>
    <x v="0"/>
  </r>
  <r>
    <n v="632"/>
    <x v="621"/>
    <s v="Rome"/>
    <x v="1"/>
    <x v="301"/>
    <n v="1"/>
    <n v="469.99"/>
    <s v="Surly Ice Cream Truck Frameset - 2016"/>
    <x v="2"/>
    <x v="1"/>
    <x v="2"/>
    <x v="1"/>
  </r>
  <r>
    <n v="632"/>
    <x v="621"/>
    <s v="Rome"/>
    <x v="1"/>
    <x v="301"/>
    <n v="2"/>
    <n v="3361.98"/>
    <s v="Surly Straggler 650b - 2016"/>
    <x v="1"/>
    <x v="1"/>
    <x v="2"/>
    <x v="1"/>
  </r>
  <r>
    <n v="633"/>
    <x v="622"/>
    <s v="Victoria"/>
    <x v="2"/>
    <x v="302"/>
    <n v="2"/>
    <n v="539.98"/>
    <s v="Electra Cruiser 1 (24-Inch) - 2016"/>
    <x v="0"/>
    <x v="2"/>
    <x v="4"/>
    <x v="0"/>
  </r>
  <r>
    <n v="633"/>
    <x v="622"/>
    <s v="Victoria"/>
    <x v="2"/>
    <x v="302"/>
    <n v="2"/>
    <n v="1099.98"/>
    <s v="Electra Townie Original 21D - 2016"/>
    <x v="0"/>
    <x v="2"/>
    <x v="4"/>
    <x v="0"/>
  </r>
  <r>
    <n v="633"/>
    <x v="622"/>
    <s v="Victoria"/>
    <x v="2"/>
    <x v="302"/>
    <n v="2"/>
    <n v="2641.98"/>
    <s v="Heller Shagamaw Frame - 2016"/>
    <x v="2"/>
    <x v="2"/>
    <x v="4"/>
    <x v="5"/>
  </r>
  <r>
    <n v="633"/>
    <x v="622"/>
    <s v="Victoria"/>
    <x v="2"/>
    <x v="302"/>
    <n v="2"/>
    <n v="3098"/>
    <s v="Surly Straggler - 2016"/>
    <x v="1"/>
    <x v="2"/>
    <x v="4"/>
    <x v="1"/>
  </r>
  <r>
    <n v="634"/>
    <x v="623"/>
    <s v="Sunnyside"/>
    <x v="1"/>
    <x v="303"/>
    <n v="1"/>
    <n v="549.99"/>
    <s v="Electra Townie Original 21D - 2016"/>
    <x v="0"/>
    <x v="1"/>
    <x v="1"/>
    <x v="0"/>
  </r>
  <r>
    <n v="634"/>
    <x v="623"/>
    <s v="Sunnyside"/>
    <x v="1"/>
    <x v="303"/>
    <n v="2"/>
    <n v="5799.98"/>
    <s v="Trek Fuel EX 8 29 - 2016"/>
    <x v="2"/>
    <x v="1"/>
    <x v="1"/>
    <x v="2"/>
  </r>
  <r>
    <n v="635"/>
    <x v="624"/>
    <s v="Mount Vernon"/>
    <x v="1"/>
    <x v="304"/>
    <n v="1"/>
    <n v="2899.99"/>
    <s v="Trek Fuel EX 8 29 - 2016"/>
    <x v="2"/>
    <x v="1"/>
    <x v="1"/>
    <x v="2"/>
  </r>
  <r>
    <n v="636"/>
    <x v="625"/>
    <s v="Coachella"/>
    <x v="0"/>
    <x v="305"/>
    <n v="2"/>
    <n v="659.98"/>
    <s v="Haro Downtown 16 - 2017"/>
    <x v="5"/>
    <x v="0"/>
    <x v="0"/>
    <x v="6"/>
  </r>
  <r>
    <n v="637"/>
    <x v="626"/>
    <s v="Selden"/>
    <x v="1"/>
    <x v="305"/>
    <n v="2"/>
    <n v="899.98"/>
    <s v="Sun Bicycles Cruz 3 - 2017"/>
    <x v="3"/>
    <x v="1"/>
    <x v="1"/>
    <x v="7"/>
  </r>
  <r>
    <n v="637"/>
    <x v="626"/>
    <s v="Selden"/>
    <x v="1"/>
    <x v="305"/>
    <n v="1"/>
    <n v="2999.99"/>
    <s v="Trek Conduit+ - 2016"/>
    <x v="4"/>
    <x v="1"/>
    <x v="1"/>
    <x v="2"/>
  </r>
  <r>
    <n v="638"/>
    <x v="627"/>
    <s v="East Northport"/>
    <x v="1"/>
    <x v="306"/>
    <n v="1"/>
    <n v="551.99"/>
    <s v="Sun Bicycles Streamway 3 - 2017"/>
    <x v="3"/>
    <x v="1"/>
    <x v="2"/>
    <x v="7"/>
  </r>
  <r>
    <n v="638"/>
    <x v="627"/>
    <s v="East Northport"/>
    <x v="1"/>
    <x v="306"/>
    <n v="2"/>
    <n v="1499.98"/>
    <s v="Surly Ogre Frameset - 2017"/>
    <x v="6"/>
    <x v="1"/>
    <x v="2"/>
    <x v="1"/>
  </r>
  <r>
    <n v="638"/>
    <x v="627"/>
    <s v="East Northport"/>
    <x v="1"/>
    <x v="306"/>
    <n v="1"/>
    <n v="5499.99"/>
    <s v="Trek Domane SLR 6 Disc - 2017"/>
    <x v="6"/>
    <x v="1"/>
    <x v="2"/>
    <x v="2"/>
  </r>
  <r>
    <n v="639"/>
    <x v="628"/>
    <s v="Lockport"/>
    <x v="1"/>
    <x v="307"/>
    <n v="1"/>
    <n v="529.99"/>
    <s v="Electra Moto 1 - 2016"/>
    <x v="0"/>
    <x v="1"/>
    <x v="1"/>
    <x v="0"/>
  </r>
  <r>
    <n v="639"/>
    <x v="628"/>
    <s v="Lockport"/>
    <x v="1"/>
    <x v="307"/>
    <n v="1"/>
    <n v="619.99"/>
    <s v="Sun Bicycles Biscayne Tandem 7 - 2017"/>
    <x v="0"/>
    <x v="1"/>
    <x v="1"/>
    <x v="7"/>
  </r>
  <r>
    <n v="639"/>
    <x v="628"/>
    <s v="Lockport"/>
    <x v="1"/>
    <x v="307"/>
    <n v="1"/>
    <n v="749.99"/>
    <s v="Sun Bicycles Brickell Tandem 7 - 2017"/>
    <x v="0"/>
    <x v="1"/>
    <x v="1"/>
    <x v="7"/>
  </r>
  <r>
    <n v="639"/>
    <x v="628"/>
    <s v="Lockport"/>
    <x v="1"/>
    <x v="307"/>
    <n v="2"/>
    <n v="9999.98"/>
    <s v="Trek Powerfly 8 FS Plus - 2017"/>
    <x v="4"/>
    <x v="1"/>
    <x v="1"/>
    <x v="2"/>
  </r>
  <r>
    <n v="640"/>
    <x v="629"/>
    <s v="Deer Park"/>
    <x v="1"/>
    <x v="307"/>
    <n v="2"/>
    <n v="599.98"/>
    <s v="Electra Girl's Hawaii 1 16&quot; - 2017"/>
    <x v="0"/>
    <x v="1"/>
    <x v="1"/>
    <x v="0"/>
  </r>
  <r>
    <n v="640"/>
    <x v="629"/>
    <s v="Deer Park"/>
    <x v="1"/>
    <x v="307"/>
    <n v="2"/>
    <n v="899.98"/>
    <s v="Sun Bicycles Cruz 3 - 2017"/>
    <x v="3"/>
    <x v="1"/>
    <x v="1"/>
    <x v="7"/>
  </r>
  <r>
    <n v="640"/>
    <x v="629"/>
    <s v="Deer Park"/>
    <x v="1"/>
    <x v="307"/>
    <n v="2"/>
    <n v="833.98"/>
    <s v="Sun Bicycles Cruz 7 - Women's - 2017"/>
    <x v="3"/>
    <x v="1"/>
    <x v="1"/>
    <x v="7"/>
  </r>
  <r>
    <n v="640"/>
    <x v="629"/>
    <s v="Deer Park"/>
    <x v="1"/>
    <x v="307"/>
    <n v="1"/>
    <n v="999.99"/>
    <s v="Surly Ice Cream Truck Frameset - 2017"/>
    <x v="2"/>
    <x v="1"/>
    <x v="1"/>
    <x v="1"/>
  </r>
  <r>
    <n v="640"/>
    <x v="629"/>
    <s v="Deer Park"/>
    <x v="1"/>
    <x v="307"/>
    <n v="1"/>
    <n v="469.99"/>
    <s v="Trek Farley Alloy Frameset - 2017"/>
    <x v="2"/>
    <x v="1"/>
    <x v="1"/>
    <x v="2"/>
  </r>
  <r>
    <n v="641"/>
    <x v="630"/>
    <s v="Los Banos"/>
    <x v="0"/>
    <x v="308"/>
    <n v="1"/>
    <n v="529.99"/>
    <s v="Electra Moto 1 - 2016"/>
    <x v="0"/>
    <x v="0"/>
    <x v="3"/>
    <x v="0"/>
  </r>
  <r>
    <n v="641"/>
    <x v="630"/>
    <s v="Los Banos"/>
    <x v="0"/>
    <x v="308"/>
    <n v="1"/>
    <n v="489.99"/>
    <s v="Electra Townie Original 7D - 2017"/>
    <x v="0"/>
    <x v="0"/>
    <x v="3"/>
    <x v="0"/>
  </r>
  <r>
    <n v="641"/>
    <x v="630"/>
    <s v="Los Banos"/>
    <x v="0"/>
    <x v="308"/>
    <n v="1"/>
    <n v="3499.99"/>
    <s v="Trek Boone 7 - 2017"/>
    <x v="1"/>
    <x v="0"/>
    <x v="3"/>
    <x v="2"/>
  </r>
  <r>
    <n v="642"/>
    <x v="631"/>
    <s v="Port Washington"/>
    <x v="1"/>
    <x v="308"/>
    <n v="2"/>
    <n v="899.98"/>
    <s v="Sun Bicycles Cruz 3 - 2017"/>
    <x v="0"/>
    <x v="1"/>
    <x v="2"/>
    <x v="7"/>
  </r>
  <r>
    <n v="643"/>
    <x v="632"/>
    <s v="Ontario"/>
    <x v="0"/>
    <x v="309"/>
    <n v="1"/>
    <n v="749.99"/>
    <s v="Surly Ogre Frameset - 2017"/>
    <x v="6"/>
    <x v="0"/>
    <x v="3"/>
    <x v="1"/>
  </r>
  <r>
    <n v="644"/>
    <x v="633"/>
    <s v="Jamaica"/>
    <x v="1"/>
    <x v="309"/>
    <n v="1"/>
    <n v="2999.99"/>
    <s v="Trek Conduit+ - 2016"/>
    <x v="4"/>
    <x v="1"/>
    <x v="1"/>
    <x v="2"/>
  </r>
  <r>
    <n v="645"/>
    <x v="634"/>
    <s v="North Tonawanda"/>
    <x v="1"/>
    <x v="309"/>
    <n v="2"/>
    <n v="539.98"/>
    <s v="Electra Cruiser 1 (24-Inch) - 2016"/>
    <x v="5"/>
    <x v="1"/>
    <x v="1"/>
    <x v="0"/>
  </r>
  <r>
    <n v="645"/>
    <x v="634"/>
    <s v="North Tonawanda"/>
    <x v="1"/>
    <x v="309"/>
    <n v="1"/>
    <n v="299.99"/>
    <s v="Electra Sugar Skulls 1 (20-inch) - Girl's - 2017"/>
    <x v="5"/>
    <x v="1"/>
    <x v="1"/>
    <x v="0"/>
  </r>
  <r>
    <n v="645"/>
    <x v="634"/>
    <s v="North Tonawanda"/>
    <x v="1"/>
    <x v="309"/>
    <n v="1"/>
    <n v="469.99"/>
    <s v="Surly Ice Cream Truck Frameset - 2016"/>
    <x v="2"/>
    <x v="1"/>
    <x v="1"/>
    <x v="1"/>
  </r>
  <r>
    <n v="645"/>
    <x v="634"/>
    <s v="North Tonawanda"/>
    <x v="1"/>
    <x v="309"/>
    <n v="2"/>
    <n v="4599.9799999999996"/>
    <s v="Trek Fuel EX 5 27.5 Plus - 2017"/>
    <x v="2"/>
    <x v="1"/>
    <x v="1"/>
    <x v="2"/>
  </r>
  <r>
    <n v="645"/>
    <x v="634"/>
    <s v="North Tonawanda"/>
    <x v="1"/>
    <x v="309"/>
    <n v="2"/>
    <n v="10599.98"/>
    <s v="Trek Remedy 9.8 - 2017"/>
    <x v="2"/>
    <x v="1"/>
    <x v="1"/>
    <x v="2"/>
  </r>
  <r>
    <n v="646"/>
    <x v="635"/>
    <s v="Los Angeles"/>
    <x v="0"/>
    <x v="310"/>
    <n v="1"/>
    <n v="299.99"/>
    <s v="Electra Girl's Hawaii 1 16&quot; - 2017"/>
    <x v="5"/>
    <x v="0"/>
    <x v="0"/>
    <x v="0"/>
  </r>
  <r>
    <n v="646"/>
    <x v="635"/>
    <s v="Los Angeles"/>
    <x v="0"/>
    <x v="310"/>
    <n v="2"/>
    <n v="1059.98"/>
    <s v="Electra Moto 1 - 2016"/>
    <x v="0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  <x v="0"/>
  </r>
  <r>
    <n v="646"/>
    <x v="635"/>
    <s v="Los Angeles"/>
    <x v="0"/>
    <x v="310"/>
    <n v="1"/>
    <n v="2899.99"/>
    <s v="Trek Fuel EX 8 29 - 2016"/>
    <x v="2"/>
    <x v="0"/>
    <x v="0"/>
    <x v="2"/>
  </r>
  <r>
    <n v="647"/>
    <x v="636"/>
    <s v="Poughkeepsie"/>
    <x v="1"/>
    <x v="310"/>
    <n v="1"/>
    <n v="269.99"/>
    <s v="Electra Cruiser 1 (24-Inch) - 2016"/>
    <x v="0"/>
    <x v="1"/>
    <x v="2"/>
    <x v="0"/>
  </r>
  <r>
    <n v="647"/>
    <x v="636"/>
    <s v="Poughkeepsie"/>
    <x v="1"/>
    <x v="310"/>
    <n v="2"/>
    <n v="999.98"/>
    <s v="Electra Townie Original 7D - 2015/2016"/>
    <x v="3"/>
    <x v="1"/>
    <x v="2"/>
    <x v="0"/>
  </r>
  <r>
    <n v="648"/>
    <x v="637"/>
    <s v="Niagara Falls"/>
    <x v="1"/>
    <x v="310"/>
    <n v="1"/>
    <n v="549.99"/>
    <s v="Electra Townie Original 21D - 2016"/>
    <x v="3"/>
    <x v="1"/>
    <x v="1"/>
    <x v="0"/>
  </r>
  <r>
    <n v="649"/>
    <x v="638"/>
    <s v="San Carlos"/>
    <x v="0"/>
    <x v="311"/>
    <n v="2"/>
    <n v="699.98"/>
    <s v="Electra Savannah 3i (20-inch) - Girl's - 2017"/>
    <x v="5"/>
    <x v="0"/>
    <x v="3"/>
    <x v="0"/>
  </r>
  <r>
    <n v="649"/>
    <x v="638"/>
    <s v="San Carlos"/>
    <x v="0"/>
    <x v="311"/>
    <n v="1"/>
    <n v="647.99"/>
    <s v="Sun Bicycles Biscayne Tandem CB - 2017"/>
    <x v="0"/>
    <x v="0"/>
    <x v="3"/>
    <x v="7"/>
  </r>
  <r>
    <n v="649"/>
    <x v="638"/>
    <s v="San Carlos"/>
    <x v="0"/>
    <x v="311"/>
    <n v="2"/>
    <n v="3361.98"/>
    <s v="Surly Straggler 650b - 2016"/>
    <x v="1"/>
    <x v="0"/>
    <x v="3"/>
    <x v="1"/>
  </r>
  <r>
    <n v="649"/>
    <x v="638"/>
    <s v="San Carlos"/>
    <x v="0"/>
    <x v="311"/>
    <n v="1"/>
    <n v="209.99"/>
    <s v="Trek Precaliber 16 Girls - 2017"/>
    <x v="5"/>
    <x v="0"/>
    <x v="3"/>
    <x v="2"/>
  </r>
  <r>
    <n v="650"/>
    <x v="639"/>
    <s v="Apple Valley"/>
    <x v="0"/>
    <x v="312"/>
    <n v="1"/>
    <n v="999.99"/>
    <s v="Surly Wednesday Frameset - 2016"/>
    <x v="2"/>
    <x v="0"/>
    <x v="0"/>
    <x v="1"/>
  </r>
  <r>
    <n v="651"/>
    <x v="640"/>
    <s v="Long Beach"/>
    <x v="1"/>
    <x v="312"/>
    <n v="2"/>
    <n v="979.98"/>
    <s v="Electra Townie Original 7D - 2017"/>
    <x v="3"/>
    <x v="1"/>
    <x v="2"/>
    <x v="0"/>
  </r>
  <r>
    <n v="651"/>
    <x v="640"/>
    <s v="Long Beach"/>
    <x v="1"/>
    <x v="312"/>
    <n v="1"/>
    <n v="329.99"/>
    <s v="Haro Downtown 16 - 2017"/>
    <x v="5"/>
    <x v="1"/>
    <x v="2"/>
    <x v="6"/>
  </r>
  <r>
    <n v="651"/>
    <x v="640"/>
    <s v="Long Beach"/>
    <x v="1"/>
    <x v="312"/>
    <n v="2"/>
    <n v="499.98"/>
    <s v="Haro Shredder Pro 20 - 2017"/>
    <x v="5"/>
    <x v="1"/>
    <x v="2"/>
    <x v="6"/>
  </r>
  <r>
    <n v="651"/>
    <x v="640"/>
    <s v="Long Beach"/>
    <x v="1"/>
    <x v="312"/>
    <n v="1"/>
    <n v="402.99"/>
    <s v="Sun Bicycles Boardwalk (24-inch Wheels) - 2017"/>
    <x v="0"/>
    <x v="1"/>
    <x v="2"/>
    <x v="7"/>
  </r>
  <r>
    <n v="652"/>
    <x v="641"/>
    <s v="Harlingen"/>
    <x v="2"/>
    <x v="313"/>
    <n v="1"/>
    <n v="439.99"/>
    <s v="Electra Cruiser Lux 1 - 2017"/>
    <x v="0"/>
    <x v="2"/>
    <x v="5"/>
    <x v="0"/>
  </r>
  <r>
    <n v="652"/>
    <x v="641"/>
    <s v="Harlingen"/>
    <x v="2"/>
    <x v="313"/>
    <n v="1"/>
    <n v="299.99"/>
    <s v="Electra Girl's Hawaii 1 (20-inch) - 2015/2016"/>
    <x v="5"/>
    <x v="2"/>
    <x v="5"/>
    <x v="0"/>
  </r>
  <r>
    <n v="652"/>
    <x v="641"/>
    <s v="Harlingen"/>
    <x v="2"/>
    <x v="313"/>
    <n v="1"/>
    <n v="489.99"/>
    <s v="Electra Townie Original 7D - 2017"/>
    <x v="3"/>
    <x v="2"/>
    <x v="5"/>
    <x v="0"/>
  </r>
  <r>
    <n v="652"/>
    <x v="641"/>
    <s v="Harlingen"/>
    <x v="2"/>
    <x v="313"/>
    <n v="2"/>
    <n v="501.98"/>
    <s v="Sun Bicycles Revolutions 24 - Girl's - 2017"/>
    <x v="0"/>
    <x v="2"/>
    <x v="5"/>
    <x v="7"/>
  </r>
  <r>
    <n v="652"/>
    <x v="641"/>
    <s v="Harlingen"/>
    <x v="2"/>
    <x v="313"/>
    <n v="2"/>
    <n v="6999.98"/>
    <s v="Trek Boone 7 - 2017"/>
    <x v="1"/>
    <x v="2"/>
    <x v="5"/>
    <x v="2"/>
  </r>
  <r>
    <n v="653"/>
    <x v="642"/>
    <s v="Ridgecrest"/>
    <x v="0"/>
    <x v="314"/>
    <n v="2"/>
    <n v="1499.98"/>
    <s v="Ritchey Timberwolf Frameset - 2016"/>
    <x v="2"/>
    <x v="0"/>
    <x v="0"/>
    <x v="3"/>
  </r>
  <r>
    <n v="653"/>
    <x v="642"/>
    <s v="Ridgecrest"/>
    <x v="0"/>
    <x v="314"/>
    <n v="1"/>
    <n v="761.99"/>
    <s v="Sun Bicycles Brickell Tandem CB - 2017"/>
    <x v="0"/>
    <x v="0"/>
    <x v="0"/>
    <x v="7"/>
  </r>
  <r>
    <n v="653"/>
    <x v="642"/>
    <s v="Ridgecrest"/>
    <x v="0"/>
    <x v="314"/>
    <n v="1"/>
    <n v="469.99"/>
    <s v="Surly Ice Cream Truck Frameset - 2016"/>
    <x v="2"/>
    <x v="0"/>
    <x v="0"/>
    <x v="1"/>
  </r>
  <r>
    <n v="653"/>
    <x v="642"/>
    <s v="Ridgecrest"/>
    <x v="0"/>
    <x v="314"/>
    <n v="1"/>
    <n v="5299.99"/>
    <s v="Trek Fuel EX 9.8 27.5 Plus - 2017"/>
    <x v="2"/>
    <x v="0"/>
    <x v="0"/>
    <x v="2"/>
  </r>
  <r>
    <n v="653"/>
    <x v="642"/>
    <s v="Ridgecrest"/>
    <x v="0"/>
    <x v="314"/>
    <n v="2"/>
    <n v="379.98"/>
    <s v="Trek Precaliber 12 Girls - 2017"/>
    <x v="5"/>
    <x v="0"/>
    <x v="0"/>
    <x v="2"/>
  </r>
  <r>
    <n v="654"/>
    <x v="643"/>
    <s v="Woodside"/>
    <x v="1"/>
    <x v="314"/>
    <n v="1"/>
    <n v="299.99"/>
    <s v="Electra Girl's Hawaii 1 16&quot; - 2017"/>
    <x v="5"/>
    <x v="1"/>
    <x v="2"/>
    <x v="0"/>
  </r>
  <r>
    <n v="654"/>
    <x v="643"/>
    <s v="Woodside"/>
    <x v="1"/>
    <x v="314"/>
    <n v="2"/>
    <n v="699.98"/>
    <s v="Electra Savannah 3i (20-inch) - Girl's - 2017"/>
    <x v="5"/>
    <x v="1"/>
    <x v="2"/>
    <x v="0"/>
  </r>
  <r>
    <n v="654"/>
    <x v="643"/>
    <s v="Woodside"/>
    <x v="1"/>
    <x v="314"/>
    <n v="2"/>
    <n v="941.98"/>
    <s v="Sun Bicycles Drifter 7 - 2017"/>
    <x v="3"/>
    <x v="1"/>
    <x v="2"/>
    <x v="7"/>
  </r>
  <r>
    <n v="654"/>
    <x v="643"/>
    <s v="Woodside"/>
    <x v="1"/>
    <x v="314"/>
    <n v="1"/>
    <n v="2999.99"/>
    <s v="Trek Conduit+ - 2016"/>
    <x v="4"/>
    <x v="1"/>
    <x v="2"/>
    <x v="2"/>
  </r>
  <r>
    <n v="655"/>
    <x v="644"/>
    <s v="Oakland"/>
    <x v="0"/>
    <x v="315"/>
    <n v="1"/>
    <n v="250.99"/>
    <s v="Sun Bicycles Revolutions 24 - Girl's - 2017"/>
    <x v="0"/>
    <x v="0"/>
    <x v="3"/>
    <x v="7"/>
  </r>
  <r>
    <n v="656"/>
    <x v="645"/>
    <s v="Scarsdale"/>
    <x v="1"/>
    <x v="315"/>
    <n v="1"/>
    <n v="269.99"/>
    <s v="Electra Girl's Hawaii 1 (16-inch) - 2015/2016"/>
    <x v="5"/>
    <x v="1"/>
    <x v="2"/>
    <x v="0"/>
  </r>
  <r>
    <n v="656"/>
    <x v="645"/>
    <s v="Scarsdale"/>
    <x v="1"/>
    <x v="315"/>
    <n v="2"/>
    <n v="939.98"/>
    <s v="Surly Wednesday Frameset - 2017"/>
    <x v="2"/>
    <x v="1"/>
    <x v="2"/>
    <x v="1"/>
  </r>
  <r>
    <n v="656"/>
    <x v="645"/>
    <s v="Scarsdale"/>
    <x v="1"/>
    <x v="315"/>
    <n v="1"/>
    <n v="149.99"/>
    <s v="Trek Boy's Kickster - 2015/2017"/>
    <x v="5"/>
    <x v="1"/>
    <x v="2"/>
    <x v="2"/>
  </r>
  <r>
    <n v="657"/>
    <x v="646"/>
    <s v="Coachella"/>
    <x v="0"/>
    <x v="316"/>
    <n v="1"/>
    <n v="875.99"/>
    <s v="Surly Steamroller - 2017"/>
    <x v="6"/>
    <x v="0"/>
    <x v="0"/>
    <x v="1"/>
  </r>
  <r>
    <n v="657"/>
    <x v="646"/>
    <s v="Coachella"/>
    <x v="0"/>
    <x v="316"/>
    <n v="2"/>
    <n v="6399.98"/>
    <s v="Trek Domane SL Disc Frameset - 2017"/>
    <x v="6"/>
    <x v="0"/>
    <x v="0"/>
    <x v="2"/>
  </r>
  <r>
    <n v="658"/>
    <x v="647"/>
    <s v="Huntington Station"/>
    <x v="1"/>
    <x v="316"/>
    <n v="1"/>
    <n v="2999.99"/>
    <s v="Trek Conduit+ - 2016"/>
    <x v="4"/>
    <x v="1"/>
    <x v="2"/>
    <x v="2"/>
  </r>
  <r>
    <n v="658"/>
    <x v="647"/>
    <s v="Huntington Station"/>
    <x v="1"/>
    <x v="316"/>
    <n v="2"/>
    <n v="6999.98"/>
    <s v="Trek Domane SL 6 - 2017"/>
    <x v="6"/>
    <x v="1"/>
    <x v="2"/>
    <x v="2"/>
  </r>
  <r>
    <n v="658"/>
    <x v="647"/>
    <s v="Huntington Station"/>
    <x v="1"/>
    <x v="316"/>
    <n v="1"/>
    <n v="999.99"/>
    <s v="Trek X-Caliber 8 - 2017"/>
    <x v="2"/>
    <x v="1"/>
    <x v="2"/>
    <x v="2"/>
  </r>
  <r>
    <n v="659"/>
    <x v="648"/>
    <s v="Floral Park"/>
    <x v="1"/>
    <x v="316"/>
    <n v="1"/>
    <n v="659.99"/>
    <s v="Electra Amsterdam Original 3i - 2015/2017"/>
    <x v="0"/>
    <x v="1"/>
    <x v="2"/>
    <x v="0"/>
  </r>
  <r>
    <n v="659"/>
    <x v="648"/>
    <s v="Floral Park"/>
    <x v="1"/>
    <x v="316"/>
    <n v="2"/>
    <n v="4599.9799999999996"/>
    <s v="Trek Fuel EX 5 27.5 Plus - 2017"/>
    <x v="2"/>
    <x v="1"/>
    <x v="2"/>
    <x v="2"/>
  </r>
  <r>
    <n v="659"/>
    <x v="648"/>
    <s v="Floral Park"/>
    <x v="1"/>
    <x v="316"/>
    <n v="2"/>
    <n v="9999.98"/>
    <s v="Trek Powerfly 8 FS Plus - 2017"/>
    <x v="4"/>
    <x v="1"/>
    <x v="2"/>
    <x v="2"/>
  </r>
  <r>
    <n v="659"/>
    <x v="648"/>
    <s v="Floral Park"/>
    <x v="1"/>
    <x v="316"/>
    <n v="2"/>
    <n v="2999.98"/>
    <s v="Trek Stache 5 - 2017"/>
    <x v="2"/>
    <x v="1"/>
    <x v="2"/>
    <x v="2"/>
  </r>
  <r>
    <n v="660"/>
    <x v="649"/>
    <s v="Whitestone"/>
    <x v="1"/>
    <x v="317"/>
    <n v="1"/>
    <n v="999.99"/>
    <s v="Surly Ice Cream Truck Frameset - 2017"/>
    <x v="2"/>
    <x v="1"/>
    <x v="2"/>
    <x v="1"/>
  </r>
  <r>
    <n v="660"/>
    <x v="649"/>
    <s v="Whitestone"/>
    <x v="1"/>
    <x v="317"/>
    <n v="2"/>
    <n v="5199.9799999999996"/>
    <s v="Trek Domane S 5 Disc - 2017"/>
    <x v="6"/>
    <x v="1"/>
    <x v="2"/>
    <x v="2"/>
  </r>
  <r>
    <n v="660"/>
    <x v="649"/>
    <s v="Whitestone"/>
    <x v="1"/>
    <x v="317"/>
    <n v="2"/>
    <n v="10599.98"/>
    <s v="Trek Remedy 9.8 - 2017"/>
    <x v="2"/>
    <x v="1"/>
    <x v="2"/>
    <x v="2"/>
  </r>
  <r>
    <n v="660"/>
    <x v="649"/>
    <s v="Whitestone"/>
    <x v="1"/>
    <x v="317"/>
    <n v="2"/>
    <n v="1999.98"/>
    <s v="Trek X-Caliber 8 - 2017"/>
    <x v="2"/>
    <x v="1"/>
    <x v="2"/>
    <x v="2"/>
  </r>
  <r>
    <n v="661"/>
    <x v="650"/>
    <s v="Schenectady"/>
    <x v="1"/>
    <x v="317"/>
    <n v="2"/>
    <n v="539.98"/>
    <s v="Electra Girl's Hawaii 1 (16-inch) - 2015/2016"/>
    <x v="5"/>
    <x v="1"/>
    <x v="1"/>
    <x v="0"/>
  </r>
  <r>
    <n v="661"/>
    <x v="650"/>
    <s v="Schenectady"/>
    <x v="1"/>
    <x v="317"/>
    <n v="2"/>
    <n v="6999.98"/>
    <s v="Trek Boone Race Shop Limited - 2017"/>
    <x v="1"/>
    <x v="1"/>
    <x v="1"/>
    <x v="2"/>
  </r>
  <r>
    <n v="662"/>
    <x v="651"/>
    <s v="Pleasanton"/>
    <x v="0"/>
    <x v="318"/>
    <n v="1"/>
    <n v="269.99"/>
    <s v="Electra Girl's Hawaii 1 (16-inch) - 2015/2016"/>
    <x v="5"/>
    <x v="0"/>
    <x v="3"/>
    <x v="0"/>
  </r>
  <r>
    <n v="662"/>
    <x v="651"/>
    <s v="Pleasanton"/>
    <x v="0"/>
    <x v="318"/>
    <n v="2"/>
    <n v="599.98"/>
    <s v="Electra Girl's Hawaii 1 16&quot; - 2017"/>
    <x v="5"/>
    <x v="0"/>
    <x v="3"/>
    <x v="0"/>
  </r>
  <r>
    <n v="662"/>
    <x v="651"/>
    <s v="Pleasanton"/>
    <x v="0"/>
    <x v="318"/>
    <n v="2"/>
    <n v="979.98"/>
    <s v="Electra Townie Original 7D - 2017"/>
    <x v="3"/>
    <x v="0"/>
    <x v="3"/>
    <x v="0"/>
  </r>
  <r>
    <n v="662"/>
    <x v="651"/>
    <s v="Pleasanton"/>
    <x v="0"/>
    <x v="318"/>
    <n v="2"/>
    <n v="899.98"/>
    <s v="Sun Bicycles Cruz 3 - 2017"/>
    <x v="3"/>
    <x v="0"/>
    <x v="3"/>
    <x v="7"/>
  </r>
  <r>
    <n v="662"/>
    <x v="651"/>
    <s v="Pleasanton"/>
    <x v="0"/>
    <x v="318"/>
    <n v="2"/>
    <n v="5399.98"/>
    <s v="Trek Domane S 6 - 2017"/>
    <x v="6"/>
    <x v="0"/>
    <x v="3"/>
    <x v="2"/>
  </r>
  <r>
    <n v="663"/>
    <x v="652"/>
    <s v="Mountain View"/>
    <x v="0"/>
    <x v="319"/>
    <n v="2"/>
    <n v="2939.98"/>
    <s v="Haro Shift R3 - 2017"/>
    <x v="2"/>
    <x v="0"/>
    <x v="3"/>
    <x v="6"/>
  </r>
  <r>
    <n v="663"/>
    <x v="652"/>
    <s v="Mountain View"/>
    <x v="0"/>
    <x v="319"/>
    <n v="1"/>
    <n v="249.99"/>
    <s v="Haro Shredder Pro 20 - 2017"/>
    <x v="5"/>
    <x v="0"/>
    <x v="3"/>
    <x v="6"/>
  </r>
  <r>
    <n v="663"/>
    <x v="652"/>
    <s v="Mountain View"/>
    <x v="0"/>
    <x v="319"/>
    <n v="2"/>
    <n v="858"/>
    <s v="Pure Cycles Vine 8-Speed - 2016"/>
    <x v="0"/>
    <x v="0"/>
    <x v="3"/>
    <x v="4"/>
  </r>
  <r>
    <n v="663"/>
    <x v="652"/>
    <s v="Mountain View"/>
    <x v="0"/>
    <x v="319"/>
    <n v="1"/>
    <n v="416.99"/>
    <s v="Sun Bicycles Atlas X-Type - 2017"/>
    <x v="0"/>
    <x v="0"/>
    <x v="3"/>
    <x v="7"/>
  </r>
  <r>
    <n v="663"/>
    <x v="652"/>
    <s v="Mountain View"/>
    <x v="0"/>
    <x v="319"/>
    <n v="1"/>
    <n v="449.99"/>
    <s v="Sun Bicycles Cruz 3 - 2017"/>
    <x v="3"/>
    <x v="0"/>
    <x v="3"/>
    <x v="7"/>
  </r>
  <r>
    <n v="664"/>
    <x v="653"/>
    <s v="Holbrook"/>
    <x v="1"/>
    <x v="319"/>
    <n v="2"/>
    <n v="679.98"/>
    <s v="Electra Townie 7D (20-inch) - Boys' - 2017"/>
    <x v="5"/>
    <x v="1"/>
    <x v="2"/>
    <x v="0"/>
  </r>
  <r>
    <n v="664"/>
    <x v="653"/>
    <s v="Holbrook"/>
    <x v="1"/>
    <x v="319"/>
    <n v="1"/>
    <n v="1320.99"/>
    <s v="Heller Shagamaw Frame - 2016"/>
    <x v="2"/>
    <x v="1"/>
    <x v="2"/>
    <x v="5"/>
  </r>
  <r>
    <n v="664"/>
    <x v="653"/>
    <s v="Holbrook"/>
    <x v="1"/>
    <x v="319"/>
    <n v="2"/>
    <n v="1751.98"/>
    <s v="Surly Steamroller - 2017"/>
    <x v="6"/>
    <x v="1"/>
    <x v="2"/>
    <x v="1"/>
  </r>
  <r>
    <n v="664"/>
    <x v="653"/>
    <s v="Holbrook"/>
    <x v="1"/>
    <x v="319"/>
    <n v="1"/>
    <n v="5299.99"/>
    <s v="Trek Remedy 9.8 - 2017"/>
    <x v="2"/>
    <x v="1"/>
    <x v="2"/>
    <x v="2"/>
  </r>
  <r>
    <n v="664"/>
    <x v="653"/>
    <s v="Holbrook"/>
    <x v="1"/>
    <x v="319"/>
    <n v="1"/>
    <n v="5999.99"/>
    <s v="Trek Silque SLR 7 Women's - 2017"/>
    <x v="6"/>
    <x v="1"/>
    <x v="2"/>
    <x v="2"/>
  </r>
  <r>
    <n v="665"/>
    <x v="654"/>
    <s v="Mahopac"/>
    <x v="1"/>
    <x v="320"/>
    <n v="2"/>
    <n v="999.98"/>
    <s v="Electra Townie Original 7D - 2015/2016"/>
    <x v="3"/>
    <x v="1"/>
    <x v="1"/>
    <x v="0"/>
  </r>
  <r>
    <n v="665"/>
    <x v="654"/>
    <s v="Mahopac"/>
    <x v="1"/>
    <x v="320"/>
    <n v="2"/>
    <n v="4599.9799999999996"/>
    <s v="Trek Fuel EX 5 27.5 Plus - 2017"/>
    <x v="2"/>
    <x v="1"/>
    <x v="1"/>
    <x v="2"/>
  </r>
  <r>
    <n v="665"/>
    <x v="654"/>
    <s v="Mahopac"/>
    <x v="1"/>
    <x v="320"/>
    <n v="1"/>
    <n v="4999.99"/>
    <s v="Trek Madone 9.2 - 2017"/>
    <x v="6"/>
    <x v="1"/>
    <x v="1"/>
    <x v="2"/>
  </r>
  <r>
    <n v="666"/>
    <x v="655"/>
    <s v="Bay Shore"/>
    <x v="1"/>
    <x v="320"/>
    <n v="2"/>
    <n v="979.98"/>
    <s v="Electra Straight 8 3i (20-inch) - Boy's - 2017"/>
    <x v="5"/>
    <x v="1"/>
    <x v="2"/>
    <x v="0"/>
  </r>
  <r>
    <n v="666"/>
    <x v="655"/>
    <s v="Bay Shore"/>
    <x v="1"/>
    <x v="320"/>
    <n v="1"/>
    <n v="1499.99"/>
    <s v="Trek Stache 5 - 2017"/>
    <x v="2"/>
    <x v="1"/>
    <x v="2"/>
    <x v="2"/>
  </r>
  <r>
    <n v="667"/>
    <x v="656"/>
    <s v="Rome"/>
    <x v="1"/>
    <x v="321"/>
    <n v="1"/>
    <n v="299.99"/>
    <s v="Electra Sugar Skulls 1 (20-inch) - Girl's - 2017"/>
    <x v="5"/>
    <x v="1"/>
    <x v="2"/>
    <x v="0"/>
  </r>
  <r>
    <n v="667"/>
    <x v="656"/>
    <s v="Rome"/>
    <x v="1"/>
    <x v="321"/>
    <n v="1"/>
    <n v="329.99"/>
    <s v="Haro Downtown 16 - 2017"/>
    <x v="5"/>
    <x v="1"/>
    <x v="2"/>
    <x v="6"/>
  </r>
  <r>
    <n v="667"/>
    <x v="656"/>
    <s v="Rome"/>
    <x v="1"/>
    <x v="321"/>
    <n v="1"/>
    <n v="402.99"/>
    <s v="Sun Bicycles Boardwalk (24-inch Wheels) - 2017"/>
    <x v="0"/>
    <x v="1"/>
    <x v="2"/>
    <x v="7"/>
  </r>
  <r>
    <n v="667"/>
    <x v="656"/>
    <s v="Rome"/>
    <x v="1"/>
    <x v="321"/>
    <n v="1"/>
    <n v="109.99"/>
    <s v="Sun Bicycles Lil Kitt'n - 2017"/>
    <x v="5"/>
    <x v="1"/>
    <x v="2"/>
    <x v="7"/>
  </r>
  <r>
    <n v="667"/>
    <x v="656"/>
    <s v="Rome"/>
    <x v="1"/>
    <x v="321"/>
    <n v="1"/>
    <n v="999.99"/>
    <s v="Surly Wednesday Frameset - 2016"/>
    <x v="2"/>
    <x v="1"/>
    <x v="2"/>
    <x v="1"/>
  </r>
  <r>
    <n v="668"/>
    <x v="657"/>
    <s v="Helotes"/>
    <x v="2"/>
    <x v="321"/>
    <n v="2"/>
    <n v="898"/>
    <s v="Pure Cycles William 3-Speed - 2016"/>
    <x v="0"/>
    <x v="2"/>
    <x v="4"/>
    <x v="4"/>
  </r>
  <r>
    <n v="668"/>
    <x v="657"/>
    <s v="Helotes"/>
    <x v="2"/>
    <x v="321"/>
    <n v="2"/>
    <n v="2999.98"/>
    <s v="Trek Emonda S 4 - 2017"/>
    <x v="6"/>
    <x v="2"/>
    <x v="4"/>
    <x v="2"/>
  </r>
  <r>
    <n v="669"/>
    <x v="658"/>
    <s v="Floral Park"/>
    <x v="1"/>
    <x v="322"/>
    <n v="2"/>
    <n v="1199.98"/>
    <s v="Electra Townie Original 7D EQ - 2016"/>
    <x v="0"/>
    <x v="1"/>
    <x v="2"/>
    <x v="0"/>
  </r>
  <r>
    <n v="669"/>
    <x v="658"/>
    <s v="Floral Park"/>
    <x v="1"/>
    <x v="322"/>
    <n v="1"/>
    <n v="619.99"/>
    <s v="Sun Bicycles Biscayne Tandem 7 - 2017"/>
    <x v="0"/>
    <x v="1"/>
    <x v="2"/>
    <x v="7"/>
  </r>
  <r>
    <n v="670"/>
    <x v="659"/>
    <s v="Valley Stream"/>
    <x v="1"/>
    <x v="323"/>
    <n v="2"/>
    <n v="1739.98"/>
    <s v="Haro SR 1.2 - 2017"/>
    <x v="2"/>
    <x v="1"/>
    <x v="1"/>
    <x v="6"/>
  </r>
  <r>
    <n v="670"/>
    <x v="659"/>
    <s v="Valley Stream"/>
    <x v="1"/>
    <x v="323"/>
    <n v="1"/>
    <n v="449.99"/>
    <s v="Sun Bicycles Cruz 3 - Women's - 2017"/>
    <x v="3"/>
    <x v="1"/>
    <x v="1"/>
    <x v="7"/>
  </r>
  <r>
    <n v="670"/>
    <x v="659"/>
    <s v="Valley Stream"/>
    <x v="1"/>
    <x v="323"/>
    <n v="2"/>
    <n v="963.98"/>
    <s v="Sun Bicycles Streamway - 2017"/>
    <x v="3"/>
    <x v="1"/>
    <x v="1"/>
    <x v="7"/>
  </r>
  <r>
    <n v="670"/>
    <x v="659"/>
    <s v="Valley Stream"/>
    <x v="1"/>
    <x v="323"/>
    <n v="1"/>
    <n v="2499.9899999999998"/>
    <s v="Surly Karate Monkey 27.5+ Frameset - 2017"/>
    <x v="2"/>
    <x v="1"/>
    <x v="1"/>
    <x v="1"/>
  </r>
  <r>
    <n v="671"/>
    <x v="660"/>
    <s v="Massapequa"/>
    <x v="1"/>
    <x v="324"/>
    <n v="1"/>
    <n v="416.99"/>
    <s v="Sun Bicycles Cruz 7 - 2017"/>
    <x v="0"/>
    <x v="1"/>
    <x v="2"/>
    <x v="7"/>
  </r>
  <r>
    <n v="671"/>
    <x v="660"/>
    <s v="Massapequa"/>
    <x v="1"/>
    <x v="324"/>
    <n v="2"/>
    <n v="833.98"/>
    <s v="Sun Bicycles Cruz 7 - Women's - 2017"/>
    <x v="3"/>
    <x v="1"/>
    <x v="2"/>
    <x v="7"/>
  </r>
  <r>
    <n v="671"/>
    <x v="660"/>
    <s v="Massapequa"/>
    <x v="1"/>
    <x v="324"/>
    <n v="1"/>
    <n v="999.99"/>
    <s v="Surly Ice Cream Truck Frameset - 2017"/>
    <x v="2"/>
    <x v="1"/>
    <x v="2"/>
    <x v="1"/>
  </r>
  <r>
    <n v="671"/>
    <x v="660"/>
    <s v="Massapequa"/>
    <x v="1"/>
    <x v="324"/>
    <n v="1"/>
    <n v="2699.99"/>
    <s v="Trek Domane S 6 - 2017"/>
    <x v="6"/>
    <x v="1"/>
    <x v="2"/>
    <x v="2"/>
  </r>
  <r>
    <n v="671"/>
    <x v="660"/>
    <s v="Massapequa"/>
    <x v="1"/>
    <x v="324"/>
    <n v="1"/>
    <n v="2899.99"/>
    <s v="Trek Fuel EX 8 29 - 2016"/>
    <x v="2"/>
    <x v="1"/>
    <x v="2"/>
    <x v="2"/>
  </r>
  <r>
    <n v="672"/>
    <x v="661"/>
    <s v="Lockport"/>
    <x v="1"/>
    <x v="325"/>
    <n v="2"/>
    <n v="699.98"/>
    <s v="Electra Moto 3i (20-inch) - Boy's - 2017"/>
    <x v="5"/>
    <x v="1"/>
    <x v="1"/>
    <x v="0"/>
  </r>
  <r>
    <n v="672"/>
    <x v="661"/>
    <s v="Lockport"/>
    <x v="1"/>
    <x v="325"/>
    <n v="2"/>
    <n v="2999.98"/>
    <s v="Trek Emonda S 4 - 2017"/>
    <x v="6"/>
    <x v="1"/>
    <x v="1"/>
    <x v="2"/>
  </r>
  <r>
    <n v="672"/>
    <x v="661"/>
    <s v="Lockport"/>
    <x v="1"/>
    <x v="325"/>
    <n v="2"/>
    <n v="12999.98"/>
    <s v="Trek Silque SLR 8 Women's - 2017"/>
    <x v="6"/>
    <x v="1"/>
    <x v="1"/>
    <x v="2"/>
  </r>
  <r>
    <n v="673"/>
    <x v="542"/>
    <s v="Desoto"/>
    <x v="2"/>
    <x v="325"/>
    <n v="1"/>
    <n v="269.99"/>
    <s v="Electra Cruiser 1 (24-Inch) - 2016"/>
    <x v="0"/>
    <x v="2"/>
    <x v="5"/>
    <x v="0"/>
  </r>
  <r>
    <n v="673"/>
    <x v="542"/>
    <s v="Desoto"/>
    <x v="2"/>
    <x v="325"/>
    <n v="1"/>
    <n v="549.99"/>
    <s v="Haro Flightline Two 26 Plus - 2017"/>
    <x v="2"/>
    <x v="2"/>
    <x v="5"/>
    <x v="6"/>
  </r>
  <r>
    <n v="673"/>
    <x v="542"/>
    <s v="Desoto"/>
    <x v="2"/>
    <x v="325"/>
    <n v="1"/>
    <n v="1320.99"/>
    <s v="Heller Shagamaw Frame - 2016"/>
    <x v="2"/>
    <x v="2"/>
    <x v="5"/>
    <x v="5"/>
  </r>
  <r>
    <n v="673"/>
    <x v="542"/>
    <s v="Desoto"/>
    <x v="2"/>
    <x v="325"/>
    <n v="1"/>
    <n v="250.99"/>
    <s v="Sun Bicycles Revolutions 24 - 2017"/>
    <x v="0"/>
    <x v="2"/>
    <x v="5"/>
    <x v="7"/>
  </r>
  <r>
    <n v="674"/>
    <x v="662"/>
    <s v="Huntington"/>
    <x v="1"/>
    <x v="326"/>
    <n v="2"/>
    <n v="1199.98"/>
    <s v="Electra Townie Original 7D EQ - 2016"/>
    <x v="3"/>
    <x v="1"/>
    <x v="1"/>
    <x v="0"/>
  </r>
  <r>
    <n v="675"/>
    <x v="663"/>
    <s v="Sunnyside"/>
    <x v="1"/>
    <x v="327"/>
    <n v="1"/>
    <n v="429"/>
    <s v="Pure Cycles Vine 8-Speed - 2016"/>
    <x v="0"/>
    <x v="1"/>
    <x v="2"/>
    <x v="4"/>
  </r>
  <r>
    <n v="675"/>
    <x v="663"/>
    <s v="Sunnyside"/>
    <x v="1"/>
    <x v="327"/>
    <n v="1"/>
    <n v="449"/>
    <s v="Pure Cycles William 3-Speed - 2016"/>
    <x v="0"/>
    <x v="1"/>
    <x v="2"/>
    <x v="4"/>
  </r>
  <r>
    <n v="675"/>
    <x v="663"/>
    <s v="Sunnyside"/>
    <x v="1"/>
    <x v="327"/>
    <n v="1"/>
    <n v="469.99"/>
    <s v="Trek Farley Alloy Frameset - 2017"/>
    <x v="2"/>
    <x v="1"/>
    <x v="2"/>
    <x v="2"/>
  </r>
  <r>
    <n v="675"/>
    <x v="663"/>
    <s v="Sunnyside"/>
    <x v="1"/>
    <x v="327"/>
    <n v="2"/>
    <n v="419.98"/>
    <s v="Trek Precaliber 16 Boys - 2017"/>
    <x v="5"/>
    <x v="1"/>
    <x v="2"/>
    <x v="2"/>
  </r>
  <r>
    <n v="676"/>
    <x v="664"/>
    <s v="Howard Beach"/>
    <x v="1"/>
    <x v="327"/>
    <n v="1"/>
    <n v="659.99"/>
    <s v="Electra Amsterdam Original 3i - 2015/2017"/>
    <x v="0"/>
    <x v="1"/>
    <x v="2"/>
    <x v="0"/>
  </r>
  <r>
    <n v="676"/>
    <x v="664"/>
    <s v="Howard Beach"/>
    <x v="1"/>
    <x v="327"/>
    <n v="1"/>
    <n v="549.99"/>
    <s v="Electra Townie Original 21D - 2016"/>
    <x v="3"/>
    <x v="1"/>
    <x v="2"/>
    <x v="0"/>
  </r>
  <r>
    <n v="676"/>
    <x v="664"/>
    <s v="Howard Beach"/>
    <x v="1"/>
    <x v="327"/>
    <n v="2"/>
    <n v="963.98"/>
    <s v="Sun Bicycles Streamway - 2017"/>
    <x v="3"/>
    <x v="1"/>
    <x v="2"/>
    <x v="7"/>
  </r>
  <r>
    <n v="676"/>
    <x v="664"/>
    <s v="Howard Beach"/>
    <x v="1"/>
    <x v="327"/>
    <n v="1"/>
    <n v="999.99"/>
    <s v="Trek X-Caliber 8 - 2017"/>
    <x v="2"/>
    <x v="1"/>
    <x v="2"/>
    <x v="2"/>
  </r>
  <r>
    <n v="677"/>
    <x v="665"/>
    <s v="Bellmore"/>
    <x v="1"/>
    <x v="327"/>
    <n v="1"/>
    <n v="599.99"/>
    <s v="Electra Cruiser Lux Fat Tire 1 Ladies - 2017"/>
    <x v="0"/>
    <x v="1"/>
    <x v="2"/>
    <x v="0"/>
  </r>
  <r>
    <n v="677"/>
    <x v="665"/>
    <s v="Bellmore"/>
    <x v="1"/>
    <x v="327"/>
    <n v="2"/>
    <n v="1067.98"/>
    <s v="Sun Bicycles Streamway 7 - 2017"/>
    <x v="3"/>
    <x v="1"/>
    <x v="2"/>
    <x v="7"/>
  </r>
  <r>
    <n v="677"/>
    <x v="665"/>
    <s v="Bellmore"/>
    <x v="1"/>
    <x v="327"/>
    <n v="2"/>
    <n v="6399.98"/>
    <s v="Trek Domane SL Disc Frameset - 2017"/>
    <x v="6"/>
    <x v="1"/>
    <x v="2"/>
    <x v="2"/>
  </r>
  <r>
    <n v="677"/>
    <x v="665"/>
    <s v="Bellmore"/>
    <x v="1"/>
    <x v="327"/>
    <n v="2"/>
    <n v="699.98"/>
    <s v="Trek Precaliber 24 (21-Speed) - Girls - 2017"/>
    <x v="5"/>
    <x v="1"/>
    <x v="2"/>
    <x v="2"/>
  </r>
  <r>
    <n v="677"/>
    <x v="665"/>
    <s v="Bellmore"/>
    <x v="1"/>
    <x v="327"/>
    <n v="2"/>
    <n v="7999.98"/>
    <s v="Trek Slash 8 27.5 - 2016"/>
    <x v="2"/>
    <x v="1"/>
    <x v="2"/>
    <x v="2"/>
  </r>
  <r>
    <n v="678"/>
    <x v="666"/>
    <s v="El Paso"/>
    <x v="2"/>
    <x v="327"/>
    <n v="2"/>
    <n v="759.98"/>
    <s v="Haro Flightline One ST - 2017"/>
    <x v="2"/>
    <x v="2"/>
    <x v="5"/>
    <x v="6"/>
  </r>
  <r>
    <n v="678"/>
    <x v="666"/>
    <s v="El Paso"/>
    <x v="2"/>
    <x v="327"/>
    <n v="2"/>
    <n v="1751.98"/>
    <s v="Surly Steamroller - 2017"/>
    <x v="6"/>
    <x v="2"/>
    <x v="5"/>
    <x v="1"/>
  </r>
  <r>
    <n v="679"/>
    <x v="667"/>
    <s v="San Lorenzo"/>
    <x v="0"/>
    <x v="328"/>
    <n v="2"/>
    <n v="1059.98"/>
    <s v="Electra Moto 1 - 2016"/>
    <x v="0"/>
    <x v="0"/>
    <x v="3"/>
    <x v="0"/>
  </r>
  <r>
    <n v="679"/>
    <x v="667"/>
    <s v="San Lorenzo"/>
    <x v="0"/>
    <x v="328"/>
    <n v="2"/>
    <n v="299.98"/>
    <s v="Trek Boy's Kickster - 2015/2017"/>
    <x v="5"/>
    <x v="0"/>
    <x v="3"/>
    <x v="2"/>
  </r>
  <r>
    <n v="680"/>
    <x v="668"/>
    <s v="Palos Verdes Peninsula"/>
    <x v="0"/>
    <x v="328"/>
    <n v="2"/>
    <n v="2199.98"/>
    <s v="Electra Amsterdam Fashion 7i Ladies' - 2017"/>
    <x v="0"/>
    <x v="0"/>
    <x v="3"/>
    <x v="0"/>
  </r>
  <r>
    <n v="680"/>
    <x v="668"/>
    <s v="Palos Verdes Peninsula"/>
    <x v="0"/>
    <x v="328"/>
    <n v="1"/>
    <n v="5999.99"/>
    <s v="Trek Silque SLR 7 Women's - 2017"/>
    <x v="6"/>
    <x v="0"/>
    <x v="3"/>
    <x v="2"/>
  </r>
  <r>
    <n v="680"/>
    <x v="668"/>
    <s v="Palos Verdes Peninsula"/>
    <x v="0"/>
    <x v="328"/>
    <n v="1"/>
    <n v="3999.99"/>
    <s v="Trek Slash 8 27.5 - 2016"/>
    <x v="2"/>
    <x v="0"/>
    <x v="3"/>
    <x v="2"/>
  </r>
  <r>
    <n v="681"/>
    <x v="669"/>
    <s v="Baldwinsville"/>
    <x v="1"/>
    <x v="328"/>
    <n v="1"/>
    <n v="659.99"/>
    <s v="Electra Amsterdam Original 3i Ladies' - 2017"/>
    <x v="0"/>
    <x v="1"/>
    <x v="2"/>
    <x v="0"/>
  </r>
  <r>
    <n v="681"/>
    <x v="669"/>
    <s v="Baldwinsville"/>
    <x v="1"/>
    <x v="328"/>
    <n v="2"/>
    <n v="939.98"/>
    <s v="Surly Ice Cream Truck Frameset - 2016"/>
    <x v="2"/>
    <x v="1"/>
    <x v="2"/>
    <x v="1"/>
  </r>
  <r>
    <n v="681"/>
    <x v="669"/>
    <s v="Baldwinsville"/>
    <x v="1"/>
    <x v="328"/>
    <n v="1"/>
    <n v="999.99"/>
    <s v="Surly Ice Cream Truck Frameset - 2017"/>
    <x v="2"/>
    <x v="1"/>
    <x v="2"/>
    <x v="1"/>
  </r>
  <r>
    <n v="681"/>
    <x v="669"/>
    <s v="Baldwinsville"/>
    <x v="1"/>
    <x v="328"/>
    <n v="1"/>
    <n v="3499.99"/>
    <s v="Trek Boone Race Shop Limited - 2017"/>
    <x v="1"/>
    <x v="1"/>
    <x v="2"/>
    <x v="2"/>
  </r>
  <r>
    <n v="681"/>
    <x v="669"/>
    <s v="Baldwinsville"/>
    <x v="1"/>
    <x v="328"/>
    <n v="1"/>
    <n v="4999.99"/>
    <s v="Trek Powerfly 8 FS Plus - 2017"/>
    <x v="4"/>
    <x v="1"/>
    <x v="2"/>
    <x v="2"/>
  </r>
  <r>
    <n v="682"/>
    <x v="670"/>
    <s v="Amsterdam"/>
    <x v="1"/>
    <x v="328"/>
    <n v="1"/>
    <n v="299.99"/>
    <s v="Electra Sugar Skulls 1 (20-inch) - Girl's - 2017"/>
    <x v="5"/>
    <x v="1"/>
    <x v="1"/>
    <x v="0"/>
  </r>
  <r>
    <n v="682"/>
    <x v="670"/>
    <s v="Amsterdam"/>
    <x v="1"/>
    <x v="328"/>
    <n v="2"/>
    <n v="3119.98"/>
    <s v="Sun Bicycles ElectroLite - 2017"/>
    <x v="4"/>
    <x v="1"/>
    <x v="1"/>
    <x v="7"/>
  </r>
  <r>
    <n v="682"/>
    <x v="670"/>
    <s v="Amsterdam"/>
    <x v="1"/>
    <x v="328"/>
    <n v="1"/>
    <n v="1499.99"/>
    <s v="Trek Stache 5 - 2017"/>
    <x v="2"/>
    <x v="1"/>
    <x v="1"/>
    <x v="2"/>
  </r>
  <r>
    <n v="683"/>
    <x v="671"/>
    <s v="Saint Albans"/>
    <x v="1"/>
    <x v="328"/>
    <n v="2"/>
    <n v="1499.98"/>
    <s v="Ritchey Timberwolf Frameset - 2016"/>
    <x v="2"/>
    <x v="1"/>
    <x v="1"/>
    <x v="3"/>
  </r>
  <r>
    <n v="684"/>
    <x v="672"/>
    <s v="Central Islip"/>
    <x v="1"/>
    <x v="329"/>
    <n v="1"/>
    <n v="469.99"/>
    <s v="Surly Wednesday Frameset - 2017"/>
    <x v="2"/>
    <x v="1"/>
    <x v="1"/>
    <x v="1"/>
  </r>
  <r>
    <n v="684"/>
    <x v="672"/>
    <s v="Central Islip"/>
    <x v="1"/>
    <x v="329"/>
    <n v="1"/>
    <n v="5499.99"/>
    <s v="Trek Domane SLR 6 Disc - 2017"/>
    <x v="6"/>
    <x v="1"/>
    <x v="1"/>
    <x v="2"/>
  </r>
  <r>
    <n v="685"/>
    <x v="673"/>
    <s v="Smithtown"/>
    <x v="1"/>
    <x v="329"/>
    <n v="2"/>
    <n v="979.98"/>
    <s v="Electra Straight 8 3i (20-inch) - Boy's - 2017"/>
    <x v="5"/>
    <x v="1"/>
    <x v="2"/>
    <x v="0"/>
  </r>
  <r>
    <n v="685"/>
    <x v="673"/>
    <s v="Smithtown"/>
    <x v="1"/>
    <x v="329"/>
    <n v="1"/>
    <n v="416.99"/>
    <s v="Sun Bicycles Cruz 7 - 2017"/>
    <x v="3"/>
    <x v="1"/>
    <x v="2"/>
    <x v="7"/>
  </r>
  <r>
    <n v="685"/>
    <x v="673"/>
    <s v="Smithtown"/>
    <x v="1"/>
    <x v="329"/>
    <n v="1"/>
    <n v="2599.9899999999998"/>
    <s v="Trek Domane S 5 Disc - 2017"/>
    <x v="6"/>
    <x v="1"/>
    <x v="2"/>
    <x v="2"/>
  </r>
  <r>
    <n v="685"/>
    <x v="673"/>
    <s v="Smithtown"/>
    <x v="1"/>
    <x v="329"/>
    <n v="2"/>
    <n v="10999.98"/>
    <s v="Trek Domane SLR 6 Disc - 2017"/>
    <x v="6"/>
    <x v="1"/>
    <x v="2"/>
    <x v="2"/>
  </r>
  <r>
    <n v="685"/>
    <x v="673"/>
    <s v="Smithtown"/>
    <x v="1"/>
    <x v="329"/>
    <n v="2"/>
    <n v="2999.98"/>
    <s v="Trek Emonda S 4 - 2017"/>
    <x v="6"/>
    <x v="1"/>
    <x v="2"/>
    <x v="2"/>
  </r>
  <r>
    <n v="686"/>
    <x v="674"/>
    <s v="Selden"/>
    <x v="1"/>
    <x v="330"/>
    <n v="1"/>
    <n v="599.99"/>
    <s v="Electra Townie Original 7D EQ - 2016"/>
    <x v="0"/>
    <x v="1"/>
    <x v="2"/>
    <x v="0"/>
  </r>
  <r>
    <n v="686"/>
    <x v="674"/>
    <s v="Selden"/>
    <x v="1"/>
    <x v="330"/>
    <n v="2"/>
    <n v="898"/>
    <s v="Pure Cycles William 3-Speed - 2016"/>
    <x v="0"/>
    <x v="1"/>
    <x v="2"/>
    <x v="4"/>
  </r>
  <r>
    <n v="686"/>
    <x v="674"/>
    <s v="Selden"/>
    <x v="1"/>
    <x v="330"/>
    <n v="1"/>
    <n v="481.99"/>
    <s v="Sun Bicycles Streamway - 2017"/>
    <x v="3"/>
    <x v="1"/>
    <x v="2"/>
    <x v="7"/>
  </r>
  <r>
    <n v="686"/>
    <x v="674"/>
    <s v="Selden"/>
    <x v="1"/>
    <x v="330"/>
    <n v="1"/>
    <n v="999.99"/>
    <s v="Surly Ice Cream Truck Frameset - 2017"/>
    <x v="2"/>
    <x v="1"/>
    <x v="2"/>
    <x v="1"/>
  </r>
  <r>
    <n v="686"/>
    <x v="674"/>
    <s v="Selden"/>
    <x v="1"/>
    <x v="330"/>
    <n v="2"/>
    <n v="379.98"/>
    <s v="Trek Precaliber 12 Girls - 2017"/>
    <x v="5"/>
    <x v="1"/>
    <x v="2"/>
    <x v="2"/>
  </r>
  <r>
    <n v="687"/>
    <x v="675"/>
    <s v="Duarte"/>
    <x v="0"/>
    <x v="331"/>
    <n v="1"/>
    <n v="299.99"/>
    <s v="Electra Girl's Hawaii 1 16&quot; - 2017"/>
    <x v="5"/>
    <x v="0"/>
    <x v="3"/>
    <x v="0"/>
  </r>
  <r>
    <n v="687"/>
    <x v="675"/>
    <s v="Duarte"/>
    <x v="0"/>
    <x v="331"/>
    <n v="2"/>
    <n v="2641.98"/>
    <s v="Heller Shagamaw Frame - 2016"/>
    <x v="2"/>
    <x v="0"/>
    <x v="3"/>
    <x v="5"/>
  </r>
  <r>
    <n v="687"/>
    <x v="675"/>
    <s v="Duarte"/>
    <x v="0"/>
    <x v="331"/>
    <n v="1"/>
    <n v="149.99"/>
    <s v="Trek Boy's Kickster - 2015/2017"/>
    <x v="5"/>
    <x v="0"/>
    <x v="3"/>
    <x v="2"/>
  </r>
  <r>
    <n v="687"/>
    <x v="675"/>
    <s v="Duarte"/>
    <x v="0"/>
    <x v="331"/>
    <n v="2"/>
    <n v="2999.98"/>
    <s v="Trek Emonda S 4 - 2017"/>
    <x v="6"/>
    <x v="0"/>
    <x v="3"/>
    <x v="2"/>
  </r>
  <r>
    <n v="688"/>
    <x v="676"/>
    <s v="Commack"/>
    <x v="1"/>
    <x v="331"/>
    <n v="1"/>
    <n v="189.99"/>
    <s v="Trek Precaliber 12 Girls - 2017"/>
    <x v="5"/>
    <x v="1"/>
    <x v="2"/>
    <x v="2"/>
  </r>
  <r>
    <n v="688"/>
    <x v="676"/>
    <s v="Commack"/>
    <x v="1"/>
    <x v="331"/>
    <n v="1"/>
    <n v="1799.99"/>
    <s v="Trek Remedy 29 Carbon Frameset - 2016"/>
    <x v="2"/>
    <x v="1"/>
    <x v="2"/>
    <x v="2"/>
  </r>
  <r>
    <n v="689"/>
    <x v="677"/>
    <s v="Oswego"/>
    <x v="1"/>
    <x v="331"/>
    <n v="2"/>
    <n v="939.98"/>
    <s v="Surly Wednesday Frameset - 2017"/>
    <x v="2"/>
    <x v="1"/>
    <x v="2"/>
    <x v="1"/>
  </r>
  <r>
    <n v="690"/>
    <x v="678"/>
    <s v="San Pablo"/>
    <x v="0"/>
    <x v="332"/>
    <n v="1"/>
    <n v="329.99"/>
    <s v="Haro Downtown 16 - 2017"/>
    <x v="5"/>
    <x v="0"/>
    <x v="0"/>
    <x v="6"/>
  </r>
  <r>
    <n v="690"/>
    <x v="678"/>
    <s v="San Pablo"/>
    <x v="0"/>
    <x v="332"/>
    <n v="2"/>
    <n v="833.98"/>
    <s v="Sun Bicycles Cruz 7 - Women's - 2017"/>
    <x v="3"/>
    <x v="0"/>
    <x v="0"/>
    <x v="7"/>
  </r>
  <r>
    <n v="690"/>
    <x v="678"/>
    <s v="San Pablo"/>
    <x v="0"/>
    <x v="332"/>
    <n v="1"/>
    <n v="109.99"/>
    <s v="Sun Bicycles Lil Kitt'n - 2017"/>
    <x v="5"/>
    <x v="0"/>
    <x v="0"/>
    <x v="7"/>
  </r>
  <r>
    <n v="690"/>
    <x v="678"/>
    <s v="San Pablo"/>
    <x v="0"/>
    <x v="332"/>
    <n v="2"/>
    <n v="3361.98"/>
    <s v="Surly Straggler 650b - 2016"/>
    <x v="1"/>
    <x v="0"/>
    <x v="0"/>
    <x v="1"/>
  </r>
  <r>
    <n v="691"/>
    <x v="679"/>
    <s v="New Rochelle"/>
    <x v="1"/>
    <x v="333"/>
    <n v="2"/>
    <n v="599.98"/>
    <s v="Electra Girl's Hawaii 1 (20-inch) - 2015/2016"/>
    <x v="5"/>
    <x v="1"/>
    <x v="2"/>
    <x v="0"/>
  </r>
  <r>
    <n v="691"/>
    <x v="679"/>
    <s v="New Rochelle"/>
    <x v="1"/>
    <x v="333"/>
    <n v="1"/>
    <n v="599.99"/>
    <s v="Electra Townie Original 7D EQ - Women's - 2016"/>
    <x v="0"/>
    <x v="1"/>
    <x v="2"/>
    <x v="0"/>
  </r>
  <r>
    <n v="691"/>
    <x v="679"/>
    <s v="New Rochelle"/>
    <x v="1"/>
    <x v="333"/>
    <n v="2"/>
    <n v="2641.98"/>
    <s v="Heller Shagamaw Frame - 2016"/>
    <x v="2"/>
    <x v="1"/>
    <x v="2"/>
    <x v="5"/>
  </r>
  <r>
    <n v="691"/>
    <x v="679"/>
    <s v="New Rochelle"/>
    <x v="1"/>
    <x v="333"/>
    <n v="2"/>
    <n v="5399.98"/>
    <s v="Trek Domane S 6 - 2017"/>
    <x v="6"/>
    <x v="1"/>
    <x v="2"/>
    <x v="2"/>
  </r>
  <r>
    <n v="692"/>
    <x v="680"/>
    <s v="Campbell"/>
    <x v="0"/>
    <x v="334"/>
    <n v="1"/>
    <n v="599.99"/>
    <s v="Electra Cruiser Lux Fat Tire 1 Ladies - 2017"/>
    <x v="0"/>
    <x v="0"/>
    <x v="3"/>
    <x v="0"/>
  </r>
  <r>
    <n v="692"/>
    <x v="680"/>
    <s v="Campbell"/>
    <x v="0"/>
    <x v="334"/>
    <n v="2"/>
    <n v="1059.98"/>
    <s v="Electra Moto 1 - 2016"/>
    <x v="0"/>
    <x v="0"/>
    <x v="3"/>
    <x v="0"/>
  </r>
  <r>
    <n v="692"/>
    <x v="680"/>
    <s v="Campbell"/>
    <x v="0"/>
    <x v="334"/>
    <n v="1"/>
    <n v="2599.9899999999998"/>
    <s v="Trek Domane S 5 Disc - 2017"/>
    <x v="6"/>
    <x v="0"/>
    <x v="3"/>
    <x v="2"/>
  </r>
  <r>
    <n v="692"/>
    <x v="680"/>
    <s v="Campbell"/>
    <x v="0"/>
    <x v="334"/>
    <n v="2"/>
    <n v="10999.98"/>
    <s v="Trek Domane SLR 6 Disc - 2017"/>
    <x v="6"/>
    <x v="0"/>
    <x v="3"/>
    <x v="2"/>
  </r>
  <r>
    <n v="693"/>
    <x v="681"/>
    <s v="Vista"/>
    <x v="0"/>
    <x v="334"/>
    <n v="1"/>
    <n v="269.99"/>
    <s v="Electra Cruiser 1 (24-Inch) - 2016"/>
    <x v="0"/>
    <x v="0"/>
    <x v="3"/>
    <x v="0"/>
  </r>
  <r>
    <n v="693"/>
    <x v="681"/>
    <s v="Vista"/>
    <x v="0"/>
    <x v="334"/>
    <n v="2"/>
    <n v="2641.98"/>
    <s v="Heller Shagamaw Frame - 2016"/>
    <x v="2"/>
    <x v="0"/>
    <x v="3"/>
    <x v="5"/>
  </r>
  <r>
    <n v="693"/>
    <x v="681"/>
    <s v="Vista"/>
    <x v="0"/>
    <x v="334"/>
    <n v="2"/>
    <n v="963.98"/>
    <s v="Sun Bicycles Streamway - 2017"/>
    <x v="3"/>
    <x v="0"/>
    <x v="3"/>
    <x v="7"/>
  </r>
  <r>
    <n v="693"/>
    <x v="681"/>
    <s v="Vista"/>
    <x v="0"/>
    <x v="334"/>
    <n v="1"/>
    <n v="1632.99"/>
    <s v="Surly Wednesday - 2017"/>
    <x v="2"/>
    <x v="0"/>
    <x v="3"/>
    <x v="1"/>
  </r>
  <r>
    <n v="694"/>
    <x v="682"/>
    <s v="Central Islip"/>
    <x v="1"/>
    <x v="334"/>
    <n v="2"/>
    <n v="1739.98"/>
    <s v="Haro SR 1.2 - 2017"/>
    <x v="2"/>
    <x v="1"/>
    <x v="2"/>
    <x v="6"/>
  </r>
  <r>
    <n v="694"/>
    <x v="682"/>
    <s v="Central Islip"/>
    <x v="1"/>
    <x v="334"/>
    <n v="2"/>
    <n v="1103.98"/>
    <s v="Sun Bicycles Streamway 3 - 2017"/>
    <x v="3"/>
    <x v="1"/>
    <x v="2"/>
    <x v="7"/>
  </r>
  <r>
    <n v="694"/>
    <x v="682"/>
    <s v="Central Islip"/>
    <x v="1"/>
    <x v="334"/>
    <n v="2"/>
    <n v="5399.98"/>
    <s v="Trek Domane S 6 - 2017"/>
    <x v="6"/>
    <x v="1"/>
    <x v="2"/>
    <x v="2"/>
  </r>
  <r>
    <n v="694"/>
    <x v="682"/>
    <s v="Central Islip"/>
    <x v="1"/>
    <x v="334"/>
    <n v="1"/>
    <n v="1499.99"/>
    <s v="Trek Emonda S 4 - 2017"/>
    <x v="6"/>
    <x v="1"/>
    <x v="2"/>
    <x v="2"/>
  </r>
  <r>
    <n v="694"/>
    <x v="682"/>
    <s v="Central Islip"/>
    <x v="1"/>
    <x v="334"/>
    <n v="1"/>
    <n v="1499.99"/>
    <s v="Trek Stache 5 - 2017"/>
    <x v="2"/>
    <x v="1"/>
    <x v="2"/>
    <x v="2"/>
  </r>
  <r>
    <n v="695"/>
    <x v="683"/>
    <s v="Wappingers Falls"/>
    <x v="1"/>
    <x v="334"/>
    <n v="2"/>
    <n v="1319.98"/>
    <s v="Electra Amsterdam Original 3i Ladies' - 2017"/>
    <x v="0"/>
    <x v="1"/>
    <x v="2"/>
    <x v="0"/>
  </r>
  <r>
    <n v="695"/>
    <x v="683"/>
    <s v="Wappingers Falls"/>
    <x v="1"/>
    <x v="334"/>
    <n v="2"/>
    <n v="3999.98"/>
    <s v="Trek Emonda S 5 - 2017"/>
    <x v="6"/>
    <x v="1"/>
    <x v="2"/>
    <x v="2"/>
  </r>
  <r>
    <n v="696"/>
    <x v="684"/>
    <s v="Franklin Square"/>
    <x v="1"/>
    <x v="334"/>
    <n v="1"/>
    <n v="869.99"/>
    <s v="Haro SR 1.2 - 2017"/>
    <x v="2"/>
    <x v="1"/>
    <x v="2"/>
    <x v="6"/>
  </r>
  <r>
    <n v="696"/>
    <x v="684"/>
    <s v="Franklin Square"/>
    <x v="1"/>
    <x v="334"/>
    <n v="2"/>
    <n v="379.98"/>
    <s v="Trek Precaliber 12 Girls - 2017"/>
    <x v="5"/>
    <x v="1"/>
    <x v="2"/>
    <x v="2"/>
  </r>
  <r>
    <n v="696"/>
    <x v="684"/>
    <s v="Franklin Square"/>
    <x v="1"/>
    <x v="334"/>
    <n v="1"/>
    <n v="3999.99"/>
    <s v="Trek Slash 8 27.5 - 2016"/>
    <x v="2"/>
    <x v="1"/>
    <x v="2"/>
    <x v="2"/>
  </r>
  <r>
    <n v="697"/>
    <x v="685"/>
    <s v="Upland"/>
    <x v="0"/>
    <x v="335"/>
    <n v="2"/>
    <n v="2641.98"/>
    <s v="Heller Shagamaw Frame - 2016"/>
    <x v="2"/>
    <x v="0"/>
    <x v="0"/>
    <x v="5"/>
  </r>
  <r>
    <n v="698"/>
    <x v="686"/>
    <s v="Helotes"/>
    <x v="2"/>
    <x v="335"/>
    <n v="1"/>
    <n v="349.99"/>
    <s v="Electra Moto 3i (20-inch) - Boy's - 2017"/>
    <x v="5"/>
    <x v="2"/>
    <x v="4"/>
    <x v="0"/>
  </r>
  <r>
    <n v="698"/>
    <x v="686"/>
    <s v="Helotes"/>
    <x v="2"/>
    <x v="335"/>
    <n v="1"/>
    <n v="549.99"/>
    <s v="Electra Townie Original 21D - 2016"/>
    <x v="0"/>
    <x v="2"/>
    <x v="4"/>
    <x v="0"/>
  </r>
  <r>
    <n v="698"/>
    <x v="686"/>
    <s v="Helotes"/>
    <x v="2"/>
    <x v="335"/>
    <n v="2"/>
    <n v="9999.98"/>
    <s v="Trek Fuel EX 9.8 29 - 2017"/>
    <x v="2"/>
    <x v="2"/>
    <x v="4"/>
    <x v="2"/>
  </r>
  <r>
    <n v="699"/>
    <x v="687"/>
    <s v="Euless"/>
    <x v="2"/>
    <x v="335"/>
    <n v="2"/>
    <n v="1319.98"/>
    <s v="Electra Amsterdam Original 3i Ladies' - 2017"/>
    <x v="0"/>
    <x v="2"/>
    <x v="5"/>
    <x v="0"/>
  </r>
  <r>
    <n v="699"/>
    <x v="687"/>
    <s v="Euless"/>
    <x v="2"/>
    <x v="335"/>
    <n v="2"/>
    <n v="1099.98"/>
    <s v="Electra Townie Original 21D - 2016"/>
    <x v="3"/>
    <x v="2"/>
    <x v="5"/>
    <x v="0"/>
  </r>
  <r>
    <n v="699"/>
    <x v="687"/>
    <s v="Euless"/>
    <x v="2"/>
    <x v="335"/>
    <n v="2"/>
    <n v="899.98"/>
    <s v="Sun Bicycles Cruz 3 - 2017"/>
    <x v="3"/>
    <x v="2"/>
    <x v="5"/>
    <x v="7"/>
  </r>
  <r>
    <n v="699"/>
    <x v="687"/>
    <s v="Euless"/>
    <x v="2"/>
    <x v="335"/>
    <n v="1"/>
    <n v="1632.99"/>
    <s v="Surly Wednesday - 2017"/>
    <x v="2"/>
    <x v="2"/>
    <x v="5"/>
    <x v="1"/>
  </r>
  <r>
    <n v="699"/>
    <x v="687"/>
    <s v="Euless"/>
    <x v="2"/>
    <x v="335"/>
    <n v="1"/>
    <n v="1499.99"/>
    <s v="Trek Emonda S 4 - 2017"/>
    <x v="6"/>
    <x v="2"/>
    <x v="5"/>
    <x v="2"/>
  </r>
  <r>
    <n v="700"/>
    <x v="688"/>
    <s v="Uniondale"/>
    <x v="1"/>
    <x v="336"/>
    <n v="1"/>
    <n v="3499.99"/>
    <s v="Trek Boone Race Shop Limited - 2017"/>
    <x v="1"/>
    <x v="1"/>
    <x v="1"/>
    <x v="2"/>
  </r>
  <r>
    <n v="700"/>
    <x v="688"/>
    <s v="Uniondale"/>
    <x v="1"/>
    <x v="336"/>
    <n v="2"/>
    <n v="7999.98"/>
    <s v="Trek Slash 8 27.5 - 2016"/>
    <x v="2"/>
    <x v="1"/>
    <x v="1"/>
    <x v="2"/>
  </r>
  <r>
    <n v="701"/>
    <x v="689"/>
    <s v="Rowlett"/>
    <x v="2"/>
    <x v="336"/>
    <n v="1"/>
    <n v="109.99"/>
    <s v="Sun Bicycles Lil Kitt'n - 2017"/>
    <x v="5"/>
    <x v="2"/>
    <x v="5"/>
    <x v="7"/>
  </r>
  <r>
    <n v="702"/>
    <x v="690"/>
    <s v="Upland"/>
    <x v="0"/>
    <x v="337"/>
    <n v="2"/>
    <n v="999.98"/>
    <s v="Electra Townie Original 7D - 2015/2016"/>
    <x v="3"/>
    <x v="0"/>
    <x v="3"/>
    <x v="0"/>
  </r>
  <r>
    <n v="702"/>
    <x v="690"/>
    <s v="Upland"/>
    <x v="0"/>
    <x v="337"/>
    <n v="1"/>
    <n v="481.99"/>
    <s v="Sun Bicycles Streamway - 2017"/>
    <x v="3"/>
    <x v="0"/>
    <x v="3"/>
    <x v="7"/>
  </r>
  <r>
    <n v="702"/>
    <x v="690"/>
    <s v="Upland"/>
    <x v="0"/>
    <x v="337"/>
    <n v="2"/>
    <n v="1999.98"/>
    <s v="Surly Wednesday Frameset - 2016"/>
    <x v="2"/>
    <x v="0"/>
    <x v="3"/>
    <x v="1"/>
  </r>
  <r>
    <n v="703"/>
    <x v="691"/>
    <s v="Huntington Station"/>
    <x v="1"/>
    <x v="337"/>
    <n v="2"/>
    <n v="1739.98"/>
    <s v="Haro SR 1.2 - 2017"/>
    <x v="2"/>
    <x v="1"/>
    <x v="2"/>
    <x v="6"/>
  </r>
  <r>
    <n v="703"/>
    <x v="691"/>
    <s v="Huntington Station"/>
    <x v="1"/>
    <x v="337"/>
    <n v="1"/>
    <n v="619.99"/>
    <s v="Sun Bicycles Biscayne Tandem 7 - 2017"/>
    <x v="0"/>
    <x v="1"/>
    <x v="2"/>
    <x v="7"/>
  </r>
  <r>
    <n v="703"/>
    <x v="691"/>
    <s v="Huntington Station"/>
    <x v="1"/>
    <x v="337"/>
    <n v="2"/>
    <n v="501.98"/>
    <s v="Sun Bicycles Revolutions 24 - 2017"/>
    <x v="0"/>
    <x v="1"/>
    <x v="2"/>
    <x v="7"/>
  </r>
  <r>
    <n v="703"/>
    <x v="691"/>
    <s v="Huntington Station"/>
    <x v="1"/>
    <x v="337"/>
    <n v="2"/>
    <n v="5799.98"/>
    <s v="Trek Fuel EX 8 29 - 2016"/>
    <x v="2"/>
    <x v="1"/>
    <x v="2"/>
    <x v="2"/>
  </r>
  <r>
    <n v="704"/>
    <x v="692"/>
    <s v="Port Washington"/>
    <x v="1"/>
    <x v="337"/>
    <n v="2"/>
    <n v="979.98"/>
    <s v="Electra Townie 3i EQ (20-inch) - Boys' - 2017"/>
    <x v="5"/>
    <x v="1"/>
    <x v="1"/>
    <x v="0"/>
  </r>
  <r>
    <n v="704"/>
    <x v="692"/>
    <s v="Port Washington"/>
    <x v="1"/>
    <x v="337"/>
    <n v="2"/>
    <n v="3098"/>
    <s v="Surly Straggler - 2016"/>
    <x v="1"/>
    <x v="1"/>
    <x v="1"/>
    <x v="1"/>
  </r>
  <r>
    <n v="704"/>
    <x v="692"/>
    <s v="Port Washington"/>
    <x v="1"/>
    <x v="337"/>
    <n v="1"/>
    <n v="3499.99"/>
    <s v="Trek Boone 7 - 2017"/>
    <x v="1"/>
    <x v="1"/>
    <x v="1"/>
    <x v="2"/>
  </r>
  <r>
    <n v="705"/>
    <x v="693"/>
    <s v="Patchogue"/>
    <x v="1"/>
    <x v="337"/>
    <n v="1"/>
    <n v="4999.99"/>
    <s v="Trek Powerfly 8 FS Plus - 2017"/>
    <x v="4"/>
    <x v="1"/>
    <x v="2"/>
    <x v="2"/>
  </r>
  <r>
    <n v="706"/>
    <x v="694"/>
    <s v="Pomona"/>
    <x v="0"/>
    <x v="338"/>
    <n v="2"/>
    <n v="599.98"/>
    <s v="Electra Girl's Hawaii 1 (20-inch) - 2015/2016"/>
    <x v="5"/>
    <x v="0"/>
    <x v="0"/>
    <x v="0"/>
  </r>
  <r>
    <n v="706"/>
    <x v="694"/>
    <s v="Pomona"/>
    <x v="0"/>
    <x v="338"/>
    <n v="1"/>
    <n v="1559.99"/>
    <s v="Sun Bicycles ElectroLite - 2017"/>
    <x v="4"/>
    <x v="0"/>
    <x v="0"/>
    <x v="7"/>
  </r>
  <r>
    <n v="706"/>
    <x v="694"/>
    <s v="Pomona"/>
    <x v="0"/>
    <x v="338"/>
    <n v="1"/>
    <n v="999.99"/>
    <s v="Surly Big Dummy Frameset - 2017"/>
    <x v="2"/>
    <x v="0"/>
    <x v="0"/>
    <x v="1"/>
  </r>
  <r>
    <n v="707"/>
    <x v="695"/>
    <s v="Baldwin"/>
    <x v="1"/>
    <x v="338"/>
    <n v="1"/>
    <n v="489.99"/>
    <s v="Electra Townie 3i EQ (20-inch) - Boys' - 2017"/>
    <x v="5"/>
    <x v="1"/>
    <x v="2"/>
    <x v="0"/>
  </r>
  <r>
    <n v="707"/>
    <x v="695"/>
    <s v="Baldwin"/>
    <x v="1"/>
    <x v="338"/>
    <n v="2"/>
    <n v="1199.98"/>
    <s v="Electra Townie Original 7D EQ - 2016"/>
    <x v="3"/>
    <x v="1"/>
    <x v="2"/>
    <x v="0"/>
  </r>
  <r>
    <n v="707"/>
    <x v="695"/>
    <s v="Baldwin"/>
    <x v="1"/>
    <x v="338"/>
    <n v="2"/>
    <n v="899.98"/>
    <s v="Sun Bicycles Cruz 3 - 2017"/>
    <x v="3"/>
    <x v="1"/>
    <x v="2"/>
    <x v="7"/>
  </r>
  <r>
    <n v="707"/>
    <x v="695"/>
    <s v="Baldwin"/>
    <x v="1"/>
    <x v="338"/>
    <n v="2"/>
    <n v="3361.98"/>
    <s v="Surly Straggler 650b - 2016"/>
    <x v="1"/>
    <x v="1"/>
    <x v="2"/>
    <x v="1"/>
  </r>
  <r>
    <n v="708"/>
    <x v="696"/>
    <s v="Ridgecrest"/>
    <x v="0"/>
    <x v="339"/>
    <n v="1"/>
    <n v="469.99"/>
    <s v="Surly Ice Cream Truck Frameset - 2016"/>
    <x v="2"/>
    <x v="0"/>
    <x v="0"/>
    <x v="1"/>
  </r>
  <r>
    <n v="708"/>
    <x v="696"/>
    <s v="Ridgecrest"/>
    <x v="0"/>
    <x v="339"/>
    <n v="1"/>
    <n v="5299.99"/>
    <s v="Trek Remedy 9.8 - 2017"/>
    <x v="2"/>
    <x v="0"/>
    <x v="0"/>
    <x v="2"/>
  </r>
  <r>
    <n v="708"/>
    <x v="696"/>
    <s v="Ridgecrest"/>
    <x v="0"/>
    <x v="339"/>
    <n v="2"/>
    <n v="939.98"/>
    <s v="Trek Session DH 27.5 Carbon Frameset - 2017"/>
    <x v="2"/>
    <x v="0"/>
    <x v="0"/>
    <x v="2"/>
  </r>
  <r>
    <n v="709"/>
    <x v="697"/>
    <s v="Ithaca"/>
    <x v="1"/>
    <x v="340"/>
    <n v="2"/>
    <n v="679.98"/>
    <s v="Electra Townie 7D (20-inch) - Boys' - 2017"/>
    <x v="5"/>
    <x v="1"/>
    <x v="1"/>
    <x v="0"/>
  </r>
  <r>
    <n v="709"/>
    <x v="697"/>
    <s v="Ithaca"/>
    <x v="1"/>
    <x v="340"/>
    <n v="2"/>
    <n v="5399.98"/>
    <s v="Trek Domane S 6 - 2017"/>
    <x v="6"/>
    <x v="1"/>
    <x v="1"/>
    <x v="2"/>
  </r>
  <r>
    <n v="709"/>
    <x v="697"/>
    <s v="Ithaca"/>
    <x v="1"/>
    <x v="340"/>
    <n v="1"/>
    <n v="1499.99"/>
    <s v="Trek Emonda S 4 - 2017"/>
    <x v="6"/>
    <x v="1"/>
    <x v="1"/>
    <x v="2"/>
  </r>
  <r>
    <n v="710"/>
    <x v="698"/>
    <s v="South Ozone Park"/>
    <x v="1"/>
    <x v="341"/>
    <n v="2"/>
    <n v="3119.98"/>
    <s v="Sun Bicycles ElectroLite - 2017"/>
    <x v="4"/>
    <x v="1"/>
    <x v="1"/>
    <x v="7"/>
  </r>
  <r>
    <n v="710"/>
    <x v="698"/>
    <s v="South Ozone Park"/>
    <x v="1"/>
    <x v="341"/>
    <n v="1"/>
    <n v="2499.9899999999998"/>
    <s v="Surly Karate Monkey 27.5+ Frameset - 2017"/>
    <x v="2"/>
    <x v="1"/>
    <x v="1"/>
    <x v="1"/>
  </r>
  <r>
    <n v="710"/>
    <x v="698"/>
    <s v="South Ozone Park"/>
    <x v="1"/>
    <x v="341"/>
    <n v="1"/>
    <n v="1999.99"/>
    <s v="Trek Emonda S 5 - 2017"/>
    <x v="6"/>
    <x v="1"/>
    <x v="1"/>
    <x v="2"/>
  </r>
  <r>
    <n v="710"/>
    <x v="698"/>
    <s v="South Ozone Park"/>
    <x v="1"/>
    <x v="341"/>
    <n v="1"/>
    <n v="2299.9899999999998"/>
    <s v="Trek Fuel EX 5 27.5 Plus - 2017"/>
    <x v="2"/>
    <x v="1"/>
    <x v="1"/>
    <x v="2"/>
  </r>
  <r>
    <n v="710"/>
    <x v="698"/>
    <s v="South Ozone Park"/>
    <x v="1"/>
    <x v="341"/>
    <n v="2"/>
    <n v="2999.98"/>
    <s v="Trek Stache 5 - 2017"/>
    <x v="2"/>
    <x v="1"/>
    <x v="1"/>
    <x v="2"/>
  </r>
  <r>
    <n v="711"/>
    <x v="699"/>
    <s v="Kingston"/>
    <x v="1"/>
    <x v="341"/>
    <n v="2"/>
    <n v="599.98"/>
    <s v="Electra Girl's Hawaii 1 16&quot; - 2017"/>
    <x v="5"/>
    <x v="1"/>
    <x v="1"/>
    <x v="0"/>
  </r>
  <r>
    <n v="711"/>
    <x v="699"/>
    <s v="Kingston"/>
    <x v="1"/>
    <x v="341"/>
    <n v="2"/>
    <n v="2641.98"/>
    <s v="Heller Shagamaw Frame - 2016"/>
    <x v="2"/>
    <x v="1"/>
    <x v="1"/>
    <x v="5"/>
  </r>
  <r>
    <n v="711"/>
    <x v="699"/>
    <s v="Kingston"/>
    <x v="1"/>
    <x v="341"/>
    <n v="2"/>
    <n v="1239.98"/>
    <s v="Sun Bicycles Biscayne Tandem 7 - 2017"/>
    <x v="0"/>
    <x v="1"/>
    <x v="1"/>
    <x v="7"/>
  </r>
  <r>
    <n v="712"/>
    <x v="700"/>
    <s v="Garland"/>
    <x v="2"/>
    <x v="341"/>
    <n v="2"/>
    <n v="879.98"/>
    <s v="Electra Cruiser Lux 1 - 2017"/>
    <x v="0"/>
    <x v="2"/>
    <x v="5"/>
    <x v="0"/>
  </r>
  <r>
    <n v="712"/>
    <x v="700"/>
    <s v="Garland"/>
    <x v="2"/>
    <x v="341"/>
    <n v="1"/>
    <n v="299.99"/>
    <s v="Electra Girl's Hawaii 1 16&quot; - 2017"/>
    <x v="0"/>
    <x v="2"/>
    <x v="5"/>
    <x v="0"/>
  </r>
  <r>
    <n v="712"/>
    <x v="700"/>
    <s v="Garland"/>
    <x v="2"/>
    <x v="341"/>
    <n v="2"/>
    <n v="1079.98"/>
    <s v="Haro SR 1.1 - 2017"/>
    <x v="2"/>
    <x v="2"/>
    <x v="5"/>
    <x v="6"/>
  </r>
  <r>
    <n v="712"/>
    <x v="700"/>
    <s v="Garland"/>
    <x v="2"/>
    <x v="341"/>
    <n v="1"/>
    <n v="832.99"/>
    <s v="Sun Bicycles Spider 3i - 2017"/>
    <x v="2"/>
    <x v="2"/>
    <x v="5"/>
    <x v="7"/>
  </r>
  <r>
    <n v="712"/>
    <x v="700"/>
    <s v="Garland"/>
    <x v="2"/>
    <x v="341"/>
    <n v="2"/>
    <n v="5799.98"/>
    <s v="Trek Fuel EX 8 29 - 2016"/>
    <x v="2"/>
    <x v="2"/>
    <x v="5"/>
    <x v="2"/>
  </r>
  <r>
    <n v="713"/>
    <x v="701"/>
    <s v="Forney"/>
    <x v="2"/>
    <x v="341"/>
    <n v="2"/>
    <n v="699.98"/>
    <s v="Electra Savannah 3i (20-inch) - Girl's - 2017"/>
    <x v="5"/>
    <x v="2"/>
    <x v="4"/>
    <x v="0"/>
  </r>
  <r>
    <n v="713"/>
    <x v="701"/>
    <s v="Forney"/>
    <x v="2"/>
    <x v="341"/>
    <n v="2"/>
    <n v="419.98"/>
    <s v="Haro Shredder 20 Girls - 2017"/>
    <x v="5"/>
    <x v="2"/>
    <x v="4"/>
    <x v="6"/>
  </r>
  <r>
    <n v="713"/>
    <x v="701"/>
    <s v="Forney"/>
    <x v="2"/>
    <x v="341"/>
    <n v="2"/>
    <n v="899.98"/>
    <s v="Sun Bicycles Cruz 3 - Women's - 2017"/>
    <x v="3"/>
    <x v="2"/>
    <x v="4"/>
    <x v="7"/>
  </r>
  <r>
    <n v="713"/>
    <x v="701"/>
    <s v="Forney"/>
    <x v="2"/>
    <x v="341"/>
    <n v="1"/>
    <n v="749.99"/>
    <s v="Surly Ogre Frameset - 2017"/>
    <x v="6"/>
    <x v="2"/>
    <x v="4"/>
    <x v="1"/>
  </r>
  <r>
    <n v="714"/>
    <x v="702"/>
    <s v="Clifton Park"/>
    <x v="1"/>
    <x v="342"/>
    <n v="2"/>
    <n v="419.98"/>
    <s v="Haro Shredder 20 - 2017"/>
    <x v="5"/>
    <x v="1"/>
    <x v="2"/>
    <x v="6"/>
  </r>
  <r>
    <n v="715"/>
    <x v="107"/>
    <s v="Hempstead"/>
    <x v="1"/>
    <x v="343"/>
    <n v="2"/>
    <n v="9999.98"/>
    <s v="Trek Powerfly 8 FS Plus - 2017"/>
    <x v="4"/>
    <x v="1"/>
    <x v="1"/>
    <x v="2"/>
  </r>
  <r>
    <n v="715"/>
    <x v="107"/>
    <s v="Hempstead"/>
    <x v="1"/>
    <x v="343"/>
    <n v="1"/>
    <n v="5999.99"/>
    <s v="Trek Silque SLR 7 Women's - 2017"/>
    <x v="6"/>
    <x v="1"/>
    <x v="1"/>
    <x v="2"/>
  </r>
  <r>
    <n v="716"/>
    <x v="703"/>
    <s v="New Rochelle"/>
    <x v="1"/>
    <x v="343"/>
    <n v="2"/>
    <n v="419.98"/>
    <s v="Haro Shredder 20 Girls - 2017"/>
    <x v="5"/>
    <x v="1"/>
    <x v="1"/>
    <x v="6"/>
  </r>
  <r>
    <n v="716"/>
    <x v="703"/>
    <s v="New Rochelle"/>
    <x v="1"/>
    <x v="343"/>
    <n v="1"/>
    <n v="402.99"/>
    <s v="Sun Bicycles Boardwalk (24-inch Wheels) - 2017"/>
    <x v="0"/>
    <x v="1"/>
    <x v="1"/>
    <x v="7"/>
  </r>
  <r>
    <n v="716"/>
    <x v="703"/>
    <s v="New Rochelle"/>
    <x v="1"/>
    <x v="343"/>
    <n v="2"/>
    <n v="941.98"/>
    <s v="Sun Bicycles Drifter 7 - Women's - 2017"/>
    <x v="3"/>
    <x v="1"/>
    <x v="1"/>
    <x v="7"/>
  </r>
  <r>
    <n v="716"/>
    <x v="703"/>
    <s v="New Rochelle"/>
    <x v="1"/>
    <x v="343"/>
    <n v="2"/>
    <n v="5799.98"/>
    <s v="Trek Fuel EX 8 29 - 2016"/>
    <x v="2"/>
    <x v="1"/>
    <x v="1"/>
    <x v="2"/>
  </r>
  <r>
    <n v="717"/>
    <x v="704"/>
    <s v="Ronkonkoma"/>
    <x v="1"/>
    <x v="343"/>
    <n v="1"/>
    <n v="209.99"/>
    <s v="Haro Shredder 20 Girls - 2017"/>
    <x v="5"/>
    <x v="1"/>
    <x v="1"/>
    <x v="6"/>
  </r>
  <r>
    <n v="717"/>
    <x v="704"/>
    <s v="Ronkonkoma"/>
    <x v="1"/>
    <x v="343"/>
    <n v="2"/>
    <n v="10999.98"/>
    <s v="Trek Domane SLR 6 Disc - 2017"/>
    <x v="6"/>
    <x v="1"/>
    <x v="1"/>
    <x v="2"/>
  </r>
  <r>
    <n v="718"/>
    <x v="705"/>
    <s v="Astoria"/>
    <x v="1"/>
    <x v="344"/>
    <n v="2"/>
    <n v="979.98"/>
    <s v="Electra Townie Original 7D - 2017"/>
    <x v="0"/>
    <x v="1"/>
    <x v="2"/>
    <x v="0"/>
  </r>
  <r>
    <n v="718"/>
    <x v="705"/>
    <s v="Astoria"/>
    <x v="1"/>
    <x v="344"/>
    <n v="2"/>
    <n v="419.98"/>
    <s v="Haro Shredder 20 - 2017"/>
    <x v="5"/>
    <x v="1"/>
    <x v="2"/>
    <x v="6"/>
  </r>
  <r>
    <n v="718"/>
    <x v="705"/>
    <s v="Astoria"/>
    <x v="1"/>
    <x v="344"/>
    <n v="2"/>
    <n v="9999.98"/>
    <s v="Trek Fuel EX 9.8 29 - 2017"/>
    <x v="2"/>
    <x v="1"/>
    <x v="2"/>
    <x v="2"/>
  </r>
  <r>
    <n v="719"/>
    <x v="706"/>
    <s v="Farmingdale"/>
    <x v="1"/>
    <x v="344"/>
    <n v="1"/>
    <n v="489.99"/>
    <s v="Electra Townie 3i EQ (20-inch) - Boys' - 2017"/>
    <x v="5"/>
    <x v="1"/>
    <x v="1"/>
    <x v="0"/>
  </r>
  <r>
    <n v="720"/>
    <x v="707"/>
    <s v="Howard Beach"/>
    <x v="1"/>
    <x v="344"/>
    <n v="1"/>
    <n v="470.99"/>
    <s v="Sun Bicycles Drifter 7 - Women's - 2017"/>
    <x v="3"/>
    <x v="1"/>
    <x v="1"/>
    <x v="7"/>
  </r>
  <r>
    <n v="720"/>
    <x v="707"/>
    <s v="Howard Beach"/>
    <x v="1"/>
    <x v="344"/>
    <n v="1"/>
    <n v="469.99"/>
    <s v="Surly Ice Cream Truck Frameset - 2016"/>
    <x v="2"/>
    <x v="1"/>
    <x v="1"/>
    <x v="1"/>
  </r>
  <r>
    <n v="721"/>
    <x v="708"/>
    <s v="Webster"/>
    <x v="1"/>
    <x v="344"/>
    <n v="1"/>
    <n v="489.99"/>
    <s v="Electra Townie Original 7D - 2017"/>
    <x v="3"/>
    <x v="1"/>
    <x v="2"/>
    <x v="0"/>
  </r>
  <r>
    <n v="721"/>
    <x v="708"/>
    <s v="Webster"/>
    <x v="1"/>
    <x v="344"/>
    <n v="2"/>
    <n v="1739.98"/>
    <s v="Haro SR 1.2 - 2017"/>
    <x v="2"/>
    <x v="1"/>
    <x v="2"/>
    <x v="6"/>
  </r>
  <r>
    <n v="721"/>
    <x v="708"/>
    <s v="Webster"/>
    <x v="1"/>
    <x v="344"/>
    <n v="2"/>
    <n v="1499.98"/>
    <s v="Sun Bicycles Brickell Tandem 7 - 2017"/>
    <x v="0"/>
    <x v="1"/>
    <x v="2"/>
    <x v="7"/>
  </r>
  <r>
    <n v="721"/>
    <x v="708"/>
    <s v="Webster"/>
    <x v="1"/>
    <x v="344"/>
    <n v="1"/>
    <n v="469.99"/>
    <s v="Surly Wednesday Frameset - 2017"/>
    <x v="2"/>
    <x v="1"/>
    <x v="2"/>
    <x v="1"/>
  </r>
  <r>
    <n v="722"/>
    <x v="709"/>
    <s v="Canandaigua"/>
    <x v="1"/>
    <x v="345"/>
    <n v="2"/>
    <n v="539.98"/>
    <s v="Electra Girl's Hawaii 1 (16-inch) - 2015/2016"/>
    <x v="5"/>
    <x v="1"/>
    <x v="2"/>
    <x v="0"/>
  </r>
  <r>
    <n v="722"/>
    <x v="709"/>
    <s v="Canandaigua"/>
    <x v="1"/>
    <x v="345"/>
    <n v="2"/>
    <n v="963.98"/>
    <s v="Sun Bicycles Streamway - 2017"/>
    <x v="3"/>
    <x v="1"/>
    <x v="2"/>
    <x v="7"/>
  </r>
  <r>
    <n v="722"/>
    <x v="709"/>
    <s v="Canandaigua"/>
    <x v="1"/>
    <x v="345"/>
    <n v="1"/>
    <n v="999.99"/>
    <s v="Surly Wednesday Frameset - 2016"/>
    <x v="2"/>
    <x v="1"/>
    <x v="2"/>
    <x v="1"/>
  </r>
  <r>
    <n v="723"/>
    <x v="710"/>
    <s v="Bronx"/>
    <x v="1"/>
    <x v="346"/>
    <n v="2"/>
    <n v="1099.98"/>
    <s v="Electra Townie Original 21D - 2016"/>
    <x v="3"/>
    <x v="1"/>
    <x v="1"/>
    <x v="0"/>
  </r>
  <r>
    <n v="723"/>
    <x v="710"/>
    <s v="Bronx"/>
    <x v="1"/>
    <x v="346"/>
    <n v="1"/>
    <n v="599.99"/>
    <s v="Electra Townie Original 7D EQ - 2016"/>
    <x v="0"/>
    <x v="1"/>
    <x v="1"/>
    <x v="0"/>
  </r>
  <r>
    <n v="723"/>
    <x v="710"/>
    <s v="Bronx"/>
    <x v="1"/>
    <x v="346"/>
    <n v="1"/>
    <n v="449.99"/>
    <s v="Sun Bicycles Cruz 3 - Women's - 2017"/>
    <x v="3"/>
    <x v="1"/>
    <x v="1"/>
    <x v="7"/>
  </r>
  <r>
    <n v="724"/>
    <x v="711"/>
    <s v="Buffalo"/>
    <x v="1"/>
    <x v="346"/>
    <n v="1"/>
    <n v="599.99"/>
    <s v="Electra Cruiser Lux Fat Tire 1 Ladies - 2017"/>
    <x v="0"/>
    <x v="1"/>
    <x v="1"/>
    <x v="0"/>
  </r>
  <r>
    <n v="724"/>
    <x v="711"/>
    <s v="Buffalo"/>
    <x v="1"/>
    <x v="346"/>
    <n v="1"/>
    <n v="299.99"/>
    <s v="Electra Girl's Hawaii 1 (20-inch) - 2015/2016"/>
    <x v="5"/>
    <x v="1"/>
    <x v="1"/>
    <x v="0"/>
  </r>
  <r>
    <n v="724"/>
    <x v="711"/>
    <s v="Buffalo"/>
    <x v="1"/>
    <x v="346"/>
    <n v="1"/>
    <n v="489.99"/>
    <s v="Electra Townie Original 7D - 2017"/>
    <x v="3"/>
    <x v="1"/>
    <x v="1"/>
    <x v="0"/>
  </r>
  <r>
    <n v="724"/>
    <x v="711"/>
    <s v="Buffalo"/>
    <x v="1"/>
    <x v="346"/>
    <n v="1"/>
    <n v="2699.99"/>
    <s v="Trek Domane S 6 - 2017"/>
    <x v="6"/>
    <x v="1"/>
    <x v="1"/>
    <x v="2"/>
  </r>
  <r>
    <n v="725"/>
    <x v="712"/>
    <s v="Smithtown"/>
    <x v="1"/>
    <x v="346"/>
    <n v="2"/>
    <n v="1599.98"/>
    <s v="Electra Glam Punk 3i Ladies' - 2017"/>
    <x v="0"/>
    <x v="1"/>
    <x v="2"/>
    <x v="0"/>
  </r>
  <r>
    <n v="725"/>
    <x v="712"/>
    <s v="Smithtown"/>
    <x v="1"/>
    <x v="346"/>
    <n v="2"/>
    <n v="6999.98"/>
    <s v="Trek Boone 7 - 2017"/>
    <x v="1"/>
    <x v="1"/>
    <x v="2"/>
    <x v="2"/>
  </r>
  <r>
    <n v="725"/>
    <x v="712"/>
    <s v="Smithtown"/>
    <x v="1"/>
    <x v="346"/>
    <n v="1"/>
    <n v="209.99"/>
    <s v="Trek Precaliber 16 Girls - 2017"/>
    <x v="5"/>
    <x v="1"/>
    <x v="2"/>
    <x v="2"/>
  </r>
  <r>
    <n v="725"/>
    <x v="712"/>
    <s v="Smithtown"/>
    <x v="1"/>
    <x v="346"/>
    <n v="1"/>
    <n v="349.99"/>
    <s v="Trek Precaliber 24 (21-Speed) - Girls - 2017"/>
    <x v="5"/>
    <x v="1"/>
    <x v="2"/>
    <x v="2"/>
  </r>
  <r>
    <n v="726"/>
    <x v="713"/>
    <s v="Rochester"/>
    <x v="1"/>
    <x v="346"/>
    <n v="1"/>
    <n v="489.99"/>
    <s v="Electra Townie Original 7D - 2017"/>
    <x v="0"/>
    <x v="1"/>
    <x v="1"/>
    <x v="0"/>
  </r>
  <r>
    <n v="727"/>
    <x v="714"/>
    <s v="Copperas Cove"/>
    <x v="2"/>
    <x v="346"/>
    <n v="2"/>
    <n v="1319.98"/>
    <s v="Electra Amsterdam Original 3i Ladies' - 2017"/>
    <x v="0"/>
    <x v="2"/>
    <x v="5"/>
    <x v="0"/>
  </r>
  <r>
    <n v="727"/>
    <x v="714"/>
    <s v="Copperas Cove"/>
    <x v="2"/>
    <x v="346"/>
    <n v="1"/>
    <n v="647.99"/>
    <s v="Sun Bicycles Biscayne Tandem CB - 2017"/>
    <x v="0"/>
    <x v="2"/>
    <x v="5"/>
    <x v="7"/>
  </r>
  <r>
    <n v="728"/>
    <x v="715"/>
    <s v="Ridgecrest"/>
    <x v="0"/>
    <x v="347"/>
    <n v="1"/>
    <n v="659.99"/>
    <s v="Electra Amsterdam Original 3i - 2015/2017"/>
    <x v="0"/>
    <x v="0"/>
    <x v="3"/>
    <x v="0"/>
  </r>
  <r>
    <n v="728"/>
    <x v="715"/>
    <s v="Ridgecrest"/>
    <x v="0"/>
    <x v="347"/>
    <n v="1"/>
    <n v="5499.99"/>
    <s v="Trek Domane SLR 6 Disc - 2017"/>
    <x v="6"/>
    <x v="0"/>
    <x v="3"/>
    <x v="2"/>
  </r>
  <r>
    <n v="728"/>
    <x v="715"/>
    <s v="Ridgecrest"/>
    <x v="0"/>
    <x v="347"/>
    <n v="1"/>
    <n v="4999.99"/>
    <s v="Trek Madone 9.2 - 2017"/>
    <x v="6"/>
    <x v="0"/>
    <x v="3"/>
    <x v="2"/>
  </r>
  <r>
    <n v="728"/>
    <x v="715"/>
    <s v="Ridgecrest"/>
    <x v="0"/>
    <x v="347"/>
    <n v="1"/>
    <n v="349.99"/>
    <s v="Trek Precaliber 24 (21-Speed) - Girls - 2017"/>
    <x v="5"/>
    <x v="0"/>
    <x v="3"/>
    <x v="2"/>
  </r>
  <r>
    <n v="729"/>
    <x v="716"/>
    <s v="Lancaster"/>
    <x v="1"/>
    <x v="347"/>
    <n v="2"/>
    <n v="679.98"/>
    <s v="Electra Townie 7D (20-inch) - Boys' - 2017"/>
    <x v="5"/>
    <x v="1"/>
    <x v="2"/>
    <x v="0"/>
  </r>
  <r>
    <n v="730"/>
    <x v="717"/>
    <s v="Jackson Heights"/>
    <x v="1"/>
    <x v="348"/>
    <n v="1"/>
    <n v="269.99"/>
    <s v="Electra Cruiser 1 (24-Inch) - 2016"/>
    <x v="0"/>
    <x v="1"/>
    <x v="1"/>
    <x v="0"/>
  </r>
  <r>
    <n v="730"/>
    <x v="717"/>
    <s v="Jackson Heights"/>
    <x v="1"/>
    <x v="348"/>
    <n v="2"/>
    <n v="699.98"/>
    <s v="Electra Moto 3i (20-inch) - Boy's - 2017"/>
    <x v="5"/>
    <x v="1"/>
    <x v="1"/>
    <x v="0"/>
  </r>
  <r>
    <n v="730"/>
    <x v="717"/>
    <s v="Jackson Heights"/>
    <x v="1"/>
    <x v="348"/>
    <n v="1"/>
    <n v="402.99"/>
    <s v="Sun Bicycles Boardwalk (24-inch Wheels) - 2017"/>
    <x v="0"/>
    <x v="1"/>
    <x v="1"/>
    <x v="7"/>
  </r>
  <r>
    <n v="730"/>
    <x v="717"/>
    <s v="Jackson Heights"/>
    <x v="1"/>
    <x v="348"/>
    <n v="2"/>
    <n v="5199.9799999999996"/>
    <s v="Trek Domane S 5 Disc - 2017"/>
    <x v="6"/>
    <x v="1"/>
    <x v="1"/>
    <x v="2"/>
  </r>
  <r>
    <n v="731"/>
    <x v="718"/>
    <s v="Mcallen"/>
    <x v="2"/>
    <x v="349"/>
    <n v="2"/>
    <n v="501.98"/>
    <s v="Sun Bicycles Revolutions 24 - Girl's - 2017"/>
    <x v="0"/>
    <x v="2"/>
    <x v="5"/>
    <x v="7"/>
  </r>
  <r>
    <n v="731"/>
    <x v="718"/>
    <s v="Mcallen"/>
    <x v="2"/>
    <x v="349"/>
    <n v="1"/>
    <n v="3499.99"/>
    <s v="Trek Domane SL 6 - 2017"/>
    <x v="6"/>
    <x v="2"/>
    <x v="5"/>
    <x v="2"/>
  </r>
  <r>
    <n v="731"/>
    <x v="718"/>
    <s v="Mcallen"/>
    <x v="2"/>
    <x v="349"/>
    <n v="1"/>
    <n v="349.99"/>
    <s v="Trek Precaliber 24 (21-Speed) - Girls - 2017"/>
    <x v="5"/>
    <x v="2"/>
    <x v="5"/>
    <x v="2"/>
  </r>
  <r>
    <n v="731"/>
    <x v="718"/>
    <s v="Mcallen"/>
    <x v="2"/>
    <x v="349"/>
    <n v="1"/>
    <n v="999.99"/>
    <s v="Trek X-Caliber 8 - 2017"/>
    <x v="2"/>
    <x v="2"/>
    <x v="5"/>
    <x v="2"/>
  </r>
  <r>
    <n v="732"/>
    <x v="719"/>
    <s v="Smithtown"/>
    <x v="1"/>
    <x v="350"/>
    <n v="2"/>
    <n v="5799.98"/>
    <s v="Trek Fuel EX 8 29 - 2016"/>
    <x v="2"/>
    <x v="1"/>
    <x v="2"/>
    <x v="2"/>
  </r>
  <r>
    <n v="732"/>
    <x v="719"/>
    <s v="Smithtown"/>
    <x v="1"/>
    <x v="350"/>
    <n v="1"/>
    <n v="5299.99"/>
    <s v="Trek Remedy 9.8 - 2017"/>
    <x v="2"/>
    <x v="1"/>
    <x v="2"/>
    <x v="2"/>
  </r>
  <r>
    <n v="733"/>
    <x v="720"/>
    <s v="Ballston Spa"/>
    <x v="1"/>
    <x v="350"/>
    <n v="2"/>
    <n v="979.98"/>
    <s v="Electra Townie Original 7D - 2017"/>
    <x v="3"/>
    <x v="1"/>
    <x v="2"/>
    <x v="0"/>
  </r>
  <r>
    <n v="733"/>
    <x v="720"/>
    <s v="Ballston Spa"/>
    <x v="1"/>
    <x v="350"/>
    <n v="1"/>
    <n v="109.99"/>
    <s v="Sun Bicycles Lil Kitt'n - 2017"/>
    <x v="5"/>
    <x v="1"/>
    <x v="2"/>
    <x v="7"/>
  </r>
  <r>
    <n v="733"/>
    <x v="720"/>
    <s v="Ballston Spa"/>
    <x v="1"/>
    <x v="350"/>
    <n v="1"/>
    <n v="2699.99"/>
    <s v="Trek Domane S 6 - 2017"/>
    <x v="6"/>
    <x v="1"/>
    <x v="2"/>
    <x v="2"/>
  </r>
  <r>
    <n v="734"/>
    <x v="721"/>
    <s v="Corpus Christi"/>
    <x v="2"/>
    <x v="350"/>
    <n v="1"/>
    <n v="599.99"/>
    <s v="Electra Townie Original 7D EQ - 2016"/>
    <x v="3"/>
    <x v="2"/>
    <x v="5"/>
    <x v="0"/>
  </r>
  <r>
    <n v="734"/>
    <x v="721"/>
    <s v="Corpus Christi"/>
    <x v="2"/>
    <x v="350"/>
    <n v="2"/>
    <n v="693.98"/>
    <s v="Sun Bicycles Lil Bolt Type-R - 2017"/>
    <x v="0"/>
    <x v="2"/>
    <x v="5"/>
    <x v="7"/>
  </r>
  <r>
    <n v="734"/>
    <x v="721"/>
    <s v="Corpus Christi"/>
    <x v="2"/>
    <x v="350"/>
    <n v="2"/>
    <n v="219.98"/>
    <s v="Sun Bicycles Lil Kitt'n - 2017"/>
    <x v="5"/>
    <x v="2"/>
    <x v="5"/>
    <x v="7"/>
  </r>
  <r>
    <n v="734"/>
    <x v="721"/>
    <s v="Corpus Christi"/>
    <x v="2"/>
    <x v="350"/>
    <n v="1"/>
    <n v="999.99"/>
    <s v="Surly Wednesday Frameset - 2016"/>
    <x v="2"/>
    <x v="2"/>
    <x v="5"/>
    <x v="1"/>
  </r>
  <r>
    <n v="735"/>
    <x v="540"/>
    <s v="Sugar Land"/>
    <x v="2"/>
    <x v="351"/>
    <n v="2"/>
    <n v="833.98"/>
    <s v="Sun Bicycles Atlas X-Type - 2017"/>
    <x v="0"/>
    <x v="2"/>
    <x v="5"/>
    <x v="7"/>
  </r>
  <r>
    <n v="735"/>
    <x v="540"/>
    <s v="Sugar Land"/>
    <x v="2"/>
    <x v="351"/>
    <n v="2"/>
    <n v="3098"/>
    <s v="Surly Straggler - 2016"/>
    <x v="1"/>
    <x v="2"/>
    <x v="5"/>
    <x v="1"/>
  </r>
  <r>
    <n v="736"/>
    <x v="722"/>
    <s v="Webster"/>
    <x v="1"/>
    <x v="351"/>
    <n v="1"/>
    <n v="429"/>
    <s v="Pure Cycles Vine 8-Speed - 2016"/>
    <x v="0"/>
    <x v="1"/>
    <x v="2"/>
    <x v="4"/>
  </r>
  <r>
    <n v="736"/>
    <x v="722"/>
    <s v="Webster"/>
    <x v="1"/>
    <x v="351"/>
    <n v="2"/>
    <n v="6999.98"/>
    <s v="Trek Boone 7 - 2017"/>
    <x v="1"/>
    <x v="1"/>
    <x v="2"/>
    <x v="2"/>
  </r>
  <r>
    <n v="736"/>
    <x v="722"/>
    <s v="Webster"/>
    <x v="1"/>
    <x v="351"/>
    <n v="2"/>
    <n v="10999.98"/>
    <s v="Trek Domane SLR 6 Disc - 2017"/>
    <x v="6"/>
    <x v="1"/>
    <x v="2"/>
    <x v="2"/>
  </r>
  <r>
    <n v="737"/>
    <x v="723"/>
    <s v="North Tonawanda"/>
    <x v="1"/>
    <x v="351"/>
    <n v="2"/>
    <n v="1599.98"/>
    <s v="Electra Glam Punk 3i Ladies' - 2017"/>
    <x v="0"/>
    <x v="1"/>
    <x v="1"/>
    <x v="0"/>
  </r>
  <r>
    <n v="737"/>
    <x v="723"/>
    <s v="North Tonawanda"/>
    <x v="1"/>
    <x v="351"/>
    <n v="2"/>
    <n v="898"/>
    <s v="Pure Cycles William 3-Speed - 2016"/>
    <x v="0"/>
    <x v="1"/>
    <x v="1"/>
    <x v="4"/>
  </r>
  <r>
    <n v="737"/>
    <x v="723"/>
    <s v="North Tonawanda"/>
    <x v="1"/>
    <x v="351"/>
    <n v="1"/>
    <n v="875.99"/>
    <s v="Surly Steamroller - 2017"/>
    <x v="6"/>
    <x v="1"/>
    <x v="1"/>
    <x v="1"/>
  </r>
  <r>
    <n v="737"/>
    <x v="723"/>
    <s v="North Tonawanda"/>
    <x v="1"/>
    <x v="351"/>
    <n v="1"/>
    <n v="469.99"/>
    <s v="Trek Session DH 27.5 Carbon Frameset - 2017"/>
    <x v="2"/>
    <x v="1"/>
    <x v="1"/>
    <x v="2"/>
  </r>
  <r>
    <n v="738"/>
    <x v="724"/>
    <s v="South El Monte"/>
    <x v="0"/>
    <x v="352"/>
    <n v="2"/>
    <n v="1319.98"/>
    <s v="Electra Amsterdam Original 3i Ladies' - 2017"/>
    <x v="0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  <x v="0"/>
  </r>
  <r>
    <n v="738"/>
    <x v="724"/>
    <s v="South El Monte"/>
    <x v="0"/>
    <x v="352"/>
    <n v="2"/>
    <n v="1099.98"/>
    <s v="Haro Flightline Two 26 Plus - 2017"/>
    <x v="2"/>
    <x v="0"/>
    <x v="0"/>
    <x v="6"/>
  </r>
  <r>
    <n v="738"/>
    <x v="724"/>
    <s v="South El Monte"/>
    <x v="0"/>
    <x v="352"/>
    <n v="1"/>
    <n v="3499.99"/>
    <s v="Trek Boone Race Shop Limited - 2017"/>
    <x v="1"/>
    <x v="0"/>
    <x v="0"/>
    <x v="2"/>
  </r>
  <r>
    <n v="739"/>
    <x v="725"/>
    <s v="Fairport"/>
    <x v="1"/>
    <x v="352"/>
    <n v="1"/>
    <n v="999.99"/>
    <s v="Surly Wednesday Frameset - 2016"/>
    <x v="2"/>
    <x v="1"/>
    <x v="1"/>
    <x v="1"/>
  </r>
  <r>
    <n v="740"/>
    <x v="726"/>
    <s v="Jamestown"/>
    <x v="1"/>
    <x v="352"/>
    <n v="1"/>
    <n v="1099.99"/>
    <s v="Electra Amsterdam Fashion 7i Ladies' - 2017"/>
    <x v="0"/>
    <x v="1"/>
    <x v="1"/>
    <x v="0"/>
  </r>
  <r>
    <n v="740"/>
    <x v="726"/>
    <s v="Jamestown"/>
    <x v="1"/>
    <x v="352"/>
    <n v="2"/>
    <n v="1099.98"/>
    <s v="Electra Townie Original 21D - 2016"/>
    <x v="0"/>
    <x v="1"/>
    <x v="1"/>
    <x v="0"/>
  </r>
  <r>
    <n v="740"/>
    <x v="726"/>
    <s v="Jamestown"/>
    <x v="1"/>
    <x v="352"/>
    <n v="2"/>
    <n v="499.98"/>
    <s v="Haro Shredder Pro 20 - 2017"/>
    <x v="5"/>
    <x v="1"/>
    <x v="1"/>
    <x v="6"/>
  </r>
  <r>
    <n v="740"/>
    <x v="726"/>
    <s v="Jamestown"/>
    <x v="1"/>
    <x v="352"/>
    <n v="1"/>
    <n v="449"/>
    <s v="Pure Cycles William 3-Speed - 2016"/>
    <x v="0"/>
    <x v="1"/>
    <x v="1"/>
    <x v="4"/>
  </r>
  <r>
    <n v="740"/>
    <x v="726"/>
    <s v="Jamestown"/>
    <x v="1"/>
    <x v="352"/>
    <n v="1"/>
    <n v="1680.99"/>
    <s v="Surly Straggler 650b - 2016"/>
    <x v="1"/>
    <x v="1"/>
    <x v="1"/>
    <x v="1"/>
  </r>
  <r>
    <n v="741"/>
    <x v="727"/>
    <s v="San Angelo"/>
    <x v="2"/>
    <x v="352"/>
    <n v="2"/>
    <n v="539.98"/>
    <s v="Electra Cruiser 1 (24-Inch) - 2016"/>
    <x v="5"/>
    <x v="2"/>
    <x v="4"/>
    <x v="0"/>
  </r>
  <r>
    <n v="741"/>
    <x v="727"/>
    <s v="San Angelo"/>
    <x v="2"/>
    <x v="352"/>
    <n v="1"/>
    <n v="299.99"/>
    <s v="Electra Girl's Hawaii 1 16&quot; - 2017"/>
    <x v="0"/>
    <x v="2"/>
    <x v="4"/>
    <x v="0"/>
  </r>
  <r>
    <n v="741"/>
    <x v="727"/>
    <s v="San Angelo"/>
    <x v="2"/>
    <x v="352"/>
    <n v="2"/>
    <n v="10999.98"/>
    <s v="Trek Domane SLR 6 Disc - 2017"/>
    <x v="6"/>
    <x v="2"/>
    <x v="4"/>
    <x v="2"/>
  </r>
  <r>
    <n v="741"/>
    <x v="727"/>
    <s v="San Angelo"/>
    <x v="2"/>
    <x v="352"/>
    <n v="1"/>
    <n v="4999.99"/>
    <s v="Trek Madone 9.2 - 2017"/>
    <x v="6"/>
    <x v="2"/>
    <x v="4"/>
    <x v="2"/>
  </r>
  <r>
    <n v="742"/>
    <x v="728"/>
    <s v="Longview"/>
    <x v="2"/>
    <x v="352"/>
    <n v="1"/>
    <n v="869.99"/>
    <s v="Haro SR 1.2 - 2017"/>
    <x v="2"/>
    <x v="2"/>
    <x v="5"/>
    <x v="6"/>
  </r>
  <r>
    <n v="742"/>
    <x v="728"/>
    <s v="Longview"/>
    <x v="2"/>
    <x v="352"/>
    <n v="2"/>
    <n v="833.98"/>
    <s v="Sun Bicycles Cruz 7 - 2017"/>
    <x v="3"/>
    <x v="2"/>
    <x v="5"/>
    <x v="7"/>
  </r>
  <r>
    <n v="743"/>
    <x v="729"/>
    <s v="Massapequa"/>
    <x v="1"/>
    <x v="353"/>
    <n v="1"/>
    <n v="761.99"/>
    <s v="Sun Bicycles Brickell Tandem CB - 2017"/>
    <x v="0"/>
    <x v="1"/>
    <x v="1"/>
    <x v="7"/>
  </r>
  <r>
    <n v="744"/>
    <x v="730"/>
    <s v="Woodhaven"/>
    <x v="1"/>
    <x v="353"/>
    <n v="2"/>
    <n v="939.98"/>
    <s v="Surly Wednesday Frameset - 2017"/>
    <x v="2"/>
    <x v="1"/>
    <x v="2"/>
    <x v="1"/>
  </r>
  <r>
    <n v="745"/>
    <x v="731"/>
    <s v="Corona"/>
    <x v="1"/>
    <x v="353"/>
    <n v="2"/>
    <n v="539.98"/>
    <s v="Electra Girl's Hawaii 1 (16-inch) - 2015/2016"/>
    <x v="5"/>
    <x v="1"/>
    <x v="2"/>
    <x v="0"/>
  </r>
  <r>
    <n v="745"/>
    <x v="731"/>
    <s v="Corona"/>
    <x v="1"/>
    <x v="353"/>
    <n v="2"/>
    <n v="599.98"/>
    <s v="Electra Girl's Hawaii 1 16&quot; - 2017"/>
    <x v="5"/>
    <x v="1"/>
    <x v="2"/>
    <x v="0"/>
  </r>
  <r>
    <n v="745"/>
    <x v="731"/>
    <s v="Corona"/>
    <x v="1"/>
    <x v="353"/>
    <n v="1"/>
    <n v="647.99"/>
    <s v="Sun Bicycles Biscayne Tandem CB - 2017"/>
    <x v="0"/>
    <x v="1"/>
    <x v="2"/>
    <x v="7"/>
  </r>
  <r>
    <n v="746"/>
    <x v="732"/>
    <s v="Los Banos"/>
    <x v="0"/>
    <x v="354"/>
    <n v="1"/>
    <n v="299.99"/>
    <s v="Electra Sugar Skulls 1 (20-inch) - Girl's - 2017"/>
    <x v="5"/>
    <x v="0"/>
    <x v="3"/>
    <x v="0"/>
  </r>
  <r>
    <n v="747"/>
    <x v="733"/>
    <s v="Duarte"/>
    <x v="0"/>
    <x v="355"/>
    <n v="1"/>
    <n v="1099.99"/>
    <s v="Electra Amsterdam Fashion 7i Ladies' - 2017"/>
    <x v="0"/>
    <x v="0"/>
    <x v="3"/>
    <x v="0"/>
  </r>
  <r>
    <n v="747"/>
    <x v="733"/>
    <s v="Duarte"/>
    <x v="0"/>
    <x v="355"/>
    <n v="1"/>
    <n v="470.99"/>
    <s v="Sun Bicycles Drifter 7 - 2017"/>
    <x v="3"/>
    <x v="0"/>
    <x v="3"/>
    <x v="7"/>
  </r>
  <r>
    <n v="747"/>
    <x v="733"/>
    <s v="Duarte"/>
    <x v="0"/>
    <x v="355"/>
    <n v="2"/>
    <n v="939.98"/>
    <s v="Surly Wednesday Frameset - 2017"/>
    <x v="2"/>
    <x v="0"/>
    <x v="3"/>
    <x v="1"/>
  </r>
  <r>
    <n v="747"/>
    <x v="733"/>
    <s v="Duarte"/>
    <x v="0"/>
    <x v="355"/>
    <n v="1"/>
    <n v="149.99"/>
    <s v="Trek Girl's Kickster - 2017"/>
    <x v="5"/>
    <x v="0"/>
    <x v="3"/>
    <x v="2"/>
  </r>
  <r>
    <n v="748"/>
    <x v="734"/>
    <s v="Richardson"/>
    <x v="2"/>
    <x v="355"/>
    <n v="2"/>
    <n v="1199.98"/>
    <s v="Electra Townie Original 7D EQ - 2016"/>
    <x v="0"/>
    <x v="2"/>
    <x v="4"/>
    <x v="0"/>
  </r>
  <r>
    <n v="748"/>
    <x v="734"/>
    <s v="Richardson"/>
    <x v="2"/>
    <x v="355"/>
    <n v="1"/>
    <n v="1469.99"/>
    <s v="Haro Shift R3 - 2017"/>
    <x v="2"/>
    <x v="2"/>
    <x v="4"/>
    <x v="6"/>
  </r>
  <r>
    <n v="748"/>
    <x v="734"/>
    <s v="Richardson"/>
    <x v="2"/>
    <x v="355"/>
    <n v="2"/>
    <n v="1665.98"/>
    <s v="Sun Bicycles Spider 3i - 2017"/>
    <x v="2"/>
    <x v="2"/>
    <x v="4"/>
    <x v="7"/>
  </r>
  <r>
    <n v="748"/>
    <x v="734"/>
    <s v="Richardson"/>
    <x v="2"/>
    <x v="355"/>
    <n v="2"/>
    <n v="299.98"/>
    <s v="Trek Boy's Kickster - 2015/2017"/>
    <x v="5"/>
    <x v="2"/>
    <x v="4"/>
    <x v="2"/>
  </r>
  <r>
    <n v="749"/>
    <x v="735"/>
    <s v="Massapequa Park"/>
    <x v="1"/>
    <x v="356"/>
    <n v="1"/>
    <n v="549.99"/>
    <s v="Electra Townie Original 21D - 2016"/>
    <x v="3"/>
    <x v="1"/>
    <x v="2"/>
    <x v="0"/>
  </r>
  <r>
    <n v="749"/>
    <x v="735"/>
    <s v="Massapequa Park"/>
    <x v="1"/>
    <x v="356"/>
    <n v="1"/>
    <n v="402.99"/>
    <s v="Sun Bicycles Boardwalk (24-inch Wheels) - 2017"/>
    <x v="0"/>
    <x v="1"/>
    <x v="2"/>
    <x v="7"/>
  </r>
  <r>
    <n v="749"/>
    <x v="735"/>
    <s v="Massapequa Park"/>
    <x v="1"/>
    <x v="356"/>
    <n v="1"/>
    <n v="2499.9899999999998"/>
    <s v="Surly Karate Monkey 27.5+ Frameset - 2017"/>
    <x v="2"/>
    <x v="1"/>
    <x v="2"/>
    <x v="1"/>
  </r>
  <r>
    <n v="749"/>
    <x v="735"/>
    <s v="Massapequa Park"/>
    <x v="1"/>
    <x v="356"/>
    <n v="1"/>
    <n v="2999.99"/>
    <s v="Trek Conduit+ - 2016"/>
    <x v="4"/>
    <x v="1"/>
    <x v="2"/>
    <x v="2"/>
  </r>
  <r>
    <n v="749"/>
    <x v="735"/>
    <s v="Massapequa Park"/>
    <x v="1"/>
    <x v="356"/>
    <n v="1"/>
    <n v="4999.99"/>
    <s v="Trek Fuel EX 9.8 29 - 2017"/>
    <x v="2"/>
    <x v="1"/>
    <x v="2"/>
    <x v="2"/>
  </r>
  <r>
    <n v="750"/>
    <x v="736"/>
    <s v="Euless"/>
    <x v="2"/>
    <x v="356"/>
    <n v="1"/>
    <n v="619.99"/>
    <s v="Sun Bicycles Biscayne Tandem 7 - 2017"/>
    <x v="0"/>
    <x v="2"/>
    <x v="4"/>
    <x v="7"/>
  </r>
  <r>
    <n v="750"/>
    <x v="736"/>
    <s v="Euless"/>
    <x v="2"/>
    <x v="356"/>
    <n v="2"/>
    <n v="1295.98"/>
    <s v="Sun Bicycles Biscayne Tandem CB - 2017"/>
    <x v="0"/>
    <x v="2"/>
    <x v="4"/>
    <x v="7"/>
  </r>
  <r>
    <n v="751"/>
    <x v="737"/>
    <s v="Oxnard"/>
    <x v="0"/>
    <x v="357"/>
    <n v="2"/>
    <n v="1739.98"/>
    <s v="Haro SR 1.2 - 2017"/>
    <x v="2"/>
    <x v="0"/>
    <x v="3"/>
    <x v="6"/>
  </r>
  <r>
    <n v="752"/>
    <x v="738"/>
    <s v="Bronx"/>
    <x v="1"/>
    <x v="357"/>
    <n v="2"/>
    <n v="1099.98"/>
    <s v="Electra Townie Original 21D - 2016"/>
    <x v="0"/>
    <x v="1"/>
    <x v="1"/>
    <x v="0"/>
  </r>
  <r>
    <n v="752"/>
    <x v="738"/>
    <s v="Bronx"/>
    <x v="1"/>
    <x v="357"/>
    <n v="2"/>
    <n v="3265.98"/>
    <s v="Surly Wednesday - 2017"/>
    <x v="2"/>
    <x v="1"/>
    <x v="1"/>
    <x v="1"/>
  </r>
  <r>
    <n v="753"/>
    <x v="739"/>
    <s v="Port Chester"/>
    <x v="1"/>
    <x v="357"/>
    <n v="1"/>
    <n v="299.99"/>
    <s v="Electra Girl's Hawaii 1 16&quot; - 2017"/>
    <x v="5"/>
    <x v="1"/>
    <x v="2"/>
    <x v="0"/>
  </r>
  <r>
    <n v="753"/>
    <x v="739"/>
    <s v="Port Chester"/>
    <x v="1"/>
    <x v="357"/>
    <n v="1"/>
    <n v="250.99"/>
    <s v="Sun Bicycles Revolutions 24 - 2017"/>
    <x v="0"/>
    <x v="1"/>
    <x v="2"/>
    <x v="7"/>
  </r>
  <r>
    <n v="753"/>
    <x v="739"/>
    <s v="Port Chester"/>
    <x v="1"/>
    <x v="357"/>
    <n v="2"/>
    <n v="1067.98"/>
    <s v="Sun Bicycles Streamway 7 - 2017"/>
    <x v="3"/>
    <x v="1"/>
    <x v="2"/>
    <x v="7"/>
  </r>
  <r>
    <n v="753"/>
    <x v="739"/>
    <s v="Port Chester"/>
    <x v="1"/>
    <x v="357"/>
    <n v="2"/>
    <n v="1665.98"/>
    <s v="Surly Troll Frameset - 2017"/>
    <x v="2"/>
    <x v="1"/>
    <x v="2"/>
    <x v="1"/>
  </r>
  <r>
    <n v="753"/>
    <x v="739"/>
    <s v="Port Chester"/>
    <x v="1"/>
    <x v="357"/>
    <n v="2"/>
    <n v="7999.98"/>
    <s v="Trek Slash 8 27.5 - 2016"/>
    <x v="2"/>
    <x v="1"/>
    <x v="2"/>
    <x v="2"/>
  </r>
  <r>
    <n v="754"/>
    <x v="740"/>
    <s v="South El Monte"/>
    <x v="0"/>
    <x v="358"/>
    <n v="2"/>
    <n v="879.98"/>
    <s v="Electra Cruiser Lux 1 - 2017"/>
    <x v="0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  <x v="0"/>
  </r>
  <r>
    <n v="754"/>
    <x v="740"/>
    <s v="South El Monte"/>
    <x v="0"/>
    <x v="358"/>
    <n v="2"/>
    <n v="501.98"/>
    <s v="Sun Bicycles Revolutions 24 - Girl's - 2017"/>
    <x v="0"/>
    <x v="0"/>
    <x v="0"/>
    <x v="7"/>
  </r>
  <r>
    <n v="754"/>
    <x v="740"/>
    <s v="South El Monte"/>
    <x v="0"/>
    <x v="358"/>
    <n v="1"/>
    <n v="999.99"/>
    <s v="Surly Wednesday Frameset - 2016"/>
    <x v="2"/>
    <x v="0"/>
    <x v="0"/>
    <x v="1"/>
  </r>
  <r>
    <n v="754"/>
    <x v="740"/>
    <s v="South El Monte"/>
    <x v="0"/>
    <x v="358"/>
    <n v="1"/>
    <n v="3999.99"/>
    <s v="Trek Slash 8 27.5 - 2016"/>
    <x v="2"/>
    <x v="0"/>
    <x v="0"/>
    <x v="2"/>
  </r>
  <r>
    <n v="755"/>
    <x v="741"/>
    <s v="Troy"/>
    <x v="1"/>
    <x v="358"/>
    <n v="2"/>
    <n v="1523.98"/>
    <s v="Sun Bicycles Brickell Tandem CB - 2017"/>
    <x v="0"/>
    <x v="1"/>
    <x v="1"/>
    <x v="7"/>
  </r>
  <r>
    <n v="755"/>
    <x v="741"/>
    <s v="Troy"/>
    <x v="1"/>
    <x v="358"/>
    <n v="2"/>
    <n v="3999.98"/>
    <s v="Trek Emonda S 5 - 2017"/>
    <x v="6"/>
    <x v="1"/>
    <x v="1"/>
    <x v="2"/>
  </r>
  <r>
    <n v="755"/>
    <x v="741"/>
    <s v="Troy"/>
    <x v="1"/>
    <x v="358"/>
    <n v="2"/>
    <n v="10599.98"/>
    <s v="Trek Fuel EX 9.8 27.5 Plus - 2017"/>
    <x v="2"/>
    <x v="1"/>
    <x v="1"/>
    <x v="2"/>
  </r>
  <r>
    <n v="756"/>
    <x v="742"/>
    <s v="Tonawanda"/>
    <x v="1"/>
    <x v="358"/>
    <n v="1"/>
    <n v="489.99"/>
    <s v="Electra Townie Original 7D - 2017"/>
    <x v="0"/>
    <x v="1"/>
    <x v="1"/>
    <x v="0"/>
  </r>
  <r>
    <n v="756"/>
    <x v="742"/>
    <s v="Tonawanda"/>
    <x v="1"/>
    <x v="358"/>
    <n v="2"/>
    <n v="858"/>
    <s v="Pure Cycles Vine 8-Speed - 2016"/>
    <x v="0"/>
    <x v="1"/>
    <x v="1"/>
    <x v="4"/>
  </r>
  <r>
    <n v="757"/>
    <x v="743"/>
    <s v="New Windsor"/>
    <x v="1"/>
    <x v="358"/>
    <n v="1"/>
    <n v="299.99"/>
    <s v="Electra Girl's Hawaii 1 16&quot; - 2017"/>
    <x v="5"/>
    <x v="1"/>
    <x v="2"/>
    <x v="0"/>
  </r>
  <r>
    <n v="758"/>
    <x v="744"/>
    <s v="Helotes"/>
    <x v="2"/>
    <x v="358"/>
    <n v="2"/>
    <n v="539.98"/>
    <s v="Electra Girl's Hawaii 1 (16-inch) - 2015/2016"/>
    <x v="5"/>
    <x v="2"/>
    <x v="5"/>
    <x v="0"/>
  </r>
  <r>
    <n v="758"/>
    <x v="744"/>
    <s v="Helotes"/>
    <x v="2"/>
    <x v="358"/>
    <n v="1"/>
    <n v="299.99"/>
    <s v="Electra Sugar Skulls 1 (20-inch) - Girl's - 2017"/>
    <x v="5"/>
    <x v="2"/>
    <x v="5"/>
    <x v="0"/>
  </r>
  <r>
    <n v="758"/>
    <x v="744"/>
    <s v="Helotes"/>
    <x v="2"/>
    <x v="358"/>
    <n v="1"/>
    <n v="416.99"/>
    <s v="Sun Bicycles Cruz 7 - Women's - 2017"/>
    <x v="3"/>
    <x v="2"/>
    <x v="5"/>
    <x v="7"/>
  </r>
  <r>
    <n v="758"/>
    <x v="744"/>
    <s v="Helotes"/>
    <x v="2"/>
    <x v="358"/>
    <n v="2"/>
    <n v="693.98"/>
    <s v="Sun Bicycles Lil Bolt Type-R - 2017"/>
    <x v="0"/>
    <x v="2"/>
    <x v="5"/>
    <x v="7"/>
  </r>
  <r>
    <n v="758"/>
    <x v="744"/>
    <s v="Helotes"/>
    <x v="2"/>
    <x v="358"/>
    <n v="1"/>
    <n v="999.99"/>
    <s v="Surly Big Dummy Frameset - 2017"/>
    <x v="2"/>
    <x v="2"/>
    <x v="5"/>
    <x v="1"/>
  </r>
  <r>
    <n v="759"/>
    <x v="745"/>
    <s v="Commack"/>
    <x v="1"/>
    <x v="359"/>
    <n v="2"/>
    <n v="419.98"/>
    <s v="Haro Shredder 20 Girls - 2017"/>
    <x v="5"/>
    <x v="1"/>
    <x v="2"/>
    <x v="6"/>
  </r>
  <r>
    <n v="759"/>
    <x v="745"/>
    <s v="Commack"/>
    <x v="1"/>
    <x v="359"/>
    <n v="1"/>
    <n v="647.99"/>
    <s v="Sun Bicycles Biscayne Tandem CB - 2017"/>
    <x v="0"/>
    <x v="1"/>
    <x v="2"/>
    <x v="7"/>
  </r>
  <r>
    <n v="760"/>
    <x v="746"/>
    <s v="Spring Valley"/>
    <x v="1"/>
    <x v="359"/>
    <n v="2"/>
    <n v="539.98"/>
    <s v="Electra Cruiser 1 (24-Inch) - 2016"/>
    <x v="5"/>
    <x v="1"/>
    <x v="1"/>
    <x v="0"/>
  </r>
  <r>
    <n v="760"/>
    <x v="746"/>
    <s v="Spring Valley"/>
    <x v="1"/>
    <x v="359"/>
    <n v="2"/>
    <n v="1999.98"/>
    <s v="Trek X-Caliber 8 - 2017"/>
    <x v="2"/>
    <x v="1"/>
    <x v="1"/>
    <x v="2"/>
  </r>
  <r>
    <n v="761"/>
    <x v="747"/>
    <s v="Monsey"/>
    <x v="1"/>
    <x v="359"/>
    <n v="2"/>
    <n v="1751.98"/>
    <s v="Surly Steamroller - 2017"/>
    <x v="6"/>
    <x v="1"/>
    <x v="2"/>
    <x v="1"/>
  </r>
  <r>
    <n v="761"/>
    <x v="747"/>
    <s v="Monsey"/>
    <x v="1"/>
    <x v="359"/>
    <n v="1"/>
    <n v="5299.99"/>
    <s v="Trek Fuel EX 9.8 27.5 Plus - 2017"/>
    <x v="2"/>
    <x v="1"/>
    <x v="2"/>
    <x v="2"/>
  </r>
  <r>
    <n v="762"/>
    <x v="748"/>
    <s v="Auburn"/>
    <x v="1"/>
    <x v="360"/>
    <n v="2"/>
    <n v="979.98"/>
    <s v="Electra Townie Original 7D - 2017"/>
    <x v="3"/>
    <x v="1"/>
    <x v="1"/>
    <x v="0"/>
  </r>
  <r>
    <n v="763"/>
    <x v="749"/>
    <s v="San Angelo"/>
    <x v="2"/>
    <x v="360"/>
    <n v="1"/>
    <n v="551.99"/>
    <s v="Sun Bicycles Streamway 3 - 2017"/>
    <x v="3"/>
    <x v="2"/>
    <x v="5"/>
    <x v="7"/>
  </r>
  <r>
    <n v="763"/>
    <x v="749"/>
    <s v="San Angelo"/>
    <x v="2"/>
    <x v="360"/>
    <n v="1"/>
    <n v="209.99"/>
    <s v="Trek Precaliber 16 Girls - 2017"/>
    <x v="5"/>
    <x v="2"/>
    <x v="5"/>
    <x v="2"/>
  </r>
  <r>
    <n v="764"/>
    <x v="750"/>
    <s v="Oxnard"/>
    <x v="0"/>
    <x v="361"/>
    <n v="2"/>
    <n v="2199.98"/>
    <s v="Electra Amsterdam Fashion 7i Ladies' - 2017"/>
    <x v="0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  <x v="0"/>
  </r>
  <r>
    <n v="764"/>
    <x v="750"/>
    <s v="Oxnard"/>
    <x v="0"/>
    <x v="361"/>
    <n v="1"/>
    <n v="2699.99"/>
    <s v="Trek Domane S 6 - 2017"/>
    <x v="6"/>
    <x v="0"/>
    <x v="0"/>
    <x v="2"/>
  </r>
  <r>
    <n v="765"/>
    <x v="751"/>
    <s v="South El Monte"/>
    <x v="0"/>
    <x v="361"/>
    <n v="1"/>
    <n v="549.99"/>
    <s v="Electra Townie Original 21D - 2016"/>
    <x v="0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  <x v="0"/>
  </r>
  <r>
    <n v="765"/>
    <x v="751"/>
    <s v="South El Monte"/>
    <x v="0"/>
    <x v="361"/>
    <n v="1"/>
    <n v="346.99"/>
    <s v="Sun Bicycles Lil Bolt Type-R - 2017"/>
    <x v="0"/>
    <x v="0"/>
    <x v="0"/>
    <x v="7"/>
  </r>
  <r>
    <n v="765"/>
    <x v="751"/>
    <s v="South El Monte"/>
    <x v="0"/>
    <x v="361"/>
    <n v="2"/>
    <n v="4999.9799999999996"/>
    <s v="Surly Karate Monkey 27.5+ Frameset - 2017"/>
    <x v="2"/>
    <x v="0"/>
    <x v="0"/>
    <x v="1"/>
  </r>
  <r>
    <n v="765"/>
    <x v="751"/>
    <s v="South El Monte"/>
    <x v="0"/>
    <x v="361"/>
    <n v="1"/>
    <n v="749.99"/>
    <s v="Surly Ogre Frameset - 2017"/>
    <x v="6"/>
    <x v="0"/>
    <x v="0"/>
    <x v="1"/>
  </r>
  <r>
    <n v="766"/>
    <x v="752"/>
    <s v="Saint Albans"/>
    <x v="1"/>
    <x v="361"/>
    <n v="1"/>
    <n v="470.99"/>
    <s v="Sun Bicycles Drifter 7 - Women's - 2017"/>
    <x v="3"/>
    <x v="1"/>
    <x v="1"/>
    <x v="7"/>
  </r>
  <r>
    <n v="767"/>
    <x v="753"/>
    <s v="Farmingdale"/>
    <x v="1"/>
    <x v="361"/>
    <n v="2"/>
    <n v="1599.98"/>
    <s v="Electra Glam Punk 3i Ladies' - 2017"/>
    <x v="0"/>
    <x v="1"/>
    <x v="2"/>
    <x v="0"/>
  </r>
  <r>
    <n v="767"/>
    <x v="753"/>
    <s v="Farmingdale"/>
    <x v="1"/>
    <x v="361"/>
    <n v="2"/>
    <n v="2939.98"/>
    <s v="Haro Shift R3 - 2017"/>
    <x v="2"/>
    <x v="1"/>
    <x v="2"/>
    <x v="6"/>
  </r>
  <r>
    <n v="767"/>
    <x v="753"/>
    <s v="Farmingdale"/>
    <x v="1"/>
    <x v="361"/>
    <n v="1"/>
    <n v="3499.99"/>
    <s v="Trek Boone Race Shop Limited - 2017"/>
    <x v="1"/>
    <x v="1"/>
    <x v="2"/>
    <x v="2"/>
  </r>
  <r>
    <n v="767"/>
    <x v="753"/>
    <s v="Farmingdale"/>
    <x v="1"/>
    <x v="361"/>
    <n v="1"/>
    <n v="999.99"/>
    <s v="Trek X-Caliber 8 - 2017"/>
    <x v="2"/>
    <x v="1"/>
    <x v="2"/>
    <x v="2"/>
  </r>
  <r>
    <n v="768"/>
    <x v="754"/>
    <s v="Ronkonkoma"/>
    <x v="1"/>
    <x v="361"/>
    <n v="1"/>
    <n v="299.99"/>
    <s v="Electra Girl's Hawaii 1 16&quot; - 2017"/>
    <x v="0"/>
    <x v="1"/>
    <x v="2"/>
    <x v="0"/>
  </r>
  <r>
    <n v="768"/>
    <x v="754"/>
    <s v="Ronkonkoma"/>
    <x v="1"/>
    <x v="361"/>
    <n v="1"/>
    <n v="1632.99"/>
    <s v="Surly Wednesday - 2017"/>
    <x v="2"/>
    <x v="1"/>
    <x v="2"/>
    <x v="1"/>
  </r>
  <r>
    <n v="769"/>
    <x v="755"/>
    <s v="Pittsford"/>
    <x v="1"/>
    <x v="361"/>
    <n v="2"/>
    <n v="939.98"/>
    <s v="Surly Ice Cream Truck Frameset - 2016"/>
    <x v="2"/>
    <x v="1"/>
    <x v="1"/>
    <x v="1"/>
  </r>
  <r>
    <n v="769"/>
    <x v="755"/>
    <s v="Pittsford"/>
    <x v="1"/>
    <x v="361"/>
    <n v="2"/>
    <n v="1665.98"/>
    <s v="Surly Troll Frameset - 2017"/>
    <x v="2"/>
    <x v="1"/>
    <x v="1"/>
    <x v="1"/>
  </r>
  <r>
    <n v="769"/>
    <x v="755"/>
    <s v="Pittsford"/>
    <x v="1"/>
    <x v="361"/>
    <n v="1"/>
    <n v="1799.99"/>
    <s v="Trek Remedy 29 Carbon Frameset - 2016"/>
    <x v="2"/>
    <x v="1"/>
    <x v="1"/>
    <x v="2"/>
  </r>
  <r>
    <n v="770"/>
    <x v="756"/>
    <s v="Houston"/>
    <x v="2"/>
    <x v="361"/>
    <n v="1"/>
    <n v="470.99"/>
    <s v="Sun Bicycles Drifter 7 - 2017"/>
    <x v="3"/>
    <x v="2"/>
    <x v="5"/>
    <x v="7"/>
  </r>
  <r>
    <n v="770"/>
    <x v="756"/>
    <s v="Houston"/>
    <x v="2"/>
    <x v="361"/>
    <n v="1"/>
    <n v="551.99"/>
    <s v="Sun Bicycles Streamway 3 - 2017"/>
    <x v="3"/>
    <x v="2"/>
    <x v="5"/>
    <x v="7"/>
  </r>
  <r>
    <n v="770"/>
    <x v="756"/>
    <s v="Houston"/>
    <x v="2"/>
    <x v="361"/>
    <n v="2"/>
    <n v="3361.98"/>
    <s v="Surly Straggler 650b - 2016"/>
    <x v="1"/>
    <x v="2"/>
    <x v="5"/>
    <x v="1"/>
  </r>
  <r>
    <n v="770"/>
    <x v="756"/>
    <s v="Houston"/>
    <x v="2"/>
    <x v="361"/>
    <n v="1"/>
    <n v="2299.9899999999998"/>
    <s v="Trek Fuel EX 5 27.5 Plus - 2017"/>
    <x v="2"/>
    <x v="2"/>
    <x v="5"/>
    <x v="2"/>
  </r>
  <r>
    <n v="771"/>
    <x v="757"/>
    <s v="Banning"/>
    <x v="0"/>
    <x v="362"/>
    <n v="2"/>
    <n v="539.98"/>
    <s v="Electra Cruiser 1 (24-Inch) - 2016"/>
    <x v="0"/>
    <x v="0"/>
    <x v="3"/>
    <x v="0"/>
  </r>
  <r>
    <n v="771"/>
    <x v="757"/>
    <s v="Banning"/>
    <x v="0"/>
    <x v="362"/>
    <n v="1"/>
    <n v="189.99"/>
    <s v="Trek Precaliber 12 Girls - 2017"/>
    <x v="5"/>
    <x v="0"/>
    <x v="3"/>
    <x v="2"/>
  </r>
  <r>
    <n v="772"/>
    <x v="758"/>
    <s v="Rochester"/>
    <x v="1"/>
    <x v="362"/>
    <n v="1"/>
    <n v="551.99"/>
    <s v="Sun Bicycles Streamway 3 - 2017"/>
    <x v="3"/>
    <x v="1"/>
    <x v="2"/>
    <x v="7"/>
  </r>
  <r>
    <n v="773"/>
    <x v="759"/>
    <s v="Canandaigua"/>
    <x v="1"/>
    <x v="362"/>
    <n v="1"/>
    <n v="269.99"/>
    <s v="Electra Girl's Hawaii 1 (16-inch) - 2015/2016"/>
    <x v="0"/>
    <x v="1"/>
    <x v="1"/>
    <x v="0"/>
  </r>
  <r>
    <n v="773"/>
    <x v="759"/>
    <s v="Canandaigua"/>
    <x v="1"/>
    <x v="362"/>
    <n v="1"/>
    <n v="209.99"/>
    <s v="Haro Shredder 20 - 2017"/>
    <x v="5"/>
    <x v="1"/>
    <x v="1"/>
    <x v="6"/>
  </r>
  <r>
    <n v="773"/>
    <x v="759"/>
    <s v="Canandaigua"/>
    <x v="1"/>
    <x v="362"/>
    <n v="2"/>
    <n v="858"/>
    <s v="Pure Cycles Vine 8-Speed - 2016"/>
    <x v="0"/>
    <x v="1"/>
    <x v="1"/>
    <x v="4"/>
  </r>
  <r>
    <n v="773"/>
    <x v="759"/>
    <s v="Canandaigua"/>
    <x v="1"/>
    <x v="362"/>
    <n v="2"/>
    <n v="939.98"/>
    <s v="Surly Wednesday Frameset - 2017"/>
    <x v="2"/>
    <x v="1"/>
    <x v="1"/>
    <x v="1"/>
  </r>
  <r>
    <n v="774"/>
    <x v="760"/>
    <s v="Jackson Heights"/>
    <x v="1"/>
    <x v="363"/>
    <n v="1"/>
    <n v="599.99"/>
    <s v="Electra Townie Original 7D EQ - Women's - 2016"/>
    <x v="0"/>
    <x v="1"/>
    <x v="1"/>
    <x v="0"/>
  </r>
  <r>
    <n v="774"/>
    <x v="760"/>
    <s v="Jackson Heights"/>
    <x v="1"/>
    <x v="363"/>
    <n v="1"/>
    <n v="749.99"/>
    <s v="Sun Bicycles Brickell Tandem 7 - 2017"/>
    <x v="0"/>
    <x v="1"/>
    <x v="1"/>
    <x v="7"/>
  </r>
  <r>
    <n v="774"/>
    <x v="760"/>
    <s v="Jackson Heights"/>
    <x v="1"/>
    <x v="363"/>
    <n v="1"/>
    <n v="346.99"/>
    <s v="Sun Bicycles Lil Bolt Type-R - 2017"/>
    <x v="0"/>
    <x v="1"/>
    <x v="1"/>
    <x v="7"/>
  </r>
  <r>
    <n v="774"/>
    <x v="760"/>
    <s v="Jackson Heights"/>
    <x v="1"/>
    <x v="363"/>
    <n v="2"/>
    <n v="1665.98"/>
    <s v="Surly Troll Frameset - 2017"/>
    <x v="2"/>
    <x v="1"/>
    <x v="1"/>
    <x v="1"/>
  </r>
  <r>
    <n v="774"/>
    <x v="760"/>
    <s v="Jackson Heights"/>
    <x v="1"/>
    <x v="363"/>
    <n v="2"/>
    <n v="9999.98"/>
    <s v="Trek Madone 9.2 - 2017"/>
    <x v="6"/>
    <x v="1"/>
    <x v="1"/>
    <x v="2"/>
  </r>
  <r>
    <n v="775"/>
    <x v="761"/>
    <s v="Mahopac"/>
    <x v="1"/>
    <x v="363"/>
    <n v="1"/>
    <n v="1499.99"/>
    <s v="Trek Stache 5 - 2017"/>
    <x v="2"/>
    <x v="1"/>
    <x v="1"/>
    <x v="2"/>
  </r>
  <r>
    <n v="776"/>
    <x v="762"/>
    <s v="Ossining"/>
    <x v="1"/>
    <x v="364"/>
    <n v="1"/>
    <n v="416.99"/>
    <s v="Sun Bicycles Atlas X-Type - 2017"/>
    <x v="0"/>
    <x v="1"/>
    <x v="1"/>
    <x v="7"/>
  </r>
  <r>
    <n v="776"/>
    <x v="762"/>
    <s v="Ossining"/>
    <x v="1"/>
    <x v="364"/>
    <n v="1"/>
    <n v="832.99"/>
    <s v="Sun Bicycles Spider 3i - 2017"/>
    <x v="2"/>
    <x v="1"/>
    <x v="1"/>
    <x v="7"/>
  </r>
  <r>
    <n v="776"/>
    <x v="762"/>
    <s v="Ossining"/>
    <x v="1"/>
    <x v="364"/>
    <n v="1"/>
    <n v="2499.9899999999998"/>
    <s v="Surly Karate Monkey 27.5+ Frameset - 2017"/>
    <x v="2"/>
    <x v="1"/>
    <x v="1"/>
    <x v="1"/>
  </r>
  <r>
    <n v="776"/>
    <x v="762"/>
    <s v="Ossining"/>
    <x v="1"/>
    <x v="364"/>
    <n v="2"/>
    <n v="4599.9799999999996"/>
    <s v="Trek Fuel EX 5 27.5 Plus - 2017"/>
    <x v="2"/>
    <x v="1"/>
    <x v="1"/>
    <x v="2"/>
  </r>
  <r>
    <n v="777"/>
    <x v="763"/>
    <s v="Astoria"/>
    <x v="1"/>
    <x v="364"/>
    <n v="1"/>
    <n v="1320.99"/>
    <s v="Heller Shagamaw Frame - 2016"/>
    <x v="2"/>
    <x v="1"/>
    <x v="1"/>
    <x v="5"/>
  </r>
  <r>
    <n v="777"/>
    <x v="763"/>
    <s v="Astoria"/>
    <x v="1"/>
    <x v="364"/>
    <n v="1"/>
    <n v="749.99"/>
    <s v="Ritchey Timberwolf Frameset - 2016"/>
    <x v="2"/>
    <x v="1"/>
    <x v="1"/>
    <x v="3"/>
  </r>
  <r>
    <n v="777"/>
    <x v="763"/>
    <s v="Astoria"/>
    <x v="1"/>
    <x v="364"/>
    <n v="2"/>
    <n v="7999.98"/>
    <s v="Trek Slash 8 27.5 - 2016"/>
    <x v="2"/>
    <x v="1"/>
    <x v="1"/>
    <x v="2"/>
  </r>
  <r>
    <n v="778"/>
    <x v="764"/>
    <s v="Houston"/>
    <x v="2"/>
    <x v="365"/>
    <n v="1"/>
    <n v="489.99"/>
    <s v="Electra Townie Original 7D - 2017"/>
    <x v="0"/>
    <x v="2"/>
    <x v="5"/>
    <x v="0"/>
  </r>
  <r>
    <n v="778"/>
    <x v="764"/>
    <s v="Houston"/>
    <x v="2"/>
    <x v="365"/>
    <n v="1"/>
    <n v="329.99"/>
    <s v="Haro Downtown 16 - 2017"/>
    <x v="5"/>
    <x v="2"/>
    <x v="5"/>
    <x v="6"/>
  </r>
  <r>
    <n v="779"/>
    <x v="765"/>
    <s v="Ozone Park"/>
    <x v="1"/>
    <x v="365"/>
    <n v="1"/>
    <n v="339.99"/>
    <s v="Electra Townie 7D (20-inch) - Boys' - 2017"/>
    <x v="5"/>
    <x v="1"/>
    <x v="1"/>
    <x v="0"/>
  </r>
  <r>
    <n v="779"/>
    <x v="765"/>
    <s v="Ozone Park"/>
    <x v="1"/>
    <x v="365"/>
    <n v="1"/>
    <n v="329.99"/>
    <s v="Haro Downtown 16 - 2017"/>
    <x v="5"/>
    <x v="1"/>
    <x v="1"/>
    <x v="6"/>
  </r>
  <r>
    <n v="779"/>
    <x v="765"/>
    <s v="Ozone Park"/>
    <x v="1"/>
    <x v="365"/>
    <n v="2"/>
    <n v="419.98"/>
    <s v="Trek Precaliber 16 Girls - 2017"/>
    <x v="5"/>
    <x v="1"/>
    <x v="1"/>
    <x v="2"/>
  </r>
  <r>
    <n v="779"/>
    <x v="765"/>
    <s v="Ozone Park"/>
    <x v="1"/>
    <x v="365"/>
    <n v="1"/>
    <n v="1799.99"/>
    <s v="Trek Remedy 29 Carbon Frameset - 2016"/>
    <x v="2"/>
    <x v="1"/>
    <x v="1"/>
    <x v="2"/>
  </r>
  <r>
    <n v="779"/>
    <x v="765"/>
    <s v="Ozone Park"/>
    <x v="1"/>
    <x v="365"/>
    <n v="1"/>
    <n v="5299.99"/>
    <s v="Trek Remedy 9.8 - 2017"/>
    <x v="2"/>
    <x v="1"/>
    <x v="1"/>
    <x v="2"/>
  </r>
  <r>
    <n v="780"/>
    <x v="766"/>
    <s v="Centereach"/>
    <x v="1"/>
    <x v="365"/>
    <n v="1"/>
    <n v="469.99"/>
    <s v="Trek Farley Alloy Frameset - 2017"/>
    <x v="2"/>
    <x v="1"/>
    <x v="1"/>
    <x v="2"/>
  </r>
  <r>
    <n v="781"/>
    <x v="767"/>
    <s v="Maspeth"/>
    <x v="1"/>
    <x v="365"/>
    <n v="2"/>
    <n v="833.98"/>
    <s v="Sun Bicycles Cruz 7 - Women's - 2017"/>
    <x v="3"/>
    <x v="1"/>
    <x v="1"/>
    <x v="7"/>
  </r>
  <r>
    <n v="781"/>
    <x v="767"/>
    <s v="Maspeth"/>
    <x v="1"/>
    <x v="365"/>
    <n v="2"/>
    <n v="3999.98"/>
    <s v="Trek Emonda S 5 - 2017"/>
    <x v="6"/>
    <x v="1"/>
    <x v="1"/>
    <x v="2"/>
  </r>
  <r>
    <n v="781"/>
    <x v="767"/>
    <s v="Maspeth"/>
    <x v="1"/>
    <x v="365"/>
    <n v="2"/>
    <n v="7999.98"/>
    <s v="Trek Slash 8 27.5 - 2016"/>
    <x v="2"/>
    <x v="1"/>
    <x v="1"/>
    <x v="2"/>
  </r>
  <r>
    <n v="782"/>
    <x v="768"/>
    <s v="Schenectady"/>
    <x v="1"/>
    <x v="365"/>
    <n v="1"/>
    <n v="299.99"/>
    <s v="Electra Sugar Skulls 1 (20-inch) - Girl's - 2017"/>
    <x v="5"/>
    <x v="1"/>
    <x v="2"/>
    <x v="0"/>
  </r>
  <r>
    <n v="782"/>
    <x v="768"/>
    <s v="Schenectady"/>
    <x v="1"/>
    <x v="365"/>
    <n v="2"/>
    <n v="1199.98"/>
    <s v="Electra Townie Original 7D EQ - 2016"/>
    <x v="0"/>
    <x v="1"/>
    <x v="2"/>
    <x v="0"/>
  </r>
  <r>
    <n v="782"/>
    <x v="768"/>
    <s v="Schenectady"/>
    <x v="1"/>
    <x v="365"/>
    <n v="2"/>
    <n v="1199.98"/>
    <s v="Electra Townie Original 7D EQ - Women's - 2016"/>
    <x v="0"/>
    <x v="1"/>
    <x v="2"/>
    <x v="0"/>
  </r>
  <r>
    <n v="782"/>
    <x v="768"/>
    <s v="Schenectady"/>
    <x v="1"/>
    <x v="365"/>
    <n v="1"/>
    <n v="1999.99"/>
    <s v="Trek Emonda S 5 - 2017"/>
    <x v="6"/>
    <x v="1"/>
    <x v="2"/>
    <x v="2"/>
  </r>
  <r>
    <n v="783"/>
    <x v="769"/>
    <s v="Upland"/>
    <x v="0"/>
    <x v="366"/>
    <n v="2"/>
    <n v="539.98"/>
    <s v="Electra Girl's Hawaii 1 (16-inch) - 2015/2016"/>
    <x v="5"/>
    <x v="0"/>
    <x v="0"/>
    <x v="0"/>
  </r>
  <r>
    <n v="783"/>
    <x v="769"/>
    <s v="Upland"/>
    <x v="0"/>
    <x v="366"/>
    <n v="1"/>
    <n v="209.99"/>
    <s v="Haro Shredder 20 - 2017"/>
    <x v="5"/>
    <x v="0"/>
    <x v="0"/>
    <x v="6"/>
  </r>
  <r>
    <n v="783"/>
    <x v="769"/>
    <s v="Upland"/>
    <x v="0"/>
    <x v="366"/>
    <n v="1"/>
    <n v="249.99"/>
    <s v="Haro Shredder Pro 20 - 2017"/>
    <x v="5"/>
    <x v="0"/>
    <x v="0"/>
    <x v="6"/>
  </r>
  <r>
    <n v="783"/>
    <x v="769"/>
    <s v="Upland"/>
    <x v="0"/>
    <x v="366"/>
    <n v="1"/>
    <n v="999.99"/>
    <s v="Trek X-Caliber 8 - 2017"/>
    <x v="2"/>
    <x v="0"/>
    <x v="0"/>
    <x v="2"/>
  </r>
  <r>
    <n v="784"/>
    <x v="770"/>
    <s v="Massapequa Park"/>
    <x v="1"/>
    <x v="366"/>
    <n v="1"/>
    <n v="269.99"/>
    <s v="Electra Girl's Hawaii 1 (16-inch) - 2015/2016"/>
    <x v="5"/>
    <x v="1"/>
    <x v="2"/>
    <x v="0"/>
  </r>
  <r>
    <n v="784"/>
    <x v="770"/>
    <s v="Massapequa Park"/>
    <x v="1"/>
    <x v="366"/>
    <n v="1"/>
    <n v="599.99"/>
    <s v="Electra Townie Original 7D EQ - 2016"/>
    <x v="0"/>
    <x v="1"/>
    <x v="2"/>
    <x v="0"/>
  </r>
  <r>
    <n v="784"/>
    <x v="770"/>
    <s v="Massapequa Park"/>
    <x v="1"/>
    <x v="366"/>
    <n v="2"/>
    <n v="1239.98"/>
    <s v="Sun Bicycles Biscayne Tandem 7 - 2017"/>
    <x v="0"/>
    <x v="1"/>
    <x v="2"/>
    <x v="7"/>
  </r>
  <r>
    <n v="785"/>
    <x v="771"/>
    <s v="Redondo Beach"/>
    <x v="0"/>
    <x v="367"/>
    <n v="1"/>
    <n v="499.99"/>
    <s v="Electra Townie Original 7D - 2015/2016"/>
    <x v="3"/>
    <x v="0"/>
    <x v="0"/>
    <x v="0"/>
  </r>
  <r>
    <n v="785"/>
    <x v="771"/>
    <s v="Redondo Beach"/>
    <x v="0"/>
    <x v="367"/>
    <n v="2"/>
    <n v="5199.9799999999996"/>
    <s v="Trek Domane S 5 Disc - 2017"/>
    <x v="6"/>
    <x v="0"/>
    <x v="0"/>
    <x v="2"/>
  </r>
  <r>
    <n v="785"/>
    <x v="771"/>
    <s v="Redondo Beach"/>
    <x v="0"/>
    <x v="367"/>
    <n v="1"/>
    <n v="4999.99"/>
    <s v="Trek Fuel EX 9.8 29 - 2017"/>
    <x v="2"/>
    <x v="0"/>
    <x v="0"/>
    <x v="2"/>
  </r>
  <r>
    <n v="786"/>
    <x v="772"/>
    <s v="Ossining"/>
    <x v="1"/>
    <x v="367"/>
    <n v="1"/>
    <n v="761.99"/>
    <s v="Sun Bicycles Brickell Tandem CB - 2017"/>
    <x v="0"/>
    <x v="1"/>
    <x v="1"/>
    <x v="7"/>
  </r>
  <r>
    <n v="787"/>
    <x v="773"/>
    <s v="Corpus Christi"/>
    <x v="2"/>
    <x v="367"/>
    <n v="2"/>
    <n v="501.98"/>
    <s v="Sun Bicycles Revolutions 24 - 2017"/>
    <x v="0"/>
    <x v="2"/>
    <x v="5"/>
    <x v="7"/>
  </r>
  <r>
    <n v="787"/>
    <x v="773"/>
    <s v="Corpus Christi"/>
    <x v="2"/>
    <x v="367"/>
    <n v="2"/>
    <n v="12999.98"/>
    <s v="Trek Silque SLR 8 Women's - 2017"/>
    <x v="6"/>
    <x v="2"/>
    <x v="5"/>
    <x v="2"/>
  </r>
  <r>
    <n v="788"/>
    <x v="774"/>
    <s v="Houston"/>
    <x v="2"/>
    <x v="367"/>
    <n v="1"/>
    <n v="269.99"/>
    <s v="Electra Cruiser 1 (24-Inch) - 2016"/>
    <x v="0"/>
    <x v="2"/>
    <x v="5"/>
    <x v="0"/>
  </r>
  <r>
    <n v="788"/>
    <x v="774"/>
    <s v="Houston"/>
    <x v="2"/>
    <x v="367"/>
    <n v="1"/>
    <n v="449"/>
    <s v="Pure Cycles William 3-Speed - 2016"/>
    <x v="0"/>
    <x v="2"/>
    <x v="5"/>
    <x v="4"/>
  </r>
  <r>
    <n v="788"/>
    <x v="774"/>
    <s v="Houston"/>
    <x v="2"/>
    <x v="367"/>
    <n v="1"/>
    <n v="1499.99"/>
    <s v="Trek Emonda S 4 - 2017"/>
    <x v="6"/>
    <x v="2"/>
    <x v="5"/>
    <x v="2"/>
  </r>
  <r>
    <n v="789"/>
    <x v="775"/>
    <s v="Yorktown Heights"/>
    <x v="1"/>
    <x v="368"/>
    <n v="2"/>
    <n v="979.98"/>
    <s v="Electra Townie 3i EQ (20-inch) - Boys' - 2017"/>
    <x v="5"/>
    <x v="1"/>
    <x v="1"/>
    <x v="0"/>
  </r>
  <r>
    <n v="789"/>
    <x v="775"/>
    <s v="Yorktown Heights"/>
    <x v="1"/>
    <x v="368"/>
    <n v="2"/>
    <n v="419.98"/>
    <s v="Haro Shredder 20 Girls - 2017"/>
    <x v="5"/>
    <x v="1"/>
    <x v="1"/>
    <x v="6"/>
  </r>
  <r>
    <n v="790"/>
    <x v="776"/>
    <s v="Garden City"/>
    <x v="1"/>
    <x v="368"/>
    <n v="2"/>
    <n v="6999.98"/>
    <s v="Trek Boone 7 - 2017"/>
    <x v="1"/>
    <x v="1"/>
    <x v="2"/>
    <x v="2"/>
  </r>
  <r>
    <n v="790"/>
    <x v="776"/>
    <s v="Garden City"/>
    <x v="1"/>
    <x v="368"/>
    <n v="1"/>
    <n v="349.99"/>
    <s v="Trek Precaliber 24 (21-Speed) - Girls - 2017"/>
    <x v="5"/>
    <x v="1"/>
    <x v="2"/>
    <x v="2"/>
  </r>
  <r>
    <n v="791"/>
    <x v="777"/>
    <s v="East Meadow"/>
    <x v="1"/>
    <x v="369"/>
    <n v="2"/>
    <n v="999.98"/>
    <s v="Electra Townie Original 7D - 2015/2016"/>
    <x v="3"/>
    <x v="1"/>
    <x v="1"/>
    <x v="0"/>
  </r>
  <r>
    <n v="791"/>
    <x v="777"/>
    <s v="East Meadow"/>
    <x v="1"/>
    <x v="369"/>
    <n v="1"/>
    <n v="3199.99"/>
    <s v="Trek Domane SL Disc Frameset - 2017"/>
    <x v="6"/>
    <x v="1"/>
    <x v="1"/>
    <x v="2"/>
  </r>
  <r>
    <n v="792"/>
    <x v="778"/>
    <s v="Flushing"/>
    <x v="1"/>
    <x v="370"/>
    <n v="2"/>
    <n v="1199.98"/>
    <s v="Electra Townie Original 7D EQ - 2016"/>
    <x v="0"/>
    <x v="1"/>
    <x v="1"/>
    <x v="0"/>
  </r>
  <r>
    <n v="792"/>
    <x v="778"/>
    <s v="Flushing"/>
    <x v="1"/>
    <x v="370"/>
    <n v="1"/>
    <n v="749.99"/>
    <s v="Ritchey Timberwolf Frameset - 2016"/>
    <x v="2"/>
    <x v="1"/>
    <x v="1"/>
    <x v="3"/>
  </r>
  <r>
    <n v="792"/>
    <x v="778"/>
    <s v="Flushing"/>
    <x v="1"/>
    <x v="370"/>
    <n v="1"/>
    <n v="999.99"/>
    <s v="Surly Ice Cream Truck Frameset - 2017"/>
    <x v="2"/>
    <x v="1"/>
    <x v="1"/>
    <x v="1"/>
  </r>
  <r>
    <n v="792"/>
    <x v="778"/>
    <s v="Flushing"/>
    <x v="1"/>
    <x v="370"/>
    <n v="1"/>
    <n v="5499.99"/>
    <s v="Trek Domane SLR 6 Disc - 2017"/>
    <x v="6"/>
    <x v="1"/>
    <x v="1"/>
    <x v="2"/>
  </r>
  <r>
    <n v="792"/>
    <x v="778"/>
    <s v="Flushing"/>
    <x v="1"/>
    <x v="370"/>
    <n v="1"/>
    <n v="1499.99"/>
    <s v="Trek Stache 5 - 2017"/>
    <x v="2"/>
    <x v="1"/>
    <x v="1"/>
    <x v="2"/>
  </r>
  <r>
    <n v="793"/>
    <x v="779"/>
    <s v="Jamestown"/>
    <x v="1"/>
    <x v="371"/>
    <n v="2"/>
    <n v="1199.98"/>
    <s v="Electra Cruiser Lux Fat Tire 1 Ladies - 2017"/>
    <x v="0"/>
    <x v="1"/>
    <x v="1"/>
    <x v="0"/>
  </r>
  <r>
    <n v="793"/>
    <x v="779"/>
    <s v="Jamestown"/>
    <x v="1"/>
    <x v="371"/>
    <n v="2"/>
    <n v="599.98"/>
    <s v="Electra Girl's Hawaii 1 16&quot; - 2017"/>
    <x v="5"/>
    <x v="1"/>
    <x v="1"/>
    <x v="0"/>
  </r>
  <r>
    <n v="793"/>
    <x v="779"/>
    <s v="Jamestown"/>
    <x v="1"/>
    <x v="371"/>
    <n v="1"/>
    <n v="1559.99"/>
    <s v="Sun Bicycles ElectroLite - 2017"/>
    <x v="4"/>
    <x v="1"/>
    <x v="1"/>
    <x v="7"/>
  </r>
  <r>
    <n v="794"/>
    <x v="780"/>
    <s v="Utica"/>
    <x v="1"/>
    <x v="371"/>
    <n v="2"/>
    <n v="2939.98"/>
    <s v="Haro Shift R3 - 2017"/>
    <x v="2"/>
    <x v="1"/>
    <x v="2"/>
    <x v="6"/>
  </r>
  <r>
    <n v="794"/>
    <x v="780"/>
    <s v="Utica"/>
    <x v="1"/>
    <x v="371"/>
    <n v="1"/>
    <n v="429"/>
    <s v="Pure Cycles Vine 8-Speed - 2016"/>
    <x v="0"/>
    <x v="1"/>
    <x v="2"/>
    <x v="4"/>
  </r>
  <r>
    <n v="794"/>
    <x v="780"/>
    <s v="Utica"/>
    <x v="1"/>
    <x v="371"/>
    <n v="1"/>
    <n v="449.99"/>
    <s v="Sun Bicycles Cruz 3 - 2017"/>
    <x v="0"/>
    <x v="1"/>
    <x v="2"/>
    <x v="7"/>
  </r>
  <r>
    <n v="794"/>
    <x v="780"/>
    <s v="Utica"/>
    <x v="1"/>
    <x v="371"/>
    <n v="1"/>
    <n v="2499.9899999999998"/>
    <s v="Surly Karate Monkey 27.5+ Frameset - 2017"/>
    <x v="2"/>
    <x v="1"/>
    <x v="2"/>
    <x v="1"/>
  </r>
  <r>
    <n v="795"/>
    <x v="781"/>
    <s v="Patchogue"/>
    <x v="1"/>
    <x v="371"/>
    <n v="2"/>
    <n v="599.98"/>
    <s v="Electra Girl's Hawaii 1 16&quot; - 2017"/>
    <x v="5"/>
    <x v="1"/>
    <x v="2"/>
    <x v="0"/>
  </r>
  <r>
    <n v="795"/>
    <x v="781"/>
    <s v="Patchogue"/>
    <x v="1"/>
    <x v="371"/>
    <n v="2"/>
    <n v="599.98"/>
    <s v="Electra Sugar Skulls 1 (20-inch) - Girl's - 2017"/>
    <x v="5"/>
    <x v="1"/>
    <x v="2"/>
    <x v="0"/>
  </r>
  <r>
    <n v="796"/>
    <x v="782"/>
    <s v="Helotes"/>
    <x v="2"/>
    <x v="371"/>
    <n v="2"/>
    <n v="939.98"/>
    <s v="Surly Ice Cream Truck Frameset - 2016"/>
    <x v="2"/>
    <x v="2"/>
    <x v="5"/>
    <x v="1"/>
  </r>
  <r>
    <n v="797"/>
    <x v="783"/>
    <s v="Merrick"/>
    <x v="1"/>
    <x v="372"/>
    <n v="1"/>
    <n v="439.99"/>
    <s v="Electra Cruiser Lux 1 - 2017"/>
    <x v="0"/>
    <x v="1"/>
    <x v="2"/>
    <x v="0"/>
  </r>
  <r>
    <n v="797"/>
    <x v="783"/>
    <s v="Merrick"/>
    <x v="1"/>
    <x v="372"/>
    <n v="1"/>
    <n v="416.99"/>
    <s v="Sun Bicycles Cruz 7 - 2017"/>
    <x v="0"/>
    <x v="1"/>
    <x v="2"/>
    <x v="7"/>
  </r>
  <r>
    <n v="797"/>
    <x v="783"/>
    <s v="Merrick"/>
    <x v="1"/>
    <x v="372"/>
    <n v="1"/>
    <n v="1680.99"/>
    <s v="Surly Straggler 650b - 2016"/>
    <x v="1"/>
    <x v="1"/>
    <x v="2"/>
    <x v="1"/>
  </r>
  <r>
    <n v="797"/>
    <x v="783"/>
    <s v="Merrick"/>
    <x v="1"/>
    <x v="372"/>
    <n v="2"/>
    <n v="6999.98"/>
    <s v="Trek Boone 7 - 2017"/>
    <x v="1"/>
    <x v="1"/>
    <x v="2"/>
    <x v="2"/>
  </r>
  <r>
    <n v="797"/>
    <x v="783"/>
    <s v="Merrick"/>
    <x v="1"/>
    <x v="372"/>
    <n v="2"/>
    <n v="6399.98"/>
    <s v="Trek Domane SL Disc Frameset - 2017"/>
    <x v="6"/>
    <x v="1"/>
    <x v="2"/>
    <x v="2"/>
  </r>
  <r>
    <n v="798"/>
    <x v="784"/>
    <s v="Anaheim"/>
    <x v="0"/>
    <x v="373"/>
    <n v="1"/>
    <n v="299.99"/>
    <s v="Electra Girl's Hawaii 1 (20-inch) - 2015/2016"/>
    <x v="5"/>
    <x v="0"/>
    <x v="3"/>
    <x v="0"/>
  </r>
  <r>
    <n v="798"/>
    <x v="784"/>
    <s v="Anaheim"/>
    <x v="0"/>
    <x v="373"/>
    <n v="2"/>
    <n v="1199.98"/>
    <s v="Electra Townie Original 7D EQ - 2016"/>
    <x v="3"/>
    <x v="0"/>
    <x v="3"/>
    <x v="0"/>
  </r>
  <r>
    <n v="798"/>
    <x v="784"/>
    <s v="Anaheim"/>
    <x v="0"/>
    <x v="373"/>
    <n v="1"/>
    <n v="2299.9899999999998"/>
    <s v="Trek Fuel EX 5 27.5 Plus - 2017"/>
    <x v="2"/>
    <x v="0"/>
    <x v="3"/>
    <x v="2"/>
  </r>
  <r>
    <n v="798"/>
    <x v="784"/>
    <s v="Anaheim"/>
    <x v="0"/>
    <x v="373"/>
    <n v="1"/>
    <n v="209.99"/>
    <s v="Trek Precaliber 16 Girls - 2017"/>
    <x v="5"/>
    <x v="0"/>
    <x v="3"/>
    <x v="2"/>
  </r>
  <r>
    <n v="798"/>
    <x v="784"/>
    <s v="Anaheim"/>
    <x v="0"/>
    <x v="373"/>
    <n v="2"/>
    <n v="699.98"/>
    <s v="Trek Precaliber 24 (21-Speed) - Girls - 2017"/>
    <x v="5"/>
    <x v="0"/>
    <x v="3"/>
    <x v="2"/>
  </r>
  <r>
    <n v="799"/>
    <x v="785"/>
    <s v="Vista"/>
    <x v="0"/>
    <x v="374"/>
    <n v="2"/>
    <n v="2641.98"/>
    <s v="Heller Shagamaw Frame - 2016"/>
    <x v="2"/>
    <x v="0"/>
    <x v="3"/>
    <x v="5"/>
  </r>
  <r>
    <n v="799"/>
    <x v="785"/>
    <s v="Vista"/>
    <x v="0"/>
    <x v="374"/>
    <n v="1"/>
    <n v="3499.99"/>
    <s v="Trek Boone Race Shop Limited - 2017"/>
    <x v="1"/>
    <x v="0"/>
    <x v="3"/>
    <x v="2"/>
  </r>
  <r>
    <n v="799"/>
    <x v="785"/>
    <s v="Vista"/>
    <x v="0"/>
    <x v="374"/>
    <n v="2"/>
    <n v="9999.98"/>
    <s v="Trek Madone 9.2 - 2017"/>
    <x v="6"/>
    <x v="0"/>
    <x v="3"/>
    <x v="2"/>
  </r>
  <r>
    <n v="799"/>
    <x v="785"/>
    <s v="Vista"/>
    <x v="0"/>
    <x v="374"/>
    <n v="2"/>
    <n v="939.98"/>
    <s v="Trek Session DH 27.5 Carbon Frameset - 2017"/>
    <x v="2"/>
    <x v="0"/>
    <x v="3"/>
    <x v="2"/>
  </r>
  <r>
    <n v="799"/>
    <x v="785"/>
    <s v="Vista"/>
    <x v="0"/>
    <x v="374"/>
    <n v="2"/>
    <n v="1999.98"/>
    <s v="Trek X-Caliber 8 - 2017"/>
    <x v="2"/>
    <x v="0"/>
    <x v="3"/>
    <x v="2"/>
  </r>
  <r>
    <n v="800"/>
    <x v="786"/>
    <s v="Mount Vernon"/>
    <x v="1"/>
    <x v="374"/>
    <n v="2"/>
    <n v="599.98"/>
    <s v="Electra Girl's Hawaii 1 16&quot; - 2017"/>
    <x v="5"/>
    <x v="1"/>
    <x v="1"/>
    <x v="0"/>
  </r>
  <r>
    <n v="800"/>
    <x v="786"/>
    <s v="Mount Vernon"/>
    <x v="1"/>
    <x v="374"/>
    <n v="2"/>
    <n v="693.98"/>
    <s v="Sun Bicycles Lil Bolt Type-R - 2017"/>
    <x v="0"/>
    <x v="1"/>
    <x v="1"/>
    <x v="7"/>
  </r>
  <r>
    <n v="800"/>
    <x v="786"/>
    <s v="Mount Vernon"/>
    <x v="1"/>
    <x v="374"/>
    <n v="2"/>
    <n v="939.98"/>
    <s v="Surly Ice Cream Truck Frameset - 2016"/>
    <x v="2"/>
    <x v="1"/>
    <x v="1"/>
    <x v="1"/>
  </r>
  <r>
    <n v="800"/>
    <x v="786"/>
    <s v="Mount Vernon"/>
    <x v="1"/>
    <x v="374"/>
    <n v="1"/>
    <n v="875.99"/>
    <s v="Surly Steamroller - 2017"/>
    <x v="6"/>
    <x v="1"/>
    <x v="1"/>
    <x v="1"/>
  </r>
  <r>
    <n v="800"/>
    <x v="786"/>
    <s v="Mount Vernon"/>
    <x v="1"/>
    <x v="374"/>
    <n v="1"/>
    <n v="3199.99"/>
    <s v="Trek Domane SL Disc Frameset - 2017"/>
    <x v="6"/>
    <x v="1"/>
    <x v="1"/>
    <x v="2"/>
  </r>
  <r>
    <n v="801"/>
    <x v="787"/>
    <s v="Palos Verdes Peninsula"/>
    <x v="0"/>
    <x v="375"/>
    <n v="1"/>
    <n v="339.99"/>
    <s v="Electra Townie 7D (20-inch) - Boys' - 2017"/>
    <x v="5"/>
    <x v="0"/>
    <x v="0"/>
    <x v="0"/>
  </r>
  <r>
    <n v="802"/>
    <x v="788"/>
    <s v="Smithtown"/>
    <x v="1"/>
    <x v="375"/>
    <n v="1"/>
    <n v="999.99"/>
    <s v="Surly Ice Cream Truck Frameset - 2017"/>
    <x v="2"/>
    <x v="1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  <x v="1"/>
  </r>
  <r>
    <n v="802"/>
    <x v="788"/>
    <s v="Smithtown"/>
    <x v="1"/>
    <x v="375"/>
    <n v="2"/>
    <n v="1665.98"/>
    <s v="Surly Troll Frameset - 2017"/>
    <x v="2"/>
    <x v="1"/>
    <x v="1"/>
    <x v="1"/>
  </r>
  <r>
    <n v="802"/>
    <x v="788"/>
    <s v="Smithtown"/>
    <x v="1"/>
    <x v="375"/>
    <n v="1"/>
    <n v="4999.99"/>
    <s v="Trek Fuel EX 9.8 29 - 2017"/>
    <x v="2"/>
    <x v="1"/>
    <x v="1"/>
    <x v="2"/>
  </r>
  <r>
    <n v="803"/>
    <x v="789"/>
    <s v="Richardson"/>
    <x v="2"/>
    <x v="375"/>
    <n v="1"/>
    <n v="489.99"/>
    <s v="Electra Townie Original 7D - 2017"/>
    <x v="3"/>
    <x v="2"/>
    <x v="4"/>
    <x v="0"/>
  </r>
  <r>
    <n v="803"/>
    <x v="789"/>
    <s v="Richardson"/>
    <x v="2"/>
    <x v="375"/>
    <n v="1"/>
    <n v="470.99"/>
    <s v="Sun Bicycles Drifter 7 - Women's - 2017"/>
    <x v="3"/>
    <x v="2"/>
    <x v="4"/>
    <x v="7"/>
  </r>
  <r>
    <n v="803"/>
    <x v="789"/>
    <s v="Richardson"/>
    <x v="2"/>
    <x v="375"/>
    <n v="2"/>
    <n v="1751.98"/>
    <s v="Surly Steamroller - 2017"/>
    <x v="6"/>
    <x v="2"/>
    <x v="4"/>
    <x v="1"/>
  </r>
  <r>
    <n v="803"/>
    <x v="789"/>
    <s v="Richardson"/>
    <x v="2"/>
    <x v="375"/>
    <n v="2"/>
    <n v="299.98"/>
    <s v="Trek Boy's Kickster - 2015/2017"/>
    <x v="5"/>
    <x v="2"/>
    <x v="4"/>
    <x v="2"/>
  </r>
  <r>
    <n v="804"/>
    <x v="790"/>
    <s v="Saratoga Springs"/>
    <x v="1"/>
    <x v="376"/>
    <n v="1"/>
    <n v="749.99"/>
    <s v="Surly Ogre Frameset - 2017"/>
    <x v="6"/>
    <x v="1"/>
    <x v="1"/>
    <x v="1"/>
  </r>
  <r>
    <n v="804"/>
    <x v="790"/>
    <s v="Saratoga Springs"/>
    <x v="1"/>
    <x v="376"/>
    <n v="2"/>
    <n v="419.98"/>
    <s v="Trek Precaliber 16 Boys - 2017"/>
    <x v="5"/>
    <x v="1"/>
    <x v="1"/>
    <x v="2"/>
  </r>
  <r>
    <n v="804"/>
    <x v="790"/>
    <s v="Saratoga Springs"/>
    <x v="1"/>
    <x v="376"/>
    <n v="2"/>
    <n v="11999.98"/>
    <s v="Trek Silque SLR 7 Women's - 2017"/>
    <x v="6"/>
    <x v="1"/>
    <x v="1"/>
    <x v="2"/>
  </r>
  <r>
    <n v="805"/>
    <x v="791"/>
    <s v="Merrick"/>
    <x v="1"/>
    <x v="376"/>
    <n v="1"/>
    <n v="549.99"/>
    <s v="Electra Townie Original 21D - 2016"/>
    <x v="3"/>
    <x v="1"/>
    <x v="1"/>
    <x v="0"/>
  </r>
  <r>
    <n v="805"/>
    <x v="791"/>
    <s v="Merrick"/>
    <x v="1"/>
    <x v="376"/>
    <n v="2"/>
    <n v="939.98"/>
    <s v="Surly Ice Cream Truck Frameset - 2016"/>
    <x v="2"/>
    <x v="1"/>
    <x v="1"/>
    <x v="1"/>
  </r>
  <r>
    <n v="805"/>
    <x v="791"/>
    <s v="Merrick"/>
    <x v="1"/>
    <x v="376"/>
    <n v="2"/>
    <n v="939.98"/>
    <s v="Surly Wednesday Frameset - 2017"/>
    <x v="2"/>
    <x v="1"/>
    <x v="1"/>
    <x v="1"/>
  </r>
  <r>
    <n v="805"/>
    <x v="791"/>
    <s v="Merrick"/>
    <x v="1"/>
    <x v="376"/>
    <n v="2"/>
    <n v="6999.98"/>
    <s v="Trek Boone 7 - 2017"/>
    <x v="1"/>
    <x v="1"/>
    <x v="1"/>
    <x v="2"/>
  </r>
  <r>
    <n v="805"/>
    <x v="791"/>
    <s v="Merrick"/>
    <x v="1"/>
    <x v="376"/>
    <n v="1"/>
    <n v="469.99"/>
    <s v="Trek Farley Alloy Frameset - 2017"/>
    <x v="2"/>
    <x v="1"/>
    <x v="1"/>
    <x v="2"/>
  </r>
  <r>
    <n v="806"/>
    <x v="792"/>
    <s v="East Meadow"/>
    <x v="1"/>
    <x v="377"/>
    <n v="2"/>
    <n v="1319.98"/>
    <s v="Electra Amsterdam Original 3i Ladies' - 2017"/>
    <x v="0"/>
    <x v="1"/>
    <x v="2"/>
    <x v="0"/>
  </r>
  <r>
    <n v="806"/>
    <x v="792"/>
    <s v="East Meadow"/>
    <x v="1"/>
    <x v="377"/>
    <n v="2"/>
    <n v="1599.98"/>
    <s v="Electra Glam Punk 3i Ladies' - 2017"/>
    <x v="0"/>
    <x v="1"/>
    <x v="2"/>
    <x v="0"/>
  </r>
  <r>
    <n v="806"/>
    <x v="792"/>
    <s v="East Meadow"/>
    <x v="1"/>
    <x v="377"/>
    <n v="1"/>
    <n v="349.99"/>
    <s v="Electra Savannah 3i (20-inch) - Girl's - 2017"/>
    <x v="5"/>
    <x v="1"/>
    <x v="2"/>
    <x v="0"/>
  </r>
  <r>
    <n v="806"/>
    <x v="792"/>
    <s v="East Meadow"/>
    <x v="1"/>
    <x v="377"/>
    <n v="2"/>
    <n v="419.98"/>
    <s v="Haro Shredder 20 Girls - 2017"/>
    <x v="5"/>
    <x v="1"/>
    <x v="2"/>
    <x v="6"/>
  </r>
  <r>
    <n v="806"/>
    <x v="792"/>
    <s v="East Meadow"/>
    <x v="1"/>
    <x v="377"/>
    <n v="2"/>
    <n v="699.98"/>
    <s v="Trek Precaliber 24 (21-Speed) - Girls - 2017"/>
    <x v="5"/>
    <x v="1"/>
    <x v="2"/>
    <x v="2"/>
  </r>
  <r>
    <n v="807"/>
    <x v="793"/>
    <s v="Spring Valley"/>
    <x v="1"/>
    <x v="377"/>
    <n v="2"/>
    <n v="539.98"/>
    <s v="Electra Cruiser 1 (24-Inch) - 2016"/>
    <x v="5"/>
    <x v="1"/>
    <x v="1"/>
    <x v="0"/>
  </r>
  <r>
    <n v="807"/>
    <x v="793"/>
    <s v="Spring Valley"/>
    <x v="1"/>
    <x v="377"/>
    <n v="1"/>
    <n v="599.99"/>
    <s v="Electra Townie Original 7D EQ - 2016"/>
    <x v="0"/>
    <x v="1"/>
    <x v="1"/>
    <x v="0"/>
  </r>
  <r>
    <n v="807"/>
    <x v="793"/>
    <s v="Spring Valley"/>
    <x v="1"/>
    <x v="377"/>
    <n v="1"/>
    <n v="469.99"/>
    <s v="Surly Ice Cream Truck Frameset - 2016"/>
    <x v="2"/>
    <x v="1"/>
    <x v="1"/>
    <x v="1"/>
  </r>
  <r>
    <n v="807"/>
    <x v="793"/>
    <s v="Spring Valley"/>
    <x v="1"/>
    <x v="377"/>
    <n v="2"/>
    <n v="1999.98"/>
    <s v="Surly Wednesday Frameset - 2016"/>
    <x v="2"/>
    <x v="1"/>
    <x v="1"/>
    <x v="1"/>
  </r>
  <r>
    <n v="807"/>
    <x v="793"/>
    <s v="Spring Valley"/>
    <x v="1"/>
    <x v="377"/>
    <n v="2"/>
    <n v="5999.98"/>
    <s v="Trek Conduit+ - 2016"/>
    <x v="4"/>
    <x v="1"/>
    <x v="1"/>
    <x v="2"/>
  </r>
  <r>
    <n v="808"/>
    <x v="295"/>
    <s v="Baldwin"/>
    <x v="1"/>
    <x v="378"/>
    <n v="2"/>
    <n v="699.98"/>
    <s v="Electra Moto 3i (20-inch) - Boy's - 2017"/>
    <x v="5"/>
    <x v="1"/>
    <x v="1"/>
    <x v="0"/>
  </r>
  <r>
    <n v="808"/>
    <x v="295"/>
    <s v="Baldwin"/>
    <x v="1"/>
    <x v="378"/>
    <n v="1"/>
    <n v="329.99"/>
    <s v="Haro Downtown 16 - 2017"/>
    <x v="5"/>
    <x v="1"/>
    <x v="1"/>
    <x v="6"/>
  </r>
  <r>
    <n v="808"/>
    <x v="295"/>
    <s v="Baldwin"/>
    <x v="1"/>
    <x v="378"/>
    <n v="1"/>
    <n v="449"/>
    <s v="Pure Cycles Western 3-Speed - Women's - 2015/2016"/>
    <x v="0"/>
    <x v="1"/>
    <x v="1"/>
    <x v="4"/>
  </r>
  <r>
    <n v="808"/>
    <x v="295"/>
    <s v="Baldwin"/>
    <x v="1"/>
    <x v="378"/>
    <n v="2"/>
    <n v="898"/>
    <s v="Pure Cycles William 3-Speed - 2016"/>
    <x v="0"/>
    <x v="1"/>
    <x v="1"/>
    <x v="4"/>
  </r>
  <r>
    <n v="809"/>
    <x v="794"/>
    <s v="Flushing"/>
    <x v="1"/>
    <x v="378"/>
    <n v="1"/>
    <n v="599.99"/>
    <s v="Electra Townie Original 7D EQ - 2016"/>
    <x v="3"/>
    <x v="1"/>
    <x v="2"/>
    <x v="0"/>
  </r>
  <r>
    <n v="809"/>
    <x v="794"/>
    <s v="Flushing"/>
    <x v="1"/>
    <x v="378"/>
    <n v="2"/>
    <n v="419.98"/>
    <s v="Haro Shredder 20 - 2017"/>
    <x v="5"/>
    <x v="1"/>
    <x v="2"/>
    <x v="6"/>
  </r>
  <r>
    <n v="809"/>
    <x v="794"/>
    <s v="Flushing"/>
    <x v="1"/>
    <x v="378"/>
    <n v="1"/>
    <n v="647.99"/>
    <s v="Sun Bicycles Biscayne Tandem CB - 2017"/>
    <x v="0"/>
    <x v="1"/>
    <x v="2"/>
    <x v="7"/>
  </r>
  <r>
    <n v="810"/>
    <x v="424"/>
    <s v="San Angelo"/>
    <x v="2"/>
    <x v="379"/>
    <n v="1"/>
    <n v="269.99"/>
    <s v="Electra Girl's Hawaii 1 (16-inch) - 2015/2016"/>
    <x v="5"/>
    <x v="2"/>
    <x v="4"/>
    <x v="0"/>
  </r>
  <r>
    <n v="810"/>
    <x v="424"/>
    <s v="San Angelo"/>
    <x v="2"/>
    <x v="379"/>
    <n v="1"/>
    <n v="489.99"/>
    <s v="Electra Townie 3i EQ (20-inch) - Boys' - 2017"/>
    <x v="5"/>
    <x v="2"/>
    <x v="4"/>
    <x v="0"/>
  </r>
  <r>
    <n v="810"/>
    <x v="424"/>
    <s v="San Angelo"/>
    <x v="2"/>
    <x v="379"/>
    <n v="2"/>
    <n v="1103.98"/>
    <s v="Sun Bicycles Streamway 3 - 2017"/>
    <x v="3"/>
    <x v="2"/>
    <x v="4"/>
    <x v="7"/>
  </r>
  <r>
    <n v="810"/>
    <x v="424"/>
    <s v="San Angelo"/>
    <x v="2"/>
    <x v="379"/>
    <n v="1"/>
    <n v="5499.99"/>
    <s v="Trek Domane SLR 6 Disc - 2017"/>
    <x v="6"/>
    <x v="2"/>
    <x v="4"/>
    <x v="2"/>
  </r>
  <r>
    <n v="811"/>
    <x v="795"/>
    <s v="Utica"/>
    <x v="1"/>
    <x v="379"/>
    <n v="1"/>
    <n v="659.99"/>
    <s v="Electra Amsterdam Original 3i - 2015/2017"/>
    <x v="0"/>
    <x v="1"/>
    <x v="2"/>
    <x v="0"/>
  </r>
  <r>
    <n v="811"/>
    <x v="795"/>
    <s v="Utica"/>
    <x v="1"/>
    <x v="379"/>
    <n v="2"/>
    <n v="1739.98"/>
    <s v="Haro SR 1.2 - 2017"/>
    <x v="2"/>
    <x v="1"/>
    <x v="2"/>
    <x v="6"/>
  </r>
  <r>
    <n v="811"/>
    <x v="795"/>
    <s v="Utica"/>
    <x v="1"/>
    <x v="379"/>
    <n v="1"/>
    <n v="250.99"/>
    <s v="Sun Bicycles Revolutions 24 - 2017"/>
    <x v="0"/>
    <x v="1"/>
    <x v="2"/>
    <x v="7"/>
  </r>
  <r>
    <n v="811"/>
    <x v="795"/>
    <s v="Utica"/>
    <x v="1"/>
    <x v="379"/>
    <n v="1"/>
    <n v="3199.99"/>
    <s v="Trek Domane SL Disc Frameset - 2017"/>
    <x v="6"/>
    <x v="1"/>
    <x v="2"/>
    <x v="2"/>
  </r>
  <r>
    <n v="812"/>
    <x v="796"/>
    <s v="Scarsdale"/>
    <x v="1"/>
    <x v="379"/>
    <n v="2"/>
    <n v="599.98"/>
    <s v="Electra Girl's Hawaii 1 16&quot; - 2017"/>
    <x v="0"/>
    <x v="1"/>
    <x v="2"/>
    <x v="0"/>
  </r>
  <r>
    <n v="812"/>
    <x v="796"/>
    <s v="Scarsdale"/>
    <x v="1"/>
    <x v="379"/>
    <n v="1"/>
    <n v="4999.99"/>
    <s v="Trek Fuel EX 9.8 29 - 2017"/>
    <x v="2"/>
    <x v="1"/>
    <x v="2"/>
    <x v="2"/>
  </r>
  <r>
    <n v="813"/>
    <x v="797"/>
    <s v="Desoto"/>
    <x v="2"/>
    <x v="379"/>
    <n v="2"/>
    <n v="699.98"/>
    <s v="Electra Moto 3i (20-inch) - Boy's - 2017"/>
    <x v="5"/>
    <x v="2"/>
    <x v="5"/>
    <x v="0"/>
  </r>
  <r>
    <n v="813"/>
    <x v="797"/>
    <s v="Desoto"/>
    <x v="2"/>
    <x v="379"/>
    <n v="2"/>
    <n v="1199.98"/>
    <s v="Electra Townie Original 7D EQ - 2016"/>
    <x v="3"/>
    <x v="2"/>
    <x v="5"/>
    <x v="0"/>
  </r>
  <r>
    <n v="813"/>
    <x v="797"/>
    <s v="Desoto"/>
    <x v="2"/>
    <x v="379"/>
    <n v="2"/>
    <n v="659.98"/>
    <s v="Haro Downtown 16 - 2017"/>
    <x v="5"/>
    <x v="2"/>
    <x v="5"/>
    <x v="6"/>
  </r>
  <r>
    <n v="813"/>
    <x v="797"/>
    <s v="Desoto"/>
    <x v="2"/>
    <x v="379"/>
    <n v="2"/>
    <n v="833.98"/>
    <s v="Sun Bicycles Atlas X-Type - 2017"/>
    <x v="0"/>
    <x v="2"/>
    <x v="5"/>
    <x v="7"/>
  </r>
  <r>
    <n v="813"/>
    <x v="797"/>
    <s v="Desoto"/>
    <x v="2"/>
    <x v="379"/>
    <n v="2"/>
    <n v="939.98"/>
    <s v="Surly Wednesday Frameset - 2017"/>
    <x v="2"/>
    <x v="2"/>
    <x v="5"/>
    <x v="1"/>
  </r>
  <r>
    <n v="814"/>
    <x v="798"/>
    <s v="Buffalo"/>
    <x v="1"/>
    <x v="380"/>
    <n v="1"/>
    <n v="489.99"/>
    <s v="Electra Townie 3i EQ (20-inch) - Boys' - 2017"/>
    <x v="5"/>
    <x v="1"/>
    <x v="2"/>
    <x v="0"/>
  </r>
  <r>
    <n v="814"/>
    <x v="798"/>
    <s v="Buffalo"/>
    <x v="1"/>
    <x v="380"/>
    <n v="2"/>
    <n v="833.98"/>
    <s v="Sun Bicycles Cruz 7 - 2017"/>
    <x v="0"/>
    <x v="1"/>
    <x v="2"/>
    <x v="7"/>
  </r>
  <r>
    <n v="814"/>
    <x v="798"/>
    <s v="Buffalo"/>
    <x v="1"/>
    <x v="380"/>
    <n v="1"/>
    <n v="346.99"/>
    <s v="Sun Bicycles Lil Bolt Type-R - 2017"/>
    <x v="0"/>
    <x v="1"/>
    <x v="2"/>
    <x v="7"/>
  </r>
  <r>
    <n v="814"/>
    <x v="798"/>
    <s v="Buffalo"/>
    <x v="1"/>
    <x v="380"/>
    <n v="2"/>
    <n v="299.98"/>
    <s v="Trek Boy's Kickster - 2015/2017"/>
    <x v="5"/>
    <x v="1"/>
    <x v="2"/>
    <x v="2"/>
  </r>
  <r>
    <n v="815"/>
    <x v="799"/>
    <s v="Glendora"/>
    <x v="0"/>
    <x v="381"/>
    <n v="1"/>
    <n v="299.99"/>
    <s v="Electra Girl's Hawaii 1 (20-inch) - 2015/2016"/>
    <x v="5"/>
    <x v="0"/>
    <x v="3"/>
    <x v="0"/>
  </r>
  <r>
    <n v="815"/>
    <x v="799"/>
    <s v="Glendora"/>
    <x v="0"/>
    <x v="381"/>
    <n v="2"/>
    <n v="979.98"/>
    <s v="Electra Townie Original 7D - 2017"/>
    <x v="3"/>
    <x v="0"/>
    <x v="3"/>
    <x v="0"/>
  </r>
  <r>
    <n v="815"/>
    <x v="799"/>
    <s v="Glendora"/>
    <x v="0"/>
    <x v="381"/>
    <n v="2"/>
    <n v="1067.98"/>
    <s v="Sun Bicycles Streamway 7 - 2017"/>
    <x v="3"/>
    <x v="0"/>
    <x v="3"/>
    <x v="7"/>
  </r>
  <r>
    <n v="815"/>
    <x v="799"/>
    <s v="Glendora"/>
    <x v="0"/>
    <x v="381"/>
    <n v="2"/>
    <n v="379.98"/>
    <s v="Trek Precaliber 12 Boys - 2017"/>
    <x v="5"/>
    <x v="0"/>
    <x v="3"/>
    <x v="2"/>
  </r>
  <r>
    <n v="816"/>
    <x v="800"/>
    <s v="Staten Island"/>
    <x v="1"/>
    <x v="381"/>
    <n v="2"/>
    <n v="1199.98"/>
    <s v="Electra Cruiser Lux Fat Tire 1 Ladies - 2017"/>
    <x v="0"/>
    <x v="1"/>
    <x v="1"/>
    <x v="0"/>
  </r>
  <r>
    <n v="816"/>
    <x v="800"/>
    <s v="Staten Island"/>
    <x v="1"/>
    <x v="381"/>
    <n v="2"/>
    <n v="979.98"/>
    <s v="Electra Townie Original 7D - 2017"/>
    <x v="0"/>
    <x v="1"/>
    <x v="1"/>
    <x v="0"/>
  </r>
  <r>
    <n v="817"/>
    <x v="801"/>
    <s v="Scarsdale"/>
    <x v="1"/>
    <x v="382"/>
    <n v="1"/>
    <n v="329.99"/>
    <s v="Haro Downtown 16 - 2017"/>
    <x v="5"/>
    <x v="1"/>
    <x v="2"/>
    <x v="6"/>
  </r>
  <r>
    <n v="817"/>
    <x v="801"/>
    <s v="Scarsdale"/>
    <x v="1"/>
    <x v="382"/>
    <n v="2"/>
    <n v="1067.98"/>
    <s v="Sun Bicycles Streamway 7 - 2017"/>
    <x v="3"/>
    <x v="1"/>
    <x v="2"/>
    <x v="7"/>
  </r>
  <r>
    <n v="817"/>
    <x v="801"/>
    <s v="Scarsdale"/>
    <x v="1"/>
    <x v="382"/>
    <n v="2"/>
    <n v="2999.98"/>
    <s v="Trek Emonda S 4 - 2017"/>
    <x v="6"/>
    <x v="1"/>
    <x v="2"/>
    <x v="2"/>
  </r>
  <r>
    <n v="818"/>
    <x v="802"/>
    <s v="Newburgh"/>
    <x v="1"/>
    <x v="382"/>
    <n v="2"/>
    <n v="1079.98"/>
    <s v="Haro SR 1.1 - 2017"/>
    <x v="2"/>
    <x v="1"/>
    <x v="1"/>
    <x v="6"/>
  </r>
  <r>
    <n v="818"/>
    <x v="802"/>
    <s v="Newburgh"/>
    <x v="1"/>
    <x v="382"/>
    <n v="2"/>
    <n v="898"/>
    <s v="Pure Cycles William 3-Speed - 2016"/>
    <x v="0"/>
    <x v="1"/>
    <x v="1"/>
    <x v="4"/>
  </r>
  <r>
    <n v="818"/>
    <x v="802"/>
    <s v="Newburgh"/>
    <x v="1"/>
    <x v="382"/>
    <n v="1"/>
    <n v="551.99"/>
    <s v="Sun Bicycles Streamway 3 - 2017"/>
    <x v="3"/>
    <x v="1"/>
    <x v="1"/>
    <x v="7"/>
  </r>
  <r>
    <n v="818"/>
    <x v="802"/>
    <s v="Newburgh"/>
    <x v="1"/>
    <x v="382"/>
    <n v="2"/>
    <n v="2999.98"/>
    <s v="Trek Emonda S 4 - 2017"/>
    <x v="6"/>
    <x v="1"/>
    <x v="1"/>
    <x v="2"/>
  </r>
  <r>
    <n v="819"/>
    <x v="803"/>
    <s v="Mcallen"/>
    <x v="2"/>
    <x v="382"/>
    <n v="1"/>
    <n v="249.99"/>
    <s v="Haro Shredder Pro 20 - 2017"/>
    <x v="5"/>
    <x v="2"/>
    <x v="5"/>
    <x v="6"/>
  </r>
  <r>
    <n v="820"/>
    <x v="804"/>
    <s v="Rego Park"/>
    <x v="1"/>
    <x v="383"/>
    <n v="1"/>
    <n v="416.99"/>
    <s v="Sun Bicycles Cruz 7 - 2017"/>
    <x v="3"/>
    <x v="1"/>
    <x v="2"/>
    <x v="7"/>
  </r>
  <r>
    <n v="821"/>
    <x v="805"/>
    <s v="Brooklyn"/>
    <x v="1"/>
    <x v="383"/>
    <n v="2"/>
    <n v="1319.98"/>
    <s v="Electra Amsterdam Original 3i - 2015/2017"/>
    <x v="0"/>
    <x v="1"/>
    <x v="2"/>
    <x v="0"/>
  </r>
  <r>
    <n v="821"/>
    <x v="805"/>
    <s v="Brooklyn"/>
    <x v="1"/>
    <x v="383"/>
    <n v="1"/>
    <n v="489.99"/>
    <s v="Electra Townie Original 7D - 2017"/>
    <x v="3"/>
    <x v="1"/>
    <x v="2"/>
    <x v="0"/>
  </r>
  <r>
    <n v="821"/>
    <x v="805"/>
    <s v="Brooklyn"/>
    <x v="1"/>
    <x v="383"/>
    <n v="1"/>
    <n v="416.99"/>
    <s v="Sun Bicycles Cruz 7 - 2017"/>
    <x v="3"/>
    <x v="1"/>
    <x v="2"/>
    <x v="7"/>
  </r>
  <r>
    <n v="821"/>
    <x v="805"/>
    <s v="Brooklyn"/>
    <x v="1"/>
    <x v="383"/>
    <n v="1"/>
    <n v="469.99"/>
    <s v="Surly Ice Cream Truck Frameset - 2016"/>
    <x v="2"/>
    <x v="1"/>
    <x v="2"/>
    <x v="1"/>
  </r>
  <r>
    <n v="822"/>
    <x v="806"/>
    <s v="Rome"/>
    <x v="1"/>
    <x v="384"/>
    <n v="1"/>
    <n v="619.99"/>
    <s v="Sun Bicycles Biscayne Tandem 7 - 2017"/>
    <x v="0"/>
    <x v="1"/>
    <x v="2"/>
    <x v="7"/>
  </r>
  <r>
    <n v="822"/>
    <x v="806"/>
    <s v="Rome"/>
    <x v="1"/>
    <x v="384"/>
    <n v="1"/>
    <n v="749.99"/>
    <s v="Surly Ogre Frameset - 2017"/>
    <x v="6"/>
    <x v="1"/>
    <x v="2"/>
    <x v="1"/>
  </r>
  <r>
    <n v="823"/>
    <x v="807"/>
    <s v="Harlingen"/>
    <x v="2"/>
    <x v="384"/>
    <n v="1"/>
    <n v="1099.99"/>
    <s v="Electra Amsterdam Fashion 7i Ladies' - 2017"/>
    <x v="0"/>
    <x v="2"/>
    <x v="4"/>
    <x v="0"/>
  </r>
  <r>
    <n v="823"/>
    <x v="807"/>
    <s v="Harlingen"/>
    <x v="2"/>
    <x v="384"/>
    <n v="2"/>
    <n v="10999.98"/>
    <s v="Trek Domane SLR 6 Disc - 2017"/>
    <x v="6"/>
    <x v="2"/>
    <x v="4"/>
    <x v="2"/>
  </r>
  <r>
    <n v="823"/>
    <x v="807"/>
    <s v="Harlingen"/>
    <x v="2"/>
    <x v="384"/>
    <n v="2"/>
    <n v="299.98"/>
    <s v="Trek Girl's Kickster - 2017"/>
    <x v="5"/>
    <x v="2"/>
    <x v="4"/>
    <x v="2"/>
  </r>
  <r>
    <n v="824"/>
    <x v="808"/>
    <s v="Ridgecrest"/>
    <x v="0"/>
    <x v="385"/>
    <n v="2"/>
    <n v="419.98"/>
    <s v="Haro Shredder 20 - 2017"/>
    <x v="5"/>
    <x v="0"/>
    <x v="0"/>
    <x v="6"/>
  </r>
  <r>
    <n v="825"/>
    <x v="809"/>
    <s v="Monroe"/>
    <x v="1"/>
    <x v="385"/>
    <n v="1"/>
    <n v="449"/>
    <s v="Pure Cycles William 3-Speed - 2016"/>
    <x v="0"/>
    <x v="1"/>
    <x v="2"/>
    <x v="4"/>
  </r>
  <r>
    <n v="825"/>
    <x v="809"/>
    <s v="Monroe"/>
    <x v="1"/>
    <x v="385"/>
    <n v="2"/>
    <n v="1999.98"/>
    <s v="Surly Ice Cream Truck Frameset - 2017"/>
    <x v="2"/>
    <x v="1"/>
    <x v="2"/>
    <x v="1"/>
  </r>
  <r>
    <n v="826"/>
    <x v="810"/>
    <s v="Bethpage"/>
    <x v="1"/>
    <x v="385"/>
    <n v="2"/>
    <n v="1739.98"/>
    <s v="Haro SR 1.2 - 2017"/>
    <x v="2"/>
    <x v="1"/>
    <x v="1"/>
    <x v="6"/>
  </r>
  <r>
    <n v="826"/>
    <x v="810"/>
    <s v="Bethpage"/>
    <x v="1"/>
    <x v="385"/>
    <n v="1"/>
    <n v="832.99"/>
    <s v="Surly Troll Frameset - 2017"/>
    <x v="2"/>
    <x v="1"/>
    <x v="1"/>
    <x v="1"/>
  </r>
  <r>
    <n v="827"/>
    <x v="811"/>
    <s v="Floral Park"/>
    <x v="1"/>
    <x v="385"/>
    <n v="1"/>
    <n v="1469.99"/>
    <s v="Haro Shift R3 - 2017"/>
    <x v="2"/>
    <x v="1"/>
    <x v="2"/>
    <x v="6"/>
  </r>
  <r>
    <n v="827"/>
    <x v="811"/>
    <s v="Floral Park"/>
    <x v="1"/>
    <x v="385"/>
    <n v="1"/>
    <n v="449.99"/>
    <s v="Sun Bicycles Cruz 3 - Women's - 2017"/>
    <x v="3"/>
    <x v="1"/>
    <x v="2"/>
    <x v="7"/>
  </r>
  <r>
    <n v="827"/>
    <x v="811"/>
    <s v="Floral Park"/>
    <x v="1"/>
    <x v="385"/>
    <n v="1"/>
    <n v="2499.9899999999998"/>
    <s v="Surly Karate Monkey 27.5+ Frameset - 2017"/>
    <x v="2"/>
    <x v="1"/>
    <x v="2"/>
    <x v="1"/>
  </r>
  <r>
    <n v="827"/>
    <x v="811"/>
    <s v="Floral Park"/>
    <x v="1"/>
    <x v="385"/>
    <n v="1"/>
    <n v="5299.99"/>
    <s v="Trek Fuel EX 9.8 27.5 Plus - 2017"/>
    <x v="2"/>
    <x v="1"/>
    <x v="2"/>
    <x v="2"/>
  </r>
  <r>
    <n v="828"/>
    <x v="812"/>
    <s v="Niagara Falls"/>
    <x v="1"/>
    <x v="386"/>
    <n v="1"/>
    <n v="549.99"/>
    <s v="Electra Townie Original 21D - 2016"/>
    <x v="3"/>
    <x v="1"/>
    <x v="1"/>
    <x v="0"/>
  </r>
  <r>
    <n v="828"/>
    <x v="812"/>
    <s v="Niagara Falls"/>
    <x v="1"/>
    <x v="386"/>
    <n v="2"/>
    <n v="999.98"/>
    <s v="Electra Townie Original 7D - 2015/2016"/>
    <x v="3"/>
    <x v="1"/>
    <x v="1"/>
    <x v="0"/>
  </r>
  <r>
    <n v="828"/>
    <x v="812"/>
    <s v="Niagara Falls"/>
    <x v="1"/>
    <x v="386"/>
    <n v="2"/>
    <n v="5399.98"/>
    <s v="Trek Domane S 6 - 2017"/>
    <x v="6"/>
    <x v="1"/>
    <x v="1"/>
    <x v="2"/>
  </r>
  <r>
    <n v="829"/>
    <x v="813"/>
    <s v="Saratoga Springs"/>
    <x v="1"/>
    <x v="386"/>
    <n v="1"/>
    <n v="551.99"/>
    <s v="Sun Bicycles Streamway 3 - 2017"/>
    <x v="3"/>
    <x v="1"/>
    <x v="2"/>
    <x v="7"/>
  </r>
  <r>
    <n v="829"/>
    <x v="813"/>
    <s v="Saratoga Springs"/>
    <x v="1"/>
    <x v="386"/>
    <n v="2"/>
    <n v="1067.98"/>
    <s v="Sun Bicycles Streamway 7 - 2017"/>
    <x v="3"/>
    <x v="1"/>
    <x v="2"/>
    <x v="7"/>
  </r>
  <r>
    <n v="830"/>
    <x v="814"/>
    <s v="Bellmore"/>
    <x v="1"/>
    <x v="387"/>
    <n v="2"/>
    <n v="699.98"/>
    <s v="Electra Moto 3i (20-inch) - Boy's - 2017"/>
    <x v="5"/>
    <x v="1"/>
    <x v="1"/>
    <x v="0"/>
  </r>
  <r>
    <n v="830"/>
    <x v="814"/>
    <s v="Bellmore"/>
    <x v="1"/>
    <x v="387"/>
    <n v="2"/>
    <n v="979.98"/>
    <s v="Electra Townie 3i EQ (20-inch) - Boys' - 2017"/>
    <x v="5"/>
    <x v="1"/>
    <x v="1"/>
    <x v="0"/>
  </r>
  <r>
    <n v="830"/>
    <x v="814"/>
    <s v="Bellmore"/>
    <x v="1"/>
    <x v="387"/>
    <n v="2"/>
    <n v="659.98"/>
    <s v="Haro Downtown 16 - 2017"/>
    <x v="5"/>
    <x v="1"/>
    <x v="1"/>
    <x v="6"/>
  </r>
  <r>
    <n v="831"/>
    <x v="815"/>
    <s v="West Babylon"/>
    <x v="1"/>
    <x v="387"/>
    <n v="1"/>
    <n v="449.99"/>
    <s v="Sun Bicycles Cruz 3 - 2017"/>
    <x v="0"/>
    <x v="1"/>
    <x v="2"/>
    <x v="7"/>
  </r>
  <r>
    <n v="831"/>
    <x v="815"/>
    <s v="West Babylon"/>
    <x v="1"/>
    <x v="387"/>
    <n v="1"/>
    <n v="250.99"/>
    <s v="Sun Bicycles Revolutions 24 - Girl's - 2017"/>
    <x v="0"/>
    <x v="1"/>
    <x v="2"/>
    <x v="7"/>
  </r>
  <r>
    <n v="831"/>
    <x v="815"/>
    <s v="West Babylon"/>
    <x v="1"/>
    <x v="387"/>
    <n v="1"/>
    <n v="1680.99"/>
    <s v="Surly Straggler 650b - 2016"/>
    <x v="1"/>
    <x v="1"/>
    <x v="2"/>
    <x v="1"/>
  </r>
  <r>
    <n v="832"/>
    <x v="816"/>
    <s v="Rockville Centre"/>
    <x v="1"/>
    <x v="387"/>
    <n v="2"/>
    <n v="1199.98"/>
    <s v="Electra Townie Original 7D EQ - 2016"/>
    <x v="0"/>
    <x v="1"/>
    <x v="2"/>
    <x v="0"/>
  </r>
  <r>
    <n v="832"/>
    <x v="816"/>
    <s v="Rockville Centre"/>
    <x v="1"/>
    <x v="387"/>
    <n v="1"/>
    <n v="869.99"/>
    <s v="Haro SR 1.2 - 2017"/>
    <x v="2"/>
    <x v="1"/>
    <x v="2"/>
    <x v="6"/>
  </r>
  <r>
    <n v="832"/>
    <x v="816"/>
    <s v="Rockville Centre"/>
    <x v="1"/>
    <x v="387"/>
    <n v="1"/>
    <n v="999.99"/>
    <s v="Surly Big Dummy Frameset - 2017"/>
    <x v="2"/>
    <x v="1"/>
    <x v="2"/>
    <x v="1"/>
  </r>
  <r>
    <n v="832"/>
    <x v="816"/>
    <s v="Rockville Centre"/>
    <x v="1"/>
    <x v="387"/>
    <n v="1"/>
    <n v="3199.99"/>
    <s v="Trek Domane SL Disc Frameset - 2017"/>
    <x v="6"/>
    <x v="1"/>
    <x v="2"/>
    <x v="2"/>
  </r>
  <r>
    <n v="833"/>
    <x v="817"/>
    <s v="Shirley"/>
    <x v="1"/>
    <x v="388"/>
    <n v="2"/>
    <n v="1199.98"/>
    <s v="Electra Townie Original 7D EQ - Women's - 2016"/>
    <x v="0"/>
    <x v="1"/>
    <x v="2"/>
    <x v="0"/>
  </r>
  <r>
    <n v="834"/>
    <x v="818"/>
    <s v="Ossining"/>
    <x v="1"/>
    <x v="388"/>
    <n v="1"/>
    <n v="269.99"/>
    <s v="Electra Cruiser 1 (24-Inch) - 2016"/>
    <x v="5"/>
    <x v="1"/>
    <x v="1"/>
    <x v="0"/>
  </r>
  <r>
    <n v="834"/>
    <x v="818"/>
    <s v="Ossining"/>
    <x v="1"/>
    <x v="388"/>
    <n v="1"/>
    <n v="647.99"/>
    <s v="Sun Bicycles Biscayne Tandem CB - 2017"/>
    <x v="0"/>
    <x v="1"/>
    <x v="1"/>
    <x v="7"/>
  </r>
  <r>
    <n v="834"/>
    <x v="818"/>
    <s v="Ossining"/>
    <x v="1"/>
    <x v="388"/>
    <n v="1"/>
    <n v="3199.99"/>
    <s v="Trek Domane SL Disc Frameset - 2017"/>
    <x v="6"/>
    <x v="1"/>
    <x v="1"/>
    <x v="2"/>
  </r>
  <r>
    <n v="835"/>
    <x v="819"/>
    <s v="Encino"/>
    <x v="0"/>
    <x v="389"/>
    <n v="1"/>
    <n v="659.99"/>
    <s v="Electra Amsterdam Original 3i Ladies' - 2017"/>
    <x v="0"/>
    <x v="0"/>
    <x v="0"/>
    <x v="0"/>
  </r>
  <r>
    <n v="835"/>
    <x v="819"/>
    <s v="Encino"/>
    <x v="0"/>
    <x v="389"/>
    <n v="1"/>
    <n v="749.99"/>
    <s v="Ritchey Timberwolf Frameset - 2016"/>
    <x v="2"/>
    <x v="0"/>
    <x v="0"/>
    <x v="3"/>
  </r>
  <r>
    <n v="835"/>
    <x v="819"/>
    <s v="Encino"/>
    <x v="0"/>
    <x v="389"/>
    <n v="2"/>
    <n v="693.98"/>
    <s v="Sun Bicycles Lil Bolt Type-R - 2017"/>
    <x v="0"/>
    <x v="0"/>
    <x v="0"/>
    <x v="7"/>
  </r>
  <r>
    <n v="836"/>
    <x v="820"/>
    <s v="Liverpool"/>
    <x v="1"/>
    <x v="389"/>
    <n v="2"/>
    <n v="899.98"/>
    <s v="Sun Bicycles Cruz 3 - Women's - 2017"/>
    <x v="3"/>
    <x v="1"/>
    <x v="1"/>
    <x v="7"/>
  </r>
  <r>
    <n v="837"/>
    <x v="821"/>
    <s v="Levittown"/>
    <x v="1"/>
    <x v="389"/>
    <n v="1"/>
    <n v="349.99"/>
    <s v="Electra Savannah 3i (20-inch) - Girl's - 2017"/>
    <x v="5"/>
    <x v="1"/>
    <x v="2"/>
    <x v="0"/>
  </r>
  <r>
    <n v="837"/>
    <x v="821"/>
    <s v="Levittown"/>
    <x v="1"/>
    <x v="389"/>
    <n v="2"/>
    <n v="379.98"/>
    <s v="Trek Precaliber 12 Boys - 2017"/>
    <x v="5"/>
    <x v="1"/>
    <x v="2"/>
    <x v="2"/>
  </r>
  <r>
    <n v="837"/>
    <x v="821"/>
    <s v="Levittown"/>
    <x v="1"/>
    <x v="389"/>
    <n v="1"/>
    <n v="6499.99"/>
    <s v="Trek Silque SLR 8 Women's - 2017"/>
    <x v="6"/>
    <x v="1"/>
    <x v="2"/>
    <x v="2"/>
  </r>
  <r>
    <n v="838"/>
    <x v="822"/>
    <s v="Woodhaven"/>
    <x v="1"/>
    <x v="390"/>
    <n v="2"/>
    <n v="979.98"/>
    <s v="Electra Townie 3i EQ (20-inch) - Boys' - 2017"/>
    <x v="5"/>
    <x v="1"/>
    <x v="2"/>
    <x v="0"/>
  </r>
  <r>
    <n v="838"/>
    <x v="822"/>
    <s v="Woodhaven"/>
    <x v="1"/>
    <x v="390"/>
    <n v="2"/>
    <n v="693.98"/>
    <s v="Sun Bicycles Lil Bolt Type-R - 2017"/>
    <x v="0"/>
    <x v="1"/>
    <x v="2"/>
    <x v="7"/>
  </r>
  <r>
    <n v="838"/>
    <x v="822"/>
    <s v="Woodhaven"/>
    <x v="1"/>
    <x v="390"/>
    <n v="1"/>
    <n v="2499.9899999999998"/>
    <s v="Surly Karate Monkey 27.5+ Frameset - 2017"/>
    <x v="2"/>
    <x v="1"/>
    <x v="2"/>
    <x v="1"/>
  </r>
  <r>
    <n v="838"/>
    <x v="822"/>
    <s v="Woodhaven"/>
    <x v="1"/>
    <x v="390"/>
    <n v="1"/>
    <n v="1549"/>
    <s v="Surly Straggler - 2016"/>
    <x v="1"/>
    <x v="1"/>
    <x v="2"/>
    <x v="1"/>
  </r>
  <r>
    <n v="839"/>
    <x v="823"/>
    <s v="Glendora"/>
    <x v="0"/>
    <x v="391"/>
    <n v="1"/>
    <n v="329.99"/>
    <s v="Haro Downtown 16 - 2017"/>
    <x v="5"/>
    <x v="0"/>
    <x v="3"/>
    <x v="6"/>
  </r>
  <r>
    <n v="839"/>
    <x v="823"/>
    <s v="Glendora"/>
    <x v="0"/>
    <x v="391"/>
    <n v="1"/>
    <n v="2699.99"/>
    <s v="Trek Domane S 6 - 2017"/>
    <x v="6"/>
    <x v="0"/>
    <x v="3"/>
    <x v="2"/>
  </r>
  <r>
    <n v="839"/>
    <x v="823"/>
    <s v="Glendora"/>
    <x v="0"/>
    <x v="391"/>
    <n v="2"/>
    <n v="9999.98"/>
    <s v="Trek Madone 9.2 - 2017"/>
    <x v="6"/>
    <x v="0"/>
    <x v="3"/>
    <x v="2"/>
  </r>
  <r>
    <n v="840"/>
    <x v="824"/>
    <s v="Wappingers Falls"/>
    <x v="1"/>
    <x v="391"/>
    <n v="2"/>
    <n v="899.98"/>
    <s v="Sun Bicycles Cruz 3 - 2017"/>
    <x v="3"/>
    <x v="1"/>
    <x v="1"/>
    <x v="7"/>
  </r>
  <r>
    <n v="840"/>
    <x v="824"/>
    <s v="Wappingers Falls"/>
    <x v="1"/>
    <x v="391"/>
    <n v="1"/>
    <n v="999.99"/>
    <s v="Surly Big Dummy Frameset - 2017"/>
    <x v="2"/>
    <x v="1"/>
    <x v="1"/>
    <x v="1"/>
  </r>
  <r>
    <n v="840"/>
    <x v="824"/>
    <s v="Wappingers Falls"/>
    <x v="1"/>
    <x v="391"/>
    <n v="1"/>
    <n v="5299.99"/>
    <s v="Trek Fuel EX 9.8 27.5 Plus - 2017"/>
    <x v="2"/>
    <x v="1"/>
    <x v="1"/>
    <x v="2"/>
  </r>
  <r>
    <n v="841"/>
    <x v="825"/>
    <s v="New Rochelle"/>
    <x v="1"/>
    <x v="391"/>
    <n v="2"/>
    <n v="539.98"/>
    <s v="Electra Girl's Hawaii 1 (16-inch) - 2015/2016"/>
    <x v="5"/>
    <x v="1"/>
    <x v="2"/>
    <x v="0"/>
  </r>
  <r>
    <n v="841"/>
    <x v="825"/>
    <s v="New Rochelle"/>
    <x v="1"/>
    <x v="391"/>
    <n v="1"/>
    <n v="489.99"/>
    <s v="Electra Townie 3i EQ (20-inch) - Boys' - 2017"/>
    <x v="5"/>
    <x v="1"/>
    <x v="2"/>
    <x v="0"/>
  </r>
  <r>
    <n v="841"/>
    <x v="825"/>
    <s v="New Rochelle"/>
    <x v="1"/>
    <x v="391"/>
    <n v="1"/>
    <n v="1680.99"/>
    <s v="Surly Straggler 650b - 2016"/>
    <x v="1"/>
    <x v="1"/>
    <x v="2"/>
    <x v="1"/>
  </r>
  <r>
    <n v="841"/>
    <x v="825"/>
    <s v="New Rochelle"/>
    <x v="1"/>
    <x v="391"/>
    <n v="1"/>
    <n v="2999.99"/>
    <s v="Trek Conduit+ - 2016"/>
    <x v="4"/>
    <x v="1"/>
    <x v="2"/>
    <x v="2"/>
  </r>
  <r>
    <n v="841"/>
    <x v="825"/>
    <s v="New Rochelle"/>
    <x v="1"/>
    <x v="391"/>
    <n v="2"/>
    <n v="419.98"/>
    <s v="Trek Precaliber 16 Girls - 2017"/>
    <x v="5"/>
    <x v="1"/>
    <x v="2"/>
    <x v="2"/>
  </r>
  <r>
    <n v="842"/>
    <x v="826"/>
    <s v="West Islip"/>
    <x v="1"/>
    <x v="391"/>
    <n v="2"/>
    <n v="2199.98"/>
    <s v="Electra Amsterdam Fashion 7i Ladies' - 2017"/>
    <x v="0"/>
    <x v="1"/>
    <x v="1"/>
    <x v="0"/>
  </r>
  <r>
    <n v="842"/>
    <x v="826"/>
    <s v="West Islip"/>
    <x v="1"/>
    <x v="391"/>
    <n v="1"/>
    <n v="2299.9899999999998"/>
    <s v="Trek Fuel EX 5 27.5 Plus - 2017"/>
    <x v="2"/>
    <x v="1"/>
    <x v="1"/>
    <x v="2"/>
  </r>
  <r>
    <n v="843"/>
    <x v="827"/>
    <s v="East Northport"/>
    <x v="1"/>
    <x v="392"/>
    <n v="1"/>
    <n v="1099.99"/>
    <s v="Electra Amsterdam Fashion 7i Ladies' - 2017"/>
    <x v="0"/>
    <x v="1"/>
    <x v="2"/>
    <x v="0"/>
  </r>
  <r>
    <n v="843"/>
    <x v="827"/>
    <s v="East Northport"/>
    <x v="1"/>
    <x v="392"/>
    <n v="2"/>
    <n v="1199.98"/>
    <s v="Electra Cruiser Lux Fat Tire 1 Ladies - 2017"/>
    <x v="0"/>
    <x v="1"/>
    <x v="2"/>
    <x v="0"/>
  </r>
  <r>
    <n v="843"/>
    <x v="827"/>
    <s v="East Northport"/>
    <x v="1"/>
    <x v="392"/>
    <n v="2"/>
    <n v="599.98"/>
    <s v="Electra Girl's Hawaii 1 (20-inch) - 2015/2016"/>
    <x v="5"/>
    <x v="1"/>
    <x v="2"/>
    <x v="0"/>
  </r>
  <r>
    <n v="843"/>
    <x v="827"/>
    <s v="East Northport"/>
    <x v="1"/>
    <x v="392"/>
    <n v="1"/>
    <n v="619.99"/>
    <s v="Sun Bicycles Biscayne Tandem 7 - 2017"/>
    <x v="0"/>
    <x v="1"/>
    <x v="2"/>
    <x v="7"/>
  </r>
  <r>
    <n v="844"/>
    <x v="828"/>
    <s v="Bellmore"/>
    <x v="1"/>
    <x v="392"/>
    <n v="1"/>
    <n v="549.99"/>
    <s v="Electra Townie Original 21D - 2016"/>
    <x v="0"/>
    <x v="1"/>
    <x v="1"/>
    <x v="0"/>
  </r>
  <r>
    <n v="844"/>
    <x v="828"/>
    <s v="Bellmore"/>
    <x v="1"/>
    <x v="392"/>
    <n v="2"/>
    <n v="805.98"/>
    <s v="Sun Bicycles Boardwalk (24-inch Wheels) - 2017"/>
    <x v="0"/>
    <x v="1"/>
    <x v="1"/>
    <x v="7"/>
  </r>
  <r>
    <n v="844"/>
    <x v="828"/>
    <s v="Bellmore"/>
    <x v="1"/>
    <x v="392"/>
    <n v="2"/>
    <n v="6999.98"/>
    <s v="Trek Boone Race Shop Limited - 2017"/>
    <x v="1"/>
    <x v="1"/>
    <x v="1"/>
    <x v="2"/>
  </r>
  <r>
    <n v="844"/>
    <x v="828"/>
    <s v="Bellmore"/>
    <x v="1"/>
    <x v="392"/>
    <n v="2"/>
    <n v="299.98"/>
    <s v="Trek Boy's Kickster - 2015/2017"/>
    <x v="5"/>
    <x v="1"/>
    <x v="1"/>
    <x v="2"/>
  </r>
  <r>
    <n v="844"/>
    <x v="828"/>
    <s v="Bellmore"/>
    <x v="1"/>
    <x v="392"/>
    <n v="1"/>
    <n v="1499.99"/>
    <s v="Trek Emonda S 4 - 2017"/>
    <x v="6"/>
    <x v="1"/>
    <x v="1"/>
    <x v="2"/>
  </r>
  <r>
    <n v="845"/>
    <x v="829"/>
    <s v="Scarsdale"/>
    <x v="1"/>
    <x v="393"/>
    <n v="1"/>
    <n v="599.99"/>
    <s v="Electra Cruiser Lux Fat Tire 1 Ladies - 2017"/>
    <x v="0"/>
    <x v="1"/>
    <x v="2"/>
    <x v="0"/>
  </r>
  <r>
    <n v="845"/>
    <x v="829"/>
    <s v="Scarsdale"/>
    <x v="1"/>
    <x v="393"/>
    <n v="2"/>
    <n v="1199.98"/>
    <s v="Electra Townie Original 7D EQ - 2016"/>
    <x v="3"/>
    <x v="1"/>
    <x v="2"/>
    <x v="0"/>
  </r>
  <r>
    <n v="845"/>
    <x v="829"/>
    <s v="Scarsdale"/>
    <x v="1"/>
    <x v="393"/>
    <n v="2"/>
    <n v="1199.98"/>
    <s v="Electra Townie Original 7D EQ - 2016"/>
    <x v="0"/>
    <x v="1"/>
    <x v="2"/>
    <x v="0"/>
  </r>
  <r>
    <n v="845"/>
    <x v="829"/>
    <s v="Scarsdale"/>
    <x v="1"/>
    <x v="393"/>
    <n v="2"/>
    <n v="1499.98"/>
    <s v="Sun Bicycles Brickell Tandem 7 - 2017"/>
    <x v="0"/>
    <x v="1"/>
    <x v="2"/>
    <x v="7"/>
  </r>
  <r>
    <n v="845"/>
    <x v="829"/>
    <s v="Scarsdale"/>
    <x v="1"/>
    <x v="393"/>
    <n v="1"/>
    <n v="189.99"/>
    <s v="Trek Precaliber 12 Girls - 2017"/>
    <x v="5"/>
    <x v="1"/>
    <x v="2"/>
    <x v="2"/>
  </r>
  <r>
    <n v="846"/>
    <x v="830"/>
    <s v="Sunnyside"/>
    <x v="1"/>
    <x v="393"/>
    <n v="2"/>
    <n v="2819.98"/>
    <s v="Haro SR 1.3 - 2017"/>
    <x v="2"/>
    <x v="1"/>
    <x v="1"/>
    <x v="6"/>
  </r>
  <r>
    <n v="846"/>
    <x v="830"/>
    <s v="Sunnyside"/>
    <x v="1"/>
    <x v="393"/>
    <n v="1"/>
    <n v="416.99"/>
    <s v="Sun Bicycles Atlas X-Type - 2017"/>
    <x v="0"/>
    <x v="1"/>
    <x v="1"/>
    <x v="7"/>
  </r>
  <r>
    <n v="846"/>
    <x v="830"/>
    <s v="Sunnyside"/>
    <x v="1"/>
    <x v="393"/>
    <n v="2"/>
    <n v="1239.98"/>
    <s v="Sun Bicycles Biscayne Tandem 7 - 2017"/>
    <x v="0"/>
    <x v="1"/>
    <x v="1"/>
    <x v="7"/>
  </r>
  <r>
    <n v="846"/>
    <x v="830"/>
    <s v="Sunnyside"/>
    <x v="1"/>
    <x v="393"/>
    <n v="2"/>
    <n v="1103.98"/>
    <s v="Sun Bicycles Streamway 3 - 2017"/>
    <x v="3"/>
    <x v="1"/>
    <x v="1"/>
    <x v="7"/>
  </r>
  <r>
    <n v="846"/>
    <x v="830"/>
    <s v="Sunnyside"/>
    <x v="1"/>
    <x v="393"/>
    <n v="1"/>
    <n v="5299.99"/>
    <s v="Trek Remedy 9.8 - 2017"/>
    <x v="2"/>
    <x v="1"/>
    <x v="1"/>
    <x v="2"/>
  </r>
  <r>
    <n v="847"/>
    <x v="831"/>
    <s v="Port Chester"/>
    <x v="1"/>
    <x v="394"/>
    <n v="2"/>
    <n v="9999.98"/>
    <s v="Trek Powerfly 8 FS Plus - 2017"/>
    <x v="4"/>
    <x v="1"/>
    <x v="2"/>
    <x v="2"/>
  </r>
  <r>
    <n v="848"/>
    <x v="832"/>
    <s v="Maspeth"/>
    <x v="1"/>
    <x v="394"/>
    <n v="2"/>
    <n v="979.98"/>
    <s v="Electra Townie 3i EQ (20-inch) - Boys' - 2017"/>
    <x v="5"/>
    <x v="1"/>
    <x v="2"/>
    <x v="0"/>
  </r>
  <r>
    <n v="848"/>
    <x v="832"/>
    <s v="Maspeth"/>
    <x v="1"/>
    <x v="394"/>
    <n v="2"/>
    <n v="2939.98"/>
    <s v="Haro Shift R3 - 2017"/>
    <x v="2"/>
    <x v="1"/>
    <x v="2"/>
    <x v="6"/>
  </r>
  <r>
    <n v="848"/>
    <x v="832"/>
    <s v="Maspeth"/>
    <x v="1"/>
    <x v="394"/>
    <n v="1"/>
    <n v="209.99"/>
    <s v="Haro Shredder 20 Girls - 2017"/>
    <x v="5"/>
    <x v="1"/>
    <x v="2"/>
    <x v="6"/>
  </r>
  <r>
    <n v="848"/>
    <x v="832"/>
    <s v="Maspeth"/>
    <x v="1"/>
    <x v="394"/>
    <n v="2"/>
    <n v="379.98"/>
    <s v="Trek Precaliber 12 Girls - 2017"/>
    <x v="5"/>
    <x v="1"/>
    <x v="2"/>
    <x v="2"/>
  </r>
  <r>
    <n v="849"/>
    <x v="833"/>
    <s v="South El Monte"/>
    <x v="0"/>
    <x v="395"/>
    <n v="1"/>
    <n v="416.99"/>
    <s v="Sun Bicycles Cruz 7 - Women's - 2017"/>
    <x v="3"/>
    <x v="0"/>
    <x v="0"/>
    <x v="7"/>
  </r>
  <r>
    <n v="850"/>
    <x v="834"/>
    <s v="Los Angeles"/>
    <x v="0"/>
    <x v="395"/>
    <n v="2"/>
    <n v="679.98"/>
    <s v="Electra Townie 7D (20-inch) - Boys' - 2017"/>
    <x v="5"/>
    <x v="0"/>
    <x v="3"/>
    <x v="0"/>
  </r>
  <r>
    <n v="850"/>
    <x v="834"/>
    <s v="Los Angeles"/>
    <x v="0"/>
    <x v="395"/>
    <n v="1"/>
    <n v="379.99"/>
    <s v="Haro Flightline One ST - 2017"/>
    <x v="2"/>
    <x v="0"/>
    <x v="3"/>
    <x v="6"/>
  </r>
  <r>
    <n v="850"/>
    <x v="834"/>
    <s v="Los Angeles"/>
    <x v="0"/>
    <x v="395"/>
    <n v="2"/>
    <n v="2641.98"/>
    <s v="Heller Shagamaw Frame - 2016"/>
    <x v="2"/>
    <x v="0"/>
    <x v="3"/>
    <x v="5"/>
  </r>
  <r>
    <n v="851"/>
    <x v="835"/>
    <s v="Mount Vernon"/>
    <x v="1"/>
    <x v="396"/>
    <n v="1"/>
    <n v="209.99"/>
    <s v="Haro Shredder 20 Girls - 2017"/>
    <x v="5"/>
    <x v="1"/>
    <x v="1"/>
    <x v="6"/>
  </r>
  <r>
    <n v="851"/>
    <x v="835"/>
    <s v="Mount Vernon"/>
    <x v="1"/>
    <x v="396"/>
    <n v="1"/>
    <n v="999.99"/>
    <s v="Surly Ice Cream Truck Frameset - 2017"/>
    <x v="2"/>
    <x v="1"/>
    <x v="1"/>
    <x v="1"/>
  </r>
  <r>
    <n v="852"/>
    <x v="237"/>
    <s v="Longview"/>
    <x v="2"/>
    <x v="397"/>
    <n v="2"/>
    <n v="2819.98"/>
    <s v="Haro SR 1.3 - 2017"/>
    <x v="2"/>
    <x v="2"/>
    <x v="5"/>
    <x v="6"/>
  </r>
  <r>
    <n v="853"/>
    <x v="836"/>
    <s v="El Paso"/>
    <x v="2"/>
    <x v="397"/>
    <n v="1"/>
    <n v="299.99"/>
    <s v="Electra Sugar Skulls 1 (20-inch) - Girl's - 2017"/>
    <x v="5"/>
    <x v="2"/>
    <x v="4"/>
    <x v="0"/>
  </r>
  <r>
    <n v="853"/>
    <x v="836"/>
    <s v="El Paso"/>
    <x v="2"/>
    <x v="397"/>
    <n v="1"/>
    <n v="869.99"/>
    <s v="Haro SR 1.2 - 2017"/>
    <x v="2"/>
    <x v="2"/>
    <x v="4"/>
    <x v="6"/>
  </r>
  <r>
    <n v="853"/>
    <x v="836"/>
    <s v="El Paso"/>
    <x v="2"/>
    <x v="397"/>
    <n v="1"/>
    <n v="469.99"/>
    <s v="Surly Ice Cream Truck Frameset - 2016"/>
    <x v="2"/>
    <x v="2"/>
    <x v="4"/>
    <x v="1"/>
  </r>
  <r>
    <n v="853"/>
    <x v="836"/>
    <s v="El Paso"/>
    <x v="2"/>
    <x v="397"/>
    <n v="2"/>
    <n v="4599.9799999999996"/>
    <s v="Trek Fuel EX 5 27.5 Plus - 2017"/>
    <x v="2"/>
    <x v="2"/>
    <x v="4"/>
    <x v="2"/>
  </r>
  <r>
    <n v="853"/>
    <x v="836"/>
    <s v="El Paso"/>
    <x v="2"/>
    <x v="397"/>
    <n v="2"/>
    <n v="9999.98"/>
    <s v="Trek Madone 9.2 - 2017"/>
    <x v="6"/>
    <x v="2"/>
    <x v="4"/>
    <x v="2"/>
  </r>
  <r>
    <n v="854"/>
    <x v="837"/>
    <s v="Maspeth"/>
    <x v="1"/>
    <x v="398"/>
    <n v="1"/>
    <n v="189.99"/>
    <s v="Trek Precaliber 12 Boys - 2017"/>
    <x v="5"/>
    <x v="1"/>
    <x v="1"/>
    <x v="2"/>
  </r>
  <r>
    <n v="855"/>
    <x v="838"/>
    <s v="Patchogue"/>
    <x v="1"/>
    <x v="398"/>
    <n v="2"/>
    <n v="419.98"/>
    <s v="Haro Shredder 20 Girls - 2017"/>
    <x v="5"/>
    <x v="1"/>
    <x v="1"/>
    <x v="6"/>
  </r>
  <r>
    <n v="855"/>
    <x v="838"/>
    <s v="Patchogue"/>
    <x v="1"/>
    <x v="398"/>
    <n v="1"/>
    <n v="449"/>
    <s v="Pure Cycles Western 3-Speed - Women's - 2015/2016"/>
    <x v="0"/>
    <x v="1"/>
    <x v="1"/>
    <x v="4"/>
  </r>
  <r>
    <n v="855"/>
    <x v="838"/>
    <s v="Patchogue"/>
    <x v="1"/>
    <x v="398"/>
    <n v="1"/>
    <n v="209.99"/>
    <s v="Trek Precaliber 16 Boys - 2017"/>
    <x v="5"/>
    <x v="1"/>
    <x v="1"/>
    <x v="2"/>
  </r>
  <r>
    <n v="856"/>
    <x v="839"/>
    <s v="Bellmore"/>
    <x v="1"/>
    <x v="399"/>
    <n v="2"/>
    <n v="1099.98"/>
    <s v="Haro Flightline Two 26 Plus - 2017"/>
    <x v="2"/>
    <x v="1"/>
    <x v="1"/>
    <x v="6"/>
  </r>
  <r>
    <n v="857"/>
    <x v="840"/>
    <s v="Depew"/>
    <x v="1"/>
    <x v="400"/>
    <n v="1"/>
    <n v="999.99"/>
    <s v="Trek X-Caliber 8 - 2017"/>
    <x v="2"/>
    <x v="1"/>
    <x v="2"/>
    <x v="2"/>
  </r>
  <r>
    <n v="858"/>
    <x v="841"/>
    <s v="Newburgh"/>
    <x v="1"/>
    <x v="401"/>
    <n v="1"/>
    <n v="269.99"/>
    <s v="Electra Girl's Hawaii 1 (16-inch) - 2015/2016"/>
    <x v="0"/>
    <x v="1"/>
    <x v="1"/>
    <x v="0"/>
  </r>
  <r>
    <n v="858"/>
    <x v="841"/>
    <s v="Newburgh"/>
    <x v="1"/>
    <x v="401"/>
    <n v="2"/>
    <n v="1739.98"/>
    <s v="Haro SR 1.2 - 2017"/>
    <x v="2"/>
    <x v="1"/>
    <x v="1"/>
    <x v="6"/>
  </r>
  <r>
    <n v="858"/>
    <x v="841"/>
    <s v="Newburgh"/>
    <x v="1"/>
    <x v="401"/>
    <n v="1"/>
    <n v="1320.99"/>
    <s v="Heller Shagamaw Frame - 2016"/>
    <x v="2"/>
    <x v="1"/>
    <x v="1"/>
    <x v="5"/>
  </r>
  <r>
    <n v="858"/>
    <x v="841"/>
    <s v="Newburgh"/>
    <x v="1"/>
    <x v="401"/>
    <n v="2"/>
    <n v="1499.98"/>
    <s v="Sun Bicycles Brickell Tandem 7 - 2017"/>
    <x v="0"/>
    <x v="1"/>
    <x v="1"/>
    <x v="7"/>
  </r>
  <r>
    <n v="859"/>
    <x v="842"/>
    <s v="Lindenhurst"/>
    <x v="1"/>
    <x v="401"/>
    <n v="1"/>
    <n v="269.99"/>
    <s v="Electra Cruiser 1 (24-Inch) - 2016"/>
    <x v="0"/>
    <x v="1"/>
    <x v="1"/>
    <x v="0"/>
  </r>
  <r>
    <n v="859"/>
    <x v="842"/>
    <s v="Lindenhurst"/>
    <x v="1"/>
    <x v="401"/>
    <n v="2"/>
    <n v="539.98"/>
    <s v="Electra Girl's Hawaii 1 (16-inch) - 2015/2016"/>
    <x v="0"/>
    <x v="1"/>
    <x v="1"/>
    <x v="0"/>
  </r>
  <r>
    <n v="859"/>
    <x v="842"/>
    <s v="Lindenhurst"/>
    <x v="1"/>
    <x v="401"/>
    <n v="2"/>
    <n v="1099.98"/>
    <s v="Haro Flightline Two 26 Plus - 2017"/>
    <x v="2"/>
    <x v="1"/>
    <x v="1"/>
    <x v="6"/>
  </r>
  <r>
    <n v="859"/>
    <x v="842"/>
    <s v="Lindenhurst"/>
    <x v="1"/>
    <x v="401"/>
    <n v="2"/>
    <n v="833.98"/>
    <s v="Sun Bicycles Atlas X-Type - 2017"/>
    <x v="0"/>
    <x v="1"/>
    <x v="1"/>
    <x v="7"/>
  </r>
  <r>
    <n v="859"/>
    <x v="842"/>
    <s v="Lindenhurst"/>
    <x v="1"/>
    <x v="401"/>
    <n v="2"/>
    <n v="1665.98"/>
    <s v="Surly Troll Frameset - 2017"/>
    <x v="2"/>
    <x v="1"/>
    <x v="1"/>
    <x v="1"/>
  </r>
  <r>
    <n v="860"/>
    <x v="843"/>
    <s v="Baldwin"/>
    <x v="1"/>
    <x v="402"/>
    <n v="2"/>
    <n v="599.98"/>
    <s v="Electra Girl's Hawaii 1 16&quot; - 2017"/>
    <x v="5"/>
    <x v="1"/>
    <x v="2"/>
    <x v="0"/>
  </r>
  <r>
    <n v="860"/>
    <x v="843"/>
    <s v="Baldwin"/>
    <x v="1"/>
    <x v="402"/>
    <n v="2"/>
    <n v="1099.98"/>
    <s v="Electra Townie Original 21D - 2016"/>
    <x v="3"/>
    <x v="1"/>
    <x v="2"/>
    <x v="0"/>
  </r>
  <r>
    <n v="860"/>
    <x v="843"/>
    <s v="Baldwin"/>
    <x v="1"/>
    <x v="402"/>
    <n v="1"/>
    <n v="499.99"/>
    <s v="Electra Townie Original 7D - 2015/2016"/>
    <x v="3"/>
    <x v="1"/>
    <x v="2"/>
    <x v="0"/>
  </r>
  <r>
    <n v="860"/>
    <x v="843"/>
    <s v="Baldwin"/>
    <x v="1"/>
    <x v="402"/>
    <n v="1"/>
    <n v="469.99"/>
    <s v="Surly Ice Cream Truck Frameset - 2016"/>
    <x v="2"/>
    <x v="1"/>
    <x v="2"/>
    <x v="1"/>
  </r>
  <r>
    <n v="860"/>
    <x v="843"/>
    <s v="Baldwin"/>
    <x v="1"/>
    <x v="402"/>
    <n v="2"/>
    <n v="9999.98"/>
    <s v="Trek Madone 9.2 - 2017"/>
    <x v="6"/>
    <x v="1"/>
    <x v="2"/>
    <x v="2"/>
  </r>
  <r>
    <n v="861"/>
    <x v="844"/>
    <s v="Poughkeepsie"/>
    <x v="1"/>
    <x v="402"/>
    <n v="2"/>
    <n v="539.98"/>
    <s v="Electra Girl's Hawaii 1 (16-inch) - 2015/2016"/>
    <x v="0"/>
    <x v="1"/>
    <x v="2"/>
    <x v="0"/>
  </r>
  <r>
    <n v="861"/>
    <x v="844"/>
    <s v="Poughkeepsie"/>
    <x v="1"/>
    <x v="402"/>
    <n v="1"/>
    <n v="3499.99"/>
    <s v="Trek Boone 7 - 2017"/>
    <x v="1"/>
    <x v="1"/>
    <x v="2"/>
    <x v="2"/>
  </r>
  <r>
    <n v="862"/>
    <x v="845"/>
    <s v="Desoto"/>
    <x v="2"/>
    <x v="402"/>
    <n v="1"/>
    <n v="299.99"/>
    <s v="Electra Sugar Skulls 1 (20-inch) - Girl's - 2017"/>
    <x v="5"/>
    <x v="2"/>
    <x v="4"/>
    <x v="0"/>
  </r>
  <r>
    <n v="862"/>
    <x v="845"/>
    <s v="Desoto"/>
    <x v="2"/>
    <x v="402"/>
    <n v="1"/>
    <n v="329.99"/>
    <s v="Haro Downtown 16 - 2017"/>
    <x v="5"/>
    <x v="2"/>
    <x v="4"/>
    <x v="6"/>
  </r>
  <r>
    <n v="862"/>
    <x v="845"/>
    <s v="Desoto"/>
    <x v="2"/>
    <x v="402"/>
    <n v="2"/>
    <n v="6999.98"/>
    <s v="Trek Domane SL 6 - 2017"/>
    <x v="6"/>
    <x v="2"/>
    <x v="4"/>
    <x v="2"/>
  </r>
  <r>
    <n v="863"/>
    <x v="846"/>
    <s v="Amsterdam"/>
    <x v="1"/>
    <x v="403"/>
    <n v="2"/>
    <n v="419.98"/>
    <s v="Haro Shredder 20 Girls - 2017"/>
    <x v="5"/>
    <x v="1"/>
    <x v="2"/>
    <x v="6"/>
  </r>
  <r>
    <n v="864"/>
    <x v="847"/>
    <s v="Oswego"/>
    <x v="1"/>
    <x v="403"/>
    <n v="1"/>
    <n v="269.99"/>
    <s v="Electra Cruiser 1 (24-Inch) - 2016"/>
    <x v="0"/>
    <x v="1"/>
    <x v="1"/>
    <x v="0"/>
  </r>
  <r>
    <n v="864"/>
    <x v="847"/>
    <s v="Oswego"/>
    <x v="1"/>
    <x v="403"/>
    <n v="1"/>
    <n v="379.99"/>
    <s v="Haro Flightline One ST - 2017"/>
    <x v="2"/>
    <x v="1"/>
    <x v="1"/>
    <x v="6"/>
  </r>
  <r>
    <n v="864"/>
    <x v="847"/>
    <s v="Oswego"/>
    <x v="1"/>
    <x v="403"/>
    <n v="2"/>
    <n v="693.98"/>
    <s v="Sun Bicycles Lil Bolt Type-R - 2017"/>
    <x v="0"/>
    <x v="1"/>
    <x v="1"/>
    <x v="7"/>
  </r>
  <r>
    <n v="865"/>
    <x v="848"/>
    <s v="Astoria"/>
    <x v="1"/>
    <x v="404"/>
    <n v="2"/>
    <n v="833.98"/>
    <s v="Sun Bicycles Cruz 7 - Women's - 2017"/>
    <x v="3"/>
    <x v="1"/>
    <x v="1"/>
    <x v="7"/>
  </r>
  <r>
    <n v="865"/>
    <x v="848"/>
    <s v="Astoria"/>
    <x v="1"/>
    <x v="404"/>
    <n v="1"/>
    <n v="469.99"/>
    <s v="Trek Session DH 27.5 Carbon Frameset - 2017"/>
    <x v="2"/>
    <x v="1"/>
    <x v="1"/>
    <x v="2"/>
  </r>
  <r>
    <n v="866"/>
    <x v="849"/>
    <s v="Yonkers"/>
    <x v="1"/>
    <x v="404"/>
    <n v="2"/>
    <n v="539.98"/>
    <s v="Electra Cruiser 1 (24-Inch) - 2016"/>
    <x v="0"/>
    <x v="1"/>
    <x v="1"/>
    <x v="0"/>
  </r>
  <r>
    <n v="866"/>
    <x v="849"/>
    <s v="Yonkers"/>
    <x v="1"/>
    <x v="404"/>
    <n v="1"/>
    <n v="761.99"/>
    <s v="Sun Bicycles Brickell Tandem CB - 2017"/>
    <x v="0"/>
    <x v="1"/>
    <x v="1"/>
    <x v="7"/>
  </r>
  <r>
    <n v="866"/>
    <x v="849"/>
    <s v="Yonkers"/>
    <x v="1"/>
    <x v="404"/>
    <n v="2"/>
    <n v="501.98"/>
    <s v="Sun Bicycles Revolutions 24 - Girl's - 2017"/>
    <x v="0"/>
    <x v="1"/>
    <x v="1"/>
    <x v="7"/>
  </r>
  <r>
    <n v="866"/>
    <x v="849"/>
    <s v="Yonkers"/>
    <x v="1"/>
    <x v="404"/>
    <n v="1"/>
    <n v="189.99"/>
    <s v="Trek Precaliber 12 Girls - 2017"/>
    <x v="5"/>
    <x v="1"/>
    <x v="1"/>
    <x v="2"/>
  </r>
  <r>
    <n v="867"/>
    <x v="850"/>
    <s v="Yuba City"/>
    <x v="0"/>
    <x v="405"/>
    <n v="1"/>
    <n v="339.99"/>
    <s v="Electra Townie 7D (20-inch) - Boys' - 2017"/>
    <x v="5"/>
    <x v="0"/>
    <x v="3"/>
    <x v="0"/>
  </r>
  <r>
    <n v="868"/>
    <x v="851"/>
    <s v="San Jose"/>
    <x v="0"/>
    <x v="405"/>
    <n v="1"/>
    <n v="1409.99"/>
    <s v="Haro SR 1.3 - 2017"/>
    <x v="2"/>
    <x v="0"/>
    <x v="3"/>
    <x v="6"/>
  </r>
  <r>
    <n v="869"/>
    <x v="852"/>
    <s v="South Ozone Park"/>
    <x v="1"/>
    <x v="405"/>
    <n v="2"/>
    <n v="899.98"/>
    <s v="Sun Bicycles Cruz 3 - 2017"/>
    <x v="3"/>
    <x v="1"/>
    <x v="2"/>
    <x v="7"/>
  </r>
  <r>
    <n v="869"/>
    <x v="852"/>
    <s v="South Ozone Park"/>
    <x v="1"/>
    <x v="405"/>
    <n v="2"/>
    <n v="693.98"/>
    <s v="Sun Bicycles Lil Bolt Type-R - 2017"/>
    <x v="0"/>
    <x v="1"/>
    <x v="2"/>
    <x v="7"/>
  </r>
  <r>
    <n v="869"/>
    <x v="852"/>
    <s v="South Ozone Park"/>
    <x v="1"/>
    <x v="405"/>
    <n v="1"/>
    <n v="469.99"/>
    <s v="Surly Wednesday Frameset - 2017"/>
    <x v="2"/>
    <x v="1"/>
    <x v="2"/>
    <x v="1"/>
  </r>
  <r>
    <n v="869"/>
    <x v="852"/>
    <s v="South Ozone Park"/>
    <x v="1"/>
    <x v="405"/>
    <n v="2"/>
    <n v="5399.98"/>
    <s v="Trek Domane S 6 - 2017"/>
    <x v="6"/>
    <x v="1"/>
    <x v="2"/>
    <x v="2"/>
  </r>
  <r>
    <n v="869"/>
    <x v="852"/>
    <s v="South Ozone Park"/>
    <x v="1"/>
    <x v="405"/>
    <n v="1"/>
    <n v="3999.99"/>
    <s v="Trek Slash 8 27.5 - 2016"/>
    <x v="2"/>
    <x v="1"/>
    <x v="2"/>
    <x v="2"/>
  </r>
  <r>
    <n v="870"/>
    <x v="853"/>
    <s v="Astoria"/>
    <x v="1"/>
    <x v="405"/>
    <n v="1"/>
    <n v="3499.99"/>
    <s v="Trek Boone Race Shop Limited - 2017"/>
    <x v="1"/>
    <x v="1"/>
    <x v="1"/>
    <x v="2"/>
  </r>
  <r>
    <n v="871"/>
    <x v="854"/>
    <s v="Wantagh"/>
    <x v="1"/>
    <x v="406"/>
    <n v="1"/>
    <n v="549.99"/>
    <s v="Haro Flightline Two 26 Plus - 2017"/>
    <x v="2"/>
    <x v="1"/>
    <x v="2"/>
    <x v="6"/>
  </r>
  <r>
    <n v="871"/>
    <x v="854"/>
    <s v="Wantagh"/>
    <x v="1"/>
    <x v="406"/>
    <n v="1"/>
    <n v="449.99"/>
    <s v="Sun Bicycles Cruz 3 - 2017"/>
    <x v="3"/>
    <x v="1"/>
    <x v="2"/>
    <x v="7"/>
  </r>
  <r>
    <n v="871"/>
    <x v="854"/>
    <s v="Wantagh"/>
    <x v="1"/>
    <x v="406"/>
    <n v="2"/>
    <n v="833.98"/>
    <s v="Sun Bicycles Cruz 7 - 2017"/>
    <x v="3"/>
    <x v="1"/>
    <x v="2"/>
    <x v="7"/>
  </r>
  <r>
    <n v="871"/>
    <x v="854"/>
    <s v="Wantagh"/>
    <x v="1"/>
    <x v="406"/>
    <n v="2"/>
    <n v="1999.98"/>
    <s v="Surly Ice Cream Truck Frameset - 2017"/>
    <x v="2"/>
    <x v="1"/>
    <x v="2"/>
    <x v="1"/>
  </r>
  <r>
    <n v="872"/>
    <x v="855"/>
    <s v="South El Monte"/>
    <x v="0"/>
    <x v="407"/>
    <n v="1"/>
    <n v="749.99"/>
    <s v="Surly Ogre Frameset - 2017"/>
    <x v="6"/>
    <x v="0"/>
    <x v="3"/>
    <x v="1"/>
  </r>
  <r>
    <n v="872"/>
    <x v="855"/>
    <s v="South El Monte"/>
    <x v="0"/>
    <x v="407"/>
    <n v="2"/>
    <n v="6999.98"/>
    <s v="Trek Boone 7 - 2017"/>
    <x v="1"/>
    <x v="0"/>
    <x v="3"/>
    <x v="2"/>
  </r>
  <r>
    <n v="873"/>
    <x v="856"/>
    <s v="Lockport"/>
    <x v="1"/>
    <x v="407"/>
    <n v="2"/>
    <n v="939.98"/>
    <s v="Trek Farley Alloy Frameset - 2017"/>
    <x v="2"/>
    <x v="1"/>
    <x v="2"/>
    <x v="2"/>
  </r>
  <r>
    <n v="874"/>
    <x v="857"/>
    <s v="Monroe"/>
    <x v="1"/>
    <x v="408"/>
    <n v="2"/>
    <n v="1599.98"/>
    <s v="Electra Glam Punk 3i Ladies' - 2017"/>
    <x v="0"/>
    <x v="1"/>
    <x v="2"/>
    <x v="0"/>
  </r>
  <r>
    <n v="874"/>
    <x v="857"/>
    <s v="Monroe"/>
    <x v="1"/>
    <x v="408"/>
    <n v="1"/>
    <n v="749.99"/>
    <s v="Sun Bicycles Brickell Tandem 7 - 2017"/>
    <x v="0"/>
    <x v="1"/>
    <x v="2"/>
    <x v="7"/>
  </r>
  <r>
    <n v="874"/>
    <x v="857"/>
    <s v="Monroe"/>
    <x v="1"/>
    <x v="408"/>
    <n v="2"/>
    <n v="1999.98"/>
    <s v="Surly Big Dummy Frameset - 2017"/>
    <x v="2"/>
    <x v="1"/>
    <x v="2"/>
    <x v="1"/>
  </r>
  <r>
    <n v="874"/>
    <x v="857"/>
    <s v="Monroe"/>
    <x v="1"/>
    <x v="408"/>
    <n v="1"/>
    <n v="5499.99"/>
    <s v="Trek Domane SLR 6 Disc - 2017"/>
    <x v="6"/>
    <x v="1"/>
    <x v="2"/>
    <x v="2"/>
  </r>
  <r>
    <n v="875"/>
    <x v="858"/>
    <s v="Upland"/>
    <x v="0"/>
    <x v="409"/>
    <n v="1"/>
    <n v="269.99"/>
    <s v="Electra Girl's Hawaii 1 (16-inch) - 2015/2016"/>
    <x v="0"/>
    <x v="0"/>
    <x v="3"/>
    <x v="0"/>
  </r>
  <r>
    <n v="875"/>
    <x v="858"/>
    <s v="Upland"/>
    <x v="0"/>
    <x v="409"/>
    <n v="2"/>
    <n v="1059.98"/>
    <s v="Electra Moto 1 - 2016"/>
    <x v="0"/>
    <x v="0"/>
    <x v="3"/>
    <x v="0"/>
  </r>
  <r>
    <n v="875"/>
    <x v="858"/>
    <s v="Upland"/>
    <x v="0"/>
    <x v="409"/>
    <n v="2"/>
    <n v="2641.98"/>
    <s v="Heller Shagamaw Frame - 2016"/>
    <x v="2"/>
    <x v="0"/>
    <x v="3"/>
    <x v="5"/>
  </r>
  <r>
    <n v="875"/>
    <x v="858"/>
    <s v="Upland"/>
    <x v="0"/>
    <x v="409"/>
    <n v="1"/>
    <n v="470.99"/>
    <s v="Sun Bicycles Drifter 7 - Women's - 2017"/>
    <x v="3"/>
    <x v="0"/>
    <x v="3"/>
    <x v="7"/>
  </r>
  <r>
    <n v="876"/>
    <x v="859"/>
    <s v="Canandaigua"/>
    <x v="1"/>
    <x v="409"/>
    <n v="1"/>
    <n v="349.99"/>
    <s v="Electra Moto 3i (20-inch) - Boy's - 2017"/>
    <x v="5"/>
    <x v="1"/>
    <x v="2"/>
    <x v="0"/>
  </r>
  <r>
    <n v="876"/>
    <x v="859"/>
    <s v="Canandaigua"/>
    <x v="1"/>
    <x v="409"/>
    <n v="2"/>
    <n v="858"/>
    <s v="Pure Cycles Vine 8-Speed - 2016"/>
    <x v="0"/>
    <x v="1"/>
    <x v="2"/>
    <x v="4"/>
  </r>
  <r>
    <n v="876"/>
    <x v="859"/>
    <s v="Canandaigua"/>
    <x v="1"/>
    <x v="409"/>
    <n v="2"/>
    <n v="833.98"/>
    <s v="Sun Bicycles Cruz 7 - 2017"/>
    <x v="3"/>
    <x v="1"/>
    <x v="2"/>
    <x v="7"/>
  </r>
  <r>
    <n v="876"/>
    <x v="859"/>
    <s v="Canandaigua"/>
    <x v="1"/>
    <x v="409"/>
    <n v="2"/>
    <n v="501.98"/>
    <s v="Sun Bicycles Revolutions 24 - 2017"/>
    <x v="0"/>
    <x v="1"/>
    <x v="2"/>
    <x v="7"/>
  </r>
  <r>
    <n v="877"/>
    <x v="860"/>
    <s v="Ballston Spa"/>
    <x v="1"/>
    <x v="410"/>
    <n v="1"/>
    <n v="749.99"/>
    <s v="Sun Bicycles Brickell Tandem 7 - 2017"/>
    <x v="0"/>
    <x v="1"/>
    <x v="1"/>
    <x v="7"/>
  </r>
  <r>
    <n v="877"/>
    <x v="860"/>
    <s v="Ballston Spa"/>
    <x v="1"/>
    <x v="410"/>
    <n v="1"/>
    <n v="551.99"/>
    <s v="Sun Bicycles Streamway 3 - 2017"/>
    <x v="3"/>
    <x v="1"/>
    <x v="1"/>
    <x v="7"/>
  </r>
  <r>
    <n v="878"/>
    <x v="861"/>
    <s v="Lawndale"/>
    <x v="0"/>
    <x v="411"/>
    <n v="1"/>
    <n v="269.99"/>
    <s v="Electra Cruiser 1 (24-Inch) - 2016"/>
    <x v="0"/>
    <x v="0"/>
    <x v="3"/>
    <x v="0"/>
  </r>
  <r>
    <n v="878"/>
    <x v="861"/>
    <s v="Lawndale"/>
    <x v="0"/>
    <x v="411"/>
    <n v="2"/>
    <n v="898"/>
    <s v="Pure Cycles Western 3-Speed - Women's - 2015/2016"/>
    <x v="0"/>
    <x v="0"/>
    <x v="3"/>
    <x v="4"/>
  </r>
  <r>
    <n v="878"/>
    <x v="861"/>
    <s v="Lawndale"/>
    <x v="0"/>
    <x v="411"/>
    <n v="1"/>
    <n v="551.99"/>
    <s v="Sun Bicycles Streamway 3 - 2017"/>
    <x v="3"/>
    <x v="0"/>
    <x v="3"/>
    <x v="7"/>
  </r>
  <r>
    <n v="878"/>
    <x v="861"/>
    <s v="Lawndale"/>
    <x v="0"/>
    <x v="411"/>
    <n v="2"/>
    <n v="939.98"/>
    <s v="Surly Ice Cream Truck Frameset - 2016"/>
    <x v="2"/>
    <x v="0"/>
    <x v="3"/>
    <x v="1"/>
  </r>
  <r>
    <n v="879"/>
    <x v="862"/>
    <s v="North Tonawanda"/>
    <x v="1"/>
    <x v="412"/>
    <n v="1"/>
    <n v="659.99"/>
    <s v="Electra Amsterdam Original 3i Ladies' - 2017"/>
    <x v="0"/>
    <x v="1"/>
    <x v="2"/>
    <x v="0"/>
  </r>
  <r>
    <n v="879"/>
    <x v="862"/>
    <s v="North Tonawanda"/>
    <x v="1"/>
    <x v="412"/>
    <n v="2"/>
    <n v="979.98"/>
    <s v="Electra Townie 3i EQ (20-inch) - Boys' - 2017"/>
    <x v="5"/>
    <x v="1"/>
    <x v="2"/>
    <x v="0"/>
  </r>
  <r>
    <n v="879"/>
    <x v="862"/>
    <s v="North Tonawanda"/>
    <x v="1"/>
    <x v="412"/>
    <n v="2"/>
    <n v="1499.98"/>
    <s v="Ritchey Timberwolf Frameset - 2016"/>
    <x v="2"/>
    <x v="1"/>
    <x v="2"/>
    <x v="3"/>
  </r>
  <r>
    <n v="879"/>
    <x v="862"/>
    <s v="North Tonawanda"/>
    <x v="1"/>
    <x v="412"/>
    <n v="2"/>
    <n v="299.98"/>
    <s v="Trek Boy's Kickster - 2015/2017"/>
    <x v="5"/>
    <x v="1"/>
    <x v="2"/>
    <x v="2"/>
  </r>
  <r>
    <n v="880"/>
    <x v="863"/>
    <s v="Hollis"/>
    <x v="1"/>
    <x v="412"/>
    <n v="1"/>
    <n v="299.99"/>
    <s v="Electra Girl's Hawaii 1 16&quot; - 2017"/>
    <x v="5"/>
    <x v="1"/>
    <x v="1"/>
    <x v="0"/>
  </r>
  <r>
    <n v="880"/>
    <x v="863"/>
    <s v="Hollis"/>
    <x v="1"/>
    <x v="412"/>
    <n v="1"/>
    <n v="599.99"/>
    <s v="Electra Townie Original 7D EQ - 2016"/>
    <x v="3"/>
    <x v="1"/>
    <x v="1"/>
    <x v="0"/>
  </r>
  <r>
    <n v="880"/>
    <x v="863"/>
    <s v="Hollis"/>
    <x v="1"/>
    <x v="412"/>
    <n v="1"/>
    <n v="1320.99"/>
    <s v="Heller Shagamaw Frame - 2016"/>
    <x v="2"/>
    <x v="1"/>
    <x v="1"/>
    <x v="5"/>
  </r>
  <r>
    <n v="880"/>
    <x v="863"/>
    <s v="Hollis"/>
    <x v="1"/>
    <x v="412"/>
    <n v="1"/>
    <n v="250.99"/>
    <s v="Sun Bicycles Revolutions 24 - 2017"/>
    <x v="0"/>
    <x v="1"/>
    <x v="1"/>
    <x v="7"/>
  </r>
  <r>
    <n v="880"/>
    <x v="863"/>
    <s v="Hollis"/>
    <x v="1"/>
    <x v="412"/>
    <n v="2"/>
    <n v="4999.9799999999996"/>
    <s v="Surly Karate Monkey 27.5+ Frameset - 2017"/>
    <x v="2"/>
    <x v="1"/>
    <x v="1"/>
    <x v="1"/>
  </r>
  <r>
    <n v="881"/>
    <x v="864"/>
    <s v="El Paso"/>
    <x v="2"/>
    <x v="412"/>
    <n v="1"/>
    <n v="489.99"/>
    <s v="Electra Straight 8 3i (20-inch) - Boy's - 2017"/>
    <x v="5"/>
    <x v="2"/>
    <x v="5"/>
    <x v="0"/>
  </r>
  <r>
    <n v="881"/>
    <x v="864"/>
    <s v="El Paso"/>
    <x v="2"/>
    <x v="412"/>
    <n v="2"/>
    <n v="979.98"/>
    <s v="Electra Townie Original 7D - 2017"/>
    <x v="0"/>
    <x v="2"/>
    <x v="5"/>
    <x v="0"/>
  </r>
  <r>
    <n v="881"/>
    <x v="864"/>
    <s v="El Paso"/>
    <x v="2"/>
    <x v="412"/>
    <n v="1"/>
    <n v="250.99"/>
    <s v="Sun Bicycles Revolutions 24 - Girl's - 2017"/>
    <x v="0"/>
    <x v="2"/>
    <x v="5"/>
    <x v="7"/>
  </r>
  <r>
    <n v="881"/>
    <x v="864"/>
    <s v="El Paso"/>
    <x v="2"/>
    <x v="412"/>
    <n v="1"/>
    <n v="5999.99"/>
    <s v="Trek Silque SLR 7 Women's - 2017"/>
    <x v="6"/>
    <x v="2"/>
    <x v="5"/>
    <x v="2"/>
  </r>
  <r>
    <n v="882"/>
    <x v="865"/>
    <s v="North Tonawanda"/>
    <x v="1"/>
    <x v="413"/>
    <n v="2"/>
    <n v="899.98"/>
    <s v="Sun Bicycles Cruz 3 - Women's - 2017"/>
    <x v="3"/>
    <x v="1"/>
    <x v="1"/>
    <x v="7"/>
  </r>
  <r>
    <n v="882"/>
    <x v="865"/>
    <s v="North Tonawanda"/>
    <x v="1"/>
    <x v="413"/>
    <n v="2"/>
    <n v="6999.98"/>
    <s v="Trek Boone Race Shop Limited - 2017"/>
    <x v="1"/>
    <x v="1"/>
    <x v="1"/>
    <x v="2"/>
  </r>
  <r>
    <n v="882"/>
    <x v="865"/>
    <s v="North Tonawanda"/>
    <x v="1"/>
    <x v="413"/>
    <n v="2"/>
    <n v="3999.98"/>
    <s v="Trek Emonda S 5 - 2017"/>
    <x v="6"/>
    <x v="1"/>
    <x v="1"/>
    <x v="2"/>
  </r>
  <r>
    <n v="883"/>
    <x v="866"/>
    <s v="Staten Island"/>
    <x v="1"/>
    <x v="414"/>
    <n v="1"/>
    <n v="539.99"/>
    <s v="Haro SR 1.1 - 2017"/>
    <x v="2"/>
    <x v="1"/>
    <x v="1"/>
    <x v="6"/>
  </r>
  <r>
    <n v="883"/>
    <x v="866"/>
    <s v="Staten Island"/>
    <x v="1"/>
    <x v="414"/>
    <n v="2"/>
    <n v="2641.98"/>
    <s v="Heller Shagamaw Frame - 2016"/>
    <x v="2"/>
    <x v="1"/>
    <x v="1"/>
    <x v="5"/>
  </r>
  <r>
    <n v="884"/>
    <x v="867"/>
    <s v="New Windsor"/>
    <x v="1"/>
    <x v="414"/>
    <n v="2"/>
    <n v="539.98"/>
    <s v="Electra Cruiser 1 (24-Inch) - 2016"/>
    <x v="5"/>
    <x v="1"/>
    <x v="2"/>
    <x v="0"/>
  </r>
  <r>
    <n v="884"/>
    <x v="867"/>
    <s v="New Windsor"/>
    <x v="1"/>
    <x v="414"/>
    <n v="2"/>
    <n v="2819.98"/>
    <s v="Haro SR 1.3 - 2017"/>
    <x v="2"/>
    <x v="1"/>
    <x v="2"/>
    <x v="6"/>
  </r>
  <r>
    <n v="884"/>
    <x v="867"/>
    <s v="New Windsor"/>
    <x v="1"/>
    <x v="414"/>
    <n v="2"/>
    <n v="833.98"/>
    <s v="Sun Bicycles Cruz 7 - 2017"/>
    <x v="0"/>
    <x v="1"/>
    <x v="2"/>
    <x v="7"/>
  </r>
  <r>
    <n v="884"/>
    <x v="867"/>
    <s v="New Windsor"/>
    <x v="1"/>
    <x v="414"/>
    <n v="1"/>
    <n v="1549"/>
    <s v="Surly Straggler - 2016"/>
    <x v="1"/>
    <x v="1"/>
    <x v="2"/>
    <x v="1"/>
  </r>
  <r>
    <n v="884"/>
    <x v="867"/>
    <s v="New Windsor"/>
    <x v="1"/>
    <x v="414"/>
    <n v="2"/>
    <n v="6999.98"/>
    <s v="Trek Domane SL 6 - 2017"/>
    <x v="6"/>
    <x v="1"/>
    <x v="2"/>
    <x v="2"/>
  </r>
  <r>
    <n v="885"/>
    <x v="250"/>
    <s v="Garland"/>
    <x v="2"/>
    <x v="415"/>
    <n v="1"/>
    <n v="449.99"/>
    <s v="Sun Bicycles Cruz 3 - 2017"/>
    <x v="3"/>
    <x v="2"/>
    <x v="4"/>
    <x v="7"/>
  </r>
  <r>
    <n v="885"/>
    <x v="250"/>
    <s v="Garland"/>
    <x v="2"/>
    <x v="415"/>
    <n v="1"/>
    <n v="5299.99"/>
    <s v="Trek Fuel EX 9.8 27.5 Plus - 2017"/>
    <x v="2"/>
    <x v="2"/>
    <x v="4"/>
    <x v="2"/>
  </r>
  <r>
    <n v="886"/>
    <x v="868"/>
    <s v="Anaheim"/>
    <x v="0"/>
    <x v="415"/>
    <n v="1"/>
    <n v="999.99"/>
    <s v="Surly Ice Cream Truck Frameset - 2017"/>
    <x v="2"/>
    <x v="0"/>
    <x v="0"/>
    <x v="1"/>
  </r>
  <r>
    <n v="886"/>
    <x v="868"/>
    <s v="Anaheim"/>
    <x v="0"/>
    <x v="415"/>
    <n v="1"/>
    <n v="5299.99"/>
    <s v="Trek Remedy 9.8 - 2017"/>
    <x v="2"/>
    <x v="0"/>
    <x v="0"/>
    <x v="2"/>
  </r>
  <r>
    <n v="887"/>
    <x v="869"/>
    <s v="Buffalo"/>
    <x v="1"/>
    <x v="415"/>
    <n v="1"/>
    <n v="659.99"/>
    <s v="Electra Amsterdam Original 3i - 2015/2017"/>
    <x v="0"/>
    <x v="1"/>
    <x v="1"/>
    <x v="0"/>
  </r>
  <r>
    <n v="887"/>
    <x v="869"/>
    <s v="Buffalo"/>
    <x v="1"/>
    <x v="415"/>
    <n v="2"/>
    <n v="11999.98"/>
    <s v="Trek Silque SLR 7 Women's - 2017"/>
    <x v="6"/>
    <x v="1"/>
    <x v="1"/>
    <x v="2"/>
  </r>
  <r>
    <n v="888"/>
    <x v="870"/>
    <s v="Forest Hills"/>
    <x v="1"/>
    <x v="416"/>
    <n v="2"/>
    <n v="1199.98"/>
    <s v="Electra Townie Original 7D EQ - 2016"/>
    <x v="3"/>
    <x v="1"/>
    <x v="2"/>
    <x v="0"/>
  </r>
  <r>
    <n v="888"/>
    <x v="870"/>
    <s v="Forest Hills"/>
    <x v="1"/>
    <x v="416"/>
    <n v="2"/>
    <n v="939.98"/>
    <s v="Surly Wednesday Frameset - 2017"/>
    <x v="2"/>
    <x v="1"/>
    <x v="2"/>
    <x v="1"/>
  </r>
  <r>
    <n v="889"/>
    <x v="871"/>
    <s v="Copperas Cove"/>
    <x v="2"/>
    <x v="416"/>
    <n v="2"/>
    <n v="1099.98"/>
    <s v="Electra Townie Original 21D - 2016"/>
    <x v="0"/>
    <x v="2"/>
    <x v="4"/>
    <x v="0"/>
  </r>
  <r>
    <n v="890"/>
    <x v="872"/>
    <s v="Uniondale"/>
    <x v="1"/>
    <x v="417"/>
    <n v="2"/>
    <n v="1199.98"/>
    <s v="Electra Townie Original 7D EQ - 2016"/>
    <x v="0"/>
    <x v="1"/>
    <x v="1"/>
    <x v="0"/>
  </r>
  <r>
    <n v="890"/>
    <x v="872"/>
    <s v="Uniondale"/>
    <x v="1"/>
    <x v="417"/>
    <n v="2"/>
    <n v="693.98"/>
    <s v="Sun Bicycles Lil Bolt Type-R - 2017"/>
    <x v="0"/>
    <x v="1"/>
    <x v="1"/>
    <x v="7"/>
  </r>
  <r>
    <n v="890"/>
    <x v="872"/>
    <s v="Uniondale"/>
    <x v="1"/>
    <x v="417"/>
    <n v="1"/>
    <n v="250.99"/>
    <s v="Sun Bicycles Revolutions 24 - Girl's - 2017"/>
    <x v="0"/>
    <x v="1"/>
    <x v="1"/>
    <x v="7"/>
  </r>
  <r>
    <n v="890"/>
    <x v="872"/>
    <s v="Uniondale"/>
    <x v="1"/>
    <x v="417"/>
    <n v="2"/>
    <n v="1067.98"/>
    <s v="Sun Bicycles Streamway 7 - 2017"/>
    <x v="3"/>
    <x v="1"/>
    <x v="1"/>
    <x v="7"/>
  </r>
  <r>
    <n v="890"/>
    <x v="872"/>
    <s v="Uniondale"/>
    <x v="1"/>
    <x v="417"/>
    <n v="1"/>
    <n v="875.99"/>
    <s v="Surly Steamroller - 2017"/>
    <x v="6"/>
    <x v="1"/>
    <x v="1"/>
    <x v="1"/>
  </r>
  <r>
    <n v="891"/>
    <x v="873"/>
    <s v="Flushing"/>
    <x v="1"/>
    <x v="417"/>
    <n v="2"/>
    <n v="833.98"/>
    <s v="Sun Bicycles Cruz 7 - 2017"/>
    <x v="3"/>
    <x v="1"/>
    <x v="1"/>
    <x v="7"/>
  </r>
  <r>
    <n v="891"/>
    <x v="873"/>
    <s v="Flushing"/>
    <x v="1"/>
    <x v="417"/>
    <n v="2"/>
    <n v="1665.98"/>
    <s v="Sun Bicycles Spider 3i - 2017"/>
    <x v="2"/>
    <x v="1"/>
    <x v="1"/>
    <x v="7"/>
  </r>
  <r>
    <n v="891"/>
    <x v="873"/>
    <s v="Flushing"/>
    <x v="1"/>
    <x v="417"/>
    <n v="1"/>
    <n v="469.99"/>
    <s v="Trek Farley Alloy Frameset - 2017"/>
    <x v="2"/>
    <x v="1"/>
    <x v="1"/>
    <x v="2"/>
  </r>
  <r>
    <n v="891"/>
    <x v="873"/>
    <s v="Flushing"/>
    <x v="1"/>
    <x v="417"/>
    <n v="1"/>
    <n v="5999.99"/>
    <s v="Trek Silque SLR 7 Women's - 2017"/>
    <x v="6"/>
    <x v="1"/>
    <x v="1"/>
    <x v="2"/>
  </r>
  <r>
    <n v="892"/>
    <x v="874"/>
    <s v="Wappingers Falls"/>
    <x v="1"/>
    <x v="417"/>
    <n v="1"/>
    <n v="832.99"/>
    <s v="Surly Troll Frameset - 2017"/>
    <x v="2"/>
    <x v="1"/>
    <x v="2"/>
    <x v="1"/>
  </r>
  <r>
    <n v="892"/>
    <x v="874"/>
    <s v="Wappingers Falls"/>
    <x v="1"/>
    <x v="417"/>
    <n v="2"/>
    <n v="5999.98"/>
    <s v="Trek Conduit+ - 2016"/>
    <x v="4"/>
    <x v="1"/>
    <x v="2"/>
    <x v="2"/>
  </r>
  <r>
    <n v="892"/>
    <x v="874"/>
    <s v="Wappingers Falls"/>
    <x v="1"/>
    <x v="417"/>
    <n v="1"/>
    <n v="189.99"/>
    <s v="Trek Precaliber 12 Girls - 2017"/>
    <x v="5"/>
    <x v="1"/>
    <x v="2"/>
    <x v="2"/>
  </r>
  <r>
    <n v="892"/>
    <x v="874"/>
    <s v="Wappingers Falls"/>
    <x v="1"/>
    <x v="417"/>
    <n v="2"/>
    <n v="11999.98"/>
    <s v="Trek Silque SLR 7 Women's - 2017"/>
    <x v="6"/>
    <x v="1"/>
    <x v="2"/>
    <x v="2"/>
  </r>
  <r>
    <n v="893"/>
    <x v="875"/>
    <s v="Floral Park"/>
    <x v="1"/>
    <x v="418"/>
    <n v="1"/>
    <n v="869.99"/>
    <s v="Haro SR 1.2 - 2017"/>
    <x v="2"/>
    <x v="1"/>
    <x v="2"/>
    <x v="6"/>
  </r>
  <r>
    <n v="893"/>
    <x v="875"/>
    <s v="Floral Park"/>
    <x v="1"/>
    <x v="418"/>
    <n v="2"/>
    <n v="501.98"/>
    <s v="Sun Bicycles Revolutions 24 - Girl's - 2017"/>
    <x v="0"/>
    <x v="1"/>
    <x v="2"/>
    <x v="7"/>
  </r>
  <r>
    <n v="894"/>
    <x v="876"/>
    <s v="Newburgh"/>
    <x v="1"/>
    <x v="418"/>
    <n v="2"/>
    <n v="679.98"/>
    <s v="Electra Townie 7D (20-inch) - Boys' - 2017"/>
    <x v="5"/>
    <x v="1"/>
    <x v="1"/>
    <x v="0"/>
  </r>
  <r>
    <n v="895"/>
    <x v="877"/>
    <s v="New Windsor"/>
    <x v="1"/>
    <x v="419"/>
    <n v="1"/>
    <n v="449.99"/>
    <s v="Sun Bicycles Cruz 3 - 2017"/>
    <x v="3"/>
    <x v="1"/>
    <x v="1"/>
    <x v="7"/>
  </r>
  <r>
    <n v="896"/>
    <x v="878"/>
    <s v="Victoria"/>
    <x v="2"/>
    <x v="420"/>
    <n v="1"/>
    <n v="1549"/>
    <s v="Surly Straggler - 2016"/>
    <x v="1"/>
    <x v="2"/>
    <x v="5"/>
    <x v="1"/>
  </r>
  <r>
    <n v="896"/>
    <x v="878"/>
    <s v="Victoria"/>
    <x v="2"/>
    <x v="420"/>
    <n v="2"/>
    <n v="699.98"/>
    <s v="Trek Precaliber 24 (21-Speed) - Girls - 2017"/>
    <x v="5"/>
    <x v="2"/>
    <x v="5"/>
    <x v="2"/>
  </r>
  <r>
    <n v="897"/>
    <x v="879"/>
    <s v="San Lorenzo"/>
    <x v="0"/>
    <x v="421"/>
    <n v="1"/>
    <n v="349.99"/>
    <s v="Electra Moto 3i (20-inch) - Boy's - 2017"/>
    <x v="5"/>
    <x v="0"/>
    <x v="0"/>
    <x v="0"/>
  </r>
  <r>
    <n v="897"/>
    <x v="879"/>
    <s v="San Lorenzo"/>
    <x v="0"/>
    <x v="421"/>
    <n v="1"/>
    <n v="533.99"/>
    <s v="Sun Bicycles Streamway 7 - 2017"/>
    <x v="3"/>
    <x v="0"/>
    <x v="0"/>
    <x v="7"/>
  </r>
  <r>
    <n v="898"/>
    <x v="880"/>
    <s v="Jamaica"/>
    <x v="1"/>
    <x v="421"/>
    <n v="1"/>
    <n v="599.99"/>
    <s v="Electra Townie Original 7D EQ - 2016"/>
    <x v="0"/>
    <x v="1"/>
    <x v="1"/>
    <x v="0"/>
  </r>
  <r>
    <n v="898"/>
    <x v="880"/>
    <s v="Jamaica"/>
    <x v="1"/>
    <x v="421"/>
    <n v="2"/>
    <n v="1739.98"/>
    <s v="Haro SR 1.2 - 2017"/>
    <x v="2"/>
    <x v="1"/>
    <x v="1"/>
    <x v="6"/>
  </r>
  <r>
    <n v="898"/>
    <x v="880"/>
    <s v="Jamaica"/>
    <x v="1"/>
    <x v="421"/>
    <n v="2"/>
    <n v="833.98"/>
    <s v="Sun Bicycles Cruz 7 - 2017"/>
    <x v="0"/>
    <x v="1"/>
    <x v="1"/>
    <x v="7"/>
  </r>
  <r>
    <n v="898"/>
    <x v="880"/>
    <s v="Jamaica"/>
    <x v="1"/>
    <x v="421"/>
    <n v="2"/>
    <n v="3999.98"/>
    <s v="Trek Emonda S 5 - 2017"/>
    <x v="6"/>
    <x v="1"/>
    <x v="1"/>
    <x v="2"/>
  </r>
  <r>
    <n v="899"/>
    <x v="881"/>
    <s v="New Rochelle"/>
    <x v="1"/>
    <x v="421"/>
    <n v="1"/>
    <n v="429"/>
    <s v="Pure Cycles Vine 8-Speed - 2016"/>
    <x v="0"/>
    <x v="1"/>
    <x v="2"/>
    <x v="4"/>
  </r>
  <r>
    <n v="899"/>
    <x v="881"/>
    <s v="New Rochelle"/>
    <x v="1"/>
    <x v="421"/>
    <n v="1"/>
    <n v="469.99"/>
    <s v="Surly Ice Cream Truck Frameset - 2016"/>
    <x v="2"/>
    <x v="1"/>
    <x v="2"/>
    <x v="1"/>
  </r>
  <r>
    <n v="899"/>
    <x v="881"/>
    <s v="New Rochelle"/>
    <x v="1"/>
    <x v="421"/>
    <n v="2"/>
    <n v="5199.9799999999996"/>
    <s v="Trek Domane S 5 Disc - 2017"/>
    <x v="6"/>
    <x v="1"/>
    <x v="2"/>
    <x v="2"/>
  </r>
  <r>
    <n v="900"/>
    <x v="882"/>
    <s v="Brentwood"/>
    <x v="1"/>
    <x v="421"/>
    <n v="2"/>
    <n v="1199.98"/>
    <s v="Electra Townie Original 7D EQ - 2016"/>
    <x v="3"/>
    <x v="1"/>
    <x v="1"/>
    <x v="0"/>
  </r>
  <r>
    <n v="900"/>
    <x v="882"/>
    <s v="Brentwood"/>
    <x v="1"/>
    <x v="421"/>
    <n v="1"/>
    <n v="449.99"/>
    <s v="Sun Bicycles Cruz 3 - Women's - 2017"/>
    <x v="3"/>
    <x v="1"/>
    <x v="1"/>
    <x v="7"/>
  </r>
  <r>
    <n v="900"/>
    <x v="882"/>
    <s v="Brentwood"/>
    <x v="1"/>
    <x v="421"/>
    <n v="2"/>
    <n v="4999.9799999999996"/>
    <s v="Surly Karate Monkey 27.5+ Frameset - 2017"/>
    <x v="2"/>
    <x v="1"/>
    <x v="1"/>
    <x v="1"/>
  </r>
  <r>
    <n v="900"/>
    <x v="882"/>
    <s v="Brentwood"/>
    <x v="1"/>
    <x v="421"/>
    <n v="2"/>
    <n v="9999.98"/>
    <s v="Trek Powerfly 8 FS Plus - 2017"/>
    <x v="4"/>
    <x v="1"/>
    <x v="1"/>
    <x v="2"/>
  </r>
  <r>
    <n v="900"/>
    <x v="882"/>
    <s v="Brentwood"/>
    <x v="1"/>
    <x v="421"/>
    <n v="1"/>
    <n v="209.99"/>
    <s v="Trek Precaliber 16 Boys - 2017"/>
    <x v="5"/>
    <x v="1"/>
    <x v="1"/>
    <x v="2"/>
  </r>
  <r>
    <n v="901"/>
    <x v="883"/>
    <s v="Albany"/>
    <x v="1"/>
    <x v="422"/>
    <n v="1"/>
    <n v="5299.99"/>
    <s v="Trek Fuel EX 9.8 27.5 Plus - 2017"/>
    <x v="2"/>
    <x v="1"/>
    <x v="2"/>
    <x v="2"/>
  </r>
  <r>
    <n v="901"/>
    <x v="883"/>
    <s v="Albany"/>
    <x v="1"/>
    <x v="422"/>
    <n v="1"/>
    <n v="5999.99"/>
    <s v="Trek Silque SLR 7 Women's - 2017"/>
    <x v="6"/>
    <x v="1"/>
    <x v="2"/>
    <x v="2"/>
  </r>
  <r>
    <n v="902"/>
    <x v="884"/>
    <s v="Jackson Heights"/>
    <x v="1"/>
    <x v="422"/>
    <n v="2"/>
    <n v="599.98"/>
    <s v="Electra Girl's Hawaii 1 16&quot; - 2017"/>
    <x v="0"/>
    <x v="1"/>
    <x v="1"/>
    <x v="0"/>
  </r>
  <r>
    <n v="902"/>
    <x v="884"/>
    <s v="Jackson Heights"/>
    <x v="1"/>
    <x v="422"/>
    <n v="1"/>
    <n v="549.99"/>
    <s v="Electra Townie Original 21D - 2016"/>
    <x v="0"/>
    <x v="1"/>
    <x v="1"/>
    <x v="0"/>
  </r>
  <r>
    <n v="902"/>
    <x v="884"/>
    <s v="Jackson Heights"/>
    <x v="1"/>
    <x v="422"/>
    <n v="2"/>
    <n v="1099.98"/>
    <s v="Haro Flightline Two 26 Plus - 2017"/>
    <x v="2"/>
    <x v="1"/>
    <x v="1"/>
    <x v="6"/>
  </r>
  <r>
    <n v="902"/>
    <x v="884"/>
    <s v="Jackson Heights"/>
    <x v="1"/>
    <x v="422"/>
    <n v="1"/>
    <n v="209.99"/>
    <s v="Haro Shredder 20 - 2017"/>
    <x v="5"/>
    <x v="1"/>
    <x v="1"/>
    <x v="6"/>
  </r>
  <r>
    <n v="903"/>
    <x v="885"/>
    <s v="Pittsford"/>
    <x v="1"/>
    <x v="423"/>
    <n v="2"/>
    <n v="3265.98"/>
    <s v="Surly Wednesday - 2017"/>
    <x v="2"/>
    <x v="1"/>
    <x v="2"/>
    <x v="1"/>
  </r>
  <r>
    <n v="903"/>
    <x v="885"/>
    <s v="Pittsford"/>
    <x v="1"/>
    <x v="423"/>
    <n v="2"/>
    <n v="2999.98"/>
    <s v="Trek Emonda S 4 - 2017"/>
    <x v="6"/>
    <x v="1"/>
    <x v="2"/>
    <x v="2"/>
  </r>
  <r>
    <n v="904"/>
    <x v="886"/>
    <s v="San Carlos"/>
    <x v="0"/>
    <x v="424"/>
    <n v="1"/>
    <n v="269.99"/>
    <s v="Electra Cruiser 1 (24-Inch) - 2016"/>
    <x v="0"/>
    <x v="0"/>
    <x v="0"/>
    <x v="0"/>
  </r>
  <r>
    <n v="904"/>
    <x v="886"/>
    <s v="San Carlos"/>
    <x v="0"/>
    <x v="424"/>
    <n v="2"/>
    <n v="419.98"/>
    <s v="Haro Shredder 20 - 2017"/>
    <x v="5"/>
    <x v="0"/>
    <x v="0"/>
    <x v="6"/>
  </r>
  <r>
    <n v="904"/>
    <x v="886"/>
    <s v="San Carlos"/>
    <x v="0"/>
    <x v="424"/>
    <n v="2"/>
    <n v="1665.98"/>
    <s v="Surly Troll Frameset - 2017"/>
    <x v="2"/>
    <x v="0"/>
    <x v="0"/>
    <x v="1"/>
  </r>
  <r>
    <n v="904"/>
    <x v="886"/>
    <s v="San Carlos"/>
    <x v="0"/>
    <x v="424"/>
    <n v="2"/>
    <n v="12999.98"/>
    <s v="Trek Silque SLR 8 Women's - 2017"/>
    <x v="6"/>
    <x v="0"/>
    <x v="0"/>
    <x v="2"/>
  </r>
  <r>
    <n v="905"/>
    <x v="887"/>
    <s v="Woodhaven"/>
    <x v="1"/>
    <x v="424"/>
    <n v="1"/>
    <n v="599.99"/>
    <s v="Electra Townie Original 7D EQ - Women's - 2016"/>
    <x v="0"/>
    <x v="1"/>
    <x v="1"/>
    <x v="0"/>
  </r>
  <r>
    <n v="905"/>
    <x v="887"/>
    <s v="Woodhaven"/>
    <x v="1"/>
    <x v="424"/>
    <n v="1"/>
    <n v="250.99"/>
    <s v="Sun Bicycles Revolutions 24 - Girl's - 2017"/>
    <x v="0"/>
    <x v="1"/>
    <x v="1"/>
    <x v="7"/>
  </r>
  <r>
    <n v="905"/>
    <x v="887"/>
    <s v="Woodhaven"/>
    <x v="1"/>
    <x v="424"/>
    <n v="2"/>
    <n v="6999.98"/>
    <s v="Trek Boone 7 - 2017"/>
    <x v="1"/>
    <x v="1"/>
    <x v="1"/>
    <x v="2"/>
  </r>
  <r>
    <n v="905"/>
    <x v="887"/>
    <s v="Woodhaven"/>
    <x v="1"/>
    <x v="424"/>
    <n v="2"/>
    <n v="4599.9799999999996"/>
    <s v="Trek Fuel EX 5 27.5 Plus - 2017"/>
    <x v="2"/>
    <x v="1"/>
    <x v="1"/>
    <x v="2"/>
  </r>
  <r>
    <n v="906"/>
    <x v="888"/>
    <s v="Howard Beach"/>
    <x v="1"/>
    <x v="424"/>
    <n v="2"/>
    <n v="539.98"/>
    <s v="Electra Girl's Hawaii 1 (16-inch) - 2015/2016"/>
    <x v="5"/>
    <x v="1"/>
    <x v="2"/>
    <x v="0"/>
  </r>
  <r>
    <n v="906"/>
    <x v="888"/>
    <s v="Howard Beach"/>
    <x v="1"/>
    <x v="424"/>
    <n v="2"/>
    <n v="599.98"/>
    <s v="Electra Girl's Hawaii 1 (20-inch) - 2015/2016"/>
    <x v="5"/>
    <x v="1"/>
    <x v="2"/>
    <x v="0"/>
  </r>
  <r>
    <n v="906"/>
    <x v="888"/>
    <s v="Howard Beach"/>
    <x v="1"/>
    <x v="424"/>
    <n v="2"/>
    <n v="979.98"/>
    <s v="Electra Townie Original 7D - 2017"/>
    <x v="3"/>
    <x v="1"/>
    <x v="2"/>
    <x v="0"/>
  </r>
  <r>
    <n v="906"/>
    <x v="888"/>
    <s v="Howard Beach"/>
    <x v="1"/>
    <x v="424"/>
    <n v="1"/>
    <n v="1409.99"/>
    <s v="Haro SR 1.3 - 2017"/>
    <x v="2"/>
    <x v="1"/>
    <x v="2"/>
    <x v="6"/>
  </r>
  <r>
    <n v="906"/>
    <x v="888"/>
    <s v="Howard Beach"/>
    <x v="1"/>
    <x v="424"/>
    <n v="2"/>
    <n v="4999.9799999999996"/>
    <s v="Surly Karate Monkey 27.5+ Frameset - 2017"/>
    <x v="2"/>
    <x v="1"/>
    <x v="2"/>
    <x v="1"/>
  </r>
  <r>
    <n v="907"/>
    <x v="889"/>
    <s v="Fresno"/>
    <x v="0"/>
    <x v="425"/>
    <n v="1"/>
    <n v="346.99"/>
    <s v="Sun Bicycles Lil Bolt Type-R - 2017"/>
    <x v="0"/>
    <x v="0"/>
    <x v="0"/>
    <x v="7"/>
  </r>
  <r>
    <n v="907"/>
    <x v="889"/>
    <s v="Fresno"/>
    <x v="0"/>
    <x v="425"/>
    <n v="2"/>
    <n v="219.98"/>
    <s v="Sun Bicycles Lil Kitt'n - 2017"/>
    <x v="5"/>
    <x v="0"/>
    <x v="0"/>
    <x v="7"/>
  </r>
  <r>
    <n v="908"/>
    <x v="890"/>
    <s v="Pittsford"/>
    <x v="1"/>
    <x v="426"/>
    <n v="2"/>
    <n v="979.98"/>
    <s v="Electra Townie Original 7D - 2017"/>
    <x v="3"/>
    <x v="1"/>
    <x v="2"/>
    <x v="0"/>
  </r>
  <r>
    <n v="908"/>
    <x v="890"/>
    <s v="Pittsford"/>
    <x v="1"/>
    <x v="426"/>
    <n v="1"/>
    <n v="1469.99"/>
    <s v="Haro Shift R3 - 2017"/>
    <x v="2"/>
    <x v="1"/>
    <x v="2"/>
    <x v="6"/>
  </r>
  <r>
    <n v="908"/>
    <x v="890"/>
    <s v="Pittsford"/>
    <x v="1"/>
    <x v="426"/>
    <n v="1"/>
    <n v="249.99"/>
    <s v="Haro Shredder Pro 20 - 2017"/>
    <x v="5"/>
    <x v="1"/>
    <x v="2"/>
    <x v="6"/>
  </r>
  <r>
    <n v="909"/>
    <x v="891"/>
    <s v="Oxnard"/>
    <x v="0"/>
    <x v="427"/>
    <n v="1"/>
    <n v="1320.99"/>
    <s v="Heller Shagamaw Frame - 2016"/>
    <x v="2"/>
    <x v="0"/>
    <x v="0"/>
    <x v="5"/>
  </r>
  <r>
    <n v="910"/>
    <x v="892"/>
    <s v="Merrick"/>
    <x v="1"/>
    <x v="427"/>
    <n v="1"/>
    <n v="299.99"/>
    <s v="Electra Girl's Hawaii 1 (20-inch) - 2015/2016"/>
    <x v="5"/>
    <x v="1"/>
    <x v="2"/>
    <x v="0"/>
  </r>
  <r>
    <n v="911"/>
    <x v="893"/>
    <s v="Syosset"/>
    <x v="1"/>
    <x v="427"/>
    <n v="1"/>
    <n v="449.99"/>
    <s v="Sun Bicycles Cruz 3 - 2017"/>
    <x v="3"/>
    <x v="1"/>
    <x v="1"/>
    <x v="7"/>
  </r>
  <r>
    <n v="911"/>
    <x v="893"/>
    <s v="Syosset"/>
    <x v="1"/>
    <x v="427"/>
    <n v="2"/>
    <n v="501.98"/>
    <s v="Sun Bicycles Revolutions 24 - 2017"/>
    <x v="0"/>
    <x v="1"/>
    <x v="1"/>
    <x v="7"/>
  </r>
  <r>
    <n v="911"/>
    <x v="893"/>
    <s v="Syosset"/>
    <x v="1"/>
    <x v="427"/>
    <n v="1"/>
    <n v="3499.99"/>
    <s v="Trek Domane SL 6 - 2017"/>
    <x v="6"/>
    <x v="1"/>
    <x v="1"/>
    <x v="2"/>
  </r>
  <r>
    <n v="911"/>
    <x v="893"/>
    <s v="Syosset"/>
    <x v="1"/>
    <x v="427"/>
    <n v="2"/>
    <n v="699.98"/>
    <s v="Trek Precaliber 24 (21-Speed) - Girls - 2017"/>
    <x v="5"/>
    <x v="1"/>
    <x v="1"/>
    <x v="2"/>
  </r>
  <r>
    <n v="912"/>
    <x v="894"/>
    <s v="Palos Verdes Peninsula"/>
    <x v="0"/>
    <x v="428"/>
    <n v="2"/>
    <n v="539.98"/>
    <s v="Electra Girl's Hawaii 1 (16-inch) - 2015/2016"/>
    <x v="5"/>
    <x v="0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  <x v="0"/>
  </r>
  <r>
    <n v="912"/>
    <x v="894"/>
    <s v="Palos Verdes Peninsula"/>
    <x v="0"/>
    <x v="428"/>
    <n v="2"/>
    <n v="1499.98"/>
    <s v="Ritchey Timberwolf Frameset - 2016"/>
    <x v="2"/>
    <x v="0"/>
    <x v="0"/>
    <x v="3"/>
  </r>
  <r>
    <n v="912"/>
    <x v="894"/>
    <s v="Palos Verdes Peninsula"/>
    <x v="0"/>
    <x v="428"/>
    <n v="2"/>
    <n v="833.98"/>
    <s v="Sun Bicycles Atlas X-Type - 2017"/>
    <x v="0"/>
    <x v="0"/>
    <x v="0"/>
    <x v="7"/>
  </r>
  <r>
    <n v="913"/>
    <x v="895"/>
    <s v="Rockville Centre"/>
    <x v="1"/>
    <x v="428"/>
    <n v="2"/>
    <n v="1099.98"/>
    <s v="Electra Townie Original 21D - 2016"/>
    <x v="3"/>
    <x v="1"/>
    <x v="1"/>
    <x v="0"/>
  </r>
  <r>
    <n v="913"/>
    <x v="895"/>
    <s v="Rockville Centre"/>
    <x v="1"/>
    <x v="428"/>
    <n v="2"/>
    <n v="419.98"/>
    <s v="Trek Precaliber 16 Girls - 2017"/>
    <x v="5"/>
    <x v="1"/>
    <x v="1"/>
    <x v="2"/>
  </r>
  <r>
    <n v="914"/>
    <x v="896"/>
    <s v="Duarte"/>
    <x v="0"/>
    <x v="429"/>
    <n v="2"/>
    <n v="1199.98"/>
    <s v="Electra Townie Original 7D EQ - Women's - 2016"/>
    <x v="0"/>
    <x v="0"/>
    <x v="0"/>
    <x v="0"/>
  </r>
  <r>
    <n v="914"/>
    <x v="896"/>
    <s v="Duarte"/>
    <x v="0"/>
    <x v="429"/>
    <n v="1"/>
    <n v="549.99"/>
    <s v="Haro Flightline Two 26 Plus - 2017"/>
    <x v="2"/>
    <x v="0"/>
    <x v="0"/>
    <x v="6"/>
  </r>
  <r>
    <n v="914"/>
    <x v="896"/>
    <s v="Duarte"/>
    <x v="0"/>
    <x v="429"/>
    <n v="1"/>
    <n v="1409.99"/>
    <s v="Haro SR 1.3 - 2017"/>
    <x v="2"/>
    <x v="0"/>
    <x v="0"/>
    <x v="6"/>
  </r>
  <r>
    <n v="914"/>
    <x v="896"/>
    <s v="Duarte"/>
    <x v="0"/>
    <x v="429"/>
    <n v="1"/>
    <n v="449.99"/>
    <s v="Sun Bicycles Cruz 3 - 2017"/>
    <x v="3"/>
    <x v="0"/>
    <x v="0"/>
    <x v="7"/>
  </r>
  <r>
    <n v="915"/>
    <x v="897"/>
    <s v="Whitestone"/>
    <x v="1"/>
    <x v="429"/>
    <n v="1"/>
    <n v="489.99"/>
    <s v="Electra Townie Original 7D - 2017"/>
    <x v="0"/>
    <x v="1"/>
    <x v="1"/>
    <x v="0"/>
  </r>
  <r>
    <n v="915"/>
    <x v="897"/>
    <s v="Whitestone"/>
    <x v="1"/>
    <x v="429"/>
    <n v="1"/>
    <n v="749.99"/>
    <s v="Ritchey Timberwolf Frameset - 2016"/>
    <x v="2"/>
    <x v="1"/>
    <x v="1"/>
    <x v="3"/>
  </r>
  <r>
    <n v="915"/>
    <x v="897"/>
    <s v="Whitestone"/>
    <x v="1"/>
    <x v="429"/>
    <n v="1"/>
    <n v="1499.99"/>
    <s v="Trek Emonda S 4 - 2017"/>
    <x v="6"/>
    <x v="1"/>
    <x v="1"/>
    <x v="2"/>
  </r>
  <r>
    <n v="915"/>
    <x v="897"/>
    <s v="Whitestone"/>
    <x v="1"/>
    <x v="429"/>
    <n v="1"/>
    <n v="2299.9899999999998"/>
    <s v="Trek Fuel EX 5 27.5 Plus - 2017"/>
    <x v="2"/>
    <x v="1"/>
    <x v="1"/>
    <x v="2"/>
  </r>
  <r>
    <n v="916"/>
    <x v="898"/>
    <s v="Selden"/>
    <x v="1"/>
    <x v="429"/>
    <n v="1"/>
    <n v="209.99"/>
    <s v="Haro Shredder 20 - 2017"/>
    <x v="5"/>
    <x v="1"/>
    <x v="1"/>
    <x v="6"/>
  </r>
  <r>
    <n v="917"/>
    <x v="899"/>
    <s v="Santa Monica"/>
    <x v="0"/>
    <x v="430"/>
    <n v="1"/>
    <n v="1469.99"/>
    <s v="Haro Shift R3 - 2017"/>
    <x v="2"/>
    <x v="0"/>
    <x v="0"/>
    <x v="6"/>
  </r>
  <r>
    <n v="918"/>
    <x v="900"/>
    <s v="Canyon Country"/>
    <x v="0"/>
    <x v="431"/>
    <n v="1"/>
    <n v="1632.99"/>
    <s v="Surly Wednesday - 2017"/>
    <x v="2"/>
    <x v="0"/>
    <x v="3"/>
    <x v="1"/>
  </r>
  <r>
    <n v="918"/>
    <x v="900"/>
    <s v="Canyon Country"/>
    <x v="0"/>
    <x v="431"/>
    <n v="2"/>
    <n v="5799.98"/>
    <s v="Trek Fuel EX 8 29 - 2016"/>
    <x v="2"/>
    <x v="0"/>
    <x v="3"/>
    <x v="2"/>
  </r>
  <r>
    <n v="918"/>
    <x v="900"/>
    <s v="Canyon Country"/>
    <x v="0"/>
    <x v="431"/>
    <n v="1"/>
    <n v="349.99"/>
    <s v="Trek Precaliber 24 (21-Speed) - Girls - 2017"/>
    <x v="5"/>
    <x v="0"/>
    <x v="3"/>
    <x v="2"/>
  </r>
  <r>
    <n v="919"/>
    <x v="901"/>
    <s v="Bayside"/>
    <x v="1"/>
    <x v="431"/>
    <n v="1"/>
    <n v="539.99"/>
    <s v="Haro SR 1.1 - 2017"/>
    <x v="2"/>
    <x v="1"/>
    <x v="2"/>
    <x v="6"/>
  </r>
  <r>
    <n v="919"/>
    <x v="901"/>
    <s v="Bayside"/>
    <x v="1"/>
    <x v="431"/>
    <n v="1"/>
    <n v="3999.99"/>
    <s v="Trek Slash 8 27.5 - 2016"/>
    <x v="2"/>
    <x v="1"/>
    <x v="2"/>
    <x v="2"/>
  </r>
  <r>
    <n v="920"/>
    <x v="902"/>
    <s v="Glen Cove"/>
    <x v="1"/>
    <x v="431"/>
    <n v="1"/>
    <n v="299.99"/>
    <s v="Electra Girl's Hawaii 1 16&quot; - 2017"/>
    <x v="0"/>
    <x v="1"/>
    <x v="2"/>
    <x v="0"/>
  </r>
  <r>
    <n v="920"/>
    <x v="902"/>
    <s v="Glen Cove"/>
    <x v="1"/>
    <x v="431"/>
    <n v="1"/>
    <n v="647.99"/>
    <s v="Sun Bicycles Biscayne Tandem CB - 2017"/>
    <x v="0"/>
    <x v="1"/>
    <x v="2"/>
    <x v="7"/>
  </r>
  <r>
    <n v="920"/>
    <x v="902"/>
    <s v="Glen Cove"/>
    <x v="1"/>
    <x v="431"/>
    <n v="2"/>
    <n v="1523.98"/>
    <s v="Sun Bicycles Brickell Tandem CB - 2017"/>
    <x v="0"/>
    <x v="1"/>
    <x v="2"/>
    <x v="7"/>
  </r>
  <r>
    <n v="920"/>
    <x v="902"/>
    <s v="Glen Cove"/>
    <x v="1"/>
    <x v="431"/>
    <n v="2"/>
    <n v="2999.98"/>
    <s v="Trek Stache 5 - 2017"/>
    <x v="2"/>
    <x v="1"/>
    <x v="2"/>
    <x v="2"/>
  </r>
  <r>
    <n v="921"/>
    <x v="903"/>
    <s v="Lockport"/>
    <x v="1"/>
    <x v="432"/>
    <n v="2"/>
    <n v="1199.98"/>
    <s v="Electra Cruiser Lux Fat Tire 1 Ladies - 2017"/>
    <x v="0"/>
    <x v="1"/>
    <x v="1"/>
    <x v="0"/>
  </r>
  <r>
    <n v="921"/>
    <x v="903"/>
    <s v="Lockport"/>
    <x v="1"/>
    <x v="432"/>
    <n v="1"/>
    <n v="799.99"/>
    <s v="Electra Glam Punk 3i Ladies' - 2017"/>
    <x v="0"/>
    <x v="1"/>
    <x v="1"/>
    <x v="0"/>
  </r>
  <r>
    <n v="921"/>
    <x v="903"/>
    <s v="Lockport"/>
    <x v="1"/>
    <x v="432"/>
    <n v="1"/>
    <n v="1499.99"/>
    <s v="Trek Emonda S 4 - 2017"/>
    <x v="6"/>
    <x v="1"/>
    <x v="1"/>
    <x v="2"/>
  </r>
  <r>
    <n v="922"/>
    <x v="904"/>
    <s v="Floral Park"/>
    <x v="1"/>
    <x v="432"/>
    <n v="1"/>
    <n v="749.99"/>
    <s v="Sun Bicycles Brickell Tandem 7 - 2017"/>
    <x v="0"/>
    <x v="1"/>
    <x v="1"/>
    <x v="7"/>
  </r>
  <r>
    <n v="922"/>
    <x v="904"/>
    <s v="Floral Park"/>
    <x v="1"/>
    <x v="432"/>
    <n v="1"/>
    <n v="449.99"/>
    <s v="Sun Bicycles Cruz 3 - 2017"/>
    <x v="0"/>
    <x v="1"/>
    <x v="1"/>
    <x v="7"/>
  </r>
  <r>
    <n v="922"/>
    <x v="904"/>
    <s v="Floral Park"/>
    <x v="1"/>
    <x v="432"/>
    <n v="1"/>
    <n v="149.99"/>
    <s v="Trek Girl's Kickster - 2017"/>
    <x v="5"/>
    <x v="1"/>
    <x v="1"/>
    <x v="2"/>
  </r>
  <r>
    <n v="923"/>
    <x v="905"/>
    <s v="Springfield Gardens"/>
    <x v="1"/>
    <x v="432"/>
    <n v="2"/>
    <n v="879.98"/>
    <s v="Electra Cruiser Lux 1 - 2017"/>
    <x v="0"/>
    <x v="1"/>
    <x v="2"/>
    <x v="0"/>
  </r>
  <r>
    <n v="923"/>
    <x v="905"/>
    <s v="Springfield Gardens"/>
    <x v="1"/>
    <x v="432"/>
    <n v="1"/>
    <n v="469.99"/>
    <s v="Surly Ice Cream Truck Frameset - 2016"/>
    <x v="2"/>
    <x v="1"/>
    <x v="2"/>
    <x v="1"/>
  </r>
  <r>
    <n v="924"/>
    <x v="906"/>
    <s v="Rowlett"/>
    <x v="2"/>
    <x v="433"/>
    <n v="2"/>
    <n v="699.98"/>
    <s v="Electra Savannah 3i (20-inch) - Girl's - 2017"/>
    <x v="5"/>
    <x v="2"/>
    <x v="4"/>
    <x v="0"/>
  </r>
  <r>
    <n v="924"/>
    <x v="906"/>
    <s v="Rowlett"/>
    <x v="2"/>
    <x v="433"/>
    <n v="1"/>
    <n v="832.99"/>
    <s v="Surly Troll Frameset - 2017"/>
    <x v="2"/>
    <x v="2"/>
    <x v="4"/>
    <x v="1"/>
  </r>
  <r>
    <n v="925"/>
    <x v="907"/>
    <s v="Massapequa"/>
    <x v="1"/>
    <x v="433"/>
    <n v="1"/>
    <n v="349.99"/>
    <s v="Electra Savannah 3i (20-inch) - Girl's - 2017"/>
    <x v="5"/>
    <x v="1"/>
    <x v="2"/>
    <x v="0"/>
  </r>
  <r>
    <n v="925"/>
    <x v="907"/>
    <s v="Massapequa"/>
    <x v="1"/>
    <x v="433"/>
    <n v="2"/>
    <n v="6999.98"/>
    <s v="Trek Boone 7 - 2017"/>
    <x v="1"/>
    <x v="1"/>
    <x v="2"/>
    <x v="2"/>
  </r>
  <r>
    <n v="926"/>
    <x v="908"/>
    <s v="Santa Clara"/>
    <x v="0"/>
    <x v="434"/>
    <n v="2"/>
    <n v="759.98"/>
    <s v="Haro Flightline One ST - 2017"/>
    <x v="2"/>
    <x v="0"/>
    <x v="0"/>
    <x v="6"/>
  </r>
  <r>
    <n v="927"/>
    <x v="909"/>
    <s v="San Jose"/>
    <x v="0"/>
    <x v="434"/>
    <n v="2"/>
    <n v="879.98"/>
    <s v="Electra Cruiser Lux 1 - 2017"/>
    <x v="0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  <x v="0"/>
  </r>
  <r>
    <n v="927"/>
    <x v="909"/>
    <s v="San Jose"/>
    <x v="0"/>
    <x v="434"/>
    <n v="1"/>
    <n v="999.99"/>
    <s v="Surly Wednesday Frameset - 2016"/>
    <x v="2"/>
    <x v="0"/>
    <x v="0"/>
    <x v="1"/>
  </r>
  <r>
    <n v="927"/>
    <x v="909"/>
    <s v="San Jose"/>
    <x v="0"/>
    <x v="434"/>
    <n v="1"/>
    <n v="5299.99"/>
    <s v="Trek Fuel EX 9.8 27.5 Plus - 2017"/>
    <x v="2"/>
    <x v="0"/>
    <x v="0"/>
    <x v="2"/>
  </r>
  <r>
    <n v="927"/>
    <x v="909"/>
    <s v="San Jose"/>
    <x v="0"/>
    <x v="434"/>
    <n v="1"/>
    <n v="5999.99"/>
    <s v="Trek Silque SLR 7 Women's - 2017"/>
    <x v="6"/>
    <x v="0"/>
    <x v="0"/>
    <x v="2"/>
  </r>
  <r>
    <n v="928"/>
    <x v="910"/>
    <s v="Anaheim"/>
    <x v="0"/>
    <x v="435"/>
    <n v="2"/>
    <n v="833.98"/>
    <s v="Sun Bicycles Atlas X-Type - 2017"/>
    <x v="0"/>
    <x v="0"/>
    <x v="3"/>
    <x v="7"/>
  </r>
  <r>
    <n v="928"/>
    <x v="910"/>
    <s v="Anaheim"/>
    <x v="0"/>
    <x v="435"/>
    <n v="1"/>
    <n v="149.99"/>
    <s v="Trek Boy's Kickster - 2015/2017"/>
    <x v="5"/>
    <x v="0"/>
    <x v="3"/>
    <x v="2"/>
  </r>
  <r>
    <n v="929"/>
    <x v="911"/>
    <s v="Amityville"/>
    <x v="1"/>
    <x v="435"/>
    <n v="1"/>
    <n v="659.99"/>
    <s v="Electra Amsterdam Original 3i Ladies' - 2017"/>
    <x v="0"/>
    <x v="1"/>
    <x v="1"/>
    <x v="0"/>
  </r>
  <r>
    <n v="929"/>
    <x v="911"/>
    <s v="Amityville"/>
    <x v="1"/>
    <x v="435"/>
    <n v="1"/>
    <n v="549.99"/>
    <s v="Electra Townie Original 21D - 2016"/>
    <x v="3"/>
    <x v="1"/>
    <x v="1"/>
    <x v="0"/>
  </r>
  <r>
    <n v="929"/>
    <x v="911"/>
    <s v="Amityville"/>
    <x v="1"/>
    <x v="435"/>
    <n v="2"/>
    <n v="6999.98"/>
    <s v="Trek Boone Race Shop Limited - 2017"/>
    <x v="1"/>
    <x v="1"/>
    <x v="1"/>
    <x v="2"/>
  </r>
  <r>
    <n v="930"/>
    <x v="912"/>
    <s v="Harlingen"/>
    <x v="2"/>
    <x v="435"/>
    <n v="1"/>
    <n v="659.99"/>
    <s v="Electra Amsterdam Original 3i Ladies' - 2017"/>
    <x v="0"/>
    <x v="2"/>
    <x v="5"/>
    <x v="0"/>
  </r>
  <r>
    <n v="930"/>
    <x v="912"/>
    <s v="Harlingen"/>
    <x v="2"/>
    <x v="435"/>
    <n v="1"/>
    <n v="1559.99"/>
    <s v="Sun Bicycles ElectroLite - 2017"/>
    <x v="4"/>
    <x v="2"/>
    <x v="5"/>
    <x v="7"/>
  </r>
  <r>
    <n v="930"/>
    <x v="912"/>
    <s v="Harlingen"/>
    <x v="2"/>
    <x v="435"/>
    <n v="2"/>
    <n v="693.98"/>
    <s v="Sun Bicycles Lil Bolt Type-R - 2017"/>
    <x v="0"/>
    <x v="2"/>
    <x v="5"/>
    <x v="7"/>
  </r>
  <r>
    <n v="930"/>
    <x v="912"/>
    <s v="Harlingen"/>
    <x v="2"/>
    <x v="435"/>
    <n v="2"/>
    <n v="10999.98"/>
    <s v="Trek Domane SLR 6 Disc - 2017"/>
    <x v="6"/>
    <x v="2"/>
    <x v="5"/>
    <x v="2"/>
  </r>
  <r>
    <n v="930"/>
    <x v="912"/>
    <s v="Harlingen"/>
    <x v="2"/>
    <x v="435"/>
    <n v="2"/>
    <n v="12999.98"/>
    <s v="Trek Silque SLR 8 Women's - 2017"/>
    <x v="6"/>
    <x v="2"/>
    <x v="5"/>
    <x v="2"/>
  </r>
  <r>
    <n v="931"/>
    <x v="913"/>
    <s v="Ossining"/>
    <x v="1"/>
    <x v="436"/>
    <n v="1"/>
    <n v="299.99"/>
    <s v="Electra Girl's Hawaii 1 16&quot; - 2017"/>
    <x v="0"/>
    <x v="1"/>
    <x v="1"/>
    <x v="0"/>
  </r>
  <r>
    <n v="931"/>
    <x v="913"/>
    <s v="Ossining"/>
    <x v="1"/>
    <x v="436"/>
    <n v="2"/>
    <n v="6999.98"/>
    <s v="Trek Domane SL 6 - 2017"/>
    <x v="6"/>
    <x v="1"/>
    <x v="1"/>
    <x v="2"/>
  </r>
  <r>
    <n v="932"/>
    <x v="914"/>
    <s v="Valley Stream"/>
    <x v="1"/>
    <x v="436"/>
    <n v="1"/>
    <n v="439.99"/>
    <s v="Electra Cruiser Lux 1 - 2017"/>
    <x v="0"/>
    <x v="1"/>
    <x v="1"/>
    <x v="0"/>
  </r>
  <r>
    <n v="933"/>
    <x v="915"/>
    <s v="Uniondale"/>
    <x v="1"/>
    <x v="436"/>
    <n v="1"/>
    <n v="269.99"/>
    <s v="Electra Cruiser 1 (24-Inch) - 2016"/>
    <x v="5"/>
    <x v="1"/>
    <x v="1"/>
    <x v="0"/>
  </r>
  <r>
    <n v="933"/>
    <x v="915"/>
    <s v="Uniondale"/>
    <x v="1"/>
    <x v="436"/>
    <n v="2"/>
    <n v="1199.98"/>
    <s v="Electra Cruiser Lux Fat Tire 1 Ladies - 2017"/>
    <x v="0"/>
    <x v="1"/>
    <x v="1"/>
    <x v="0"/>
  </r>
  <r>
    <n v="933"/>
    <x v="915"/>
    <s v="Uniondale"/>
    <x v="1"/>
    <x v="436"/>
    <n v="1"/>
    <n v="799.99"/>
    <s v="Electra Glam Punk 3i Ladies' - 2017"/>
    <x v="0"/>
    <x v="1"/>
    <x v="1"/>
    <x v="0"/>
  </r>
  <r>
    <n v="934"/>
    <x v="916"/>
    <s v="Troy"/>
    <x v="1"/>
    <x v="437"/>
    <n v="1"/>
    <n v="449"/>
    <s v="Pure Cycles Western 3-Speed - Women's - 2015/2016"/>
    <x v="0"/>
    <x v="1"/>
    <x v="2"/>
    <x v="4"/>
  </r>
  <r>
    <n v="934"/>
    <x v="916"/>
    <s v="Troy"/>
    <x v="1"/>
    <x v="437"/>
    <n v="2"/>
    <n v="1665.98"/>
    <s v="Sun Bicycles Spider 3i - 2017"/>
    <x v="2"/>
    <x v="1"/>
    <x v="2"/>
    <x v="7"/>
  </r>
  <r>
    <n v="934"/>
    <x v="916"/>
    <s v="Troy"/>
    <x v="1"/>
    <x v="437"/>
    <n v="2"/>
    <n v="10999.98"/>
    <s v="Trek Domane SLR 6 Disc - 2017"/>
    <x v="6"/>
    <x v="1"/>
    <x v="2"/>
    <x v="2"/>
  </r>
  <r>
    <n v="934"/>
    <x v="916"/>
    <s v="Troy"/>
    <x v="1"/>
    <x v="437"/>
    <n v="1"/>
    <n v="1499.99"/>
    <s v="Trek Emonda S 4 - 2017"/>
    <x v="6"/>
    <x v="1"/>
    <x v="2"/>
    <x v="2"/>
  </r>
  <r>
    <n v="934"/>
    <x v="916"/>
    <s v="Troy"/>
    <x v="1"/>
    <x v="437"/>
    <n v="1"/>
    <n v="4999.99"/>
    <s v="Trek Powerfly 8 FS Plus - 2017"/>
    <x v="4"/>
    <x v="1"/>
    <x v="2"/>
    <x v="2"/>
  </r>
  <r>
    <n v="935"/>
    <x v="156"/>
    <s v="Houston"/>
    <x v="2"/>
    <x v="438"/>
    <n v="2"/>
    <n v="599.98"/>
    <s v="Electra Girl's Hawaii 1 16&quot; - 2017"/>
    <x v="0"/>
    <x v="2"/>
    <x v="4"/>
    <x v="0"/>
  </r>
  <r>
    <n v="935"/>
    <x v="156"/>
    <s v="Houston"/>
    <x v="2"/>
    <x v="438"/>
    <n v="1"/>
    <n v="549.99"/>
    <s v="Haro Flightline Two 26 Plus - 2017"/>
    <x v="2"/>
    <x v="2"/>
    <x v="4"/>
    <x v="6"/>
  </r>
  <r>
    <n v="935"/>
    <x v="156"/>
    <s v="Houston"/>
    <x v="2"/>
    <x v="438"/>
    <n v="2"/>
    <n v="693.98"/>
    <s v="Sun Bicycles Lil Bolt Type-R - 2017"/>
    <x v="0"/>
    <x v="2"/>
    <x v="4"/>
    <x v="7"/>
  </r>
  <r>
    <n v="935"/>
    <x v="156"/>
    <s v="Houston"/>
    <x v="2"/>
    <x v="438"/>
    <n v="1"/>
    <n v="469.99"/>
    <s v="Surly Ice Cream Truck Frameset - 2016"/>
    <x v="2"/>
    <x v="2"/>
    <x v="4"/>
    <x v="1"/>
  </r>
  <r>
    <n v="936"/>
    <x v="917"/>
    <s v="Central Islip"/>
    <x v="1"/>
    <x v="438"/>
    <n v="1"/>
    <n v="659.99"/>
    <s v="Electra Amsterdam Original 3i - 2015/2017"/>
    <x v="0"/>
    <x v="1"/>
    <x v="1"/>
    <x v="0"/>
  </r>
  <r>
    <n v="936"/>
    <x v="917"/>
    <s v="Central Islip"/>
    <x v="1"/>
    <x v="438"/>
    <n v="1"/>
    <n v="539.99"/>
    <s v="Haro SR 1.1 - 2017"/>
    <x v="2"/>
    <x v="1"/>
    <x v="1"/>
    <x v="6"/>
  </r>
  <r>
    <n v="937"/>
    <x v="918"/>
    <s v="Liverpool"/>
    <x v="1"/>
    <x v="439"/>
    <n v="2"/>
    <n v="899.98"/>
    <s v="Sun Bicycles Cruz 3 - Women's - 2017"/>
    <x v="3"/>
    <x v="1"/>
    <x v="2"/>
    <x v="7"/>
  </r>
  <r>
    <n v="937"/>
    <x v="918"/>
    <s v="Liverpool"/>
    <x v="1"/>
    <x v="439"/>
    <n v="1"/>
    <n v="250.99"/>
    <s v="Sun Bicycles Revolutions 24 - 2017"/>
    <x v="0"/>
    <x v="1"/>
    <x v="2"/>
    <x v="7"/>
  </r>
  <r>
    <n v="937"/>
    <x v="918"/>
    <s v="Liverpool"/>
    <x v="1"/>
    <x v="439"/>
    <n v="2"/>
    <n v="4999.9799999999996"/>
    <s v="Surly Karate Monkey 27.5+ Frameset - 2017"/>
    <x v="2"/>
    <x v="1"/>
    <x v="2"/>
    <x v="1"/>
  </r>
  <r>
    <n v="937"/>
    <x v="918"/>
    <s v="Liverpool"/>
    <x v="1"/>
    <x v="439"/>
    <n v="2"/>
    <n v="9999.98"/>
    <s v="Trek Madone 9.2 - 2017"/>
    <x v="6"/>
    <x v="1"/>
    <x v="2"/>
    <x v="2"/>
  </r>
  <r>
    <n v="937"/>
    <x v="918"/>
    <s v="Liverpool"/>
    <x v="1"/>
    <x v="439"/>
    <n v="2"/>
    <n v="12999.98"/>
    <s v="Trek Silque SLR 8 Women's - 2017"/>
    <x v="6"/>
    <x v="1"/>
    <x v="2"/>
    <x v="2"/>
  </r>
  <r>
    <n v="938"/>
    <x v="919"/>
    <s v="Lockport"/>
    <x v="1"/>
    <x v="439"/>
    <n v="1"/>
    <n v="269.99"/>
    <s v="Electra Cruiser 1 (24-Inch) - 2016"/>
    <x v="0"/>
    <x v="1"/>
    <x v="1"/>
    <x v="0"/>
  </r>
  <r>
    <n v="938"/>
    <x v="919"/>
    <s v="Lockport"/>
    <x v="1"/>
    <x v="439"/>
    <n v="1"/>
    <n v="2899.99"/>
    <s v="Trek Fuel EX 8 29 - 2016"/>
    <x v="2"/>
    <x v="1"/>
    <x v="1"/>
    <x v="2"/>
  </r>
  <r>
    <n v="939"/>
    <x v="920"/>
    <s v="Centereach"/>
    <x v="1"/>
    <x v="439"/>
    <n v="1"/>
    <n v="1320.99"/>
    <s v="Heller Shagamaw Frame - 2016"/>
    <x v="2"/>
    <x v="1"/>
    <x v="1"/>
    <x v="5"/>
  </r>
  <r>
    <n v="939"/>
    <x v="920"/>
    <s v="Centereach"/>
    <x v="1"/>
    <x v="439"/>
    <n v="2"/>
    <n v="833.98"/>
    <s v="Sun Bicycles Cruz 7 - 2017"/>
    <x v="3"/>
    <x v="1"/>
    <x v="1"/>
    <x v="7"/>
  </r>
  <r>
    <n v="940"/>
    <x v="921"/>
    <s v="Rocklin"/>
    <x v="0"/>
    <x v="440"/>
    <n v="2"/>
    <n v="1199.98"/>
    <s v="Electra Cruiser Lux Fat Tire 1 Ladies - 2017"/>
    <x v="0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  <x v="0"/>
  </r>
  <r>
    <n v="941"/>
    <x v="922"/>
    <s v="Redondo Beach"/>
    <x v="0"/>
    <x v="440"/>
    <n v="2"/>
    <n v="979.98"/>
    <s v="Electra Townie Original 7D - 2017"/>
    <x v="3"/>
    <x v="0"/>
    <x v="0"/>
    <x v="0"/>
  </r>
  <r>
    <n v="941"/>
    <x v="922"/>
    <s v="Redondo Beach"/>
    <x v="0"/>
    <x v="440"/>
    <n v="2"/>
    <n v="3361.98"/>
    <s v="Surly Straggler 650b - 2016"/>
    <x v="1"/>
    <x v="0"/>
    <x v="0"/>
    <x v="1"/>
  </r>
  <r>
    <n v="942"/>
    <x v="923"/>
    <s v="Carmel"/>
    <x v="1"/>
    <x v="441"/>
    <n v="2"/>
    <n v="979.98"/>
    <s v="Electra Straight 8 3i (20-inch) - Boy's - 2017"/>
    <x v="5"/>
    <x v="1"/>
    <x v="1"/>
    <x v="0"/>
  </r>
  <r>
    <n v="942"/>
    <x v="923"/>
    <s v="Carmel"/>
    <x v="1"/>
    <x v="441"/>
    <n v="1"/>
    <n v="489.99"/>
    <s v="Electra Townie 3i EQ (20-inch) - Boys' - 2017"/>
    <x v="5"/>
    <x v="1"/>
    <x v="1"/>
    <x v="0"/>
  </r>
  <r>
    <n v="942"/>
    <x v="923"/>
    <s v="Carmel"/>
    <x v="1"/>
    <x v="441"/>
    <n v="2"/>
    <n v="941.98"/>
    <s v="Sun Bicycles Drifter 7 - 2017"/>
    <x v="3"/>
    <x v="1"/>
    <x v="1"/>
    <x v="7"/>
  </r>
  <r>
    <n v="942"/>
    <x v="923"/>
    <s v="Carmel"/>
    <x v="1"/>
    <x v="441"/>
    <n v="2"/>
    <n v="1665.98"/>
    <s v="Sun Bicycles Spider 3i - 2017"/>
    <x v="2"/>
    <x v="1"/>
    <x v="1"/>
    <x v="7"/>
  </r>
  <r>
    <n v="942"/>
    <x v="923"/>
    <s v="Carmel"/>
    <x v="1"/>
    <x v="441"/>
    <n v="1"/>
    <n v="551.99"/>
    <s v="Sun Bicycles Streamway 3 - 2017"/>
    <x v="3"/>
    <x v="1"/>
    <x v="1"/>
    <x v="7"/>
  </r>
  <r>
    <n v="943"/>
    <x v="924"/>
    <s v="Farmingdale"/>
    <x v="1"/>
    <x v="441"/>
    <n v="1"/>
    <n v="659.99"/>
    <s v="Electra Amsterdam Original 3i Ladies' - 2017"/>
    <x v="0"/>
    <x v="1"/>
    <x v="1"/>
    <x v="0"/>
  </r>
  <r>
    <n v="943"/>
    <x v="924"/>
    <s v="Farmingdale"/>
    <x v="1"/>
    <x v="441"/>
    <n v="1"/>
    <n v="499.99"/>
    <s v="Electra Townie Original 7D - 2015/2016"/>
    <x v="3"/>
    <x v="1"/>
    <x v="1"/>
    <x v="0"/>
  </r>
  <r>
    <n v="944"/>
    <x v="925"/>
    <s v="Anaheim"/>
    <x v="0"/>
    <x v="442"/>
    <n v="2"/>
    <n v="1319.98"/>
    <s v="Electra Amsterdam Original 3i - 2015/2017"/>
    <x v="0"/>
    <x v="0"/>
    <x v="3"/>
    <x v="0"/>
  </r>
  <r>
    <n v="944"/>
    <x v="925"/>
    <s v="Anaheim"/>
    <x v="0"/>
    <x v="442"/>
    <n v="2"/>
    <n v="1199.98"/>
    <s v="Electra Townie Original 7D EQ - 2016"/>
    <x v="0"/>
    <x v="0"/>
    <x v="3"/>
    <x v="0"/>
  </r>
  <r>
    <n v="944"/>
    <x v="925"/>
    <s v="Anaheim"/>
    <x v="0"/>
    <x v="442"/>
    <n v="2"/>
    <n v="659.98"/>
    <s v="Haro Downtown 16 - 2017"/>
    <x v="5"/>
    <x v="0"/>
    <x v="3"/>
    <x v="6"/>
  </r>
  <r>
    <n v="944"/>
    <x v="925"/>
    <s v="Anaheim"/>
    <x v="0"/>
    <x v="442"/>
    <n v="2"/>
    <n v="833.98"/>
    <s v="Sun Bicycles Cruz 7 - 2017"/>
    <x v="0"/>
    <x v="0"/>
    <x v="3"/>
    <x v="7"/>
  </r>
  <r>
    <n v="944"/>
    <x v="925"/>
    <s v="Anaheim"/>
    <x v="0"/>
    <x v="442"/>
    <n v="2"/>
    <n v="1999.98"/>
    <s v="Trek X-Caliber 8 - 2017"/>
    <x v="2"/>
    <x v="0"/>
    <x v="3"/>
    <x v="2"/>
  </r>
  <r>
    <n v="945"/>
    <x v="926"/>
    <s v="Spring Valley"/>
    <x v="1"/>
    <x v="442"/>
    <n v="2"/>
    <n v="499.98"/>
    <s v="Haro Shredder Pro 20 - 2017"/>
    <x v="5"/>
    <x v="1"/>
    <x v="2"/>
    <x v="6"/>
  </r>
  <r>
    <n v="945"/>
    <x v="926"/>
    <s v="Spring Valley"/>
    <x v="1"/>
    <x v="442"/>
    <n v="2"/>
    <n v="1079.98"/>
    <s v="Haro SR 1.1 - 2017"/>
    <x v="2"/>
    <x v="1"/>
    <x v="2"/>
    <x v="6"/>
  </r>
  <r>
    <n v="945"/>
    <x v="926"/>
    <s v="Spring Valley"/>
    <x v="1"/>
    <x v="442"/>
    <n v="1"/>
    <n v="533.99"/>
    <s v="Sun Bicycles Streamway 7 - 2017"/>
    <x v="3"/>
    <x v="1"/>
    <x v="2"/>
    <x v="7"/>
  </r>
  <r>
    <n v="945"/>
    <x v="926"/>
    <s v="Spring Valley"/>
    <x v="1"/>
    <x v="442"/>
    <n v="2"/>
    <n v="939.98"/>
    <s v="Trek Session DH 27.5 Carbon Frameset - 2017"/>
    <x v="2"/>
    <x v="1"/>
    <x v="2"/>
    <x v="2"/>
  </r>
  <r>
    <n v="945"/>
    <x v="926"/>
    <s v="Spring Valley"/>
    <x v="1"/>
    <x v="442"/>
    <n v="2"/>
    <n v="11999.98"/>
    <s v="Trek Silque SLR 7 Women's - 2017"/>
    <x v="6"/>
    <x v="1"/>
    <x v="2"/>
    <x v="2"/>
  </r>
  <r>
    <n v="946"/>
    <x v="927"/>
    <s v="New Rochelle"/>
    <x v="1"/>
    <x v="442"/>
    <n v="2"/>
    <n v="539.98"/>
    <s v="Electra Girl's Hawaii 1 (16-inch) - 2015/2016"/>
    <x v="5"/>
    <x v="1"/>
    <x v="1"/>
    <x v="0"/>
  </r>
  <r>
    <n v="946"/>
    <x v="927"/>
    <s v="New Rochelle"/>
    <x v="1"/>
    <x v="442"/>
    <n v="2"/>
    <n v="659.98"/>
    <s v="Haro Downtown 16 - 2017"/>
    <x v="5"/>
    <x v="1"/>
    <x v="1"/>
    <x v="6"/>
  </r>
  <r>
    <n v="946"/>
    <x v="927"/>
    <s v="New Rochelle"/>
    <x v="1"/>
    <x v="442"/>
    <n v="1"/>
    <n v="3499.99"/>
    <s v="Trek Boone 7 - 2017"/>
    <x v="1"/>
    <x v="1"/>
    <x v="1"/>
    <x v="2"/>
  </r>
  <r>
    <n v="946"/>
    <x v="927"/>
    <s v="New Rochelle"/>
    <x v="1"/>
    <x v="442"/>
    <n v="2"/>
    <n v="10999.98"/>
    <s v="Trek Domane SLR 6 Disc - 2017"/>
    <x v="6"/>
    <x v="1"/>
    <x v="1"/>
    <x v="2"/>
  </r>
  <r>
    <n v="946"/>
    <x v="927"/>
    <s v="New Rochelle"/>
    <x v="1"/>
    <x v="442"/>
    <n v="1"/>
    <n v="3999.99"/>
    <s v="Trek Slash 8 27.5 - 2016"/>
    <x v="2"/>
    <x v="1"/>
    <x v="1"/>
    <x v="2"/>
  </r>
  <r>
    <n v="947"/>
    <x v="928"/>
    <s v="Campbell"/>
    <x v="0"/>
    <x v="443"/>
    <n v="1"/>
    <n v="539.99"/>
    <s v="Haro SR 1.1 - 2017"/>
    <x v="2"/>
    <x v="0"/>
    <x v="3"/>
    <x v="6"/>
  </r>
  <r>
    <n v="947"/>
    <x v="928"/>
    <s v="Campbell"/>
    <x v="0"/>
    <x v="443"/>
    <n v="1"/>
    <n v="469.99"/>
    <s v="Trek Farley Alloy Frameset - 2017"/>
    <x v="2"/>
    <x v="0"/>
    <x v="3"/>
    <x v="2"/>
  </r>
  <r>
    <n v="947"/>
    <x v="928"/>
    <s v="Campbell"/>
    <x v="0"/>
    <x v="443"/>
    <n v="2"/>
    <n v="4599.9799999999996"/>
    <s v="Trek Fuel EX 5 27.5 Plus - 2017"/>
    <x v="2"/>
    <x v="0"/>
    <x v="3"/>
    <x v="2"/>
  </r>
  <r>
    <n v="948"/>
    <x v="929"/>
    <s v="Richmond Hill"/>
    <x v="1"/>
    <x v="443"/>
    <n v="2"/>
    <n v="599.98"/>
    <s v="Electra Girl's Hawaii 1 (20-inch) - 2015/2016"/>
    <x v="5"/>
    <x v="1"/>
    <x v="1"/>
    <x v="0"/>
  </r>
  <r>
    <n v="948"/>
    <x v="929"/>
    <s v="Richmond Hill"/>
    <x v="1"/>
    <x v="443"/>
    <n v="1"/>
    <n v="339.99"/>
    <s v="Electra Townie 7D (20-inch) - Boys' - 2017"/>
    <x v="5"/>
    <x v="1"/>
    <x v="1"/>
    <x v="0"/>
  </r>
  <r>
    <n v="948"/>
    <x v="929"/>
    <s v="Richmond Hill"/>
    <x v="1"/>
    <x v="443"/>
    <n v="2"/>
    <n v="1199.98"/>
    <s v="Electra Townie Original 7D EQ - Women's - 2016"/>
    <x v="0"/>
    <x v="1"/>
    <x v="1"/>
    <x v="0"/>
  </r>
  <r>
    <n v="948"/>
    <x v="929"/>
    <s v="Richmond Hill"/>
    <x v="1"/>
    <x v="443"/>
    <n v="2"/>
    <n v="419.98"/>
    <s v="Haro Shredder 20 - 2017"/>
    <x v="5"/>
    <x v="1"/>
    <x v="1"/>
    <x v="6"/>
  </r>
  <r>
    <n v="948"/>
    <x v="929"/>
    <s v="Richmond Hill"/>
    <x v="1"/>
    <x v="443"/>
    <n v="2"/>
    <n v="1239.98"/>
    <s v="Sun Bicycles Biscayne Tandem 7 - 2017"/>
    <x v="0"/>
    <x v="1"/>
    <x v="1"/>
    <x v="7"/>
  </r>
  <r>
    <n v="949"/>
    <x v="930"/>
    <s v="Campbell"/>
    <x v="0"/>
    <x v="444"/>
    <n v="2"/>
    <n v="5999.98"/>
    <s v="Trek Conduit+ - 2016"/>
    <x v="4"/>
    <x v="0"/>
    <x v="3"/>
    <x v="2"/>
  </r>
  <r>
    <n v="949"/>
    <x v="930"/>
    <s v="Campbell"/>
    <x v="0"/>
    <x v="444"/>
    <n v="2"/>
    <n v="5399.98"/>
    <s v="Trek Domane S 6 - 2017"/>
    <x v="6"/>
    <x v="0"/>
    <x v="3"/>
    <x v="2"/>
  </r>
  <r>
    <n v="950"/>
    <x v="931"/>
    <s v="West Hempstead"/>
    <x v="1"/>
    <x v="444"/>
    <n v="1"/>
    <n v="5499.99"/>
    <s v="Trek Domane SLR 6 Disc - 2017"/>
    <x v="6"/>
    <x v="1"/>
    <x v="1"/>
    <x v="2"/>
  </r>
  <r>
    <n v="951"/>
    <x v="932"/>
    <s v="Central Islip"/>
    <x v="1"/>
    <x v="444"/>
    <n v="2"/>
    <n v="6999.98"/>
    <s v="Trek Boone 7 - 2017"/>
    <x v="1"/>
    <x v="1"/>
    <x v="2"/>
    <x v="2"/>
  </r>
  <r>
    <n v="951"/>
    <x v="932"/>
    <s v="Central Islip"/>
    <x v="1"/>
    <x v="444"/>
    <n v="1"/>
    <n v="2599.9899999999998"/>
    <s v="Trek Domane S 5 Disc - 2017"/>
    <x v="6"/>
    <x v="1"/>
    <x v="2"/>
    <x v="2"/>
  </r>
  <r>
    <n v="951"/>
    <x v="932"/>
    <s v="Central Islip"/>
    <x v="1"/>
    <x v="444"/>
    <n v="2"/>
    <n v="10599.98"/>
    <s v="Trek Fuel EX 9.8 27.5 Plus - 2017"/>
    <x v="2"/>
    <x v="1"/>
    <x v="2"/>
    <x v="2"/>
  </r>
  <r>
    <n v="952"/>
    <x v="933"/>
    <s v="Bay Shore"/>
    <x v="1"/>
    <x v="444"/>
    <n v="2"/>
    <n v="1199.98"/>
    <s v="Electra Townie Original 7D EQ - Women's - 2016"/>
    <x v="0"/>
    <x v="1"/>
    <x v="2"/>
    <x v="0"/>
  </r>
  <r>
    <n v="952"/>
    <x v="933"/>
    <s v="Bay Shore"/>
    <x v="1"/>
    <x v="444"/>
    <n v="1"/>
    <n v="1999.99"/>
    <s v="Trek Emonda S 5 - 2017"/>
    <x v="6"/>
    <x v="1"/>
    <x v="2"/>
    <x v="2"/>
  </r>
  <r>
    <n v="953"/>
    <x v="934"/>
    <s v="Monsey"/>
    <x v="1"/>
    <x v="444"/>
    <n v="2"/>
    <n v="599.98"/>
    <s v="Electra Girl's Hawaii 1 (20-inch) - 2015/2016"/>
    <x v="5"/>
    <x v="1"/>
    <x v="2"/>
    <x v="0"/>
  </r>
  <r>
    <n v="954"/>
    <x v="935"/>
    <s v="Levittown"/>
    <x v="1"/>
    <x v="445"/>
    <n v="2"/>
    <n v="5799.98"/>
    <s v="Trek Fuel EX 8 29 - 2016"/>
    <x v="2"/>
    <x v="1"/>
    <x v="1"/>
    <x v="2"/>
  </r>
  <r>
    <n v="955"/>
    <x v="936"/>
    <s v="Sunnyside"/>
    <x v="1"/>
    <x v="445"/>
    <n v="1"/>
    <n v="349.99"/>
    <s v="Electra Moto 3i (20-inch) - Boy's - 2017"/>
    <x v="5"/>
    <x v="1"/>
    <x v="1"/>
    <x v="0"/>
  </r>
  <r>
    <n v="955"/>
    <x v="936"/>
    <s v="Sunnyside"/>
    <x v="1"/>
    <x v="445"/>
    <n v="2"/>
    <n v="3265.98"/>
    <s v="Surly Wednesday - 2017"/>
    <x v="2"/>
    <x v="1"/>
    <x v="1"/>
    <x v="1"/>
  </r>
  <r>
    <n v="955"/>
    <x v="936"/>
    <s v="Sunnyside"/>
    <x v="1"/>
    <x v="445"/>
    <n v="1"/>
    <n v="3499.99"/>
    <s v="Trek Boone Race Shop Limited - 2017"/>
    <x v="1"/>
    <x v="1"/>
    <x v="1"/>
    <x v="2"/>
  </r>
  <r>
    <n v="955"/>
    <x v="936"/>
    <s v="Sunnyside"/>
    <x v="1"/>
    <x v="445"/>
    <n v="1"/>
    <n v="5299.99"/>
    <s v="Trek Fuel EX 9.8 27.5 Plus - 2017"/>
    <x v="2"/>
    <x v="1"/>
    <x v="1"/>
    <x v="2"/>
  </r>
  <r>
    <n v="955"/>
    <x v="936"/>
    <s v="Sunnyside"/>
    <x v="1"/>
    <x v="445"/>
    <n v="1"/>
    <n v="189.99"/>
    <s v="Trek Precaliber 12 Girls - 2017"/>
    <x v="5"/>
    <x v="1"/>
    <x v="1"/>
    <x v="2"/>
  </r>
  <r>
    <n v="956"/>
    <x v="937"/>
    <s v="Spring Valley"/>
    <x v="1"/>
    <x v="445"/>
    <n v="2"/>
    <n v="539.98"/>
    <s v="Electra Cruiser 1 (24-Inch) - 2016"/>
    <x v="0"/>
    <x v="1"/>
    <x v="1"/>
    <x v="0"/>
  </r>
  <r>
    <n v="956"/>
    <x v="937"/>
    <s v="Spring Valley"/>
    <x v="1"/>
    <x v="445"/>
    <n v="1"/>
    <n v="299.99"/>
    <s v="Electra Girl's Hawaii 1 (20-inch) - 2015/2016"/>
    <x v="5"/>
    <x v="1"/>
    <x v="1"/>
    <x v="0"/>
  </r>
  <r>
    <n v="956"/>
    <x v="937"/>
    <s v="Spring Valley"/>
    <x v="1"/>
    <x v="445"/>
    <n v="2"/>
    <n v="599.98"/>
    <s v="Electra Girl's Hawaii 1 16&quot; - 2017"/>
    <x v="0"/>
    <x v="1"/>
    <x v="1"/>
    <x v="0"/>
  </r>
  <r>
    <n v="956"/>
    <x v="937"/>
    <s v="Spring Valley"/>
    <x v="1"/>
    <x v="445"/>
    <n v="2"/>
    <n v="805.98"/>
    <s v="Sun Bicycles Boardwalk (24-inch Wheels) - 2017"/>
    <x v="0"/>
    <x v="1"/>
    <x v="1"/>
    <x v="7"/>
  </r>
  <r>
    <n v="956"/>
    <x v="937"/>
    <s v="Spring Valley"/>
    <x v="1"/>
    <x v="445"/>
    <n v="2"/>
    <n v="1499.98"/>
    <s v="Sun Bicycles Brickell Tandem 7 - 2017"/>
    <x v="0"/>
    <x v="1"/>
    <x v="1"/>
    <x v="7"/>
  </r>
  <r>
    <n v="957"/>
    <x v="938"/>
    <s v="San Antonio"/>
    <x v="2"/>
    <x v="445"/>
    <n v="2"/>
    <n v="1319.98"/>
    <s v="Electra Amsterdam Original 3i - 2015/2017"/>
    <x v="0"/>
    <x v="2"/>
    <x v="5"/>
    <x v="0"/>
  </r>
  <r>
    <n v="957"/>
    <x v="938"/>
    <s v="San Antonio"/>
    <x v="2"/>
    <x v="445"/>
    <n v="2"/>
    <n v="539.98"/>
    <s v="Electra Girl's Hawaii 1 (16-inch) - 2015/2016"/>
    <x v="0"/>
    <x v="2"/>
    <x v="5"/>
    <x v="0"/>
  </r>
  <r>
    <n v="957"/>
    <x v="938"/>
    <s v="San Antonio"/>
    <x v="2"/>
    <x v="445"/>
    <n v="2"/>
    <n v="899.98"/>
    <s v="Sun Bicycles Cruz 3 - Women's - 2017"/>
    <x v="3"/>
    <x v="2"/>
    <x v="5"/>
    <x v="7"/>
  </r>
  <r>
    <n v="957"/>
    <x v="938"/>
    <s v="San Antonio"/>
    <x v="2"/>
    <x v="445"/>
    <n v="1"/>
    <n v="470.99"/>
    <s v="Sun Bicycles Drifter 7 - Women's - 2017"/>
    <x v="3"/>
    <x v="2"/>
    <x v="5"/>
    <x v="7"/>
  </r>
  <r>
    <n v="957"/>
    <x v="938"/>
    <s v="San Antonio"/>
    <x v="2"/>
    <x v="445"/>
    <n v="1"/>
    <n v="250.99"/>
    <s v="Sun Bicycles Revolutions 24 - 2017"/>
    <x v="0"/>
    <x v="2"/>
    <x v="5"/>
    <x v="7"/>
  </r>
  <r>
    <n v="958"/>
    <x v="939"/>
    <s v="Apple Valley"/>
    <x v="0"/>
    <x v="446"/>
    <n v="1"/>
    <n v="299.99"/>
    <s v="Electra Girl's Hawaii 1 16&quot; - 2017"/>
    <x v="0"/>
    <x v="0"/>
    <x v="0"/>
    <x v="0"/>
  </r>
  <r>
    <n v="958"/>
    <x v="939"/>
    <s v="Apple Valley"/>
    <x v="0"/>
    <x v="446"/>
    <n v="1"/>
    <n v="6499.99"/>
    <s v="Trek Silque SLR 8 Women's - 2017"/>
    <x v="6"/>
    <x v="0"/>
    <x v="0"/>
    <x v="2"/>
  </r>
  <r>
    <n v="959"/>
    <x v="940"/>
    <s v="Ossining"/>
    <x v="1"/>
    <x v="446"/>
    <n v="1"/>
    <n v="529.99"/>
    <s v="Electra Moto 1 - 2016"/>
    <x v="0"/>
    <x v="1"/>
    <x v="2"/>
    <x v="0"/>
  </r>
  <r>
    <n v="959"/>
    <x v="940"/>
    <s v="Ossining"/>
    <x v="1"/>
    <x v="446"/>
    <n v="1"/>
    <n v="1469.99"/>
    <s v="Haro Shift R3 - 2017"/>
    <x v="2"/>
    <x v="1"/>
    <x v="2"/>
    <x v="6"/>
  </r>
  <r>
    <n v="959"/>
    <x v="940"/>
    <s v="Ossining"/>
    <x v="1"/>
    <x v="446"/>
    <n v="1"/>
    <n v="619.99"/>
    <s v="Sun Bicycles Biscayne Tandem 7 - 2017"/>
    <x v="0"/>
    <x v="1"/>
    <x v="2"/>
    <x v="7"/>
  </r>
  <r>
    <n v="959"/>
    <x v="940"/>
    <s v="Ossining"/>
    <x v="1"/>
    <x v="446"/>
    <n v="1"/>
    <n v="346.99"/>
    <s v="Sun Bicycles Lil Bolt Type-R - 2017"/>
    <x v="0"/>
    <x v="1"/>
    <x v="2"/>
    <x v="7"/>
  </r>
  <r>
    <n v="960"/>
    <x v="941"/>
    <s v="Bayside"/>
    <x v="1"/>
    <x v="446"/>
    <n v="2"/>
    <n v="1499.98"/>
    <s v="Sun Bicycles Brickell Tandem 7 - 2017"/>
    <x v="0"/>
    <x v="1"/>
    <x v="2"/>
    <x v="7"/>
  </r>
  <r>
    <n v="960"/>
    <x v="941"/>
    <s v="Bayside"/>
    <x v="1"/>
    <x v="446"/>
    <n v="1"/>
    <n v="875.99"/>
    <s v="Surly Steamroller - 2017"/>
    <x v="6"/>
    <x v="1"/>
    <x v="2"/>
    <x v="1"/>
  </r>
  <r>
    <n v="960"/>
    <x v="941"/>
    <s v="Bayside"/>
    <x v="1"/>
    <x v="446"/>
    <n v="2"/>
    <n v="299.98"/>
    <s v="Trek Boy's Kickster - 2015/2017"/>
    <x v="5"/>
    <x v="1"/>
    <x v="2"/>
    <x v="2"/>
  </r>
  <r>
    <n v="960"/>
    <x v="941"/>
    <s v="Bayside"/>
    <x v="1"/>
    <x v="446"/>
    <n v="2"/>
    <n v="2999.98"/>
    <s v="Trek Emonda S 4 - 2017"/>
    <x v="6"/>
    <x v="1"/>
    <x v="2"/>
    <x v="2"/>
  </r>
  <r>
    <n v="961"/>
    <x v="942"/>
    <s v="Coachella"/>
    <x v="0"/>
    <x v="447"/>
    <n v="2"/>
    <n v="693.98"/>
    <s v="Sun Bicycles Lil Bolt Type-R - 2017"/>
    <x v="0"/>
    <x v="0"/>
    <x v="0"/>
    <x v="7"/>
  </r>
  <r>
    <n v="961"/>
    <x v="942"/>
    <s v="Coachella"/>
    <x v="0"/>
    <x v="447"/>
    <n v="1"/>
    <n v="533.99"/>
    <s v="Sun Bicycles Streamway 7 - 2017"/>
    <x v="3"/>
    <x v="0"/>
    <x v="0"/>
    <x v="7"/>
  </r>
  <r>
    <n v="961"/>
    <x v="942"/>
    <s v="Coachella"/>
    <x v="0"/>
    <x v="447"/>
    <n v="2"/>
    <n v="10599.98"/>
    <s v="Trek Remedy 9.8 - 2017"/>
    <x v="2"/>
    <x v="0"/>
    <x v="0"/>
    <x v="2"/>
  </r>
  <r>
    <n v="962"/>
    <x v="943"/>
    <s v="Saint Albans"/>
    <x v="1"/>
    <x v="447"/>
    <n v="2"/>
    <n v="979.98"/>
    <s v="Electra Townie Original 7D - 2017"/>
    <x v="0"/>
    <x v="1"/>
    <x v="2"/>
    <x v="0"/>
  </r>
  <r>
    <n v="962"/>
    <x v="943"/>
    <s v="Saint Albans"/>
    <x v="1"/>
    <x v="447"/>
    <n v="2"/>
    <n v="693.98"/>
    <s v="Sun Bicycles Lil Bolt Type-R - 2017"/>
    <x v="0"/>
    <x v="1"/>
    <x v="2"/>
    <x v="7"/>
  </r>
  <r>
    <n v="963"/>
    <x v="944"/>
    <s v="East Northport"/>
    <x v="1"/>
    <x v="447"/>
    <n v="1"/>
    <n v="2899.99"/>
    <s v="Trek Fuel EX 8 29 - 2016"/>
    <x v="2"/>
    <x v="1"/>
    <x v="1"/>
    <x v="2"/>
  </r>
  <r>
    <n v="964"/>
    <x v="945"/>
    <s v="Ballston Spa"/>
    <x v="1"/>
    <x v="448"/>
    <n v="1"/>
    <n v="439.99"/>
    <s v="Electra Cruiser Lux 1 - 2017"/>
    <x v="0"/>
    <x v="1"/>
    <x v="2"/>
    <x v="0"/>
  </r>
  <r>
    <n v="964"/>
    <x v="945"/>
    <s v="Ballston Spa"/>
    <x v="1"/>
    <x v="448"/>
    <n v="1"/>
    <n v="209.99"/>
    <s v="Trek Precaliber 16 Girls - 2017"/>
    <x v="5"/>
    <x v="1"/>
    <x v="2"/>
    <x v="2"/>
  </r>
  <r>
    <n v="965"/>
    <x v="946"/>
    <s v="Richmond Hill"/>
    <x v="1"/>
    <x v="448"/>
    <n v="2"/>
    <n v="419.98"/>
    <s v="Trek Precaliber 16 Girls - 2017"/>
    <x v="5"/>
    <x v="1"/>
    <x v="1"/>
    <x v="2"/>
  </r>
  <r>
    <n v="966"/>
    <x v="947"/>
    <s v="San Angelo"/>
    <x v="2"/>
    <x v="448"/>
    <n v="1"/>
    <n v="749.99"/>
    <s v="Sun Bicycles Brickell Tandem 7 - 2017"/>
    <x v="0"/>
    <x v="2"/>
    <x v="4"/>
    <x v="7"/>
  </r>
  <r>
    <n v="966"/>
    <x v="947"/>
    <s v="San Angelo"/>
    <x v="2"/>
    <x v="448"/>
    <n v="1"/>
    <n v="189.99"/>
    <s v="Trek Precaliber 12 Girls - 2017"/>
    <x v="5"/>
    <x v="2"/>
    <x v="4"/>
    <x v="2"/>
  </r>
  <r>
    <n v="967"/>
    <x v="948"/>
    <s v="West Babylon"/>
    <x v="1"/>
    <x v="449"/>
    <n v="2"/>
    <n v="1599.98"/>
    <s v="Electra Glam Punk 3i Ladies' - 2017"/>
    <x v="0"/>
    <x v="1"/>
    <x v="1"/>
    <x v="0"/>
  </r>
  <r>
    <n v="967"/>
    <x v="948"/>
    <s v="West Babylon"/>
    <x v="1"/>
    <x v="449"/>
    <n v="1"/>
    <n v="250.99"/>
    <s v="Sun Bicycles Revolutions 24 - 2017"/>
    <x v="0"/>
    <x v="1"/>
    <x v="1"/>
    <x v="7"/>
  </r>
  <r>
    <n v="967"/>
    <x v="948"/>
    <s v="West Babylon"/>
    <x v="1"/>
    <x v="449"/>
    <n v="1"/>
    <n v="551.99"/>
    <s v="Sun Bicycles Streamway 3 - 2017"/>
    <x v="3"/>
    <x v="1"/>
    <x v="1"/>
    <x v="7"/>
  </r>
  <r>
    <n v="967"/>
    <x v="948"/>
    <s v="West Babylon"/>
    <x v="1"/>
    <x v="449"/>
    <n v="1"/>
    <n v="189.99"/>
    <s v="Trek Precaliber 12 Boys - 2017"/>
    <x v="5"/>
    <x v="1"/>
    <x v="1"/>
    <x v="2"/>
  </r>
  <r>
    <n v="968"/>
    <x v="949"/>
    <s v="Troy"/>
    <x v="1"/>
    <x v="449"/>
    <n v="2"/>
    <n v="3098"/>
    <s v="Surly Straggler - 2016"/>
    <x v="1"/>
    <x v="1"/>
    <x v="1"/>
    <x v="1"/>
  </r>
  <r>
    <n v="968"/>
    <x v="949"/>
    <s v="Troy"/>
    <x v="1"/>
    <x v="449"/>
    <n v="2"/>
    <n v="9999.98"/>
    <s v="Trek Powerfly 8 FS Plus - 2017"/>
    <x v="4"/>
    <x v="1"/>
    <x v="1"/>
    <x v="2"/>
  </r>
  <r>
    <n v="968"/>
    <x v="949"/>
    <s v="Troy"/>
    <x v="1"/>
    <x v="449"/>
    <n v="1"/>
    <n v="189.99"/>
    <s v="Trek Precaliber 12 Boys - 2017"/>
    <x v="5"/>
    <x v="1"/>
    <x v="1"/>
    <x v="2"/>
  </r>
  <r>
    <n v="969"/>
    <x v="950"/>
    <s v="Mcallen"/>
    <x v="2"/>
    <x v="449"/>
    <n v="1"/>
    <n v="439.99"/>
    <s v="Electra Cruiser Lux 1 - 2017"/>
    <x v="0"/>
    <x v="2"/>
    <x v="5"/>
    <x v="0"/>
  </r>
  <r>
    <n v="969"/>
    <x v="950"/>
    <s v="Mcallen"/>
    <x v="2"/>
    <x v="449"/>
    <n v="1"/>
    <n v="832.99"/>
    <s v="Surly Troll Frameset - 2017"/>
    <x v="2"/>
    <x v="2"/>
    <x v="5"/>
    <x v="1"/>
  </r>
  <r>
    <n v="970"/>
    <x v="951"/>
    <s v="Rosedale"/>
    <x v="1"/>
    <x v="450"/>
    <n v="1"/>
    <n v="329.99"/>
    <s v="Haro Downtown 16 - 2017"/>
    <x v="5"/>
    <x v="1"/>
    <x v="2"/>
    <x v="6"/>
  </r>
  <r>
    <n v="970"/>
    <x v="951"/>
    <s v="Rosedale"/>
    <x v="1"/>
    <x v="450"/>
    <n v="1"/>
    <n v="449.99"/>
    <s v="Sun Bicycles Cruz 3 - 2017"/>
    <x v="0"/>
    <x v="1"/>
    <x v="2"/>
    <x v="7"/>
  </r>
  <r>
    <n v="970"/>
    <x v="951"/>
    <s v="Rosedale"/>
    <x v="1"/>
    <x v="450"/>
    <n v="2"/>
    <n v="6399.98"/>
    <s v="Trek Domane SL Disc Frameset - 2017"/>
    <x v="6"/>
    <x v="1"/>
    <x v="2"/>
    <x v="2"/>
  </r>
  <r>
    <n v="970"/>
    <x v="951"/>
    <s v="Rosedale"/>
    <x v="1"/>
    <x v="450"/>
    <n v="2"/>
    <n v="2999.98"/>
    <s v="Trek Emonda S 4 - 2017"/>
    <x v="6"/>
    <x v="1"/>
    <x v="2"/>
    <x v="2"/>
  </r>
  <r>
    <n v="971"/>
    <x v="952"/>
    <s v="Corpus Christi"/>
    <x v="2"/>
    <x v="450"/>
    <n v="2"/>
    <n v="1319.98"/>
    <s v="Electra Amsterdam Original 3i - 2015/2017"/>
    <x v="0"/>
    <x v="2"/>
    <x v="4"/>
    <x v="0"/>
  </r>
  <r>
    <n v="971"/>
    <x v="952"/>
    <s v="Corpus Christi"/>
    <x v="2"/>
    <x v="450"/>
    <n v="2"/>
    <n v="1099.98"/>
    <s v="Electra Townie Original 21D - 2016"/>
    <x v="0"/>
    <x v="2"/>
    <x v="4"/>
    <x v="0"/>
  </r>
  <r>
    <n v="971"/>
    <x v="952"/>
    <s v="Corpus Christi"/>
    <x v="2"/>
    <x v="450"/>
    <n v="1"/>
    <n v="549.99"/>
    <s v="Haro Flightline Two 26 Plus - 2017"/>
    <x v="2"/>
    <x v="2"/>
    <x v="4"/>
    <x v="6"/>
  </r>
  <r>
    <n v="971"/>
    <x v="952"/>
    <s v="Corpus Christi"/>
    <x v="2"/>
    <x v="450"/>
    <n v="2"/>
    <n v="693.98"/>
    <s v="Sun Bicycles Lil Bolt Type-R - 2017"/>
    <x v="0"/>
    <x v="2"/>
    <x v="4"/>
    <x v="7"/>
  </r>
  <r>
    <n v="971"/>
    <x v="952"/>
    <s v="Corpus Christi"/>
    <x v="2"/>
    <x v="450"/>
    <n v="2"/>
    <n v="3599.98"/>
    <s v="Trek Remedy 29 Carbon Frameset - 2016"/>
    <x v="2"/>
    <x v="2"/>
    <x v="4"/>
    <x v="2"/>
  </r>
  <r>
    <n v="972"/>
    <x v="953"/>
    <s v="Kingston"/>
    <x v="1"/>
    <x v="451"/>
    <n v="1"/>
    <n v="489.99"/>
    <s v="Electra Townie 3i EQ (20-inch) - Boys' - 2017"/>
    <x v="5"/>
    <x v="1"/>
    <x v="2"/>
    <x v="0"/>
  </r>
  <r>
    <n v="972"/>
    <x v="953"/>
    <s v="Kingston"/>
    <x v="1"/>
    <x v="451"/>
    <n v="1"/>
    <n v="3499.99"/>
    <s v="Trek Boone Race Shop Limited - 2017"/>
    <x v="1"/>
    <x v="1"/>
    <x v="2"/>
    <x v="2"/>
  </r>
  <r>
    <n v="973"/>
    <x v="954"/>
    <s v="Howard Beach"/>
    <x v="1"/>
    <x v="452"/>
    <n v="1"/>
    <n v="416.99"/>
    <s v="Sun Bicycles Atlas X-Type - 2017"/>
    <x v="0"/>
    <x v="1"/>
    <x v="1"/>
    <x v="7"/>
  </r>
  <r>
    <n v="973"/>
    <x v="954"/>
    <s v="Howard Beach"/>
    <x v="1"/>
    <x v="452"/>
    <n v="2"/>
    <n v="4999.9799999999996"/>
    <s v="Surly Karate Monkey 27.5+ Frameset - 2017"/>
    <x v="2"/>
    <x v="1"/>
    <x v="1"/>
    <x v="1"/>
  </r>
  <r>
    <n v="973"/>
    <x v="954"/>
    <s v="Howard Beach"/>
    <x v="1"/>
    <x v="452"/>
    <n v="2"/>
    <n v="5799.98"/>
    <s v="Trek Fuel EX 8 29 - 2016"/>
    <x v="2"/>
    <x v="1"/>
    <x v="1"/>
    <x v="2"/>
  </r>
  <r>
    <n v="973"/>
    <x v="954"/>
    <s v="Howard Beach"/>
    <x v="1"/>
    <x v="452"/>
    <n v="2"/>
    <n v="10599.98"/>
    <s v="Trek Remedy 9.8 - 2017"/>
    <x v="2"/>
    <x v="1"/>
    <x v="1"/>
    <x v="2"/>
  </r>
  <r>
    <n v="974"/>
    <x v="955"/>
    <s v="Fort Worth"/>
    <x v="2"/>
    <x v="452"/>
    <n v="2"/>
    <n v="539.98"/>
    <s v="Electra Girl's Hawaii 1 (16-inch) - 2015/2016"/>
    <x v="5"/>
    <x v="2"/>
    <x v="4"/>
    <x v="0"/>
  </r>
  <r>
    <n v="974"/>
    <x v="955"/>
    <s v="Fort Worth"/>
    <x v="2"/>
    <x v="452"/>
    <n v="2"/>
    <n v="939.98"/>
    <s v="Surly Wednesday Frameset - 2017"/>
    <x v="2"/>
    <x v="2"/>
    <x v="4"/>
    <x v="1"/>
  </r>
  <r>
    <n v="975"/>
    <x v="956"/>
    <s v="East Northport"/>
    <x v="1"/>
    <x v="453"/>
    <n v="2"/>
    <n v="941.98"/>
    <s v="Sun Bicycles Drifter 7 - 2017"/>
    <x v="3"/>
    <x v="1"/>
    <x v="1"/>
    <x v="7"/>
  </r>
  <r>
    <n v="976"/>
    <x v="957"/>
    <s v="Garland"/>
    <x v="2"/>
    <x v="453"/>
    <n v="2"/>
    <n v="1199.98"/>
    <s v="Electra Townie Original 7D EQ - 2016"/>
    <x v="3"/>
    <x v="2"/>
    <x v="5"/>
    <x v="0"/>
  </r>
  <r>
    <n v="976"/>
    <x v="957"/>
    <s v="Garland"/>
    <x v="2"/>
    <x v="453"/>
    <n v="1"/>
    <n v="1499.99"/>
    <s v="Trek Stache 5 - 2017"/>
    <x v="2"/>
    <x v="2"/>
    <x v="5"/>
    <x v="2"/>
  </r>
  <r>
    <n v="977"/>
    <x v="958"/>
    <s v="Depew"/>
    <x v="1"/>
    <x v="454"/>
    <n v="2"/>
    <n v="1523.98"/>
    <s v="Sun Bicycles Brickell Tandem CB - 2017"/>
    <x v="0"/>
    <x v="1"/>
    <x v="2"/>
    <x v="7"/>
  </r>
  <r>
    <n v="977"/>
    <x v="958"/>
    <s v="Depew"/>
    <x v="1"/>
    <x v="454"/>
    <n v="2"/>
    <n v="833.98"/>
    <s v="Sun Bicycles Cruz 7 - 2017"/>
    <x v="0"/>
    <x v="1"/>
    <x v="2"/>
    <x v="7"/>
  </r>
  <r>
    <n v="977"/>
    <x v="958"/>
    <s v="Depew"/>
    <x v="1"/>
    <x v="454"/>
    <n v="1"/>
    <n v="999.99"/>
    <s v="Surly Big Dummy Frameset - 2017"/>
    <x v="2"/>
    <x v="1"/>
    <x v="2"/>
    <x v="1"/>
  </r>
  <r>
    <n v="977"/>
    <x v="958"/>
    <s v="Depew"/>
    <x v="1"/>
    <x v="454"/>
    <n v="2"/>
    <n v="1751.98"/>
    <s v="Surly Steamroller - 2017"/>
    <x v="6"/>
    <x v="1"/>
    <x v="2"/>
    <x v="1"/>
  </r>
  <r>
    <n v="978"/>
    <x v="959"/>
    <s v="Fairport"/>
    <x v="1"/>
    <x v="454"/>
    <n v="2"/>
    <n v="999.98"/>
    <s v="Electra Townie Original 7D - 2015/2016"/>
    <x v="3"/>
    <x v="1"/>
    <x v="1"/>
    <x v="0"/>
  </r>
  <r>
    <n v="978"/>
    <x v="959"/>
    <s v="Fairport"/>
    <x v="1"/>
    <x v="454"/>
    <n v="2"/>
    <n v="899.98"/>
    <s v="Sun Bicycles Cruz 3 - 2017"/>
    <x v="3"/>
    <x v="1"/>
    <x v="1"/>
    <x v="7"/>
  </r>
  <r>
    <n v="978"/>
    <x v="959"/>
    <s v="Fairport"/>
    <x v="1"/>
    <x v="454"/>
    <n v="2"/>
    <n v="899.98"/>
    <s v="Sun Bicycles Cruz 3 - Women's - 2017"/>
    <x v="3"/>
    <x v="1"/>
    <x v="1"/>
    <x v="7"/>
  </r>
  <r>
    <n v="979"/>
    <x v="960"/>
    <s v="Port Jefferson Station"/>
    <x v="1"/>
    <x v="454"/>
    <n v="2"/>
    <n v="1099.98"/>
    <s v="Electra Townie Original 21D - 2016"/>
    <x v="0"/>
    <x v="1"/>
    <x v="1"/>
    <x v="0"/>
  </r>
  <r>
    <n v="979"/>
    <x v="960"/>
    <s v="Port Jefferson Station"/>
    <x v="1"/>
    <x v="454"/>
    <n v="2"/>
    <n v="833.98"/>
    <s v="Sun Bicycles Atlas X-Type - 2017"/>
    <x v="0"/>
    <x v="1"/>
    <x v="1"/>
    <x v="7"/>
  </r>
  <r>
    <n v="979"/>
    <x v="960"/>
    <s v="Port Jefferson Station"/>
    <x v="1"/>
    <x v="454"/>
    <n v="1"/>
    <n v="875.99"/>
    <s v="Surly Steamroller - 2017"/>
    <x v="6"/>
    <x v="1"/>
    <x v="1"/>
    <x v="1"/>
  </r>
  <r>
    <n v="979"/>
    <x v="960"/>
    <s v="Port Jefferson Station"/>
    <x v="1"/>
    <x v="454"/>
    <n v="1"/>
    <n v="2699.99"/>
    <s v="Trek Domane S 6 - 2017"/>
    <x v="6"/>
    <x v="1"/>
    <x v="1"/>
    <x v="2"/>
  </r>
  <r>
    <n v="980"/>
    <x v="961"/>
    <s v="Euless"/>
    <x v="2"/>
    <x v="454"/>
    <n v="1"/>
    <n v="489.99"/>
    <s v="Electra Townie Original 7D - 2017"/>
    <x v="0"/>
    <x v="2"/>
    <x v="5"/>
    <x v="0"/>
  </r>
  <r>
    <n v="980"/>
    <x v="961"/>
    <s v="Euless"/>
    <x v="2"/>
    <x v="454"/>
    <n v="1"/>
    <n v="2999.99"/>
    <s v="Trek Conduit+ - 2016"/>
    <x v="4"/>
    <x v="2"/>
    <x v="5"/>
    <x v="2"/>
  </r>
  <r>
    <n v="980"/>
    <x v="961"/>
    <s v="Euless"/>
    <x v="2"/>
    <x v="454"/>
    <n v="2"/>
    <n v="6999.98"/>
    <s v="Trek Domane SL 6 - 2017"/>
    <x v="6"/>
    <x v="2"/>
    <x v="5"/>
    <x v="2"/>
  </r>
  <r>
    <n v="981"/>
    <x v="962"/>
    <s v="Desoto"/>
    <x v="2"/>
    <x v="454"/>
    <n v="2"/>
    <n v="539.98"/>
    <s v="Electra Cruiser 1 (24-Inch) - 2016"/>
    <x v="5"/>
    <x v="2"/>
    <x v="4"/>
    <x v="0"/>
  </r>
  <r>
    <n v="981"/>
    <x v="962"/>
    <s v="Desoto"/>
    <x v="2"/>
    <x v="454"/>
    <n v="2"/>
    <n v="599.98"/>
    <s v="Electra Girl's Hawaii 1 16&quot; - 2017"/>
    <x v="5"/>
    <x v="2"/>
    <x v="4"/>
    <x v="0"/>
  </r>
  <r>
    <n v="981"/>
    <x v="962"/>
    <s v="Desoto"/>
    <x v="2"/>
    <x v="454"/>
    <n v="1"/>
    <n v="832.99"/>
    <s v="Sun Bicycles Spider 3i - 2017"/>
    <x v="2"/>
    <x v="2"/>
    <x v="4"/>
    <x v="7"/>
  </r>
  <r>
    <n v="981"/>
    <x v="962"/>
    <s v="Desoto"/>
    <x v="2"/>
    <x v="454"/>
    <n v="2"/>
    <n v="1665.98"/>
    <s v="Surly Troll Frameset - 2017"/>
    <x v="2"/>
    <x v="2"/>
    <x v="4"/>
    <x v="1"/>
  </r>
  <r>
    <n v="981"/>
    <x v="962"/>
    <s v="Desoto"/>
    <x v="2"/>
    <x v="454"/>
    <n v="1"/>
    <n v="4999.99"/>
    <s v="Trek Powerfly 8 FS Plus - 2017"/>
    <x v="4"/>
    <x v="2"/>
    <x v="4"/>
    <x v="2"/>
  </r>
  <r>
    <n v="982"/>
    <x v="963"/>
    <s v="Fort Worth"/>
    <x v="2"/>
    <x v="454"/>
    <n v="2"/>
    <n v="539.98"/>
    <s v="Electra Girl's Hawaii 1 (16-inch) - 2015/2016"/>
    <x v="5"/>
    <x v="2"/>
    <x v="5"/>
    <x v="0"/>
  </r>
  <r>
    <n v="982"/>
    <x v="963"/>
    <s v="Fort Worth"/>
    <x v="2"/>
    <x v="454"/>
    <n v="1"/>
    <n v="470.99"/>
    <s v="Sun Bicycles Drifter 7 - 2017"/>
    <x v="3"/>
    <x v="2"/>
    <x v="5"/>
    <x v="7"/>
  </r>
  <r>
    <n v="982"/>
    <x v="963"/>
    <s v="Fort Worth"/>
    <x v="2"/>
    <x v="454"/>
    <n v="1"/>
    <n v="875.99"/>
    <s v="Surly Steamroller - 2017"/>
    <x v="6"/>
    <x v="2"/>
    <x v="5"/>
    <x v="1"/>
  </r>
  <r>
    <n v="982"/>
    <x v="963"/>
    <s v="Fort Worth"/>
    <x v="2"/>
    <x v="454"/>
    <n v="2"/>
    <n v="9999.98"/>
    <s v="Trek Fuel EX 9.8 29 - 2017"/>
    <x v="2"/>
    <x v="2"/>
    <x v="5"/>
    <x v="2"/>
  </r>
  <r>
    <n v="983"/>
    <x v="964"/>
    <s v="Canandaigua"/>
    <x v="1"/>
    <x v="455"/>
    <n v="2"/>
    <n v="2199.98"/>
    <s v="Electra Amsterdam Fashion 7i Ladies' - 2017"/>
    <x v="0"/>
    <x v="1"/>
    <x v="1"/>
    <x v="0"/>
  </r>
  <r>
    <n v="983"/>
    <x v="964"/>
    <s v="Canandaigua"/>
    <x v="1"/>
    <x v="455"/>
    <n v="2"/>
    <n v="1199.98"/>
    <s v="Electra Townie Original 7D EQ - Women's - 2016"/>
    <x v="0"/>
    <x v="1"/>
    <x v="1"/>
    <x v="0"/>
  </r>
  <r>
    <n v="983"/>
    <x v="964"/>
    <s v="Canandaigua"/>
    <x v="1"/>
    <x v="455"/>
    <n v="1"/>
    <n v="449.99"/>
    <s v="Sun Bicycles Cruz 3 - 2017"/>
    <x v="0"/>
    <x v="1"/>
    <x v="1"/>
    <x v="7"/>
  </r>
  <r>
    <n v="983"/>
    <x v="964"/>
    <s v="Canandaigua"/>
    <x v="1"/>
    <x v="455"/>
    <n v="1"/>
    <n v="3499.99"/>
    <s v="Trek Boone Race Shop Limited - 2017"/>
    <x v="1"/>
    <x v="1"/>
    <x v="1"/>
    <x v="2"/>
  </r>
  <r>
    <n v="983"/>
    <x v="964"/>
    <s v="Canandaigua"/>
    <x v="1"/>
    <x v="455"/>
    <n v="1"/>
    <n v="189.99"/>
    <s v="Trek Precaliber 12 Girls - 2017"/>
    <x v="5"/>
    <x v="1"/>
    <x v="1"/>
    <x v="2"/>
  </r>
  <r>
    <n v="984"/>
    <x v="965"/>
    <s v="Astoria"/>
    <x v="1"/>
    <x v="455"/>
    <n v="2"/>
    <n v="2199.98"/>
    <s v="Electra Amsterdam Fashion 7i Ladies' - 2017"/>
    <x v="0"/>
    <x v="1"/>
    <x v="2"/>
    <x v="0"/>
  </r>
  <r>
    <n v="984"/>
    <x v="965"/>
    <s v="Astoria"/>
    <x v="1"/>
    <x v="455"/>
    <n v="1"/>
    <n v="549.99"/>
    <s v="Electra Townie Original 21D - 2016"/>
    <x v="0"/>
    <x v="1"/>
    <x v="2"/>
    <x v="0"/>
  </r>
  <r>
    <n v="984"/>
    <x v="965"/>
    <s v="Astoria"/>
    <x v="1"/>
    <x v="455"/>
    <n v="1"/>
    <n v="449.99"/>
    <s v="Sun Bicycles Cruz 3 - 2017"/>
    <x v="0"/>
    <x v="1"/>
    <x v="2"/>
    <x v="7"/>
  </r>
  <r>
    <n v="984"/>
    <x v="965"/>
    <s v="Astoria"/>
    <x v="1"/>
    <x v="455"/>
    <n v="1"/>
    <n v="470.99"/>
    <s v="Sun Bicycles Drifter 7 - Women's - 2017"/>
    <x v="3"/>
    <x v="1"/>
    <x v="2"/>
    <x v="7"/>
  </r>
  <r>
    <n v="985"/>
    <x v="966"/>
    <s v="Brentwood"/>
    <x v="1"/>
    <x v="456"/>
    <n v="2"/>
    <n v="2641.98"/>
    <s v="Heller Shagamaw Frame - 2016"/>
    <x v="2"/>
    <x v="1"/>
    <x v="1"/>
    <x v="5"/>
  </r>
  <r>
    <n v="985"/>
    <x v="966"/>
    <s v="Brentwood"/>
    <x v="1"/>
    <x v="456"/>
    <n v="2"/>
    <n v="1295.98"/>
    <s v="Sun Bicycles Biscayne Tandem CB - 2017"/>
    <x v="0"/>
    <x v="1"/>
    <x v="1"/>
    <x v="7"/>
  </r>
  <r>
    <n v="985"/>
    <x v="966"/>
    <s v="Brentwood"/>
    <x v="1"/>
    <x v="456"/>
    <n v="1"/>
    <n v="2599.9899999999998"/>
    <s v="Trek Domane S 5 Disc - 2017"/>
    <x v="6"/>
    <x v="1"/>
    <x v="1"/>
    <x v="2"/>
  </r>
  <r>
    <n v="986"/>
    <x v="967"/>
    <s v="Monroe"/>
    <x v="1"/>
    <x v="456"/>
    <n v="2"/>
    <n v="1199.98"/>
    <s v="Electra Townie Original 7D EQ - 2016"/>
    <x v="3"/>
    <x v="1"/>
    <x v="2"/>
    <x v="0"/>
  </r>
  <r>
    <n v="986"/>
    <x v="967"/>
    <s v="Monroe"/>
    <x v="1"/>
    <x v="456"/>
    <n v="1"/>
    <n v="647.99"/>
    <s v="Sun Bicycles Biscayne Tandem CB - 2017"/>
    <x v="0"/>
    <x v="1"/>
    <x v="2"/>
    <x v="7"/>
  </r>
  <r>
    <n v="986"/>
    <x v="967"/>
    <s v="Monroe"/>
    <x v="1"/>
    <x v="456"/>
    <n v="1"/>
    <n v="189.99"/>
    <s v="Trek Precaliber 12 Boys - 2017"/>
    <x v="5"/>
    <x v="1"/>
    <x v="2"/>
    <x v="2"/>
  </r>
  <r>
    <n v="987"/>
    <x v="968"/>
    <s v="Santa Clara"/>
    <x v="0"/>
    <x v="457"/>
    <n v="1"/>
    <n v="761.99"/>
    <s v="Sun Bicycles Brickell Tandem CB - 2017"/>
    <x v="0"/>
    <x v="0"/>
    <x v="0"/>
    <x v="7"/>
  </r>
  <r>
    <n v="987"/>
    <x v="968"/>
    <s v="Santa Clara"/>
    <x v="0"/>
    <x v="457"/>
    <n v="2"/>
    <n v="3119.98"/>
    <s v="Sun Bicycles ElectroLite - 2017"/>
    <x v="4"/>
    <x v="0"/>
    <x v="0"/>
    <x v="7"/>
  </r>
  <r>
    <n v="987"/>
    <x v="968"/>
    <s v="Santa Clara"/>
    <x v="0"/>
    <x v="457"/>
    <n v="2"/>
    <n v="12999.98"/>
    <s v="Trek Silque SLR 8 Women's - 2017"/>
    <x v="6"/>
    <x v="0"/>
    <x v="0"/>
    <x v="2"/>
  </r>
  <r>
    <n v="988"/>
    <x v="969"/>
    <s v="Bayside"/>
    <x v="1"/>
    <x v="457"/>
    <n v="2"/>
    <n v="1099.98"/>
    <s v="Electra Townie Original 21D - 2016"/>
    <x v="0"/>
    <x v="1"/>
    <x v="1"/>
    <x v="0"/>
  </r>
  <r>
    <n v="988"/>
    <x v="969"/>
    <s v="Bayside"/>
    <x v="1"/>
    <x v="457"/>
    <n v="1"/>
    <n v="549.99"/>
    <s v="Haro Flightline Two 26 Plus - 2017"/>
    <x v="2"/>
    <x v="1"/>
    <x v="1"/>
    <x v="6"/>
  </r>
  <r>
    <n v="988"/>
    <x v="969"/>
    <s v="Bayside"/>
    <x v="1"/>
    <x v="457"/>
    <n v="1"/>
    <n v="832.99"/>
    <s v="Sun Bicycles Spider 3i - 2017"/>
    <x v="2"/>
    <x v="1"/>
    <x v="1"/>
    <x v="7"/>
  </r>
  <r>
    <n v="989"/>
    <x v="970"/>
    <s v="Yonkers"/>
    <x v="1"/>
    <x v="457"/>
    <n v="1"/>
    <n v="659.99"/>
    <s v="Electra Amsterdam Original 3i - 2015/2017"/>
    <x v="0"/>
    <x v="1"/>
    <x v="1"/>
    <x v="0"/>
  </r>
  <r>
    <n v="989"/>
    <x v="970"/>
    <s v="Yonkers"/>
    <x v="1"/>
    <x v="457"/>
    <n v="1"/>
    <n v="299.99"/>
    <s v="Electra Sugar Skulls 1 (20-inch) - Girl's - 2017"/>
    <x v="5"/>
    <x v="1"/>
    <x v="1"/>
    <x v="0"/>
  </r>
  <r>
    <n v="989"/>
    <x v="970"/>
    <s v="Yonkers"/>
    <x v="1"/>
    <x v="457"/>
    <n v="1"/>
    <n v="1320.99"/>
    <s v="Heller Shagamaw Frame - 2016"/>
    <x v="2"/>
    <x v="1"/>
    <x v="1"/>
    <x v="5"/>
  </r>
  <r>
    <n v="989"/>
    <x v="970"/>
    <s v="Yonkers"/>
    <x v="1"/>
    <x v="457"/>
    <n v="2"/>
    <n v="219.98"/>
    <s v="Sun Bicycles Lil Kitt'n - 2017"/>
    <x v="5"/>
    <x v="1"/>
    <x v="1"/>
    <x v="7"/>
  </r>
  <r>
    <n v="989"/>
    <x v="970"/>
    <s v="Yonkers"/>
    <x v="1"/>
    <x v="457"/>
    <n v="1"/>
    <n v="999.99"/>
    <s v="Surly Big Dummy Frameset - 2017"/>
    <x v="2"/>
    <x v="1"/>
    <x v="1"/>
    <x v="1"/>
  </r>
  <r>
    <n v="990"/>
    <x v="971"/>
    <s v="Massapequa Park"/>
    <x v="1"/>
    <x v="458"/>
    <n v="2"/>
    <n v="539.98"/>
    <s v="Electra Girl's Hawaii 1 (16-inch) - 2015/2016"/>
    <x v="0"/>
    <x v="1"/>
    <x v="2"/>
    <x v="0"/>
  </r>
  <r>
    <n v="990"/>
    <x v="971"/>
    <s v="Massapequa Park"/>
    <x v="1"/>
    <x v="458"/>
    <n v="2"/>
    <n v="939.98"/>
    <s v="Surly Ice Cream Truck Frameset - 2016"/>
    <x v="2"/>
    <x v="1"/>
    <x v="2"/>
    <x v="1"/>
  </r>
  <r>
    <n v="990"/>
    <x v="971"/>
    <s v="Massapequa Park"/>
    <x v="1"/>
    <x v="458"/>
    <n v="1"/>
    <n v="349.99"/>
    <s v="Trek Precaliber 24 (21-Speed) - Girls - 2017"/>
    <x v="5"/>
    <x v="1"/>
    <x v="2"/>
    <x v="2"/>
  </r>
  <r>
    <n v="990"/>
    <x v="971"/>
    <s v="Massapequa Park"/>
    <x v="1"/>
    <x v="458"/>
    <n v="1"/>
    <n v="999.99"/>
    <s v="Trek X-Caliber 8 - 2017"/>
    <x v="2"/>
    <x v="1"/>
    <x v="2"/>
    <x v="2"/>
  </r>
  <r>
    <n v="991"/>
    <x v="972"/>
    <s v="Coachella"/>
    <x v="0"/>
    <x v="459"/>
    <n v="1"/>
    <n v="402.99"/>
    <s v="Sun Bicycles Boardwalk (24-inch Wheels) - 2017"/>
    <x v="0"/>
    <x v="0"/>
    <x v="0"/>
    <x v="7"/>
  </r>
  <r>
    <n v="991"/>
    <x v="972"/>
    <s v="Coachella"/>
    <x v="0"/>
    <x v="459"/>
    <n v="2"/>
    <n v="5999.98"/>
    <s v="Trek Conduit+ - 2016"/>
    <x v="4"/>
    <x v="0"/>
    <x v="0"/>
    <x v="2"/>
  </r>
  <r>
    <n v="991"/>
    <x v="972"/>
    <s v="Coachella"/>
    <x v="0"/>
    <x v="459"/>
    <n v="1"/>
    <n v="469.99"/>
    <s v="Trek Session DH 27.5 Carbon Frameset - 2017"/>
    <x v="2"/>
    <x v="0"/>
    <x v="0"/>
    <x v="2"/>
  </r>
  <r>
    <n v="992"/>
    <x v="973"/>
    <s v="Wappingers Falls"/>
    <x v="1"/>
    <x v="460"/>
    <n v="2"/>
    <n v="679.98"/>
    <s v="Electra Townie 7D (20-inch) - Boys' - 2017"/>
    <x v="5"/>
    <x v="1"/>
    <x v="2"/>
    <x v="0"/>
  </r>
  <r>
    <n v="992"/>
    <x v="973"/>
    <s v="Wappingers Falls"/>
    <x v="1"/>
    <x v="460"/>
    <n v="1"/>
    <n v="489.99"/>
    <s v="Electra Townie Original 7D - 2017"/>
    <x v="3"/>
    <x v="1"/>
    <x v="2"/>
    <x v="0"/>
  </r>
  <r>
    <n v="992"/>
    <x v="973"/>
    <s v="Wappingers Falls"/>
    <x v="1"/>
    <x v="460"/>
    <n v="1"/>
    <n v="599.99"/>
    <s v="Electra Townie Original 7D EQ - Women's - 2016"/>
    <x v="0"/>
    <x v="1"/>
    <x v="2"/>
    <x v="0"/>
  </r>
  <r>
    <n v="992"/>
    <x v="973"/>
    <s v="Wappingers Falls"/>
    <x v="1"/>
    <x v="460"/>
    <n v="1"/>
    <n v="869.99"/>
    <s v="Haro SR 1.2 - 2017"/>
    <x v="2"/>
    <x v="1"/>
    <x v="2"/>
    <x v="6"/>
  </r>
  <r>
    <n v="992"/>
    <x v="973"/>
    <s v="Wappingers Falls"/>
    <x v="1"/>
    <x v="460"/>
    <n v="1"/>
    <n v="3999.99"/>
    <s v="Trek Slash 8 27.5 - 2016"/>
    <x v="2"/>
    <x v="1"/>
    <x v="2"/>
    <x v="2"/>
  </r>
  <r>
    <n v="993"/>
    <x v="974"/>
    <s v="Santa Cruz"/>
    <x v="0"/>
    <x v="461"/>
    <n v="2"/>
    <n v="599.98"/>
    <s v="Electra Sugar Skulls 1 (20-inch) - Girl's - 2017"/>
    <x v="5"/>
    <x v="0"/>
    <x v="3"/>
    <x v="0"/>
  </r>
  <r>
    <n v="993"/>
    <x v="974"/>
    <s v="Santa Cruz"/>
    <x v="0"/>
    <x v="461"/>
    <n v="2"/>
    <n v="805.98"/>
    <s v="Sun Bicycles Boardwalk (24-inch Wheels) - 2017"/>
    <x v="0"/>
    <x v="0"/>
    <x v="3"/>
    <x v="7"/>
  </r>
  <r>
    <n v="993"/>
    <x v="974"/>
    <s v="Santa Cruz"/>
    <x v="0"/>
    <x v="461"/>
    <n v="2"/>
    <n v="3098"/>
    <s v="Surly Straggler - 2016"/>
    <x v="1"/>
    <x v="0"/>
    <x v="3"/>
    <x v="1"/>
  </r>
  <r>
    <n v="993"/>
    <x v="974"/>
    <s v="Santa Cruz"/>
    <x v="0"/>
    <x v="461"/>
    <n v="2"/>
    <n v="1665.98"/>
    <s v="Surly Troll Frameset - 2017"/>
    <x v="2"/>
    <x v="0"/>
    <x v="3"/>
    <x v="1"/>
  </r>
  <r>
    <n v="993"/>
    <x v="974"/>
    <s v="Santa Cruz"/>
    <x v="0"/>
    <x v="461"/>
    <n v="1"/>
    <n v="4999.99"/>
    <s v="Trek Madone 9.2 - 2017"/>
    <x v="6"/>
    <x v="0"/>
    <x v="3"/>
    <x v="2"/>
  </r>
  <r>
    <n v="994"/>
    <x v="975"/>
    <s v="Poughkeepsie"/>
    <x v="1"/>
    <x v="461"/>
    <n v="2"/>
    <n v="759.98"/>
    <s v="Haro Flightline One ST - 2017"/>
    <x v="2"/>
    <x v="1"/>
    <x v="2"/>
    <x v="6"/>
  </r>
  <r>
    <n v="994"/>
    <x v="975"/>
    <s v="Poughkeepsie"/>
    <x v="1"/>
    <x v="461"/>
    <n v="1"/>
    <n v="869.99"/>
    <s v="Haro SR 1.2 - 2017"/>
    <x v="2"/>
    <x v="1"/>
    <x v="2"/>
    <x v="6"/>
  </r>
  <r>
    <n v="994"/>
    <x v="975"/>
    <s v="Poughkeepsie"/>
    <x v="1"/>
    <x v="461"/>
    <n v="1"/>
    <n v="250.99"/>
    <s v="Sun Bicycles Revolutions 24 - 2017"/>
    <x v="0"/>
    <x v="1"/>
    <x v="2"/>
    <x v="7"/>
  </r>
  <r>
    <n v="995"/>
    <x v="976"/>
    <s v="San Lorenzo"/>
    <x v="0"/>
    <x v="462"/>
    <n v="1"/>
    <n v="339.99"/>
    <s v="Electra Townie 7D (20-inch) - Boys' - 2017"/>
    <x v="5"/>
    <x v="0"/>
    <x v="0"/>
    <x v="0"/>
  </r>
  <r>
    <n v="995"/>
    <x v="976"/>
    <s v="San Lorenzo"/>
    <x v="0"/>
    <x v="462"/>
    <n v="2"/>
    <n v="1199.98"/>
    <s v="Electra Townie Original 7D EQ - 2016"/>
    <x v="0"/>
    <x v="0"/>
    <x v="0"/>
    <x v="0"/>
  </r>
  <r>
    <n v="995"/>
    <x v="976"/>
    <s v="San Lorenzo"/>
    <x v="0"/>
    <x v="462"/>
    <n v="1"/>
    <n v="209.99"/>
    <s v="Trek Precaliber 16 Girls - 2017"/>
    <x v="5"/>
    <x v="0"/>
    <x v="0"/>
    <x v="2"/>
  </r>
  <r>
    <n v="996"/>
    <x v="977"/>
    <s v="Sacramento"/>
    <x v="0"/>
    <x v="462"/>
    <n v="2"/>
    <n v="899.98"/>
    <s v="Sun Bicycles Cruz 3 - 2017"/>
    <x v="0"/>
    <x v="0"/>
    <x v="0"/>
    <x v="7"/>
  </r>
  <r>
    <n v="996"/>
    <x v="977"/>
    <s v="Sacramento"/>
    <x v="0"/>
    <x v="462"/>
    <n v="1"/>
    <n v="469.99"/>
    <s v="Trek Farley Alloy Frameset - 2017"/>
    <x v="2"/>
    <x v="0"/>
    <x v="0"/>
    <x v="2"/>
  </r>
  <r>
    <n v="997"/>
    <x v="978"/>
    <s v="East Elmhurst"/>
    <x v="1"/>
    <x v="462"/>
    <n v="2"/>
    <n v="539.98"/>
    <s v="Electra Girl's Hawaii 1 (16-inch) - 2015/2016"/>
    <x v="0"/>
    <x v="1"/>
    <x v="2"/>
    <x v="0"/>
  </r>
  <r>
    <n v="997"/>
    <x v="978"/>
    <s v="East Elmhurst"/>
    <x v="1"/>
    <x v="462"/>
    <n v="2"/>
    <n v="1067.98"/>
    <s v="Sun Bicycles Streamway 7 - 2017"/>
    <x v="3"/>
    <x v="1"/>
    <x v="2"/>
    <x v="7"/>
  </r>
  <r>
    <n v="997"/>
    <x v="978"/>
    <s v="East Elmhurst"/>
    <x v="1"/>
    <x v="462"/>
    <n v="2"/>
    <n v="299.98"/>
    <s v="Trek Girl's Kickster - 2017"/>
    <x v="5"/>
    <x v="1"/>
    <x v="2"/>
    <x v="2"/>
  </r>
  <r>
    <n v="998"/>
    <x v="979"/>
    <s v="Oceanside"/>
    <x v="1"/>
    <x v="463"/>
    <n v="2"/>
    <n v="1199.98"/>
    <s v="Electra Townie Original 7D EQ - 2016"/>
    <x v="3"/>
    <x v="1"/>
    <x v="2"/>
    <x v="0"/>
  </r>
  <r>
    <n v="998"/>
    <x v="979"/>
    <s v="Oceanside"/>
    <x v="1"/>
    <x v="463"/>
    <n v="1"/>
    <n v="533.99"/>
    <s v="Sun Bicycles Streamway 7 - 2017"/>
    <x v="3"/>
    <x v="1"/>
    <x v="2"/>
    <x v="7"/>
  </r>
  <r>
    <n v="999"/>
    <x v="980"/>
    <s v="Baldwin"/>
    <x v="1"/>
    <x v="463"/>
    <n v="2"/>
    <n v="1319.98"/>
    <s v="Electra Amsterdam Original 3i - 2015/2017"/>
    <x v="0"/>
    <x v="1"/>
    <x v="1"/>
    <x v="0"/>
  </r>
  <r>
    <n v="999"/>
    <x v="980"/>
    <s v="Baldwin"/>
    <x v="1"/>
    <x v="463"/>
    <n v="1"/>
    <n v="449.99"/>
    <s v="Sun Bicycles Cruz 3 - 2017"/>
    <x v="3"/>
    <x v="1"/>
    <x v="1"/>
    <x v="7"/>
  </r>
  <r>
    <n v="1000"/>
    <x v="981"/>
    <s v="Brentwood"/>
    <x v="1"/>
    <x v="463"/>
    <n v="2"/>
    <n v="898"/>
    <s v="Pure Cycles William 3-Speed - 2016"/>
    <x v="0"/>
    <x v="1"/>
    <x v="2"/>
    <x v="4"/>
  </r>
  <r>
    <n v="1000"/>
    <x v="981"/>
    <s v="Brentwood"/>
    <x v="1"/>
    <x v="463"/>
    <n v="1"/>
    <n v="470.99"/>
    <s v="Sun Bicycles Drifter 7 - Women's - 2017"/>
    <x v="3"/>
    <x v="1"/>
    <x v="2"/>
    <x v="7"/>
  </r>
  <r>
    <n v="1000"/>
    <x v="981"/>
    <s v="Brentwood"/>
    <x v="1"/>
    <x v="463"/>
    <n v="2"/>
    <n v="693.98"/>
    <s v="Sun Bicycles Lil Bolt Type-R - 2017"/>
    <x v="0"/>
    <x v="1"/>
    <x v="2"/>
    <x v="7"/>
  </r>
  <r>
    <n v="1000"/>
    <x v="981"/>
    <s v="Brentwood"/>
    <x v="1"/>
    <x v="463"/>
    <n v="2"/>
    <n v="1999.98"/>
    <s v="Trek X-Caliber 8 - 2017"/>
    <x v="2"/>
    <x v="1"/>
    <x v="2"/>
    <x v="2"/>
  </r>
  <r>
    <n v="1001"/>
    <x v="982"/>
    <s v="Sunnyside"/>
    <x v="1"/>
    <x v="464"/>
    <n v="2"/>
    <n v="1739.98"/>
    <s v="Haro SR 1.2 - 2017"/>
    <x v="2"/>
    <x v="1"/>
    <x v="1"/>
    <x v="6"/>
  </r>
  <r>
    <n v="1001"/>
    <x v="982"/>
    <s v="Sunnyside"/>
    <x v="1"/>
    <x v="464"/>
    <n v="1"/>
    <n v="619.99"/>
    <s v="Sun Bicycles Biscayne Tandem 7 - 2017"/>
    <x v="0"/>
    <x v="1"/>
    <x v="1"/>
    <x v="7"/>
  </r>
  <r>
    <n v="1001"/>
    <x v="982"/>
    <s v="Sunnyside"/>
    <x v="1"/>
    <x v="464"/>
    <n v="1"/>
    <n v="470.99"/>
    <s v="Sun Bicycles Drifter 7 - Women's - 2017"/>
    <x v="3"/>
    <x v="1"/>
    <x v="1"/>
    <x v="7"/>
  </r>
  <r>
    <n v="1001"/>
    <x v="982"/>
    <s v="Sunnyside"/>
    <x v="1"/>
    <x v="464"/>
    <n v="1"/>
    <n v="4999.99"/>
    <s v="Trek Madone 9.2 - 2017"/>
    <x v="6"/>
    <x v="1"/>
    <x v="1"/>
    <x v="2"/>
  </r>
  <r>
    <n v="1002"/>
    <x v="983"/>
    <s v="Anaheim"/>
    <x v="0"/>
    <x v="465"/>
    <n v="1"/>
    <n v="489.99"/>
    <s v="Electra Townie 3i EQ (20-inch) - Boys' - 2017"/>
    <x v="5"/>
    <x v="0"/>
    <x v="3"/>
    <x v="0"/>
  </r>
  <r>
    <n v="1002"/>
    <x v="983"/>
    <s v="Anaheim"/>
    <x v="0"/>
    <x v="465"/>
    <n v="1"/>
    <n v="402.99"/>
    <s v="Sun Bicycles Boardwalk (24-inch Wheels) - 2017"/>
    <x v="0"/>
    <x v="0"/>
    <x v="3"/>
    <x v="7"/>
  </r>
  <r>
    <n v="1002"/>
    <x v="983"/>
    <s v="Anaheim"/>
    <x v="0"/>
    <x v="465"/>
    <n v="1"/>
    <n v="149.99"/>
    <s v="Trek Boy's Kickster - 2015/2017"/>
    <x v="5"/>
    <x v="0"/>
    <x v="3"/>
    <x v="2"/>
  </r>
  <r>
    <n v="1002"/>
    <x v="983"/>
    <s v="Anaheim"/>
    <x v="0"/>
    <x v="465"/>
    <n v="2"/>
    <n v="3599.98"/>
    <s v="Trek Remedy 29 Carbon Frameset - 2016"/>
    <x v="2"/>
    <x v="0"/>
    <x v="3"/>
    <x v="2"/>
  </r>
  <r>
    <n v="1003"/>
    <x v="984"/>
    <s v="Niagara Falls"/>
    <x v="1"/>
    <x v="465"/>
    <n v="2"/>
    <n v="939.98"/>
    <s v="Trek Session DH 27.5 Carbon Frameset - 2017"/>
    <x v="2"/>
    <x v="1"/>
    <x v="2"/>
    <x v="2"/>
  </r>
  <r>
    <n v="1003"/>
    <x v="984"/>
    <s v="Niagara Falls"/>
    <x v="1"/>
    <x v="465"/>
    <n v="2"/>
    <n v="12999.98"/>
    <s v="Trek Silque SLR 8 Women's - 2017"/>
    <x v="6"/>
    <x v="1"/>
    <x v="2"/>
    <x v="2"/>
  </r>
  <r>
    <n v="1004"/>
    <x v="985"/>
    <s v="Port Chester"/>
    <x v="1"/>
    <x v="465"/>
    <n v="2"/>
    <n v="1665.98"/>
    <s v="Surly Troll Frameset - 2017"/>
    <x v="2"/>
    <x v="1"/>
    <x v="1"/>
    <x v="1"/>
  </r>
  <r>
    <n v="1005"/>
    <x v="986"/>
    <s v="Elmont"/>
    <x v="1"/>
    <x v="466"/>
    <n v="2"/>
    <n v="2199.98"/>
    <s v="Electra Amsterdam Fashion 7i Ladies' - 2017"/>
    <x v="0"/>
    <x v="1"/>
    <x v="2"/>
    <x v="0"/>
  </r>
  <r>
    <n v="1005"/>
    <x v="986"/>
    <s v="Elmont"/>
    <x v="1"/>
    <x v="466"/>
    <n v="2"/>
    <n v="539.98"/>
    <s v="Electra Girl's Hawaii 1 (16-inch) - 2015/2016"/>
    <x v="0"/>
    <x v="1"/>
    <x v="2"/>
    <x v="0"/>
  </r>
  <r>
    <n v="1005"/>
    <x v="986"/>
    <s v="Elmont"/>
    <x v="1"/>
    <x v="466"/>
    <n v="1"/>
    <n v="299.99"/>
    <s v="Electra Sugar Skulls 1 (20-inch) - Girl's - 2017"/>
    <x v="5"/>
    <x v="1"/>
    <x v="2"/>
    <x v="0"/>
  </r>
  <r>
    <n v="1006"/>
    <x v="987"/>
    <s v="Oakland Gardens"/>
    <x v="1"/>
    <x v="466"/>
    <n v="1"/>
    <n v="599.99"/>
    <s v="Electra Townie Original 7D EQ - Women's - 2016"/>
    <x v="0"/>
    <x v="1"/>
    <x v="2"/>
    <x v="0"/>
  </r>
  <r>
    <n v="1006"/>
    <x v="987"/>
    <s v="Oakland Gardens"/>
    <x v="1"/>
    <x v="466"/>
    <n v="1"/>
    <n v="1409.99"/>
    <s v="Haro SR 1.3 - 2017"/>
    <x v="2"/>
    <x v="1"/>
    <x v="2"/>
    <x v="6"/>
  </r>
  <r>
    <n v="1006"/>
    <x v="987"/>
    <s v="Oakland Gardens"/>
    <x v="1"/>
    <x v="466"/>
    <n v="1"/>
    <n v="449.99"/>
    <s v="Sun Bicycles Cruz 3 - 2017"/>
    <x v="0"/>
    <x v="1"/>
    <x v="2"/>
    <x v="7"/>
  </r>
  <r>
    <n v="1006"/>
    <x v="987"/>
    <s v="Oakland Gardens"/>
    <x v="1"/>
    <x v="466"/>
    <n v="1"/>
    <n v="346.99"/>
    <s v="Sun Bicycles Lil Bolt Type-R - 2017"/>
    <x v="0"/>
    <x v="1"/>
    <x v="2"/>
    <x v="7"/>
  </r>
  <r>
    <n v="1006"/>
    <x v="987"/>
    <s v="Oakland Gardens"/>
    <x v="1"/>
    <x v="466"/>
    <n v="2"/>
    <n v="10999.98"/>
    <s v="Trek Domane SLR 6 Disc - 2017"/>
    <x v="6"/>
    <x v="1"/>
    <x v="2"/>
    <x v="2"/>
  </r>
  <r>
    <n v="1007"/>
    <x v="988"/>
    <s v="Glen Cove"/>
    <x v="1"/>
    <x v="467"/>
    <n v="1"/>
    <n v="299.99"/>
    <s v="Electra Girl's Hawaii 1 16&quot; - 2017"/>
    <x v="0"/>
    <x v="1"/>
    <x v="1"/>
    <x v="0"/>
  </r>
  <r>
    <n v="1007"/>
    <x v="988"/>
    <s v="Glen Cove"/>
    <x v="1"/>
    <x v="467"/>
    <n v="1"/>
    <n v="599.99"/>
    <s v="Electra Townie Original 7D EQ - 2016"/>
    <x v="3"/>
    <x v="1"/>
    <x v="1"/>
    <x v="0"/>
  </r>
  <r>
    <n v="1007"/>
    <x v="988"/>
    <s v="Glen Cove"/>
    <x v="1"/>
    <x v="467"/>
    <n v="2"/>
    <n v="659.98"/>
    <s v="Haro Downtown 16 - 2017"/>
    <x v="5"/>
    <x v="1"/>
    <x v="1"/>
    <x v="6"/>
  </r>
  <r>
    <n v="1007"/>
    <x v="988"/>
    <s v="Glen Cove"/>
    <x v="1"/>
    <x v="467"/>
    <n v="2"/>
    <n v="899.98"/>
    <s v="Sun Bicycles Cruz 3 - 2017"/>
    <x v="3"/>
    <x v="1"/>
    <x v="1"/>
    <x v="7"/>
  </r>
  <r>
    <n v="1007"/>
    <x v="988"/>
    <s v="Glen Cove"/>
    <x v="1"/>
    <x v="467"/>
    <n v="1"/>
    <n v="1680.99"/>
    <s v="Surly Straggler 650b - 2016"/>
    <x v="1"/>
    <x v="1"/>
    <x v="1"/>
    <x v="1"/>
  </r>
  <r>
    <n v="1008"/>
    <x v="989"/>
    <s v="Flushing"/>
    <x v="1"/>
    <x v="467"/>
    <n v="1"/>
    <n v="299.99"/>
    <s v="Electra Girl's Hawaii 1 16&quot; - 2017"/>
    <x v="5"/>
    <x v="1"/>
    <x v="1"/>
    <x v="0"/>
  </r>
  <r>
    <n v="1008"/>
    <x v="989"/>
    <s v="Flushing"/>
    <x v="1"/>
    <x v="467"/>
    <n v="1"/>
    <n v="749.99"/>
    <s v="Ritchey Timberwolf Frameset - 2016"/>
    <x v="2"/>
    <x v="1"/>
    <x v="1"/>
    <x v="3"/>
  </r>
  <r>
    <n v="1008"/>
    <x v="989"/>
    <s v="Flushing"/>
    <x v="1"/>
    <x v="467"/>
    <n v="1"/>
    <n v="416.99"/>
    <s v="Sun Bicycles Atlas X-Type - 2017"/>
    <x v="0"/>
    <x v="1"/>
    <x v="1"/>
    <x v="7"/>
  </r>
  <r>
    <n v="1009"/>
    <x v="990"/>
    <s v="Rowlett"/>
    <x v="2"/>
    <x v="467"/>
    <n v="2"/>
    <n v="599.98"/>
    <s v="Electra Girl's Hawaii 1 16&quot; - 2017"/>
    <x v="5"/>
    <x v="2"/>
    <x v="4"/>
    <x v="0"/>
  </r>
  <r>
    <n v="1009"/>
    <x v="990"/>
    <s v="Rowlett"/>
    <x v="2"/>
    <x v="467"/>
    <n v="1"/>
    <n v="539.99"/>
    <s v="Haro SR 1.1 - 2017"/>
    <x v="2"/>
    <x v="2"/>
    <x v="4"/>
    <x v="6"/>
  </r>
  <r>
    <n v="1010"/>
    <x v="505"/>
    <s v="Jackson Heights"/>
    <x v="1"/>
    <x v="468"/>
    <n v="2"/>
    <n v="833.98"/>
    <s v="Sun Bicycles Cruz 7 - Women's - 2017"/>
    <x v="3"/>
    <x v="1"/>
    <x v="2"/>
    <x v="7"/>
  </r>
  <r>
    <n v="1011"/>
    <x v="991"/>
    <s v="Los Banos"/>
    <x v="0"/>
    <x v="468"/>
    <n v="2"/>
    <n v="599.98"/>
    <s v="Electra Sugar Skulls 1 (20-inch) - Girl's - 2017"/>
    <x v="5"/>
    <x v="0"/>
    <x v="3"/>
    <x v="0"/>
  </r>
  <r>
    <n v="1011"/>
    <x v="991"/>
    <s v="Los Banos"/>
    <x v="0"/>
    <x v="468"/>
    <n v="2"/>
    <n v="1199.98"/>
    <s v="Electra Townie Original 7D EQ - 2016"/>
    <x v="0"/>
    <x v="0"/>
    <x v="3"/>
    <x v="0"/>
  </r>
  <r>
    <n v="1011"/>
    <x v="991"/>
    <s v="Los Banos"/>
    <x v="0"/>
    <x v="468"/>
    <n v="2"/>
    <n v="899.98"/>
    <s v="Sun Bicycles Cruz 3 - 2017"/>
    <x v="0"/>
    <x v="0"/>
    <x v="3"/>
    <x v="7"/>
  </r>
  <r>
    <n v="1011"/>
    <x v="991"/>
    <s v="Los Banos"/>
    <x v="0"/>
    <x v="468"/>
    <n v="1"/>
    <n v="189.99"/>
    <s v="Trek Precaliber 12 Girls - 2017"/>
    <x v="5"/>
    <x v="0"/>
    <x v="3"/>
    <x v="2"/>
  </r>
  <r>
    <n v="1012"/>
    <x v="992"/>
    <s v="Jamaica"/>
    <x v="1"/>
    <x v="468"/>
    <n v="1"/>
    <n v="489.99"/>
    <s v="Electra Townie Original 7D - 2017"/>
    <x v="0"/>
    <x v="1"/>
    <x v="2"/>
    <x v="0"/>
  </r>
  <r>
    <n v="1012"/>
    <x v="992"/>
    <s v="Jamaica"/>
    <x v="1"/>
    <x v="468"/>
    <n v="1"/>
    <n v="1799.99"/>
    <s v="Trek Remedy 29 Carbon Frameset - 2016"/>
    <x v="2"/>
    <x v="1"/>
    <x v="2"/>
    <x v="2"/>
  </r>
  <r>
    <n v="1013"/>
    <x v="993"/>
    <s v="Scarsdale"/>
    <x v="1"/>
    <x v="469"/>
    <n v="2"/>
    <n v="3119.98"/>
    <s v="Sun Bicycles ElectroLite - 2017"/>
    <x v="4"/>
    <x v="1"/>
    <x v="1"/>
    <x v="7"/>
  </r>
  <r>
    <n v="1014"/>
    <x v="994"/>
    <s v="Elmhurst"/>
    <x v="1"/>
    <x v="469"/>
    <n v="2"/>
    <n v="2199.98"/>
    <s v="Electra Amsterdam Fashion 7i Ladies' - 2017"/>
    <x v="0"/>
    <x v="1"/>
    <x v="1"/>
    <x v="0"/>
  </r>
  <r>
    <n v="1014"/>
    <x v="994"/>
    <s v="Elmhurst"/>
    <x v="1"/>
    <x v="469"/>
    <n v="1"/>
    <n v="349.99"/>
    <s v="Electra Savannah 3i (20-inch) - Girl's - 2017"/>
    <x v="5"/>
    <x v="1"/>
    <x v="1"/>
    <x v="0"/>
  </r>
  <r>
    <n v="1014"/>
    <x v="994"/>
    <s v="Elmhurst"/>
    <x v="1"/>
    <x v="469"/>
    <n v="2"/>
    <n v="1739.98"/>
    <s v="Haro SR 1.2 - 2017"/>
    <x v="2"/>
    <x v="1"/>
    <x v="1"/>
    <x v="6"/>
  </r>
  <r>
    <n v="1014"/>
    <x v="994"/>
    <s v="Elmhurst"/>
    <x v="1"/>
    <x v="469"/>
    <n v="1"/>
    <n v="2599.9899999999998"/>
    <s v="Trek Domane S 5 Disc - 2017"/>
    <x v="6"/>
    <x v="1"/>
    <x v="1"/>
    <x v="2"/>
  </r>
  <r>
    <n v="1015"/>
    <x v="995"/>
    <s v="Huntington"/>
    <x v="1"/>
    <x v="469"/>
    <n v="1"/>
    <n v="269.99"/>
    <s v="Electra Cruiser 1 (24-Inch) - 2016"/>
    <x v="0"/>
    <x v="1"/>
    <x v="2"/>
    <x v="0"/>
  </r>
  <r>
    <n v="1015"/>
    <x v="995"/>
    <s v="Huntington"/>
    <x v="1"/>
    <x v="469"/>
    <n v="2"/>
    <n v="679.98"/>
    <s v="Electra Townie 7D (20-inch) - Boys' - 2017"/>
    <x v="5"/>
    <x v="1"/>
    <x v="2"/>
    <x v="0"/>
  </r>
  <r>
    <n v="1015"/>
    <x v="995"/>
    <s v="Huntington"/>
    <x v="1"/>
    <x v="469"/>
    <n v="2"/>
    <n v="1499.98"/>
    <s v="Sun Bicycles Brickell Tandem 7 - 2017"/>
    <x v="0"/>
    <x v="1"/>
    <x v="2"/>
    <x v="7"/>
  </r>
  <r>
    <n v="1015"/>
    <x v="995"/>
    <s v="Huntington"/>
    <x v="1"/>
    <x v="469"/>
    <n v="2"/>
    <n v="939.98"/>
    <s v="Surly Ice Cream Truck Frameset - 2016"/>
    <x v="2"/>
    <x v="1"/>
    <x v="2"/>
    <x v="1"/>
  </r>
  <r>
    <n v="1016"/>
    <x v="996"/>
    <s v="Forney"/>
    <x v="2"/>
    <x v="469"/>
    <n v="2"/>
    <n v="599.98"/>
    <s v="Electra Girl's Hawaii 1 16&quot; - 2017"/>
    <x v="0"/>
    <x v="2"/>
    <x v="5"/>
    <x v="0"/>
  </r>
  <r>
    <n v="1017"/>
    <x v="997"/>
    <s v="South Ozone Park"/>
    <x v="1"/>
    <x v="470"/>
    <n v="2"/>
    <n v="1319.98"/>
    <s v="Electra Amsterdam Original 3i Ladies' - 2017"/>
    <x v="0"/>
    <x v="1"/>
    <x v="1"/>
    <x v="0"/>
  </r>
  <r>
    <n v="1017"/>
    <x v="997"/>
    <s v="South Ozone Park"/>
    <x v="1"/>
    <x v="470"/>
    <n v="2"/>
    <n v="1599.98"/>
    <s v="Electra Glam Punk 3i Ladies' - 2017"/>
    <x v="0"/>
    <x v="1"/>
    <x v="1"/>
    <x v="0"/>
  </r>
  <r>
    <n v="1017"/>
    <x v="997"/>
    <s v="South Ozone Park"/>
    <x v="1"/>
    <x v="470"/>
    <n v="1"/>
    <n v="489.99"/>
    <s v="Electra Townie 3i EQ (20-inch) - Boys' - 2017"/>
    <x v="5"/>
    <x v="1"/>
    <x v="1"/>
    <x v="0"/>
  </r>
  <r>
    <n v="1017"/>
    <x v="997"/>
    <s v="South Ozone Park"/>
    <x v="1"/>
    <x v="470"/>
    <n v="2"/>
    <n v="898"/>
    <s v="Pure Cycles Western 3-Speed - Women's - 2015/2016"/>
    <x v="0"/>
    <x v="1"/>
    <x v="1"/>
    <x v="4"/>
  </r>
  <r>
    <n v="1017"/>
    <x v="997"/>
    <s v="South Ozone Park"/>
    <x v="1"/>
    <x v="470"/>
    <n v="1"/>
    <n v="209.99"/>
    <s v="Trek Precaliber 16 Boys - 2017"/>
    <x v="5"/>
    <x v="1"/>
    <x v="1"/>
    <x v="2"/>
  </r>
  <r>
    <n v="1018"/>
    <x v="998"/>
    <s v="Centereach"/>
    <x v="1"/>
    <x v="471"/>
    <n v="2"/>
    <n v="599.98"/>
    <s v="Electra Girl's Hawaii 1 16&quot; - 2017"/>
    <x v="0"/>
    <x v="1"/>
    <x v="1"/>
    <x v="0"/>
  </r>
  <r>
    <n v="1018"/>
    <x v="998"/>
    <s v="Centereach"/>
    <x v="1"/>
    <x v="471"/>
    <n v="2"/>
    <n v="699.98"/>
    <s v="Electra Savannah 3i (20-inch) - Girl's - 2017"/>
    <x v="5"/>
    <x v="1"/>
    <x v="1"/>
    <x v="0"/>
  </r>
  <r>
    <n v="1018"/>
    <x v="998"/>
    <s v="Centereach"/>
    <x v="1"/>
    <x v="471"/>
    <n v="1"/>
    <n v="349.99"/>
    <s v="Trek Precaliber 24 (21-Speed) - Girls - 2017"/>
    <x v="5"/>
    <x v="1"/>
    <x v="1"/>
    <x v="2"/>
  </r>
  <r>
    <n v="1019"/>
    <x v="999"/>
    <s v="Central Islip"/>
    <x v="1"/>
    <x v="471"/>
    <n v="1"/>
    <n v="379.99"/>
    <s v="Haro Flightline One ST - 2017"/>
    <x v="2"/>
    <x v="1"/>
    <x v="2"/>
    <x v="6"/>
  </r>
  <r>
    <n v="1019"/>
    <x v="999"/>
    <s v="Central Islip"/>
    <x v="1"/>
    <x v="471"/>
    <n v="2"/>
    <n v="419.98"/>
    <s v="Haro Shredder 20 Girls - 2017"/>
    <x v="5"/>
    <x v="1"/>
    <x v="2"/>
    <x v="6"/>
  </r>
  <r>
    <n v="1019"/>
    <x v="999"/>
    <s v="Central Islip"/>
    <x v="1"/>
    <x v="471"/>
    <n v="1"/>
    <n v="999.99"/>
    <s v="Surly Ice Cream Truck Frameset - 2017"/>
    <x v="2"/>
    <x v="1"/>
    <x v="2"/>
    <x v="1"/>
  </r>
  <r>
    <n v="1019"/>
    <x v="999"/>
    <s v="Central Islip"/>
    <x v="1"/>
    <x v="471"/>
    <n v="1"/>
    <n v="875.99"/>
    <s v="Surly Steamroller - 2017"/>
    <x v="6"/>
    <x v="1"/>
    <x v="2"/>
    <x v="1"/>
  </r>
  <r>
    <n v="1020"/>
    <x v="348"/>
    <s v="New York"/>
    <x v="1"/>
    <x v="472"/>
    <n v="1"/>
    <n v="529.99"/>
    <s v="Electra Moto 1 - 2016"/>
    <x v="0"/>
    <x v="1"/>
    <x v="1"/>
    <x v="0"/>
  </r>
  <r>
    <n v="1020"/>
    <x v="348"/>
    <s v="New York"/>
    <x v="1"/>
    <x v="472"/>
    <n v="2"/>
    <n v="1199.98"/>
    <s v="Electra Townie Original 7D EQ - Women's - 2016"/>
    <x v="0"/>
    <x v="1"/>
    <x v="1"/>
    <x v="0"/>
  </r>
  <r>
    <n v="1020"/>
    <x v="348"/>
    <s v="New York"/>
    <x v="1"/>
    <x v="472"/>
    <n v="2"/>
    <n v="833.98"/>
    <s v="Sun Bicycles Cruz 7 - 2017"/>
    <x v="0"/>
    <x v="1"/>
    <x v="1"/>
    <x v="7"/>
  </r>
  <r>
    <n v="1020"/>
    <x v="348"/>
    <s v="New York"/>
    <x v="1"/>
    <x v="472"/>
    <n v="2"/>
    <n v="3999.98"/>
    <s v="Trek Emonda S 5 - 2017"/>
    <x v="6"/>
    <x v="1"/>
    <x v="1"/>
    <x v="2"/>
  </r>
  <r>
    <n v="1020"/>
    <x v="348"/>
    <s v="New York"/>
    <x v="1"/>
    <x v="472"/>
    <n v="2"/>
    <n v="9999.98"/>
    <s v="Trek Fuel EX 9.8 29 - 2017"/>
    <x v="2"/>
    <x v="1"/>
    <x v="1"/>
    <x v="2"/>
  </r>
  <r>
    <n v="1021"/>
    <x v="1000"/>
    <s v="Canandaigua"/>
    <x v="1"/>
    <x v="472"/>
    <n v="2"/>
    <n v="599.98"/>
    <s v="Electra Girl's Hawaii 1 (20-inch) - 2015/2016"/>
    <x v="5"/>
    <x v="1"/>
    <x v="1"/>
    <x v="0"/>
  </r>
  <r>
    <n v="1021"/>
    <x v="1000"/>
    <s v="Canandaigua"/>
    <x v="1"/>
    <x v="472"/>
    <n v="2"/>
    <n v="6999.98"/>
    <s v="Trek Domane SL 6 - 2017"/>
    <x v="6"/>
    <x v="1"/>
    <x v="1"/>
    <x v="2"/>
  </r>
  <r>
    <n v="1022"/>
    <x v="1001"/>
    <s v="Monsey"/>
    <x v="1"/>
    <x v="472"/>
    <n v="1"/>
    <n v="1409.99"/>
    <s v="Haro SR 1.3 - 2017"/>
    <x v="2"/>
    <x v="1"/>
    <x v="2"/>
    <x v="6"/>
  </r>
  <r>
    <n v="1022"/>
    <x v="1001"/>
    <s v="Monsey"/>
    <x v="1"/>
    <x v="472"/>
    <n v="1"/>
    <n v="1320.99"/>
    <s v="Heller Shagamaw Frame - 2016"/>
    <x v="2"/>
    <x v="1"/>
    <x v="2"/>
    <x v="5"/>
  </r>
  <r>
    <n v="1022"/>
    <x v="1001"/>
    <s v="Monsey"/>
    <x v="1"/>
    <x v="472"/>
    <n v="1"/>
    <n v="346.99"/>
    <s v="Sun Bicycles Lil Bolt Type-R - 2017"/>
    <x v="0"/>
    <x v="1"/>
    <x v="2"/>
    <x v="7"/>
  </r>
  <r>
    <n v="1022"/>
    <x v="1001"/>
    <s v="Monsey"/>
    <x v="1"/>
    <x v="472"/>
    <n v="1"/>
    <n v="469.99"/>
    <s v="Surly Wednesday Frameset - 2017"/>
    <x v="2"/>
    <x v="1"/>
    <x v="2"/>
    <x v="1"/>
  </r>
  <r>
    <n v="1023"/>
    <x v="1002"/>
    <s v="Bronx"/>
    <x v="1"/>
    <x v="472"/>
    <n v="2"/>
    <n v="10599.98"/>
    <s v="Trek Fuel EX 9.8 27.5 Plus - 2017"/>
    <x v="2"/>
    <x v="1"/>
    <x v="1"/>
    <x v="2"/>
  </r>
  <r>
    <n v="1023"/>
    <x v="1002"/>
    <s v="Bronx"/>
    <x v="1"/>
    <x v="472"/>
    <n v="1"/>
    <n v="349.99"/>
    <s v="Trek Precaliber 24 (21-Speed) - Girls - 2017"/>
    <x v="5"/>
    <x v="1"/>
    <x v="1"/>
    <x v="2"/>
  </r>
  <r>
    <n v="1024"/>
    <x v="1003"/>
    <s v="Baldwinsville"/>
    <x v="1"/>
    <x v="472"/>
    <n v="2"/>
    <n v="699.98"/>
    <s v="Electra Moto 3i (20-inch) - Boy's - 2017"/>
    <x v="5"/>
    <x v="1"/>
    <x v="2"/>
    <x v="0"/>
  </r>
  <r>
    <n v="1024"/>
    <x v="1003"/>
    <s v="Baldwinsville"/>
    <x v="1"/>
    <x v="472"/>
    <n v="2"/>
    <n v="979.98"/>
    <s v="Electra Straight 8 3i (20-inch) - Boy's - 2017"/>
    <x v="5"/>
    <x v="1"/>
    <x v="2"/>
    <x v="0"/>
  </r>
  <r>
    <n v="1024"/>
    <x v="1003"/>
    <s v="Baldwinsville"/>
    <x v="1"/>
    <x v="472"/>
    <n v="1"/>
    <n v="481.99"/>
    <s v="Sun Bicycles Streamway - 2017"/>
    <x v="3"/>
    <x v="1"/>
    <x v="2"/>
    <x v="7"/>
  </r>
  <r>
    <n v="1024"/>
    <x v="1003"/>
    <s v="Baldwinsville"/>
    <x v="1"/>
    <x v="472"/>
    <n v="2"/>
    <n v="4999.9799999999996"/>
    <s v="Surly Karate Monkey 27.5+ Frameset - 2017"/>
    <x v="2"/>
    <x v="1"/>
    <x v="2"/>
    <x v="1"/>
  </r>
  <r>
    <n v="1024"/>
    <x v="1003"/>
    <s v="Baldwinsville"/>
    <x v="1"/>
    <x v="472"/>
    <n v="1"/>
    <n v="349.99"/>
    <s v="Trek Precaliber 24 (21-Speed) - Girls - 2017"/>
    <x v="5"/>
    <x v="1"/>
    <x v="2"/>
    <x v="2"/>
  </r>
  <r>
    <n v="1025"/>
    <x v="1004"/>
    <s v="Hollis"/>
    <x v="1"/>
    <x v="472"/>
    <n v="1"/>
    <n v="529.99"/>
    <s v="Electra Moto 1 - 2016"/>
    <x v="0"/>
    <x v="1"/>
    <x v="1"/>
    <x v="0"/>
  </r>
  <r>
    <n v="1025"/>
    <x v="1004"/>
    <s v="Hollis"/>
    <x v="1"/>
    <x v="472"/>
    <n v="1"/>
    <n v="489.99"/>
    <s v="Electra Townie Original 7D - 2017"/>
    <x v="3"/>
    <x v="1"/>
    <x v="1"/>
    <x v="0"/>
  </r>
  <r>
    <n v="1025"/>
    <x v="1004"/>
    <s v="Hollis"/>
    <x v="1"/>
    <x v="472"/>
    <n v="2"/>
    <n v="501.98"/>
    <s v="Sun Bicycles Revolutions 24 - 2017"/>
    <x v="0"/>
    <x v="1"/>
    <x v="1"/>
    <x v="7"/>
  </r>
  <r>
    <n v="1025"/>
    <x v="1004"/>
    <s v="Hollis"/>
    <x v="1"/>
    <x v="472"/>
    <n v="1"/>
    <n v="209.99"/>
    <s v="Trek Precaliber 16 Boys - 2017"/>
    <x v="5"/>
    <x v="1"/>
    <x v="1"/>
    <x v="2"/>
  </r>
  <r>
    <n v="1025"/>
    <x v="1004"/>
    <s v="Hollis"/>
    <x v="1"/>
    <x v="472"/>
    <n v="1"/>
    <n v="1499.99"/>
    <s v="Trek Stache 5 - 2017"/>
    <x v="2"/>
    <x v="1"/>
    <x v="1"/>
    <x v="2"/>
  </r>
  <r>
    <n v="1026"/>
    <x v="1005"/>
    <s v="San Jose"/>
    <x v="0"/>
    <x v="473"/>
    <n v="2"/>
    <n v="7999.98"/>
    <s v="Trek Slash 8 27.5 - 2016"/>
    <x v="2"/>
    <x v="0"/>
    <x v="0"/>
    <x v="2"/>
  </r>
  <r>
    <n v="1027"/>
    <x v="1006"/>
    <s v="Valley Stream"/>
    <x v="1"/>
    <x v="473"/>
    <n v="2"/>
    <n v="539.98"/>
    <s v="Electra Girl's Hawaii 1 (16-inch) - 2015/2016"/>
    <x v="0"/>
    <x v="1"/>
    <x v="1"/>
    <x v="0"/>
  </r>
  <r>
    <n v="1027"/>
    <x v="1006"/>
    <s v="Valley Stream"/>
    <x v="1"/>
    <x v="473"/>
    <n v="2"/>
    <n v="599.98"/>
    <s v="Electra Girl's Hawaii 1 16&quot; - 2017"/>
    <x v="5"/>
    <x v="1"/>
    <x v="1"/>
    <x v="0"/>
  </r>
  <r>
    <n v="1028"/>
    <x v="1007"/>
    <s v="Oswego"/>
    <x v="1"/>
    <x v="474"/>
    <n v="1"/>
    <n v="1469.99"/>
    <s v="Haro Shift R3 - 2017"/>
    <x v="2"/>
    <x v="1"/>
    <x v="2"/>
    <x v="6"/>
  </r>
  <r>
    <n v="1028"/>
    <x v="1007"/>
    <s v="Oswego"/>
    <x v="1"/>
    <x v="474"/>
    <n v="1"/>
    <n v="449.99"/>
    <s v="Sun Bicycles Cruz 3 - Women's - 2017"/>
    <x v="3"/>
    <x v="1"/>
    <x v="2"/>
    <x v="7"/>
  </r>
  <r>
    <n v="1028"/>
    <x v="1007"/>
    <s v="Oswego"/>
    <x v="1"/>
    <x v="474"/>
    <n v="2"/>
    <n v="941.98"/>
    <s v="Sun Bicycles Drifter 7 - Women's - 2017"/>
    <x v="3"/>
    <x v="1"/>
    <x v="2"/>
    <x v="7"/>
  </r>
  <r>
    <n v="1028"/>
    <x v="1007"/>
    <s v="Oswego"/>
    <x v="1"/>
    <x v="474"/>
    <n v="2"/>
    <n v="1665.98"/>
    <s v="Sun Bicycles Spider 3i - 2017"/>
    <x v="2"/>
    <x v="1"/>
    <x v="2"/>
    <x v="7"/>
  </r>
  <r>
    <n v="1028"/>
    <x v="1007"/>
    <s v="Oswego"/>
    <x v="1"/>
    <x v="474"/>
    <n v="1"/>
    <n v="1549"/>
    <s v="Surly Straggler - 2016"/>
    <x v="1"/>
    <x v="1"/>
    <x v="2"/>
    <x v="1"/>
  </r>
  <r>
    <n v="1029"/>
    <x v="1008"/>
    <s v="San Pablo"/>
    <x v="0"/>
    <x v="475"/>
    <n v="1"/>
    <n v="599.99"/>
    <s v="Electra Townie Original 7D EQ - Women's - 2016"/>
    <x v="0"/>
    <x v="0"/>
    <x v="3"/>
    <x v="0"/>
  </r>
  <r>
    <n v="1029"/>
    <x v="1008"/>
    <s v="San Pablo"/>
    <x v="0"/>
    <x v="475"/>
    <n v="2"/>
    <n v="899.98"/>
    <s v="Sun Bicycles Cruz 3 - 2017"/>
    <x v="0"/>
    <x v="0"/>
    <x v="3"/>
    <x v="7"/>
  </r>
  <r>
    <n v="1029"/>
    <x v="1008"/>
    <s v="San Pablo"/>
    <x v="0"/>
    <x v="475"/>
    <n v="1"/>
    <n v="2699.99"/>
    <s v="Trek Domane S 6 - 2017"/>
    <x v="6"/>
    <x v="0"/>
    <x v="3"/>
    <x v="2"/>
  </r>
  <r>
    <n v="1029"/>
    <x v="1008"/>
    <s v="San Pablo"/>
    <x v="0"/>
    <x v="475"/>
    <n v="1"/>
    <n v="4999.99"/>
    <s v="Trek Fuel EX 9.8 29 - 2017"/>
    <x v="2"/>
    <x v="0"/>
    <x v="3"/>
    <x v="2"/>
  </r>
  <r>
    <n v="1030"/>
    <x v="1009"/>
    <s v="Smithtown"/>
    <x v="1"/>
    <x v="475"/>
    <n v="1"/>
    <n v="619.99"/>
    <s v="Sun Bicycles Biscayne Tandem 7 - 2017"/>
    <x v="0"/>
    <x v="1"/>
    <x v="1"/>
    <x v="7"/>
  </r>
  <r>
    <n v="1030"/>
    <x v="1009"/>
    <s v="Smithtown"/>
    <x v="1"/>
    <x v="475"/>
    <n v="1"/>
    <n v="999.99"/>
    <s v="Surly Big Dummy Frameset - 2017"/>
    <x v="2"/>
    <x v="1"/>
    <x v="1"/>
    <x v="1"/>
  </r>
  <r>
    <n v="1030"/>
    <x v="1009"/>
    <s v="Smithtown"/>
    <x v="1"/>
    <x v="475"/>
    <n v="2"/>
    <n v="3098"/>
    <s v="Surly Straggler - 2016"/>
    <x v="1"/>
    <x v="1"/>
    <x v="1"/>
    <x v="1"/>
  </r>
  <r>
    <n v="1031"/>
    <x v="1010"/>
    <s v="South El Monte"/>
    <x v="0"/>
    <x v="476"/>
    <n v="2"/>
    <n v="899.98"/>
    <s v="Sun Bicycles Cruz 3 - Women's - 2017"/>
    <x v="3"/>
    <x v="0"/>
    <x v="0"/>
    <x v="7"/>
  </r>
  <r>
    <n v="1031"/>
    <x v="1010"/>
    <s v="South El Monte"/>
    <x v="0"/>
    <x v="476"/>
    <n v="2"/>
    <n v="1999.98"/>
    <s v="Surly Big Dummy Frameset - 2017"/>
    <x v="2"/>
    <x v="0"/>
    <x v="0"/>
    <x v="1"/>
  </r>
  <r>
    <n v="1032"/>
    <x v="1011"/>
    <s v="Valley Stream"/>
    <x v="1"/>
    <x v="476"/>
    <n v="1"/>
    <n v="429"/>
    <s v="Pure Cycles Vine 8-Speed - 2016"/>
    <x v="0"/>
    <x v="1"/>
    <x v="1"/>
    <x v="4"/>
  </r>
  <r>
    <n v="1032"/>
    <x v="1011"/>
    <s v="Valley Stream"/>
    <x v="1"/>
    <x v="476"/>
    <n v="2"/>
    <n v="3119.98"/>
    <s v="Sun Bicycles ElectroLite - 2017"/>
    <x v="4"/>
    <x v="1"/>
    <x v="1"/>
    <x v="7"/>
  </r>
  <r>
    <n v="1033"/>
    <x v="1012"/>
    <s v="Jackson Heights"/>
    <x v="1"/>
    <x v="476"/>
    <n v="1"/>
    <n v="599.99"/>
    <s v="Electra Townie Original 7D EQ - 2016"/>
    <x v="3"/>
    <x v="1"/>
    <x v="2"/>
    <x v="0"/>
  </r>
  <r>
    <n v="1033"/>
    <x v="1012"/>
    <s v="Jackson Heights"/>
    <x v="1"/>
    <x v="476"/>
    <n v="2"/>
    <n v="833.98"/>
    <s v="Sun Bicycles Cruz 7 - Women's - 2017"/>
    <x v="3"/>
    <x v="1"/>
    <x v="2"/>
    <x v="7"/>
  </r>
  <r>
    <n v="1033"/>
    <x v="1012"/>
    <s v="Jackson Heights"/>
    <x v="1"/>
    <x v="476"/>
    <n v="2"/>
    <n v="1999.98"/>
    <s v="Surly Big Dummy Frameset - 2017"/>
    <x v="2"/>
    <x v="1"/>
    <x v="2"/>
    <x v="1"/>
  </r>
  <r>
    <n v="1034"/>
    <x v="1013"/>
    <s v="Plainview"/>
    <x v="1"/>
    <x v="476"/>
    <n v="1"/>
    <n v="269.99"/>
    <s v="Electra Cruiser 1 (24-Inch) - 2016"/>
    <x v="5"/>
    <x v="1"/>
    <x v="2"/>
    <x v="0"/>
  </r>
  <r>
    <n v="1034"/>
    <x v="1013"/>
    <s v="Plainview"/>
    <x v="1"/>
    <x v="476"/>
    <n v="1"/>
    <n v="339.99"/>
    <s v="Electra Townie 7D (20-inch) - Boys' - 2017"/>
    <x v="5"/>
    <x v="1"/>
    <x v="2"/>
    <x v="0"/>
  </r>
  <r>
    <n v="1034"/>
    <x v="1013"/>
    <s v="Plainview"/>
    <x v="1"/>
    <x v="476"/>
    <n v="2"/>
    <n v="3361.98"/>
    <s v="Surly Straggler 650b - 2016"/>
    <x v="1"/>
    <x v="1"/>
    <x v="2"/>
    <x v="1"/>
  </r>
  <r>
    <n v="1034"/>
    <x v="1013"/>
    <s v="Plainview"/>
    <x v="1"/>
    <x v="476"/>
    <n v="2"/>
    <n v="3599.98"/>
    <s v="Trek Remedy 29 Carbon Frameset - 2016"/>
    <x v="2"/>
    <x v="1"/>
    <x v="2"/>
    <x v="2"/>
  </r>
  <r>
    <n v="1035"/>
    <x v="1014"/>
    <s v="Hopewell Junction"/>
    <x v="1"/>
    <x v="476"/>
    <n v="1"/>
    <n v="349.99"/>
    <s v="Electra Moto 3i (20-inch) - Boy's - 2017"/>
    <x v="5"/>
    <x v="1"/>
    <x v="1"/>
    <x v="0"/>
  </r>
  <r>
    <n v="1036"/>
    <x v="1015"/>
    <s v="Brooklyn"/>
    <x v="1"/>
    <x v="476"/>
    <n v="1"/>
    <n v="299.99"/>
    <s v="Electra Girl's Hawaii 1 16&quot; - 2017"/>
    <x v="0"/>
    <x v="1"/>
    <x v="1"/>
    <x v="0"/>
  </r>
  <r>
    <n v="1036"/>
    <x v="1015"/>
    <s v="Brooklyn"/>
    <x v="1"/>
    <x v="476"/>
    <n v="1"/>
    <n v="549.99"/>
    <s v="Electra Townie Original 21D - 2016"/>
    <x v="0"/>
    <x v="1"/>
    <x v="1"/>
    <x v="0"/>
  </r>
  <r>
    <n v="1036"/>
    <x v="1015"/>
    <s v="Brooklyn"/>
    <x v="1"/>
    <x v="476"/>
    <n v="2"/>
    <n v="898"/>
    <s v="Pure Cycles Western 3-Speed - Women's - 2015/2016"/>
    <x v="0"/>
    <x v="1"/>
    <x v="1"/>
    <x v="4"/>
  </r>
  <r>
    <n v="1036"/>
    <x v="1015"/>
    <s v="Brooklyn"/>
    <x v="1"/>
    <x v="476"/>
    <n v="2"/>
    <n v="693.98"/>
    <s v="Sun Bicycles Lil Bolt Type-R - 2017"/>
    <x v="0"/>
    <x v="1"/>
    <x v="1"/>
    <x v="7"/>
  </r>
  <r>
    <n v="1036"/>
    <x v="1015"/>
    <s v="Brooklyn"/>
    <x v="1"/>
    <x v="476"/>
    <n v="2"/>
    <n v="5399.98"/>
    <s v="Trek Domane S 6 - 2017"/>
    <x v="6"/>
    <x v="1"/>
    <x v="1"/>
    <x v="2"/>
  </r>
  <r>
    <n v="1037"/>
    <x v="1016"/>
    <s v="Wappingers Falls"/>
    <x v="1"/>
    <x v="477"/>
    <n v="2"/>
    <n v="879.98"/>
    <s v="Electra Cruiser Lux 1 - 2017"/>
    <x v="0"/>
    <x v="1"/>
    <x v="1"/>
    <x v="0"/>
  </r>
  <r>
    <n v="1037"/>
    <x v="1016"/>
    <s v="Wappingers Falls"/>
    <x v="1"/>
    <x v="477"/>
    <n v="1"/>
    <n v="209.99"/>
    <s v="Haro Shredder 20 - 2017"/>
    <x v="5"/>
    <x v="1"/>
    <x v="1"/>
    <x v="6"/>
  </r>
  <r>
    <n v="1037"/>
    <x v="1016"/>
    <s v="Wappingers Falls"/>
    <x v="1"/>
    <x v="477"/>
    <n v="2"/>
    <n v="693.98"/>
    <s v="Sun Bicycles Lil Bolt Type-R - 2017"/>
    <x v="0"/>
    <x v="1"/>
    <x v="1"/>
    <x v="7"/>
  </r>
  <r>
    <n v="1037"/>
    <x v="1016"/>
    <s v="Wappingers Falls"/>
    <x v="1"/>
    <x v="477"/>
    <n v="2"/>
    <n v="219.98"/>
    <s v="Sun Bicycles Lil Kitt'n - 2017"/>
    <x v="5"/>
    <x v="1"/>
    <x v="1"/>
    <x v="7"/>
  </r>
  <r>
    <n v="1037"/>
    <x v="1016"/>
    <s v="Wappingers Falls"/>
    <x v="1"/>
    <x v="477"/>
    <n v="1"/>
    <n v="999.99"/>
    <s v="Surly Wednesday Frameset - 2016"/>
    <x v="2"/>
    <x v="1"/>
    <x v="1"/>
    <x v="1"/>
  </r>
  <r>
    <n v="1038"/>
    <x v="1017"/>
    <s v="Woodside"/>
    <x v="1"/>
    <x v="477"/>
    <n v="1"/>
    <n v="149.99"/>
    <s v="Trek Boy's Kickster - 2015/2017"/>
    <x v="5"/>
    <x v="1"/>
    <x v="2"/>
    <x v="2"/>
  </r>
  <r>
    <n v="1038"/>
    <x v="1017"/>
    <s v="Woodside"/>
    <x v="1"/>
    <x v="477"/>
    <n v="1"/>
    <n v="2999.99"/>
    <s v="Trek Conduit+ - 2016"/>
    <x v="4"/>
    <x v="1"/>
    <x v="2"/>
    <x v="2"/>
  </r>
  <r>
    <n v="1039"/>
    <x v="1018"/>
    <s v="Sunnyside"/>
    <x v="1"/>
    <x v="478"/>
    <n v="2"/>
    <n v="898"/>
    <s v="Pure Cycles Western 3-Speed - Women's - 2015/2016"/>
    <x v="0"/>
    <x v="1"/>
    <x v="2"/>
    <x v="4"/>
  </r>
  <r>
    <n v="1040"/>
    <x v="1019"/>
    <s v="Los Banos"/>
    <x v="0"/>
    <x v="479"/>
    <n v="1"/>
    <n v="349.99"/>
    <s v="Electra Savannah 3i (20-inch) - Girl's - 2017"/>
    <x v="5"/>
    <x v="0"/>
    <x v="0"/>
    <x v="0"/>
  </r>
  <r>
    <n v="1040"/>
    <x v="1019"/>
    <s v="Los Banos"/>
    <x v="0"/>
    <x v="479"/>
    <n v="1"/>
    <n v="489.99"/>
    <s v="Electra Townie Original 7D - 2017"/>
    <x v="0"/>
    <x v="0"/>
    <x v="0"/>
    <x v="0"/>
  </r>
  <r>
    <n v="1040"/>
    <x v="1019"/>
    <s v="Los Banos"/>
    <x v="0"/>
    <x v="479"/>
    <n v="2"/>
    <n v="1999.98"/>
    <s v="Surly Big Dummy Frameset - 2017"/>
    <x v="2"/>
    <x v="0"/>
    <x v="0"/>
    <x v="1"/>
  </r>
  <r>
    <n v="1040"/>
    <x v="1019"/>
    <s v="Los Banos"/>
    <x v="0"/>
    <x v="479"/>
    <n v="2"/>
    <n v="4999.9799999999996"/>
    <s v="Surly Karate Monkey 27.5+ Frameset - 2017"/>
    <x v="2"/>
    <x v="0"/>
    <x v="0"/>
    <x v="1"/>
  </r>
  <r>
    <n v="1040"/>
    <x v="1019"/>
    <s v="Los Banos"/>
    <x v="0"/>
    <x v="479"/>
    <n v="2"/>
    <n v="3599.98"/>
    <s v="Trek Remedy 29 Carbon Frameset - 2016"/>
    <x v="2"/>
    <x v="0"/>
    <x v="0"/>
    <x v="2"/>
  </r>
  <r>
    <n v="1041"/>
    <x v="1020"/>
    <s v="East Elmhurst"/>
    <x v="1"/>
    <x v="479"/>
    <n v="2"/>
    <n v="499.98"/>
    <s v="Haro Shredder Pro 20 - 2017"/>
    <x v="5"/>
    <x v="1"/>
    <x v="2"/>
    <x v="6"/>
  </r>
  <r>
    <n v="1041"/>
    <x v="1020"/>
    <s v="East Elmhurst"/>
    <x v="1"/>
    <x v="479"/>
    <n v="2"/>
    <n v="9999.98"/>
    <s v="Trek Powerfly 8 FS Plus - 2017"/>
    <x v="4"/>
    <x v="1"/>
    <x v="2"/>
    <x v="2"/>
  </r>
  <r>
    <n v="1041"/>
    <x v="1020"/>
    <s v="East Elmhurst"/>
    <x v="1"/>
    <x v="479"/>
    <n v="1"/>
    <n v="209.99"/>
    <s v="Trek Precaliber 16 Boys - 2017"/>
    <x v="5"/>
    <x v="1"/>
    <x v="2"/>
    <x v="2"/>
  </r>
  <r>
    <n v="1042"/>
    <x v="1021"/>
    <s v="Ozone Park"/>
    <x v="1"/>
    <x v="480"/>
    <n v="1"/>
    <n v="299.99"/>
    <s v="Electra Girl's Hawaii 1 (20-inch) - 2015/2016"/>
    <x v="5"/>
    <x v="1"/>
    <x v="2"/>
    <x v="0"/>
  </r>
  <r>
    <n v="1043"/>
    <x v="1022"/>
    <s v="Endicott"/>
    <x v="1"/>
    <x v="480"/>
    <n v="1"/>
    <n v="599.99"/>
    <s v="Electra Townie Original 7D EQ - Women's - 2016"/>
    <x v="0"/>
    <x v="1"/>
    <x v="1"/>
    <x v="0"/>
  </r>
  <r>
    <n v="1043"/>
    <x v="1022"/>
    <s v="Endicott"/>
    <x v="1"/>
    <x v="480"/>
    <n v="2"/>
    <n v="5399.98"/>
    <s v="Trek Domane S 6 - 2017"/>
    <x v="6"/>
    <x v="1"/>
    <x v="1"/>
    <x v="2"/>
  </r>
  <r>
    <n v="1044"/>
    <x v="1023"/>
    <s v="Orchard Park"/>
    <x v="1"/>
    <x v="481"/>
    <n v="2"/>
    <n v="699.98"/>
    <s v="Electra Savannah 3i (20-inch) - Girl's - 2017"/>
    <x v="5"/>
    <x v="1"/>
    <x v="2"/>
    <x v="0"/>
  </r>
  <r>
    <n v="1045"/>
    <x v="1024"/>
    <s v="San Angelo"/>
    <x v="2"/>
    <x v="481"/>
    <n v="2"/>
    <n v="963.98"/>
    <s v="Sun Bicycles Streamway - 2017"/>
    <x v="3"/>
    <x v="2"/>
    <x v="5"/>
    <x v="7"/>
  </r>
  <r>
    <n v="1045"/>
    <x v="1024"/>
    <s v="San Angelo"/>
    <x v="2"/>
    <x v="481"/>
    <n v="1"/>
    <n v="2499.9899999999998"/>
    <s v="Surly Karate Monkey 27.5+ Frameset - 2017"/>
    <x v="2"/>
    <x v="2"/>
    <x v="5"/>
    <x v="1"/>
  </r>
  <r>
    <n v="1046"/>
    <x v="1025"/>
    <s v="Desoto"/>
    <x v="2"/>
    <x v="481"/>
    <n v="2"/>
    <n v="2939.98"/>
    <s v="Haro Shift R3 - 2017"/>
    <x v="2"/>
    <x v="2"/>
    <x v="4"/>
    <x v="6"/>
  </r>
  <r>
    <n v="1046"/>
    <x v="1025"/>
    <s v="Desoto"/>
    <x v="2"/>
    <x v="481"/>
    <n v="2"/>
    <n v="858"/>
    <s v="Pure Cycles Vine 8-Speed - 2016"/>
    <x v="0"/>
    <x v="2"/>
    <x v="4"/>
    <x v="4"/>
  </r>
  <r>
    <n v="1046"/>
    <x v="1025"/>
    <s v="Desoto"/>
    <x v="2"/>
    <x v="481"/>
    <n v="1"/>
    <n v="402.99"/>
    <s v="Sun Bicycles Boardwalk (24-inch Wheels) - 2017"/>
    <x v="0"/>
    <x v="2"/>
    <x v="4"/>
    <x v="7"/>
  </r>
  <r>
    <n v="1046"/>
    <x v="1025"/>
    <s v="Desoto"/>
    <x v="2"/>
    <x v="481"/>
    <n v="1"/>
    <n v="1559.99"/>
    <s v="Sun Bicycles ElectroLite - 2017"/>
    <x v="4"/>
    <x v="2"/>
    <x v="4"/>
    <x v="7"/>
  </r>
  <r>
    <n v="1046"/>
    <x v="1025"/>
    <s v="Desoto"/>
    <x v="2"/>
    <x v="481"/>
    <n v="1"/>
    <n v="469.99"/>
    <s v="Trek Farley Alloy Frameset - 2017"/>
    <x v="2"/>
    <x v="2"/>
    <x v="4"/>
    <x v="2"/>
  </r>
  <r>
    <n v="1047"/>
    <x v="524"/>
    <s v="Euless"/>
    <x v="2"/>
    <x v="482"/>
    <n v="1"/>
    <n v="647.99"/>
    <s v="Sun Bicycles Biscayne Tandem CB - 2017"/>
    <x v="0"/>
    <x v="2"/>
    <x v="4"/>
    <x v="7"/>
  </r>
  <r>
    <n v="1047"/>
    <x v="524"/>
    <s v="Euless"/>
    <x v="2"/>
    <x v="482"/>
    <n v="1"/>
    <n v="832.99"/>
    <s v="Sun Bicycles Spider 3i - 2017"/>
    <x v="2"/>
    <x v="2"/>
    <x v="4"/>
    <x v="7"/>
  </r>
  <r>
    <n v="1047"/>
    <x v="524"/>
    <s v="Euless"/>
    <x v="2"/>
    <x v="482"/>
    <n v="2"/>
    <n v="4999.9799999999996"/>
    <s v="Surly Karate Monkey 27.5+ Frameset - 2017"/>
    <x v="2"/>
    <x v="2"/>
    <x v="4"/>
    <x v="1"/>
  </r>
  <r>
    <n v="1047"/>
    <x v="524"/>
    <s v="Euless"/>
    <x v="2"/>
    <x v="482"/>
    <n v="1"/>
    <n v="3499.99"/>
    <s v="Trek Domane SL 6 - 2017"/>
    <x v="6"/>
    <x v="2"/>
    <x v="4"/>
    <x v="2"/>
  </r>
  <r>
    <n v="1048"/>
    <x v="1026"/>
    <s v="Kingston"/>
    <x v="1"/>
    <x v="482"/>
    <n v="1"/>
    <n v="379.99"/>
    <s v="Haro Flightline One ST - 2017"/>
    <x v="2"/>
    <x v="1"/>
    <x v="2"/>
    <x v="6"/>
  </r>
  <r>
    <n v="1048"/>
    <x v="1026"/>
    <s v="Kingston"/>
    <x v="1"/>
    <x v="482"/>
    <n v="1"/>
    <n v="249.99"/>
    <s v="Haro Shredder Pro 20 - 2017"/>
    <x v="5"/>
    <x v="1"/>
    <x v="2"/>
    <x v="6"/>
  </r>
  <r>
    <n v="1048"/>
    <x v="1026"/>
    <s v="Kingston"/>
    <x v="1"/>
    <x v="482"/>
    <n v="2"/>
    <n v="1999.98"/>
    <s v="Surly Wednesday Frameset - 2016"/>
    <x v="2"/>
    <x v="1"/>
    <x v="2"/>
    <x v="1"/>
  </r>
  <r>
    <n v="1049"/>
    <x v="1027"/>
    <s v="Santa Cruz"/>
    <x v="0"/>
    <x v="483"/>
    <n v="1"/>
    <n v="599.99"/>
    <s v="Electra Townie Original 7D EQ - 2016"/>
    <x v="3"/>
    <x v="0"/>
    <x v="0"/>
    <x v="0"/>
  </r>
  <r>
    <n v="1049"/>
    <x v="1027"/>
    <s v="Santa Cruz"/>
    <x v="0"/>
    <x v="483"/>
    <n v="2"/>
    <n v="3098"/>
    <s v="Surly Straggler - 2016"/>
    <x v="1"/>
    <x v="0"/>
    <x v="0"/>
    <x v="1"/>
  </r>
  <r>
    <n v="1049"/>
    <x v="1027"/>
    <s v="Santa Cruz"/>
    <x v="0"/>
    <x v="483"/>
    <n v="2"/>
    <n v="1665.98"/>
    <s v="Surly Troll Frameset - 2017"/>
    <x v="2"/>
    <x v="0"/>
    <x v="0"/>
    <x v="1"/>
  </r>
  <r>
    <n v="1049"/>
    <x v="1027"/>
    <s v="Santa Cruz"/>
    <x v="0"/>
    <x v="483"/>
    <n v="1"/>
    <n v="999.99"/>
    <s v="Surly Wednesday Frameset - 2016"/>
    <x v="2"/>
    <x v="0"/>
    <x v="0"/>
    <x v="1"/>
  </r>
  <r>
    <n v="1049"/>
    <x v="1027"/>
    <s v="Santa Cruz"/>
    <x v="0"/>
    <x v="483"/>
    <n v="1"/>
    <n v="2999.99"/>
    <s v="Trek Conduit+ - 2016"/>
    <x v="4"/>
    <x v="0"/>
    <x v="0"/>
    <x v="2"/>
  </r>
  <r>
    <n v="1050"/>
    <x v="1028"/>
    <s v="Canyon Country"/>
    <x v="0"/>
    <x v="483"/>
    <n v="2"/>
    <n v="539.98"/>
    <s v="Electra Girl's Hawaii 1 (16-inch) - 2015/2016"/>
    <x v="0"/>
    <x v="0"/>
    <x v="3"/>
    <x v="0"/>
  </r>
  <r>
    <n v="1050"/>
    <x v="1028"/>
    <s v="Canyon Country"/>
    <x v="0"/>
    <x v="483"/>
    <n v="2"/>
    <n v="699.98"/>
    <s v="Electra Moto 3i (20-inch) - Boy's - 2017"/>
    <x v="5"/>
    <x v="0"/>
    <x v="3"/>
    <x v="0"/>
  </r>
  <r>
    <n v="1050"/>
    <x v="1028"/>
    <s v="Canyon Country"/>
    <x v="0"/>
    <x v="483"/>
    <n v="2"/>
    <n v="599.98"/>
    <s v="Electra Sugar Skulls 1 (20-inch) - Girl's - 2017"/>
    <x v="5"/>
    <x v="0"/>
    <x v="3"/>
    <x v="0"/>
  </r>
  <r>
    <n v="1050"/>
    <x v="1028"/>
    <s v="Canyon Country"/>
    <x v="0"/>
    <x v="483"/>
    <n v="2"/>
    <n v="1739.98"/>
    <s v="Haro SR 1.2 - 2017"/>
    <x v="2"/>
    <x v="0"/>
    <x v="3"/>
    <x v="6"/>
  </r>
  <r>
    <n v="1051"/>
    <x v="1029"/>
    <s v="Selden"/>
    <x v="1"/>
    <x v="484"/>
    <n v="1"/>
    <n v="1409.99"/>
    <s v="Haro SR 1.3 - 2017"/>
    <x v="2"/>
    <x v="1"/>
    <x v="2"/>
    <x v="6"/>
  </r>
  <r>
    <n v="1052"/>
    <x v="1030"/>
    <s v="Garden City"/>
    <x v="1"/>
    <x v="484"/>
    <n v="2"/>
    <n v="1199.98"/>
    <s v="Electra Townie Original 7D EQ - 2016"/>
    <x v="3"/>
    <x v="1"/>
    <x v="1"/>
    <x v="0"/>
  </r>
  <r>
    <n v="1052"/>
    <x v="1030"/>
    <s v="Garden City"/>
    <x v="1"/>
    <x v="484"/>
    <n v="1"/>
    <n v="551.99"/>
    <s v="Sun Bicycles Streamway 3 - 2017"/>
    <x v="3"/>
    <x v="1"/>
    <x v="1"/>
    <x v="7"/>
  </r>
  <r>
    <n v="1052"/>
    <x v="1030"/>
    <s v="Garden City"/>
    <x v="1"/>
    <x v="484"/>
    <n v="1"/>
    <n v="3999.99"/>
    <s v="Trek Slash 8 27.5 - 2016"/>
    <x v="2"/>
    <x v="1"/>
    <x v="1"/>
    <x v="2"/>
  </r>
  <r>
    <n v="1053"/>
    <x v="1031"/>
    <s v="New Rochelle"/>
    <x v="1"/>
    <x v="484"/>
    <n v="2"/>
    <n v="599.98"/>
    <s v="Electra Girl's Hawaii 1 (20-inch) - 2015/2016"/>
    <x v="5"/>
    <x v="1"/>
    <x v="1"/>
    <x v="0"/>
  </r>
  <r>
    <n v="1053"/>
    <x v="1031"/>
    <s v="New Rochelle"/>
    <x v="1"/>
    <x v="484"/>
    <n v="2"/>
    <n v="1199.98"/>
    <s v="Electra Townie Original 7D EQ - 2016"/>
    <x v="3"/>
    <x v="1"/>
    <x v="1"/>
    <x v="0"/>
  </r>
  <r>
    <n v="1053"/>
    <x v="1031"/>
    <s v="New Rochelle"/>
    <x v="1"/>
    <x v="484"/>
    <n v="2"/>
    <n v="1499.98"/>
    <s v="Sun Bicycles Brickell Tandem 7 - 2017"/>
    <x v="0"/>
    <x v="1"/>
    <x v="1"/>
    <x v="7"/>
  </r>
  <r>
    <n v="1053"/>
    <x v="1031"/>
    <s v="New Rochelle"/>
    <x v="1"/>
    <x v="484"/>
    <n v="1"/>
    <n v="449.99"/>
    <s v="Sun Bicycles Cruz 3 - 2017"/>
    <x v="0"/>
    <x v="1"/>
    <x v="1"/>
    <x v="7"/>
  </r>
  <r>
    <n v="1053"/>
    <x v="1031"/>
    <s v="New Rochelle"/>
    <x v="1"/>
    <x v="484"/>
    <n v="2"/>
    <n v="6999.98"/>
    <s v="Trek Domane SL 6 - 2017"/>
    <x v="6"/>
    <x v="1"/>
    <x v="1"/>
    <x v="2"/>
  </r>
  <r>
    <n v="1054"/>
    <x v="1032"/>
    <s v="Liverpool"/>
    <x v="1"/>
    <x v="485"/>
    <n v="1"/>
    <n v="599.99"/>
    <s v="Electra Townie Original 7D EQ - 2016"/>
    <x v="0"/>
    <x v="1"/>
    <x v="2"/>
    <x v="0"/>
  </r>
  <r>
    <n v="1054"/>
    <x v="1032"/>
    <s v="Liverpool"/>
    <x v="1"/>
    <x v="485"/>
    <n v="2"/>
    <n v="1665.98"/>
    <s v="Surly Troll Frameset - 2017"/>
    <x v="2"/>
    <x v="1"/>
    <x v="2"/>
    <x v="1"/>
  </r>
  <r>
    <n v="1055"/>
    <x v="1033"/>
    <s v="East Elmhurst"/>
    <x v="1"/>
    <x v="486"/>
    <n v="2"/>
    <n v="679.98"/>
    <s v="Electra Townie 7D (20-inch) - Boys' - 2017"/>
    <x v="5"/>
    <x v="1"/>
    <x v="1"/>
    <x v="0"/>
  </r>
  <r>
    <n v="1055"/>
    <x v="1033"/>
    <s v="East Elmhurst"/>
    <x v="1"/>
    <x v="486"/>
    <n v="2"/>
    <n v="1099.98"/>
    <s v="Electra Townie Original 21D - 2016"/>
    <x v="0"/>
    <x v="1"/>
    <x v="1"/>
    <x v="0"/>
  </r>
  <r>
    <n v="1055"/>
    <x v="1033"/>
    <s v="East Elmhurst"/>
    <x v="1"/>
    <x v="486"/>
    <n v="1"/>
    <n v="1559.99"/>
    <s v="Sun Bicycles ElectroLite - 2017"/>
    <x v="4"/>
    <x v="1"/>
    <x v="1"/>
    <x v="7"/>
  </r>
  <r>
    <n v="1055"/>
    <x v="1033"/>
    <s v="East Elmhurst"/>
    <x v="1"/>
    <x v="486"/>
    <n v="2"/>
    <n v="299.98"/>
    <s v="Trek Boy's Kickster - 2015/2017"/>
    <x v="5"/>
    <x v="1"/>
    <x v="1"/>
    <x v="2"/>
  </r>
  <r>
    <n v="1055"/>
    <x v="1033"/>
    <s v="East Elmhurst"/>
    <x v="1"/>
    <x v="486"/>
    <n v="2"/>
    <n v="10599.98"/>
    <s v="Trek Fuel EX 9.8 27.5 Plus - 2017"/>
    <x v="2"/>
    <x v="1"/>
    <x v="1"/>
    <x v="2"/>
  </r>
  <r>
    <n v="1056"/>
    <x v="1034"/>
    <s v="Bronx"/>
    <x v="1"/>
    <x v="486"/>
    <n v="1"/>
    <n v="999.99"/>
    <s v="Surly Wednesday Frameset - 2016"/>
    <x v="2"/>
    <x v="1"/>
    <x v="2"/>
    <x v="1"/>
  </r>
  <r>
    <n v="1057"/>
    <x v="1035"/>
    <s v="Jamaica"/>
    <x v="1"/>
    <x v="486"/>
    <n v="1"/>
    <n v="349.99"/>
    <s v="Electra Savannah 3i (20-inch) - Girl's - 2017"/>
    <x v="5"/>
    <x v="1"/>
    <x v="2"/>
    <x v="0"/>
  </r>
  <r>
    <n v="1057"/>
    <x v="1035"/>
    <s v="Jamaica"/>
    <x v="1"/>
    <x v="486"/>
    <n v="2"/>
    <n v="979.98"/>
    <s v="Electra Straight 8 3i (20-inch) - Boy's - 2017"/>
    <x v="5"/>
    <x v="1"/>
    <x v="2"/>
    <x v="0"/>
  </r>
  <r>
    <n v="1057"/>
    <x v="1035"/>
    <s v="Jamaica"/>
    <x v="1"/>
    <x v="486"/>
    <n v="1"/>
    <n v="533.99"/>
    <s v="Sun Bicycles Streamway 7 - 2017"/>
    <x v="3"/>
    <x v="1"/>
    <x v="2"/>
    <x v="7"/>
  </r>
  <r>
    <n v="1058"/>
    <x v="1036"/>
    <s v="Woodside"/>
    <x v="1"/>
    <x v="487"/>
    <n v="1"/>
    <n v="551.99"/>
    <s v="Sun Bicycles Streamway 3 - 2017"/>
    <x v="3"/>
    <x v="1"/>
    <x v="1"/>
    <x v="7"/>
  </r>
  <r>
    <n v="1058"/>
    <x v="1036"/>
    <s v="Woodside"/>
    <x v="1"/>
    <x v="487"/>
    <n v="1"/>
    <n v="5299.99"/>
    <s v="Trek Fuel EX 9.8 27.5 Plus - 2017"/>
    <x v="2"/>
    <x v="1"/>
    <x v="1"/>
    <x v="2"/>
  </r>
  <r>
    <n v="1058"/>
    <x v="1036"/>
    <s v="Woodside"/>
    <x v="1"/>
    <x v="487"/>
    <n v="2"/>
    <n v="1999.98"/>
    <s v="Trek X-Caliber 8 - 2017"/>
    <x v="2"/>
    <x v="1"/>
    <x v="1"/>
    <x v="2"/>
  </r>
  <r>
    <n v="1059"/>
    <x v="1037"/>
    <s v="Fairport"/>
    <x v="1"/>
    <x v="488"/>
    <n v="1"/>
    <n v="269.99"/>
    <s v="Electra Cruiser 1 (24-Inch) - 2016"/>
    <x v="0"/>
    <x v="1"/>
    <x v="2"/>
    <x v="0"/>
  </r>
  <r>
    <n v="1059"/>
    <x v="1037"/>
    <s v="Fairport"/>
    <x v="1"/>
    <x v="488"/>
    <n v="2"/>
    <n v="2819.98"/>
    <s v="Haro SR 1.3 - 2017"/>
    <x v="2"/>
    <x v="1"/>
    <x v="2"/>
    <x v="6"/>
  </r>
  <r>
    <n v="1059"/>
    <x v="1037"/>
    <s v="Fairport"/>
    <x v="1"/>
    <x v="488"/>
    <n v="1"/>
    <n v="3999.99"/>
    <s v="Trek Slash 8 27.5 - 2016"/>
    <x v="2"/>
    <x v="1"/>
    <x v="2"/>
    <x v="2"/>
  </r>
  <r>
    <n v="1060"/>
    <x v="1038"/>
    <s v="Bay Shore"/>
    <x v="1"/>
    <x v="489"/>
    <n v="2"/>
    <n v="1999.98"/>
    <s v="Surly Ice Cream Truck Frameset - 2017"/>
    <x v="2"/>
    <x v="1"/>
    <x v="1"/>
    <x v="1"/>
  </r>
  <r>
    <n v="1060"/>
    <x v="1038"/>
    <s v="Bay Shore"/>
    <x v="1"/>
    <x v="489"/>
    <n v="2"/>
    <n v="3361.98"/>
    <s v="Surly Straggler 650b - 2016"/>
    <x v="1"/>
    <x v="1"/>
    <x v="1"/>
    <x v="1"/>
  </r>
  <r>
    <n v="1060"/>
    <x v="1038"/>
    <s v="Bay Shore"/>
    <x v="1"/>
    <x v="489"/>
    <n v="2"/>
    <n v="9999.98"/>
    <s v="Trek Powerfly 8 FS Plus - 2017"/>
    <x v="4"/>
    <x v="1"/>
    <x v="1"/>
    <x v="2"/>
  </r>
  <r>
    <n v="1060"/>
    <x v="1038"/>
    <s v="Bay Shore"/>
    <x v="1"/>
    <x v="489"/>
    <n v="1"/>
    <n v="3999.99"/>
    <s v="Trek Slash 8 27.5 - 2016"/>
    <x v="2"/>
    <x v="1"/>
    <x v="1"/>
    <x v="2"/>
  </r>
  <r>
    <n v="1061"/>
    <x v="1039"/>
    <s v="Scarsdale"/>
    <x v="1"/>
    <x v="489"/>
    <n v="1"/>
    <n v="269.99"/>
    <s v="Electra Girl's Hawaii 1 (16-inch) - 2015/2016"/>
    <x v="0"/>
    <x v="1"/>
    <x v="2"/>
    <x v="0"/>
  </r>
  <r>
    <n v="1061"/>
    <x v="1039"/>
    <s v="Scarsdale"/>
    <x v="1"/>
    <x v="489"/>
    <n v="1"/>
    <n v="449"/>
    <s v="Pure Cycles William 3-Speed - 2016"/>
    <x v="0"/>
    <x v="1"/>
    <x v="2"/>
    <x v="4"/>
  </r>
  <r>
    <n v="1062"/>
    <x v="1040"/>
    <s v="Woodside"/>
    <x v="1"/>
    <x v="489"/>
    <n v="1"/>
    <n v="269.99"/>
    <s v="Electra Cruiser 1 (24-Inch) - 2016"/>
    <x v="0"/>
    <x v="1"/>
    <x v="1"/>
    <x v="0"/>
  </r>
  <r>
    <n v="1062"/>
    <x v="1040"/>
    <s v="Woodside"/>
    <x v="1"/>
    <x v="489"/>
    <n v="1"/>
    <n v="549.99"/>
    <s v="Electra Townie Original 21D - 2016"/>
    <x v="0"/>
    <x v="1"/>
    <x v="1"/>
    <x v="0"/>
  </r>
  <r>
    <n v="1062"/>
    <x v="1040"/>
    <s v="Woodside"/>
    <x v="1"/>
    <x v="489"/>
    <n v="1"/>
    <n v="1320.99"/>
    <s v="Heller Shagamaw Frame - 2016"/>
    <x v="2"/>
    <x v="1"/>
    <x v="1"/>
    <x v="5"/>
  </r>
  <r>
    <n v="1062"/>
    <x v="1040"/>
    <s v="Woodside"/>
    <x v="1"/>
    <x v="489"/>
    <n v="2"/>
    <n v="941.98"/>
    <s v="Sun Bicycles Drifter 7 - Women's - 2017"/>
    <x v="3"/>
    <x v="1"/>
    <x v="1"/>
    <x v="7"/>
  </r>
  <r>
    <n v="1063"/>
    <x v="1041"/>
    <s v="Amarillo"/>
    <x v="2"/>
    <x v="490"/>
    <n v="2"/>
    <n v="979.98"/>
    <s v="Electra Townie 3i EQ (20-inch) - Boys' - 2017"/>
    <x v="5"/>
    <x v="2"/>
    <x v="4"/>
    <x v="0"/>
  </r>
  <r>
    <n v="1063"/>
    <x v="1041"/>
    <s v="Amarillo"/>
    <x v="2"/>
    <x v="490"/>
    <n v="2"/>
    <n v="1239.98"/>
    <s v="Sun Bicycles Biscayne Tandem 7 - 2017"/>
    <x v="0"/>
    <x v="2"/>
    <x v="4"/>
    <x v="7"/>
  </r>
  <r>
    <n v="1063"/>
    <x v="1041"/>
    <s v="Amarillo"/>
    <x v="2"/>
    <x v="490"/>
    <n v="2"/>
    <n v="939.98"/>
    <s v="Surly Wednesday Frameset - 2017"/>
    <x v="2"/>
    <x v="2"/>
    <x v="4"/>
    <x v="1"/>
  </r>
  <r>
    <n v="1064"/>
    <x v="1042"/>
    <s v="Houston"/>
    <x v="2"/>
    <x v="490"/>
    <n v="1"/>
    <n v="449"/>
    <s v="Pure Cycles Western 3-Speed - Women's - 2015/2016"/>
    <x v="0"/>
    <x v="2"/>
    <x v="5"/>
    <x v="4"/>
  </r>
  <r>
    <n v="1064"/>
    <x v="1042"/>
    <s v="Houston"/>
    <x v="2"/>
    <x v="490"/>
    <n v="1"/>
    <n v="3499.99"/>
    <s v="Trek Domane SL 6 - 2017"/>
    <x v="6"/>
    <x v="2"/>
    <x v="5"/>
    <x v="2"/>
  </r>
  <r>
    <n v="1065"/>
    <x v="1043"/>
    <s v="Mahopac"/>
    <x v="1"/>
    <x v="491"/>
    <n v="2"/>
    <n v="1103.98"/>
    <s v="Sun Bicycles Streamway 3 - 2017"/>
    <x v="3"/>
    <x v="1"/>
    <x v="2"/>
    <x v="7"/>
  </r>
  <r>
    <n v="1065"/>
    <x v="1043"/>
    <s v="Mahopac"/>
    <x v="1"/>
    <x v="491"/>
    <n v="1"/>
    <n v="3499.99"/>
    <s v="Trek Boone Race Shop Limited - 2017"/>
    <x v="1"/>
    <x v="1"/>
    <x v="2"/>
    <x v="2"/>
  </r>
  <r>
    <n v="1065"/>
    <x v="1043"/>
    <s v="Mahopac"/>
    <x v="1"/>
    <x v="491"/>
    <n v="2"/>
    <n v="2999.98"/>
    <s v="Trek Emonda S 4 - 2017"/>
    <x v="6"/>
    <x v="1"/>
    <x v="2"/>
    <x v="2"/>
  </r>
  <r>
    <n v="1066"/>
    <x v="1044"/>
    <s v="Elmhurst"/>
    <x v="1"/>
    <x v="491"/>
    <n v="2"/>
    <n v="1059.98"/>
    <s v="Electra Moto 1 - 2016"/>
    <x v="0"/>
    <x v="1"/>
    <x v="2"/>
    <x v="0"/>
  </r>
  <r>
    <n v="1066"/>
    <x v="1044"/>
    <s v="Elmhurst"/>
    <x v="1"/>
    <x v="491"/>
    <n v="1"/>
    <n v="549.99"/>
    <s v="Electra Townie Original 21D - 2016"/>
    <x v="0"/>
    <x v="1"/>
    <x v="2"/>
    <x v="0"/>
  </r>
  <r>
    <n v="1066"/>
    <x v="1044"/>
    <s v="Elmhurst"/>
    <x v="1"/>
    <x v="491"/>
    <n v="1"/>
    <n v="1409.99"/>
    <s v="Haro SR 1.3 - 2017"/>
    <x v="2"/>
    <x v="1"/>
    <x v="2"/>
    <x v="6"/>
  </r>
  <r>
    <n v="1067"/>
    <x v="1045"/>
    <s v="Plainview"/>
    <x v="1"/>
    <x v="491"/>
    <n v="2"/>
    <n v="879.98"/>
    <s v="Electra Cruiser Lux 1 - 2017"/>
    <x v="0"/>
    <x v="1"/>
    <x v="2"/>
    <x v="0"/>
  </r>
  <r>
    <n v="1067"/>
    <x v="1045"/>
    <s v="Plainview"/>
    <x v="1"/>
    <x v="491"/>
    <n v="2"/>
    <n v="1239.98"/>
    <s v="Sun Bicycles Biscayne Tandem 7 - 2017"/>
    <x v="0"/>
    <x v="1"/>
    <x v="2"/>
    <x v="7"/>
  </r>
  <r>
    <n v="1067"/>
    <x v="1045"/>
    <s v="Plainview"/>
    <x v="1"/>
    <x v="491"/>
    <n v="2"/>
    <n v="939.98"/>
    <s v="Surly Ice Cream Truck Frameset - 2016"/>
    <x v="2"/>
    <x v="1"/>
    <x v="2"/>
    <x v="1"/>
  </r>
  <r>
    <n v="1067"/>
    <x v="1045"/>
    <s v="Plainview"/>
    <x v="1"/>
    <x v="491"/>
    <n v="2"/>
    <n v="5999.98"/>
    <s v="Trek Conduit+ - 2016"/>
    <x v="4"/>
    <x v="1"/>
    <x v="2"/>
    <x v="2"/>
  </r>
  <r>
    <n v="1068"/>
    <x v="1046"/>
    <s v="Garden City"/>
    <x v="1"/>
    <x v="491"/>
    <n v="1"/>
    <n v="659.99"/>
    <s v="Electra Amsterdam Original 3i Ladies' - 2017"/>
    <x v="0"/>
    <x v="1"/>
    <x v="2"/>
    <x v="0"/>
  </r>
  <r>
    <n v="1068"/>
    <x v="1046"/>
    <s v="Garden City"/>
    <x v="1"/>
    <x v="491"/>
    <n v="2"/>
    <n v="1739.98"/>
    <s v="Haro SR 1.2 - 2017"/>
    <x v="2"/>
    <x v="1"/>
    <x v="2"/>
    <x v="6"/>
  </r>
  <r>
    <n v="1068"/>
    <x v="1046"/>
    <s v="Garden City"/>
    <x v="1"/>
    <x v="491"/>
    <n v="2"/>
    <n v="6999.98"/>
    <s v="Trek Domane SL 6 - 2017"/>
    <x v="6"/>
    <x v="1"/>
    <x v="2"/>
    <x v="2"/>
  </r>
  <r>
    <n v="1068"/>
    <x v="1046"/>
    <s v="Garden City"/>
    <x v="1"/>
    <x v="491"/>
    <n v="2"/>
    <n v="379.98"/>
    <s v="Trek Precaliber 12 Boys - 2017"/>
    <x v="5"/>
    <x v="1"/>
    <x v="2"/>
    <x v="2"/>
  </r>
  <r>
    <n v="1069"/>
    <x v="1047"/>
    <s v="Hamburg"/>
    <x v="1"/>
    <x v="491"/>
    <n v="1"/>
    <n v="209.99"/>
    <s v="Haro Shredder 20 Girls - 2017"/>
    <x v="5"/>
    <x v="1"/>
    <x v="1"/>
    <x v="6"/>
  </r>
  <r>
    <n v="1069"/>
    <x v="1047"/>
    <s v="Hamburg"/>
    <x v="1"/>
    <x v="491"/>
    <n v="1"/>
    <n v="416.99"/>
    <s v="Sun Bicycles Cruz 7 - Women's - 2017"/>
    <x v="3"/>
    <x v="1"/>
    <x v="1"/>
    <x v="7"/>
  </r>
  <r>
    <n v="1070"/>
    <x v="1048"/>
    <s v="Hamburg"/>
    <x v="1"/>
    <x v="491"/>
    <n v="1"/>
    <n v="249.99"/>
    <s v="Haro Shredder Pro 20 - 2017"/>
    <x v="5"/>
    <x v="1"/>
    <x v="2"/>
    <x v="6"/>
  </r>
  <r>
    <n v="1070"/>
    <x v="1048"/>
    <s v="Hamburg"/>
    <x v="1"/>
    <x v="491"/>
    <n v="2"/>
    <n v="898"/>
    <s v="Pure Cycles Western 3-Speed - Women's - 2015/2016"/>
    <x v="0"/>
    <x v="1"/>
    <x v="2"/>
    <x v="4"/>
  </r>
  <r>
    <n v="1070"/>
    <x v="1048"/>
    <s v="Hamburg"/>
    <x v="1"/>
    <x v="491"/>
    <n v="1"/>
    <n v="470.99"/>
    <s v="Sun Bicycles Drifter 7 - 2017"/>
    <x v="3"/>
    <x v="1"/>
    <x v="2"/>
    <x v="7"/>
  </r>
  <r>
    <n v="1071"/>
    <x v="1049"/>
    <s v="Amarillo"/>
    <x v="2"/>
    <x v="491"/>
    <n v="2"/>
    <n v="999.98"/>
    <s v="Electra Townie Original 7D - 2015/2016"/>
    <x v="3"/>
    <x v="2"/>
    <x v="4"/>
    <x v="0"/>
  </r>
  <r>
    <n v="1072"/>
    <x v="879"/>
    <s v="San Lorenzo"/>
    <x v="0"/>
    <x v="492"/>
    <n v="2"/>
    <n v="1665.98"/>
    <s v="Surly Troll Frameset - 2017"/>
    <x v="2"/>
    <x v="0"/>
    <x v="3"/>
    <x v="1"/>
  </r>
  <r>
    <n v="1072"/>
    <x v="879"/>
    <s v="San Lorenzo"/>
    <x v="0"/>
    <x v="492"/>
    <n v="1"/>
    <n v="149.99"/>
    <s v="Trek Boy's Kickster - 2015/2017"/>
    <x v="5"/>
    <x v="0"/>
    <x v="3"/>
    <x v="2"/>
  </r>
  <r>
    <n v="1072"/>
    <x v="879"/>
    <s v="San Lorenzo"/>
    <x v="0"/>
    <x v="492"/>
    <n v="2"/>
    <n v="419.98"/>
    <s v="Trek Precaliber 16 Boys - 2017"/>
    <x v="5"/>
    <x v="0"/>
    <x v="3"/>
    <x v="2"/>
  </r>
  <r>
    <n v="1073"/>
    <x v="1050"/>
    <s v="Pittsford"/>
    <x v="1"/>
    <x v="492"/>
    <n v="1"/>
    <n v="1099.99"/>
    <s v="Electra Amsterdam Fashion 7i Ladies' - 2017"/>
    <x v="0"/>
    <x v="1"/>
    <x v="2"/>
    <x v="0"/>
  </r>
  <r>
    <n v="1073"/>
    <x v="1050"/>
    <s v="Pittsford"/>
    <x v="1"/>
    <x v="492"/>
    <n v="1"/>
    <n v="269.99"/>
    <s v="Electra Cruiser 1 (24-Inch) - 2016"/>
    <x v="0"/>
    <x v="1"/>
    <x v="2"/>
    <x v="0"/>
  </r>
  <r>
    <n v="1073"/>
    <x v="1050"/>
    <s v="Pittsford"/>
    <x v="1"/>
    <x v="492"/>
    <n v="1"/>
    <n v="599.99"/>
    <s v="Electra Townie Original 7D EQ - Women's - 2016"/>
    <x v="0"/>
    <x v="1"/>
    <x v="2"/>
    <x v="0"/>
  </r>
  <r>
    <n v="1074"/>
    <x v="1051"/>
    <s v="Monsey"/>
    <x v="1"/>
    <x v="493"/>
    <n v="1"/>
    <n v="2599.9899999999998"/>
    <s v="Trek Domane S 5 Disc - 2017"/>
    <x v="6"/>
    <x v="1"/>
    <x v="1"/>
    <x v="2"/>
  </r>
  <r>
    <n v="1074"/>
    <x v="1051"/>
    <s v="Monsey"/>
    <x v="1"/>
    <x v="493"/>
    <n v="1"/>
    <n v="189.99"/>
    <s v="Trek Precaliber 12 Boys - 2017"/>
    <x v="5"/>
    <x v="1"/>
    <x v="1"/>
    <x v="2"/>
  </r>
  <r>
    <n v="1074"/>
    <x v="1051"/>
    <s v="Monsey"/>
    <x v="1"/>
    <x v="493"/>
    <n v="2"/>
    <n v="419.98"/>
    <s v="Trek Precaliber 16 Boys - 2017"/>
    <x v="5"/>
    <x v="1"/>
    <x v="1"/>
    <x v="2"/>
  </r>
  <r>
    <n v="1075"/>
    <x v="1052"/>
    <s v="Vista"/>
    <x v="0"/>
    <x v="493"/>
    <n v="2"/>
    <n v="941.98"/>
    <s v="Sun Bicycles Drifter 7 - Women's - 2017"/>
    <x v="3"/>
    <x v="0"/>
    <x v="3"/>
    <x v="7"/>
  </r>
  <r>
    <n v="1075"/>
    <x v="1052"/>
    <s v="Vista"/>
    <x v="0"/>
    <x v="493"/>
    <n v="2"/>
    <n v="2999.98"/>
    <s v="Trek Emonda S 4 - 2017"/>
    <x v="6"/>
    <x v="0"/>
    <x v="3"/>
    <x v="2"/>
  </r>
  <r>
    <n v="1076"/>
    <x v="1053"/>
    <s v="Richmond Hill"/>
    <x v="1"/>
    <x v="493"/>
    <n v="1"/>
    <n v="299.99"/>
    <s v="Electra Girl's Hawaii 1 16&quot; - 2017"/>
    <x v="5"/>
    <x v="1"/>
    <x v="1"/>
    <x v="0"/>
  </r>
  <r>
    <n v="1076"/>
    <x v="1053"/>
    <s v="Richmond Hill"/>
    <x v="1"/>
    <x v="493"/>
    <n v="1"/>
    <n v="489.99"/>
    <s v="Electra Townie Original 7D - 2017"/>
    <x v="3"/>
    <x v="1"/>
    <x v="1"/>
    <x v="0"/>
  </r>
  <r>
    <n v="1076"/>
    <x v="1053"/>
    <s v="Richmond Hill"/>
    <x v="1"/>
    <x v="493"/>
    <n v="2"/>
    <n v="1499.98"/>
    <s v="Sun Bicycles Brickell Tandem 7 - 2017"/>
    <x v="0"/>
    <x v="1"/>
    <x v="1"/>
    <x v="7"/>
  </r>
  <r>
    <n v="1077"/>
    <x v="1054"/>
    <s v="Sunnyside"/>
    <x v="1"/>
    <x v="493"/>
    <n v="2"/>
    <n v="3119.98"/>
    <s v="Sun Bicycles ElectroLite - 2017"/>
    <x v="4"/>
    <x v="1"/>
    <x v="1"/>
    <x v="7"/>
  </r>
  <r>
    <n v="1078"/>
    <x v="1055"/>
    <s v="Elmhurst"/>
    <x v="1"/>
    <x v="493"/>
    <n v="2"/>
    <n v="599.98"/>
    <s v="Electra Girl's Hawaii 1 16&quot; - 2017"/>
    <x v="0"/>
    <x v="1"/>
    <x v="1"/>
    <x v="0"/>
  </r>
  <r>
    <n v="1078"/>
    <x v="1055"/>
    <s v="Elmhurst"/>
    <x v="1"/>
    <x v="493"/>
    <n v="1"/>
    <n v="529.99"/>
    <s v="Electra Moto 1 - 2016"/>
    <x v="0"/>
    <x v="1"/>
    <x v="1"/>
    <x v="0"/>
  </r>
  <r>
    <n v="1078"/>
    <x v="1055"/>
    <s v="Elmhurst"/>
    <x v="1"/>
    <x v="493"/>
    <n v="2"/>
    <n v="1239.98"/>
    <s v="Sun Bicycles Biscayne Tandem 7 - 2017"/>
    <x v="0"/>
    <x v="1"/>
    <x v="1"/>
    <x v="7"/>
  </r>
  <r>
    <n v="1078"/>
    <x v="1055"/>
    <s v="Elmhurst"/>
    <x v="1"/>
    <x v="493"/>
    <n v="2"/>
    <n v="3119.98"/>
    <s v="Sun Bicycles ElectroLite - 2017"/>
    <x v="4"/>
    <x v="1"/>
    <x v="1"/>
    <x v="7"/>
  </r>
  <r>
    <n v="1078"/>
    <x v="1055"/>
    <s v="Elmhurst"/>
    <x v="1"/>
    <x v="493"/>
    <n v="2"/>
    <n v="3098"/>
    <s v="Surly Straggler - 2016"/>
    <x v="1"/>
    <x v="1"/>
    <x v="1"/>
    <x v="1"/>
  </r>
  <r>
    <n v="1079"/>
    <x v="1056"/>
    <s v="Woodhaven"/>
    <x v="1"/>
    <x v="493"/>
    <n v="2"/>
    <n v="1319.98"/>
    <s v="Electra Amsterdam Original 3i - 2015/2017"/>
    <x v="0"/>
    <x v="1"/>
    <x v="2"/>
    <x v="0"/>
  </r>
  <r>
    <n v="1080"/>
    <x v="1057"/>
    <s v="Jamaica"/>
    <x v="1"/>
    <x v="493"/>
    <n v="1"/>
    <n v="1632.99"/>
    <s v="Surly Wednesday - 2017"/>
    <x v="2"/>
    <x v="1"/>
    <x v="2"/>
    <x v="1"/>
  </r>
  <r>
    <n v="1080"/>
    <x v="1057"/>
    <s v="Jamaica"/>
    <x v="1"/>
    <x v="493"/>
    <n v="2"/>
    <n v="939.98"/>
    <s v="Trek Farley Alloy Frameset - 2017"/>
    <x v="2"/>
    <x v="1"/>
    <x v="2"/>
    <x v="2"/>
  </r>
  <r>
    <n v="1080"/>
    <x v="1057"/>
    <s v="Jamaica"/>
    <x v="1"/>
    <x v="493"/>
    <n v="1"/>
    <n v="4999.99"/>
    <s v="Trek Fuel EX 9.8 29 - 2017"/>
    <x v="2"/>
    <x v="1"/>
    <x v="2"/>
    <x v="2"/>
  </r>
  <r>
    <n v="1080"/>
    <x v="1057"/>
    <s v="Jamaica"/>
    <x v="1"/>
    <x v="493"/>
    <n v="1"/>
    <n v="149.99"/>
    <s v="Trek Girl's Kickster - 2017"/>
    <x v="5"/>
    <x v="1"/>
    <x v="2"/>
    <x v="2"/>
  </r>
  <r>
    <n v="1080"/>
    <x v="1057"/>
    <s v="Jamaica"/>
    <x v="1"/>
    <x v="493"/>
    <n v="1"/>
    <n v="5999.99"/>
    <s v="Trek Silque SLR 7 Women's - 2017"/>
    <x v="6"/>
    <x v="1"/>
    <x v="2"/>
    <x v="2"/>
  </r>
  <r>
    <n v="1081"/>
    <x v="1058"/>
    <s v="Spring Valley"/>
    <x v="1"/>
    <x v="493"/>
    <n v="2"/>
    <n v="1751.98"/>
    <s v="Surly Steamroller - 2017"/>
    <x v="6"/>
    <x v="1"/>
    <x v="1"/>
    <x v="1"/>
  </r>
  <r>
    <n v="1082"/>
    <x v="1059"/>
    <s v="Monroe"/>
    <x v="1"/>
    <x v="494"/>
    <n v="2"/>
    <n v="1999.98"/>
    <s v="Trek X-Caliber 8 - 2017"/>
    <x v="2"/>
    <x v="1"/>
    <x v="1"/>
    <x v="2"/>
  </r>
  <r>
    <n v="1083"/>
    <x v="1060"/>
    <s v="South Ozone Park"/>
    <x v="1"/>
    <x v="494"/>
    <n v="2"/>
    <n v="1599.98"/>
    <s v="Electra Glam Punk 3i Ladies' - 2017"/>
    <x v="0"/>
    <x v="1"/>
    <x v="1"/>
    <x v="0"/>
  </r>
  <r>
    <n v="1083"/>
    <x v="1060"/>
    <s v="South Ozone Park"/>
    <x v="1"/>
    <x v="494"/>
    <n v="2"/>
    <n v="693.98"/>
    <s v="Sun Bicycles Lil Bolt Type-R - 2017"/>
    <x v="0"/>
    <x v="1"/>
    <x v="1"/>
    <x v="7"/>
  </r>
  <r>
    <n v="1083"/>
    <x v="1060"/>
    <s v="South Ozone Park"/>
    <x v="1"/>
    <x v="494"/>
    <n v="1"/>
    <n v="469.99"/>
    <s v="Surly Wednesday Frameset - 2017"/>
    <x v="2"/>
    <x v="1"/>
    <x v="1"/>
    <x v="1"/>
  </r>
  <r>
    <n v="1083"/>
    <x v="1060"/>
    <s v="South Ozone Park"/>
    <x v="1"/>
    <x v="494"/>
    <n v="1"/>
    <n v="4999.99"/>
    <s v="Trek Powerfly 8 FS Plus - 2017"/>
    <x v="4"/>
    <x v="1"/>
    <x v="1"/>
    <x v="2"/>
  </r>
  <r>
    <n v="1084"/>
    <x v="680"/>
    <s v="Campbell"/>
    <x v="0"/>
    <x v="495"/>
    <n v="1"/>
    <n v="659.99"/>
    <s v="Electra Amsterdam Original 3i - 2015/2017"/>
    <x v="0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  <x v="0"/>
  </r>
  <r>
    <n v="1084"/>
    <x v="680"/>
    <s v="Campbell"/>
    <x v="0"/>
    <x v="495"/>
    <n v="1"/>
    <n v="1559.99"/>
    <s v="Sun Bicycles ElectroLite - 2017"/>
    <x v="4"/>
    <x v="0"/>
    <x v="0"/>
    <x v="7"/>
  </r>
  <r>
    <n v="1084"/>
    <x v="680"/>
    <s v="Campbell"/>
    <x v="0"/>
    <x v="495"/>
    <n v="2"/>
    <n v="693.98"/>
    <s v="Sun Bicycles Lil Bolt Type-R - 2017"/>
    <x v="0"/>
    <x v="0"/>
    <x v="0"/>
    <x v="7"/>
  </r>
  <r>
    <n v="1084"/>
    <x v="680"/>
    <s v="Campbell"/>
    <x v="0"/>
    <x v="495"/>
    <n v="1"/>
    <n v="999.99"/>
    <s v="Surly Ice Cream Truck Frameset - 2017"/>
    <x v="2"/>
    <x v="0"/>
    <x v="0"/>
    <x v="1"/>
  </r>
  <r>
    <n v="1085"/>
    <x v="1061"/>
    <s v="Redondo Beach"/>
    <x v="0"/>
    <x v="495"/>
    <n v="1"/>
    <n v="439.99"/>
    <s v="Electra Cruiser Lux 1 - 2017"/>
    <x v="0"/>
    <x v="0"/>
    <x v="3"/>
    <x v="0"/>
  </r>
  <r>
    <n v="1085"/>
    <x v="1061"/>
    <s v="Redondo Beach"/>
    <x v="0"/>
    <x v="495"/>
    <n v="1"/>
    <n v="489.99"/>
    <s v="Electra Townie Original 7D - 2017"/>
    <x v="0"/>
    <x v="0"/>
    <x v="3"/>
    <x v="0"/>
  </r>
  <r>
    <n v="1085"/>
    <x v="1061"/>
    <s v="Redondo Beach"/>
    <x v="0"/>
    <x v="495"/>
    <n v="2"/>
    <n v="501.98"/>
    <s v="Sun Bicycles Revolutions 24 - 2017"/>
    <x v="0"/>
    <x v="0"/>
    <x v="3"/>
    <x v="7"/>
  </r>
  <r>
    <n v="1086"/>
    <x v="1062"/>
    <s v="Smithtown"/>
    <x v="1"/>
    <x v="495"/>
    <n v="2"/>
    <n v="2199.98"/>
    <s v="Electra Amsterdam Fashion 7i Ladies' - 2017"/>
    <x v="0"/>
    <x v="1"/>
    <x v="2"/>
    <x v="0"/>
  </r>
  <r>
    <n v="1086"/>
    <x v="1062"/>
    <s v="Smithtown"/>
    <x v="1"/>
    <x v="495"/>
    <n v="1"/>
    <n v="1320.99"/>
    <s v="Heller Shagamaw Frame - 2016"/>
    <x v="2"/>
    <x v="1"/>
    <x v="2"/>
    <x v="5"/>
  </r>
  <r>
    <n v="1086"/>
    <x v="1062"/>
    <s v="Smithtown"/>
    <x v="1"/>
    <x v="495"/>
    <n v="1"/>
    <n v="449.99"/>
    <s v="Sun Bicycles Cruz 3 - Women's - 2017"/>
    <x v="3"/>
    <x v="1"/>
    <x v="2"/>
    <x v="7"/>
  </r>
  <r>
    <n v="1086"/>
    <x v="1062"/>
    <s v="Smithtown"/>
    <x v="1"/>
    <x v="495"/>
    <n v="1"/>
    <n v="250.99"/>
    <s v="Sun Bicycles Revolutions 24 - Girl's - 2017"/>
    <x v="0"/>
    <x v="1"/>
    <x v="2"/>
    <x v="7"/>
  </r>
  <r>
    <n v="1086"/>
    <x v="1062"/>
    <s v="Smithtown"/>
    <x v="1"/>
    <x v="495"/>
    <n v="2"/>
    <n v="3098"/>
    <s v="Surly Straggler - 2016"/>
    <x v="1"/>
    <x v="1"/>
    <x v="2"/>
    <x v="1"/>
  </r>
  <r>
    <n v="1087"/>
    <x v="1063"/>
    <s v="El Paso"/>
    <x v="2"/>
    <x v="496"/>
    <n v="2"/>
    <n v="539.98"/>
    <s v="Electra Cruiser 1 (24-Inch) - 2016"/>
    <x v="0"/>
    <x v="2"/>
    <x v="4"/>
    <x v="0"/>
  </r>
  <r>
    <n v="1087"/>
    <x v="1063"/>
    <s v="El Paso"/>
    <x v="2"/>
    <x v="496"/>
    <n v="1"/>
    <n v="529.99"/>
    <s v="Electra Moto 1 - 2016"/>
    <x v="0"/>
    <x v="2"/>
    <x v="4"/>
    <x v="0"/>
  </r>
  <r>
    <n v="1087"/>
    <x v="1063"/>
    <s v="El Paso"/>
    <x v="2"/>
    <x v="496"/>
    <n v="2"/>
    <n v="979.98"/>
    <s v="Electra Townie Original 7D - 2017"/>
    <x v="3"/>
    <x v="2"/>
    <x v="4"/>
    <x v="0"/>
  </r>
  <r>
    <n v="1087"/>
    <x v="1063"/>
    <s v="El Paso"/>
    <x v="2"/>
    <x v="496"/>
    <n v="2"/>
    <n v="833.98"/>
    <s v="Sun Bicycles Cruz 7 - Women's - 2017"/>
    <x v="3"/>
    <x v="2"/>
    <x v="4"/>
    <x v="7"/>
  </r>
  <r>
    <n v="1087"/>
    <x v="1063"/>
    <s v="El Paso"/>
    <x v="2"/>
    <x v="496"/>
    <n v="2"/>
    <n v="5199.9799999999996"/>
    <s v="Trek Domane S 5 Disc - 2017"/>
    <x v="6"/>
    <x v="2"/>
    <x v="4"/>
    <x v="2"/>
  </r>
  <r>
    <n v="1088"/>
    <x v="1064"/>
    <s v="Euless"/>
    <x v="2"/>
    <x v="496"/>
    <n v="1"/>
    <n v="489.99"/>
    <s v="Electra Townie Original 7D - 2017"/>
    <x v="0"/>
    <x v="2"/>
    <x v="4"/>
    <x v="0"/>
  </r>
  <r>
    <n v="1088"/>
    <x v="1064"/>
    <s v="Euless"/>
    <x v="2"/>
    <x v="496"/>
    <n v="1"/>
    <n v="999.99"/>
    <s v="Surly Ice Cream Truck Frameset - 2017"/>
    <x v="2"/>
    <x v="2"/>
    <x v="4"/>
    <x v="1"/>
  </r>
  <r>
    <n v="1088"/>
    <x v="1064"/>
    <s v="Euless"/>
    <x v="2"/>
    <x v="496"/>
    <n v="2"/>
    <n v="1665.98"/>
    <s v="Surly Troll Frameset - 2017"/>
    <x v="2"/>
    <x v="2"/>
    <x v="4"/>
    <x v="1"/>
  </r>
  <r>
    <n v="1088"/>
    <x v="1064"/>
    <s v="Euless"/>
    <x v="2"/>
    <x v="496"/>
    <n v="1"/>
    <n v="469.99"/>
    <s v="Surly Wednesday Frameset - 2017"/>
    <x v="2"/>
    <x v="2"/>
    <x v="4"/>
    <x v="1"/>
  </r>
  <r>
    <n v="1089"/>
    <x v="131"/>
    <s v="Encino"/>
    <x v="0"/>
    <x v="497"/>
    <n v="2"/>
    <n v="1319.98"/>
    <s v="Electra Amsterdam Original 3i - 2015/2017"/>
    <x v="0"/>
    <x v="0"/>
    <x v="0"/>
    <x v="0"/>
  </r>
  <r>
    <n v="1089"/>
    <x v="131"/>
    <s v="Encino"/>
    <x v="0"/>
    <x v="497"/>
    <n v="2"/>
    <n v="1999.98"/>
    <s v="Surly Ice Cream Truck Frameset - 2017"/>
    <x v="2"/>
    <x v="0"/>
    <x v="0"/>
    <x v="1"/>
  </r>
  <r>
    <n v="1090"/>
    <x v="1065"/>
    <s v="Atwater"/>
    <x v="0"/>
    <x v="498"/>
    <n v="1"/>
    <n v="439.99"/>
    <s v="Electra Cruiser Lux 1 - 2017"/>
    <x v="0"/>
    <x v="0"/>
    <x v="0"/>
    <x v="0"/>
  </r>
  <r>
    <n v="1091"/>
    <x v="1066"/>
    <s v="Schenectady"/>
    <x v="1"/>
    <x v="498"/>
    <n v="1"/>
    <n v="349.99"/>
    <s v="Electra Savannah 3i (20-inch) - Girl's - 2017"/>
    <x v="5"/>
    <x v="1"/>
    <x v="2"/>
    <x v="0"/>
  </r>
  <r>
    <n v="1091"/>
    <x v="1066"/>
    <s v="Schenectady"/>
    <x v="1"/>
    <x v="498"/>
    <n v="1"/>
    <n v="449"/>
    <s v="Pure Cycles William 3-Speed - 2016"/>
    <x v="0"/>
    <x v="1"/>
    <x v="2"/>
    <x v="4"/>
  </r>
  <r>
    <n v="1091"/>
    <x v="1066"/>
    <s v="Schenectady"/>
    <x v="1"/>
    <x v="498"/>
    <n v="1"/>
    <n v="5499.99"/>
    <s v="Trek Domane SLR 6 Disc - 2017"/>
    <x v="6"/>
    <x v="1"/>
    <x v="2"/>
    <x v="2"/>
  </r>
  <r>
    <n v="1092"/>
    <x v="587"/>
    <s v="Encino"/>
    <x v="0"/>
    <x v="499"/>
    <n v="1"/>
    <n v="449"/>
    <s v="Pure Cycles Western 3-Speed - Women's - 2015/2016"/>
    <x v="0"/>
    <x v="0"/>
    <x v="0"/>
    <x v="4"/>
  </r>
  <r>
    <n v="1092"/>
    <x v="587"/>
    <s v="Encino"/>
    <x v="0"/>
    <x v="499"/>
    <n v="2"/>
    <n v="1499.98"/>
    <s v="Ritchey Timberwolf Frameset - 2016"/>
    <x v="2"/>
    <x v="0"/>
    <x v="0"/>
    <x v="3"/>
  </r>
  <r>
    <n v="1092"/>
    <x v="587"/>
    <s v="Encino"/>
    <x v="0"/>
    <x v="499"/>
    <n v="2"/>
    <n v="1999.98"/>
    <s v="Surly Ice Cream Truck Frameset - 2017"/>
    <x v="2"/>
    <x v="0"/>
    <x v="0"/>
    <x v="1"/>
  </r>
  <r>
    <n v="1092"/>
    <x v="587"/>
    <s v="Encino"/>
    <x v="0"/>
    <x v="499"/>
    <n v="1"/>
    <n v="469.99"/>
    <s v="Trek Session DH 27.5 Carbon Frameset - 2017"/>
    <x v="2"/>
    <x v="0"/>
    <x v="0"/>
    <x v="2"/>
  </r>
  <r>
    <n v="1093"/>
    <x v="1067"/>
    <s v="Rocklin"/>
    <x v="0"/>
    <x v="499"/>
    <n v="2"/>
    <n v="1739.98"/>
    <s v="Haro SR 1.2 - 2017"/>
    <x v="2"/>
    <x v="0"/>
    <x v="3"/>
    <x v="6"/>
  </r>
  <r>
    <n v="1093"/>
    <x v="1067"/>
    <s v="Rocklin"/>
    <x v="0"/>
    <x v="499"/>
    <n v="2"/>
    <n v="858"/>
    <s v="Pure Cycles Vine 8-Speed - 2016"/>
    <x v="0"/>
    <x v="0"/>
    <x v="3"/>
    <x v="4"/>
  </r>
  <r>
    <n v="1093"/>
    <x v="1067"/>
    <s v="Rocklin"/>
    <x v="0"/>
    <x v="499"/>
    <n v="2"/>
    <n v="419.98"/>
    <s v="Trek Precaliber 16 Girls - 2017"/>
    <x v="5"/>
    <x v="0"/>
    <x v="3"/>
    <x v="2"/>
  </r>
  <r>
    <n v="1094"/>
    <x v="1068"/>
    <s v="Mount Vernon"/>
    <x v="1"/>
    <x v="499"/>
    <n v="1"/>
    <n v="549.99"/>
    <s v="Electra Townie Original 21D - 2016"/>
    <x v="3"/>
    <x v="1"/>
    <x v="1"/>
    <x v="0"/>
  </r>
  <r>
    <n v="1094"/>
    <x v="1068"/>
    <s v="Mount Vernon"/>
    <x v="1"/>
    <x v="499"/>
    <n v="1"/>
    <n v="416.99"/>
    <s v="Sun Bicycles Atlas X-Type - 2017"/>
    <x v="0"/>
    <x v="1"/>
    <x v="1"/>
    <x v="7"/>
  </r>
  <r>
    <n v="1094"/>
    <x v="1068"/>
    <s v="Mount Vernon"/>
    <x v="1"/>
    <x v="499"/>
    <n v="1"/>
    <n v="416.99"/>
    <s v="Sun Bicycles Cruz 7 - 2017"/>
    <x v="3"/>
    <x v="1"/>
    <x v="1"/>
    <x v="7"/>
  </r>
  <r>
    <n v="1094"/>
    <x v="1068"/>
    <s v="Mount Vernon"/>
    <x v="1"/>
    <x v="499"/>
    <n v="1"/>
    <n v="1680.99"/>
    <s v="Surly Straggler 650b - 2016"/>
    <x v="1"/>
    <x v="1"/>
    <x v="1"/>
    <x v="1"/>
  </r>
  <r>
    <n v="1095"/>
    <x v="1069"/>
    <s v="Harlingen"/>
    <x v="2"/>
    <x v="500"/>
    <n v="2"/>
    <n v="1059.98"/>
    <s v="Electra Moto 1 - 2016"/>
    <x v="0"/>
    <x v="2"/>
    <x v="5"/>
    <x v="0"/>
  </r>
  <r>
    <n v="1095"/>
    <x v="1069"/>
    <s v="Harlingen"/>
    <x v="2"/>
    <x v="500"/>
    <n v="2"/>
    <n v="1295.98"/>
    <s v="Sun Bicycles Biscayne Tandem CB - 2017"/>
    <x v="0"/>
    <x v="2"/>
    <x v="5"/>
    <x v="7"/>
  </r>
  <r>
    <n v="1095"/>
    <x v="1069"/>
    <s v="Harlingen"/>
    <x v="2"/>
    <x v="500"/>
    <n v="1"/>
    <n v="1632.99"/>
    <s v="Surly Wednesday - 2017"/>
    <x v="2"/>
    <x v="2"/>
    <x v="5"/>
    <x v="1"/>
  </r>
  <r>
    <n v="1095"/>
    <x v="1069"/>
    <s v="Harlingen"/>
    <x v="2"/>
    <x v="500"/>
    <n v="2"/>
    <n v="1999.98"/>
    <s v="Surly Wednesday Frameset - 2016"/>
    <x v="2"/>
    <x v="2"/>
    <x v="5"/>
    <x v="1"/>
  </r>
  <r>
    <n v="1095"/>
    <x v="1069"/>
    <s v="Harlingen"/>
    <x v="2"/>
    <x v="500"/>
    <n v="2"/>
    <n v="11999.98"/>
    <s v="Trek Silque SLR 7 Women's - 2017"/>
    <x v="6"/>
    <x v="2"/>
    <x v="5"/>
    <x v="2"/>
  </r>
  <r>
    <n v="1096"/>
    <x v="1070"/>
    <s v="Pleasanton"/>
    <x v="0"/>
    <x v="501"/>
    <n v="1"/>
    <n v="1680.99"/>
    <s v="Surly Straggler 650b - 2016"/>
    <x v="1"/>
    <x v="0"/>
    <x v="0"/>
    <x v="1"/>
  </r>
  <r>
    <n v="1097"/>
    <x v="1071"/>
    <s v="Coram"/>
    <x v="1"/>
    <x v="501"/>
    <n v="2"/>
    <n v="979.98"/>
    <s v="Electra Straight 8 3i (20-inch) - Boy's - 2017"/>
    <x v="5"/>
    <x v="1"/>
    <x v="1"/>
    <x v="0"/>
  </r>
  <r>
    <n v="1097"/>
    <x v="1071"/>
    <s v="Coram"/>
    <x v="1"/>
    <x v="501"/>
    <n v="1"/>
    <n v="299.99"/>
    <s v="Electra Sugar Skulls 1 (20-inch) - Girl's - 2017"/>
    <x v="5"/>
    <x v="1"/>
    <x v="1"/>
    <x v="0"/>
  </r>
  <r>
    <n v="1097"/>
    <x v="1071"/>
    <s v="Coram"/>
    <x v="1"/>
    <x v="501"/>
    <n v="1"/>
    <n v="449"/>
    <s v="Pure Cycles William 3-Speed - 2016"/>
    <x v="0"/>
    <x v="1"/>
    <x v="1"/>
    <x v="4"/>
  </r>
  <r>
    <n v="1097"/>
    <x v="1071"/>
    <s v="Coram"/>
    <x v="1"/>
    <x v="501"/>
    <n v="2"/>
    <n v="899.98"/>
    <s v="Sun Bicycles Cruz 3 - 2017"/>
    <x v="3"/>
    <x v="1"/>
    <x v="1"/>
    <x v="7"/>
  </r>
  <r>
    <n v="1097"/>
    <x v="1071"/>
    <s v="Coram"/>
    <x v="1"/>
    <x v="501"/>
    <n v="2"/>
    <n v="1665.98"/>
    <s v="Sun Bicycles Spider 3i - 2017"/>
    <x v="2"/>
    <x v="1"/>
    <x v="1"/>
    <x v="7"/>
  </r>
  <r>
    <n v="1098"/>
    <x v="1072"/>
    <s v="Encino"/>
    <x v="0"/>
    <x v="502"/>
    <n v="1"/>
    <n v="189.99"/>
    <s v="Trek Precaliber 12 Girls - 2017"/>
    <x v="5"/>
    <x v="0"/>
    <x v="0"/>
    <x v="2"/>
  </r>
  <r>
    <n v="1099"/>
    <x v="1073"/>
    <s v="Mahopac"/>
    <x v="1"/>
    <x v="502"/>
    <n v="2"/>
    <n v="539.98"/>
    <s v="Electra Cruiser 1 (24-Inch) - 2016"/>
    <x v="0"/>
    <x v="1"/>
    <x v="1"/>
    <x v="0"/>
  </r>
  <r>
    <n v="1099"/>
    <x v="1073"/>
    <s v="Mahopac"/>
    <x v="1"/>
    <x v="502"/>
    <n v="1"/>
    <n v="489.99"/>
    <s v="Electra Townie Original 7D - 2017"/>
    <x v="0"/>
    <x v="1"/>
    <x v="1"/>
    <x v="0"/>
  </r>
  <r>
    <n v="1099"/>
    <x v="1073"/>
    <s v="Mahopac"/>
    <x v="1"/>
    <x v="502"/>
    <n v="1"/>
    <n v="1409.99"/>
    <s v="Haro SR 1.3 - 2017"/>
    <x v="2"/>
    <x v="1"/>
    <x v="1"/>
    <x v="6"/>
  </r>
  <r>
    <n v="1099"/>
    <x v="1073"/>
    <s v="Mahopac"/>
    <x v="1"/>
    <x v="502"/>
    <n v="2"/>
    <n v="419.98"/>
    <s v="Trek Precaliber 16 Boys - 2017"/>
    <x v="5"/>
    <x v="1"/>
    <x v="1"/>
    <x v="2"/>
  </r>
  <r>
    <n v="1100"/>
    <x v="1074"/>
    <s v="Fairport"/>
    <x v="1"/>
    <x v="502"/>
    <n v="1"/>
    <n v="549.99"/>
    <s v="Electra Townie Original 21D - 2016"/>
    <x v="0"/>
    <x v="1"/>
    <x v="2"/>
    <x v="0"/>
  </r>
  <r>
    <n v="1100"/>
    <x v="1074"/>
    <s v="Fairport"/>
    <x v="1"/>
    <x v="502"/>
    <n v="2"/>
    <n v="5999.98"/>
    <s v="Trek Conduit+ - 2016"/>
    <x v="4"/>
    <x v="1"/>
    <x v="2"/>
    <x v="2"/>
  </r>
  <r>
    <n v="1101"/>
    <x v="1075"/>
    <s v="Uniondale"/>
    <x v="1"/>
    <x v="503"/>
    <n v="1"/>
    <n v="533.99"/>
    <s v="Sun Bicycles Streamway 7 - 2017"/>
    <x v="3"/>
    <x v="1"/>
    <x v="2"/>
    <x v="7"/>
  </r>
  <r>
    <n v="1101"/>
    <x v="1075"/>
    <s v="Uniondale"/>
    <x v="1"/>
    <x v="503"/>
    <n v="1"/>
    <n v="6499.99"/>
    <s v="Trek Silque SLR 8 Women's - 2017"/>
    <x v="6"/>
    <x v="1"/>
    <x v="2"/>
    <x v="2"/>
  </r>
  <r>
    <n v="1102"/>
    <x v="1076"/>
    <s v="Syosset"/>
    <x v="1"/>
    <x v="503"/>
    <n v="1"/>
    <n v="349.99"/>
    <s v="Trek Precaliber 24 (21-Speed) - Girls - 2017"/>
    <x v="5"/>
    <x v="1"/>
    <x v="1"/>
    <x v="2"/>
  </r>
  <r>
    <n v="1103"/>
    <x v="1077"/>
    <s v="Amityville"/>
    <x v="1"/>
    <x v="504"/>
    <n v="2"/>
    <n v="2819.98"/>
    <s v="Haro SR 1.3 - 2017"/>
    <x v="2"/>
    <x v="1"/>
    <x v="2"/>
    <x v="6"/>
  </r>
  <r>
    <n v="1103"/>
    <x v="1077"/>
    <s v="Amityville"/>
    <x v="1"/>
    <x v="504"/>
    <n v="1"/>
    <n v="449.99"/>
    <s v="Sun Bicycles Cruz 3 - 2017"/>
    <x v="3"/>
    <x v="1"/>
    <x v="2"/>
    <x v="7"/>
  </r>
  <r>
    <n v="1104"/>
    <x v="1078"/>
    <s v="Ballston Spa"/>
    <x v="1"/>
    <x v="505"/>
    <n v="2"/>
    <n v="1319.98"/>
    <s v="Electra Amsterdam Original 3i - 2015/2017"/>
    <x v="0"/>
    <x v="1"/>
    <x v="1"/>
    <x v="0"/>
  </r>
  <r>
    <n v="1104"/>
    <x v="1078"/>
    <s v="Ballston Spa"/>
    <x v="1"/>
    <x v="505"/>
    <n v="1"/>
    <n v="429"/>
    <s v="Pure Cycles Vine 8-Speed - 2016"/>
    <x v="0"/>
    <x v="1"/>
    <x v="1"/>
    <x v="4"/>
  </r>
  <r>
    <n v="1104"/>
    <x v="1078"/>
    <s v="Ballston Spa"/>
    <x v="1"/>
    <x v="505"/>
    <n v="1"/>
    <n v="761.99"/>
    <s v="Sun Bicycles Brickell Tandem CB - 2017"/>
    <x v="0"/>
    <x v="1"/>
    <x v="1"/>
    <x v="7"/>
  </r>
  <r>
    <n v="1104"/>
    <x v="1078"/>
    <s v="Ballston Spa"/>
    <x v="1"/>
    <x v="505"/>
    <n v="1"/>
    <n v="5299.99"/>
    <s v="Trek Fuel EX 9.8 27.5 Plus - 2017"/>
    <x v="2"/>
    <x v="1"/>
    <x v="1"/>
    <x v="2"/>
  </r>
  <r>
    <n v="1105"/>
    <x v="1079"/>
    <s v="Forney"/>
    <x v="2"/>
    <x v="505"/>
    <n v="1"/>
    <n v="1559.99"/>
    <s v="Sun Bicycles ElectroLite - 2017"/>
    <x v="4"/>
    <x v="2"/>
    <x v="4"/>
    <x v="7"/>
  </r>
  <r>
    <n v="1105"/>
    <x v="1079"/>
    <s v="Forney"/>
    <x v="2"/>
    <x v="505"/>
    <n v="2"/>
    <n v="1665.98"/>
    <s v="Sun Bicycles Spider 3i - 2017"/>
    <x v="2"/>
    <x v="2"/>
    <x v="4"/>
    <x v="7"/>
  </r>
  <r>
    <n v="1105"/>
    <x v="1079"/>
    <s v="Forney"/>
    <x v="2"/>
    <x v="505"/>
    <n v="2"/>
    <n v="10999.98"/>
    <s v="Trek Domane SLR 6 Disc - 2017"/>
    <x v="6"/>
    <x v="2"/>
    <x v="4"/>
    <x v="2"/>
  </r>
  <r>
    <n v="1106"/>
    <x v="1080"/>
    <s v="Rosedale"/>
    <x v="1"/>
    <x v="506"/>
    <n v="1"/>
    <n v="349.99"/>
    <s v="Electra Moto 3i (20-inch) - Boy's - 2017"/>
    <x v="5"/>
    <x v="1"/>
    <x v="1"/>
    <x v="0"/>
  </r>
  <r>
    <n v="1107"/>
    <x v="1081"/>
    <s v="Monsey"/>
    <x v="1"/>
    <x v="506"/>
    <n v="2"/>
    <n v="2939.98"/>
    <s v="Haro Shift R3 - 2017"/>
    <x v="2"/>
    <x v="1"/>
    <x v="2"/>
    <x v="6"/>
  </r>
  <r>
    <n v="1107"/>
    <x v="1081"/>
    <s v="Monsey"/>
    <x v="1"/>
    <x v="506"/>
    <n v="1"/>
    <n v="5299.99"/>
    <s v="Trek Fuel EX 9.8 27.5 Plus - 2017"/>
    <x v="2"/>
    <x v="1"/>
    <x v="2"/>
    <x v="2"/>
  </r>
  <r>
    <n v="1108"/>
    <x v="1082"/>
    <s v="Atwater"/>
    <x v="0"/>
    <x v="507"/>
    <n v="1"/>
    <n v="489.99"/>
    <s v="Electra Townie 3i EQ (20-inch) - Boys' - 2017"/>
    <x v="5"/>
    <x v="0"/>
    <x v="3"/>
    <x v="0"/>
  </r>
  <r>
    <n v="1108"/>
    <x v="1082"/>
    <s v="Atwater"/>
    <x v="0"/>
    <x v="507"/>
    <n v="2"/>
    <n v="1739.98"/>
    <s v="Haro SR 1.2 - 2017"/>
    <x v="2"/>
    <x v="0"/>
    <x v="3"/>
    <x v="6"/>
  </r>
  <r>
    <n v="1108"/>
    <x v="1082"/>
    <s v="Atwater"/>
    <x v="0"/>
    <x v="507"/>
    <n v="1"/>
    <n v="533.99"/>
    <s v="Sun Bicycles Streamway 7 - 2017"/>
    <x v="3"/>
    <x v="0"/>
    <x v="3"/>
    <x v="7"/>
  </r>
  <r>
    <n v="1109"/>
    <x v="1083"/>
    <s v="Hollis"/>
    <x v="1"/>
    <x v="507"/>
    <n v="2"/>
    <n v="1239.98"/>
    <s v="Sun Bicycles Biscayne Tandem 7 - 2017"/>
    <x v="0"/>
    <x v="1"/>
    <x v="1"/>
    <x v="7"/>
  </r>
  <r>
    <n v="1110"/>
    <x v="1084"/>
    <s v="Massapequa Park"/>
    <x v="1"/>
    <x v="508"/>
    <n v="1"/>
    <n v="5499.99"/>
    <s v="Trek Domane SLR 6 Disc - 2017"/>
    <x v="6"/>
    <x v="1"/>
    <x v="1"/>
    <x v="2"/>
  </r>
  <r>
    <n v="1111"/>
    <x v="1085"/>
    <s v="Clifton Park"/>
    <x v="1"/>
    <x v="508"/>
    <n v="1"/>
    <n v="269.99"/>
    <s v="Electra Girl's Hawaii 1 (16-inch) - 2015/2016"/>
    <x v="0"/>
    <x v="1"/>
    <x v="1"/>
    <x v="0"/>
  </r>
  <r>
    <n v="1111"/>
    <x v="1085"/>
    <s v="Clifton Park"/>
    <x v="1"/>
    <x v="508"/>
    <n v="1"/>
    <n v="299.99"/>
    <s v="Electra Girl's Hawaii 1 16&quot; - 2017"/>
    <x v="5"/>
    <x v="1"/>
    <x v="1"/>
    <x v="0"/>
  </r>
  <r>
    <n v="1111"/>
    <x v="1085"/>
    <s v="Clifton Park"/>
    <x v="1"/>
    <x v="508"/>
    <n v="1"/>
    <n v="549.99"/>
    <s v="Electra Townie Original 21D - 2016"/>
    <x v="3"/>
    <x v="1"/>
    <x v="1"/>
    <x v="0"/>
  </r>
  <r>
    <n v="1111"/>
    <x v="1085"/>
    <s v="Clifton Park"/>
    <x v="1"/>
    <x v="508"/>
    <n v="2"/>
    <n v="501.98"/>
    <s v="Sun Bicycles Revolutions 24 - 2017"/>
    <x v="0"/>
    <x v="1"/>
    <x v="1"/>
    <x v="7"/>
  </r>
  <r>
    <n v="1112"/>
    <x v="1086"/>
    <s v="Massapequa Park"/>
    <x v="1"/>
    <x v="509"/>
    <n v="2"/>
    <n v="2641.98"/>
    <s v="Heller Shagamaw Frame - 2016"/>
    <x v="2"/>
    <x v="1"/>
    <x v="2"/>
    <x v="5"/>
  </r>
  <r>
    <n v="1112"/>
    <x v="1086"/>
    <s v="Massapequa Park"/>
    <x v="1"/>
    <x v="509"/>
    <n v="2"/>
    <n v="833.98"/>
    <s v="Sun Bicycles Atlas X-Type - 2017"/>
    <x v="0"/>
    <x v="1"/>
    <x v="2"/>
    <x v="7"/>
  </r>
  <r>
    <n v="1112"/>
    <x v="1086"/>
    <s v="Massapequa Park"/>
    <x v="1"/>
    <x v="509"/>
    <n v="2"/>
    <n v="5999.98"/>
    <s v="Trek Conduit+ - 2016"/>
    <x v="4"/>
    <x v="1"/>
    <x v="2"/>
    <x v="2"/>
  </r>
  <r>
    <n v="1112"/>
    <x v="1086"/>
    <s v="Massapequa Park"/>
    <x v="1"/>
    <x v="509"/>
    <n v="1"/>
    <n v="2299.9899999999998"/>
    <s v="Trek Fuel EX 5 27.5 Plus - 2017"/>
    <x v="2"/>
    <x v="1"/>
    <x v="2"/>
    <x v="2"/>
  </r>
  <r>
    <n v="1112"/>
    <x v="1086"/>
    <s v="Massapequa Park"/>
    <x v="1"/>
    <x v="509"/>
    <n v="2"/>
    <n v="379.98"/>
    <s v="Trek Precaliber 12 Boys - 2017"/>
    <x v="5"/>
    <x v="1"/>
    <x v="2"/>
    <x v="2"/>
  </r>
  <r>
    <n v="1113"/>
    <x v="1087"/>
    <s v="Whitestone"/>
    <x v="1"/>
    <x v="510"/>
    <n v="1"/>
    <n v="449.99"/>
    <s v="Sun Bicycles Cruz 3 - 2017"/>
    <x v="3"/>
    <x v="1"/>
    <x v="2"/>
    <x v="7"/>
  </r>
  <r>
    <n v="1114"/>
    <x v="1088"/>
    <s v="Centereach"/>
    <x v="1"/>
    <x v="510"/>
    <n v="1"/>
    <n v="875.99"/>
    <s v="Surly Steamroller - 2017"/>
    <x v="6"/>
    <x v="1"/>
    <x v="1"/>
    <x v="1"/>
  </r>
  <r>
    <n v="1115"/>
    <x v="1089"/>
    <s v="Ballston Spa"/>
    <x v="1"/>
    <x v="511"/>
    <n v="2"/>
    <n v="699.98"/>
    <s v="Electra Savannah 3i (20-inch) - Girl's - 2017"/>
    <x v="5"/>
    <x v="1"/>
    <x v="1"/>
    <x v="0"/>
  </r>
  <r>
    <n v="1115"/>
    <x v="1089"/>
    <s v="Ballston Spa"/>
    <x v="1"/>
    <x v="511"/>
    <n v="2"/>
    <n v="6999.98"/>
    <s v="Trek Domane SL 6 - 2017"/>
    <x v="6"/>
    <x v="1"/>
    <x v="1"/>
    <x v="2"/>
  </r>
  <r>
    <n v="1115"/>
    <x v="1089"/>
    <s v="Ballston Spa"/>
    <x v="1"/>
    <x v="511"/>
    <n v="2"/>
    <n v="699.98"/>
    <s v="Trek Precaliber 24 (21-Speed) - Girls - 2017"/>
    <x v="5"/>
    <x v="1"/>
    <x v="1"/>
    <x v="2"/>
  </r>
  <r>
    <n v="1115"/>
    <x v="1089"/>
    <s v="Ballston Spa"/>
    <x v="1"/>
    <x v="511"/>
    <n v="2"/>
    <n v="11999.98"/>
    <s v="Trek Silque SLR 7 Women's - 2017"/>
    <x v="6"/>
    <x v="1"/>
    <x v="1"/>
    <x v="2"/>
  </r>
  <r>
    <n v="1116"/>
    <x v="1090"/>
    <s v="East Elmhurst"/>
    <x v="1"/>
    <x v="512"/>
    <n v="2"/>
    <n v="3361.98"/>
    <s v="Surly Straggler 650b - 2016"/>
    <x v="1"/>
    <x v="1"/>
    <x v="2"/>
    <x v="1"/>
  </r>
  <r>
    <n v="1117"/>
    <x v="1091"/>
    <s v="Huntington Station"/>
    <x v="1"/>
    <x v="512"/>
    <n v="2"/>
    <n v="759.98"/>
    <s v="Haro Flightline One ST - 2017"/>
    <x v="2"/>
    <x v="1"/>
    <x v="1"/>
    <x v="6"/>
  </r>
  <r>
    <n v="1117"/>
    <x v="1091"/>
    <s v="Huntington Station"/>
    <x v="1"/>
    <x v="512"/>
    <n v="1"/>
    <n v="349.99"/>
    <s v="Trek Precaliber 24 (21-Speed) - Girls - 2017"/>
    <x v="5"/>
    <x v="1"/>
    <x v="1"/>
    <x v="2"/>
  </r>
  <r>
    <n v="1117"/>
    <x v="1091"/>
    <s v="Huntington Station"/>
    <x v="1"/>
    <x v="512"/>
    <n v="2"/>
    <n v="12999.98"/>
    <s v="Trek Silque SLR 8 Women's - 2017"/>
    <x v="6"/>
    <x v="1"/>
    <x v="1"/>
    <x v="2"/>
  </r>
  <r>
    <n v="1118"/>
    <x v="1092"/>
    <s v="Ballston Spa"/>
    <x v="1"/>
    <x v="512"/>
    <n v="2"/>
    <n v="5399.98"/>
    <s v="Trek Domane S 6 - 2017"/>
    <x v="6"/>
    <x v="1"/>
    <x v="1"/>
    <x v="2"/>
  </r>
  <r>
    <n v="1118"/>
    <x v="1092"/>
    <s v="Ballston Spa"/>
    <x v="1"/>
    <x v="512"/>
    <n v="2"/>
    <n v="10599.98"/>
    <s v="Trek Remedy 9.8 - 2017"/>
    <x v="2"/>
    <x v="1"/>
    <x v="1"/>
    <x v="2"/>
  </r>
  <r>
    <n v="1118"/>
    <x v="1092"/>
    <s v="Ballston Spa"/>
    <x v="1"/>
    <x v="512"/>
    <n v="1"/>
    <n v="5999.99"/>
    <s v="Trek Silque SLR 7 Women's - 2017"/>
    <x v="6"/>
    <x v="1"/>
    <x v="1"/>
    <x v="2"/>
  </r>
  <r>
    <n v="1118"/>
    <x v="1092"/>
    <s v="Ballston Spa"/>
    <x v="1"/>
    <x v="512"/>
    <n v="1"/>
    <n v="999.99"/>
    <s v="Trek X-Caliber 8 - 2017"/>
    <x v="2"/>
    <x v="1"/>
    <x v="1"/>
    <x v="2"/>
  </r>
  <r>
    <n v="1119"/>
    <x v="1093"/>
    <s v="Upland"/>
    <x v="0"/>
    <x v="513"/>
    <n v="2"/>
    <n v="419.98"/>
    <s v="Haro Shredder 20 Girls - 2017"/>
    <x v="5"/>
    <x v="0"/>
    <x v="0"/>
    <x v="6"/>
  </r>
  <r>
    <n v="1119"/>
    <x v="1093"/>
    <s v="Upland"/>
    <x v="0"/>
    <x v="513"/>
    <n v="1"/>
    <n v="481.99"/>
    <s v="Sun Bicycles Streamway - 2017"/>
    <x v="3"/>
    <x v="0"/>
    <x v="0"/>
    <x v="7"/>
  </r>
  <r>
    <n v="1119"/>
    <x v="1093"/>
    <s v="Upland"/>
    <x v="0"/>
    <x v="513"/>
    <n v="2"/>
    <n v="5399.98"/>
    <s v="Trek Domane S 6 - 2017"/>
    <x v="6"/>
    <x v="0"/>
    <x v="0"/>
    <x v="2"/>
  </r>
  <r>
    <n v="1120"/>
    <x v="1094"/>
    <s v="Port Washington"/>
    <x v="1"/>
    <x v="513"/>
    <n v="2"/>
    <n v="419.98"/>
    <s v="Haro Shredder 20 - 2017"/>
    <x v="5"/>
    <x v="1"/>
    <x v="2"/>
    <x v="6"/>
  </r>
  <r>
    <n v="1120"/>
    <x v="1094"/>
    <s v="Port Washington"/>
    <x v="1"/>
    <x v="513"/>
    <n v="1"/>
    <n v="209.99"/>
    <s v="Haro Shredder 20 Girls - 2017"/>
    <x v="5"/>
    <x v="1"/>
    <x v="2"/>
    <x v="6"/>
  </r>
  <r>
    <n v="1120"/>
    <x v="1094"/>
    <s v="Port Washington"/>
    <x v="1"/>
    <x v="513"/>
    <n v="1"/>
    <n v="249.99"/>
    <s v="Haro Shredder Pro 20 - 2017"/>
    <x v="5"/>
    <x v="1"/>
    <x v="2"/>
    <x v="6"/>
  </r>
  <r>
    <n v="1120"/>
    <x v="1094"/>
    <s v="Port Washington"/>
    <x v="1"/>
    <x v="513"/>
    <n v="2"/>
    <n v="1999.98"/>
    <s v="Surly Ice Cream Truck Frameset - 2017"/>
    <x v="2"/>
    <x v="1"/>
    <x v="2"/>
    <x v="1"/>
  </r>
  <r>
    <n v="1120"/>
    <x v="1094"/>
    <s v="Port Washington"/>
    <x v="1"/>
    <x v="513"/>
    <n v="1"/>
    <n v="1632.99"/>
    <s v="Surly Wednesday - 2017"/>
    <x v="2"/>
    <x v="1"/>
    <x v="2"/>
    <x v="1"/>
  </r>
  <r>
    <n v="1121"/>
    <x v="1095"/>
    <s v="Jackson Heights"/>
    <x v="1"/>
    <x v="514"/>
    <n v="2"/>
    <n v="941.98"/>
    <s v="Sun Bicycles Drifter 7 - 2017"/>
    <x v="3"/>
    <x v="1"/>
    <x v="2"/>
    <x v="7"/>
  </r>
  <r>
    <n v="1121"/>
    <x v="1095"/>
    <s v="Jackson Heights"/>
    <x v="1"/>
    <x v="514"/>
    <n v="2"/>
    <n v="3361.98"/>
    <s v="Surly Straggler 650b - 2016"/>
    <x v="1"/>
    <x v="1"/>
    <x v="2"/>
    <x v="1"/>
  </r>
  <r>
    <n v="1122"/>
    <x v="1096"/>
    <s v="Ithaca"/>
    <x v="1"/>
    <x v="515"/>
    <n v="2"/>
    <n v="2939.98"/>
    <s v="Haro Shift R3 - 2017"/>
    <x v="2"/>
    <x v="1"/>
    <x v="1"/>
    <x v="6"/>
  </r>
  <r>
    <n v="1122"/>
    <x v="1096"/>
    <s v="Ithaca"/>
    <x v="1"/>
    <x v="515"/>
    <n v="1"/>
    <n v="619.99"/>
    <s v="Sun Bicycles Biscayne Tandem 7 - 2017"/>
    <x v="0"/>
    <x v="1"/>
    <x v="1"/>
    <x v="7"/>
  </r>
  <r>
    <n v="1122"/>
    <x v="1096"/>
    <s v="Ithaca"/>
    <x v="1"/>
    <x v="515"/>
    <n v="1"/>
    <n v="749.99"/>
    <s v="Surly Ogre Frameset - 2017"/>
    <x v="6"/>
    <x v="1"/>
    <x v="1"/>
    <x v="1"/>
  </r>
  <r>
    <n v="1122"/>
    <x v="1096"/>
    <s v="Ithaca"/>
    <x v="1"/>
    <x v="515"/>
    <n v="2"/>
    <n v="5999.98"/>
    <s v="Trek Conduit+ - 2016"/>
    <x v="4"/>
    <x v="1"/>
    <x v="1"/>
    <x v="2"/>
  </r>
  <r>
    <n v="1122"/>
    <x v="1096"/>
    <s v="Ithaca"/>
    <x v="1"/>
    <x v="515"/>
    <n v="2"/>
    <n v="6999.98"/>
    <s v="Trek Domane SL 6 - 2017"/>
    <x v="6"/>
    <x v="1"/>
    <x v="1"/>
    <x v="2"/>
  </r>
  <r>
    <n v="1123"/>
    <x v="1097"/>
    <s v="Depew"/>
    <x v="1"/>
    <x v="516"/>
    <n v="2"/>
    <n v="693.98"/>
    <s v="Sun Bicycles Lil Bolt Type-R - 2017"/>
    <x v="0"/>
    <x v="1"/>
    <x v="2"/>
    <x v="7"/>
  </r>
  <r>
    <n v="1123"/>
    <x v="1097"/>
    <s v="Depew"/>
    <x v="1"/>
    <x v="516"/>
    <n v="2"/>
    <n v="9999.98"/>
    <s v="Trek Powerfly 8 FS Plus - 2017"/>
    <x v="4"/>
    <x v="1"/>
    <x v="2"/>
    <x v="2"/>
  </r>
  <r>
    <n v="1124"/>
    <x v="1098"/>
    <s v="San Angelo"/>
    <x v="2"/>
    <x v="516"/>
    <n v="2"/>
    <n v="1739.98"/>
    <s v="Haro SR 1.2 - 2017"/>
    <x v="2"/>
    <x v="2"/>
    <x v="5"/>
    <x v="6"/>
  </r>
  <r>
    <n v="1124"/>
    <x v="1098"/>
    <s v="San Angelo"/>
    <x v="2"/>
    <x v="516"/>
    <n v="2"/>
    <n v="1499.98"/>
    <s v="Ritchey Timberwolf Frameset - 2016"/>
    <x v="2"/>
    <x v="2"/>
    <x v="5"/>
    <x v="3"/>
  </r>
  <r>
    <n v="1124"/>
    <x v="1098"/>
    <s v="San Angelo"/>
    <x v="2"/>
    <x v="516"/>
    <n v="2"/>
    <n v="833.98"/>
    <s v="Sun Bicycles Cruz 7 - Women's - 2017"/>
    <x v="3"/>
    <x v="2"/>
    <x v="5"/>
    <x v="7"/>
  </r>
  <r>
    <n v="1124"/>
    <x v="1098"/>
    <s v="San Angelo"/>
    <x v="2"/>
    <x v="516"/>
    <n v="1"/>
    <n v="469.99"/>
    <s v="Surly Ice Cream Truck Frameset - 2016"/>
    <x v="2"/>
    <x v="2"/>
    <x v="5"/>
    <x v="1"/>
  </r>
  <r>
    <n v="1124"/>
    <x v="1098"/>
    <s v="San Angelo"/>
    <x v="2"/>
    <x v="516"/>
    <n v="2"/>
    <n v="7999.98"/>
    <s v="Trek Slash 8 27.5 - 2016"/>
    <x v="2"/>
    <x v="2"/>
    <x v="5"/>
    <x v="2"/>
  </r>
  <r>
    <n v="1125"/>
    <x v="1099"/>
    <s v="Port Washington"/>
    <x v="1"/>
    <x v="517"/>
    <n v="2"/>
    <n v="2199.98"/>
    <s v="Electra Amsterdam Fashion 7i Ladies' - 2017"/>
    <x v="0"/>
    <x v="1"/>
    <x v="2"/>
    <x v="0"/>
  </r>
  <r>
    <n v="1125"/>
    <x v="1099"/>
    <s v="Port Washington"/>
    <x v="1"/>
    <x v="517"/>
    <n v="1"/>
    <n v="269.99"/>
    <s v="Electra Cruiser 1 (24-Inch) - 2016"/>
    <x v="5"/>
    <x v="1"/>
    <x v="2"/>
    <x v="0"/>
  </r>
  <r>
    <n v="1125"/>
    <x v="1099"/>
    <s v="Port Washington"/>
    <x v="1"/>
    <x v="517"/>
    <n v="1"/>
    <n v="549.99"/>
    <s v="Electra Townie Original 21D - 2016"/>
    <x v="3"/>
    <x v="1"/>
    <x v="2"/>
    <x v="0"/>
  </r>
  <r>
    <n v="1125"/>
    <x v="1099"/>
    <s v="Port Washington"/>
    <x v="1"/>
    <x v="517"/>
    <n v="2"/>
    <n v="1199.98"/>
    <s v="Electra Townie Original 7D EQ - 2016"/>
    <x v="0"/>
    <x v="1"/>
    <x v="2"/>
    <x v="0"/>
  </r>
  <r>
    <n v="1125"/>
    <x v="1099"/>
    <s v="Port Washington"/>
    <x v="1"/>
    <x v="517"/>
    <n v="2"/>
    <n v="939.98"/>
    <s v="Trek Farley Alloy Frameset - 2017"/>
    <x v="2"/>
    <x v="1"/>
    <x v="2"/>
    <x v="2"/>
  </r>
  <r>
    <n v="1126"/>
    <x v="1100"/>
    <s v="San Angelo"/>
    <x v="2"/>
    <x v="517"/>
    <n v="2"/>
    <n v="939.98"/>
    <s v="Surly Wednesday Frameset - 2017"/>
    <x v="2"/>
    <x v="2"/>
    <x v="4"/>
    <x v="1"/>
  </r>
  <r>
    <n v="1126"/>
    <x v="1100"/>
    <s v="San Angelo"/>
    <x v="2"/>
    <x v="517"/>
    <n v="1"/>
    <n v="4999.99"/>
    <s v="Trek Madone 9.2 - 2017"/>
    <x v="6"/>
    <x v="2"/>
    <x v="4"/>
    <x v="2"/>
  </r>
  <r>
    <n v="1126"/>
    <x v="1100"/>
    <s v="San Angelo"/>
    <x v="2"/>
    <x v="517"/>
    <n v="2"/>
    <n v="419.98"/>
    <s v="Trek Precaliber 16 Boys - 2017"/>
    <x v="5"/>
    <x v="2"/>
    <x v="4"/>
    <x v="2"/>
  </r>
  <r>
    <n v="1127"/>
    <x v="1101"/>
    <s v="Uniondale"/>
    <x v="1"/>
    <x v="518"/>
    <n v="2"/>
    <n v="599.98"/>
    <s v="Electra Girl's Hawaii 1 (20-inch) - 2015/2016"/>
    <x v="5"/>
    <x v="1"/>
    <x v="2"/>
    <x v="0"/>
  </r>
  <r>
    <n v="1127"/>
    <x v="1101"/>
    <s v="Uniondale"/>
    <x v="1"/>
    <x v="518"/>
    <n v="2"/>
    <n v="699.98"/>
    <s v="Electra Moto 3i (20-inch) - Boy's - 2017"/>
    <x v="5"/>
    <x v="1"/>
    <x v="2"/>
    <x v="0"/>
  </r>
  <r>
    <n v="1127"/>
    <x v="1101"/>
    <s v="Uniondale"/>
    <x v="1"/>
    <x v="518"/>
    <n v="1"/>
    <n v="379.99"/>
    <s v="Haro Flightline One ST - 2017"/>
    <x v="2"/>
    <x v="1"/>
    <x v="2"/>
    <x v="6"/>
  </r>
  <r>
    <n v="1128"/>
    <x v="1102"/>
    <s v="Ossining"/>
    <x v="1"/>
    <x v="518"/>
    <n v="1"/>
    <n v="539.99"/>
    <s v="Haro SR 1.1 - 2017"/>
    <x v="2"/>
    <x v="1"/>
    <x v="1"/>
    <x v="6"/>
  </r>
  <r>
    <n v="1128"/>
    <x v="1102"/>
    <s v="Ossining"/>
    <x v="1"/>
    <x v="518"/>
    <n v="2"/>
    <n v="693.98"/>
    <s v="Sun Bicycles Lil Bolt Type-R - 2017"/>
    <x v="0"/>
    <x v="1"/>
    <x v="1"/>
    <x v="7"/>
  </r>
  <r>
    <n v="1128"/>
    <x v="1102"/>
    <s v="Ossining"/>
    <x v="1"/>
    <x v="518"/>
    <n v="1"/>
    <n v="1549"/>
    <s v="Surly Straggler - 2016"/>
    <x v="1"/>
    <x v="1"/>
    <x v="1"/>
    <x v="1"/>
  </r>
  <r>
    <n v="1129"/>
    <x v="1103"/>
    <s v="New Windsor"/>
    <x v="1"/>
    <x v="519"/>
    <n v="2"/>
    <n v="833.98"/>
    <s v="Sun Bicycles Atlas X-Type - 2017"/>
    <x v="0"/>
    <x v="1"/>
    <x v="1"/>
    <x v="7"/>
  </r>
  <r>
    <n v="1129"/>
    <x v="1103"/>
    <s v="New Windsor"/>
    <x v="1"/>
    <x v="519"/>
    <n v="1"/>
    <n v="5499.99"/>
    <s v="Trek Domane SLR 6 Disc - 2017"/>
    <x v="6"/>
    <x v="1"/>
    <x v="1"/>
    <x v="2"/>
  </r>
  <r>
    <n v="1129"/>
    <x v="1103"/>
    <s v="New Windsor"/>
    <x v="1"/>
    <x v="519"/>
    <n v="2"/>
    <n v="9999.98"/>
    <s v="Trek Powerfly 8 FS Plus - 2017"/>
    <x v="4"/>
    <x v="1"/>
    <x v="1"/>
    <x v="2"/>
  </r>
  <r>
    <n v="1130"/>
    <x v="1104"/>
    <s v="Rocklin"/>
    <x v="0"/>
    <x v="520"/>
    <n v="2"/>
    <n v="6399.98"/>
    <s v="Trek Domane SL Disc Frameset - 2017"/>
    <x v="6"/>
    <x v="0"/>
    <x v="3"/>
    <x v="2"/>
  </r>
  <r>
    <n v="1131"/>
    <x v="1105"/>
    <s v="Oxnard"/>
    <x v="0"/>
    <x v="520"/>
    <n v="2"/>
    <n v="3119.98"/>
    <s v="Sun Bicycles ElectroLite - 2017"/>
    <x v="4"/>
    <x v="0"/>
    <x v="3"/>
    <x v="7"/>
  </r>
  <r>
    <n v="1131"/>
    <x v="1105"/>
    <s v="Oxnard"/>
    <x v="0"/>
    <x v="520"/>
    <n v="2"/>
    <n v="1103.98"/>
    <s v="Sun Bicycles Streamway 3 - 2017"/>
    <x v="3"/>
    <x v="0"/>
    <x v="3"/>
    <x v="7"/>
  </r>
  <r>
    <n v="1132"/>
    <x v="1106"/>
    <s v="Monsey"/>
    <x v="1"/>
    <x v="521"/>
    <n v="1"/>
    <n v="599.99"/>
    <s v="Electra Townie Original 7D EQ - 2016"/>
    <x v="0"/>
    <x v="1"/>
    <x v="1"/>
    <x v="0"/>
  </r>
  <r>
    <n v="1132"/>
    <x v="1106"/>
    <s v="Monsey"/>
    <x v="1"/>
    <x v="521"/>
    <n v="1"/>
    <n v="1549"/>
    <s v="Surly Straggler - 2016"/>
    <x v="1"/>
    <x v="1"/>
    <x v="1"/>
    <x v="1"/>
  </r>
  <r>
    <n v="1132"/>
    <x v="1106"/>
    <s v="Monsey"/>
    <x v="1"/>
    <x v="521"/>
    <n v="2"/>
    <n v="1665.98"/>
    <s v="Surly Troll Frameset - 2017"/>
    <x v="2"/>
    <x v="1"/>
    <x v="1"/>
    <x v="1"/>
  </r>
  <r>
    <n v="1132"/>
    <x v="1106"/>
    <s v="Monsey"/>
    <x v="1"/>
    <x v="521"/>
    <n v="1"/>
    <n v="5299.99"/>
    <s v="Trek Fuel EX 9.8 27.5 Plus - 2017"/>
    <x v="2"/>
    <x v="1"/>
    <x v="1"/>
    <x v="2"/>
  </r>
  <r>
    <n v="1133"/>
    <x v="1107"/>
    <s v="Bellmore"/>
    <x v="1"/>
    <x v="521"/>
    <n v="1"/>
    <n v="429"/>
    <s v="Pure Cycles Vine 8-Speed - 2016"/>
    <x v="0"/>
    <x v="1"/>
    <x v="2"/>
    <x v="4"/>
  </r>
  <r>
    <n v="1133"/>
    <x v="1107"/>
    <s v="Bellmore"/>
    <x v="1"/>
    <x v="521"/>
    <n v="1"/>
    <n v="3499.99"/>
    <s v="Trek Boone 7 - 2017"/>
    <x v="1"/>
    <x v="1"/>
    <x v="2"/>
    <x v="2"/>
  </r>
  <r>
    <n v="1133"/>
    <x v="1107"/>
    <s v="Bellmore"/>
    <x v="1"/>
    <x v="521"/>
    <n v="2"/>
    <n v="5799.98"/>
    <s v="Trek Fuel EX 8 29 - 2016"/>
    <x v="2"/>
    <x v="1"/>
    <x v="2"/>
    <x v="2"/>
  </r>
  <r>
    <n v="1133"/>
    <x v="1107"/>
    <s v="Bellmore"/>
    <x v="1"/>
    <x v="521"/>
    <n v="2"/>
    <n v="419.98"/>
    <s v="Trek Precaliber 16 Girls - 2017"/>
    <x v="5"/>
    <x v="1"/>
    <x v="2"/>
    <x v="2"/>
  </r>
  <r>
    <n v="1134"/>
    <x v="1108"/>
    <s v="Bronx"/>
    <x v="1"/>
    <x v="521"/>
    <n v="1"/>
    <n v="349.99"/>
    <s v="Electra Savannah 3i (20-inch) - Girl's - 2017"/>
    <x v="5"/>
    <x v="1"/>
    <x v="1"/>
    <x v="0"/>
  </r>
  <r>
    <n v="1134"/>
    <x v="1108"/>
    <s v="Bronx"/>
    <x v="1"/>
    <x v="521"/>
    <n v="1"/>
    <n v="832.99"/>
    <s v="Surly Troll Frameset - 2017"/>
    <x v="2"/>
    <x v="1"/>
    <x v="1"/>
    <x v="1"/>
  </r>
  <r>
    <n v="1135"/>
    <x v="1109"/>
    <s v="Saratoga Springs"/>
    <x v="1"/>
    <x v="521"/>
    <n v="2"/>
    <n v="679.98"/>
    <s v="Electra Townie 7D (20-inch) - Boys' - 2017"/>
    <x v="5"/>
    <x v="1"/>
    <x v="1"/>
    <x v="0"/>
  </r>
  <r>
    <n v="1135"/>
    <x v="1109"/>
    <s v="Saratoga Springs"/>
    <x v="1"/>
    <x v="521"/>
    <n v="1"/>
    <n v="6499.99"/>
    <s v="Trek Silque SLR 8 Women's - 2017"/>
    <x v="6"/>
    <x v="1"/>
    <x v="1"/>
    <x v="2"/>
  </r>
  <r>
    <n v="1136"/>
    <x v="1110"/>
    <s v="Shirley"/>
    <x v="1"/>
    <x v="522"/>
    <n v="1"/>
    <n v="533.99"/>
    <s v="Sun Bicycles Streamway 7 - 2017"/>
    <x v="3"/>
    <x v="1"/>
    <x v="1"/>
    <x v="7"/>
  </r>
  <r>
    <n v="1137"/>
    <x v="1111"/>
    <s v="Houston"/>
    <x v="2"/>
    <x v="522"/>
    <n v="2"/>
    <n v="833.98"/>
    <s v="Sun Bicycles Cruz 7 - 2017"/>
    <x v="0"/>
    <x v="2"/>
    <x v="4"/>
    <x v="7"/>
  </r>
  <r>
    <n v="1137"/>
    <x v="1111"/>
    <s v="Houston"/>
    <x v="2"/>
    <x v="522"/>
    <n v="2"/>
    <n v="219.98"/>
    <s v="Sun Bicycles Lil Kitt'n - 2017"/>
    <x v="5"/>
    <x v="2"/>
    <x v="4"/>
    <x v="7"/>
  </r>
  <r>
    <n v="1137"/>
    <x v="1111"/>
    <s v="Houston"/>
    <x v="2"/>
    <x v="522"/>
    <n v="1"/>
    <n v="2499.9899999999998"/>
    <s v="Surly Karate Monkey 27.5+ Frameset - 2017"/>
    <x v="2"/>
    <x v="2"/>
    <x v="4"/>
    <x v="1"/>
  </r>
  <r>
    <n v="1137"/>
    <x v="1111"/>
    <s v="Houston"/>
    <x v="2"/>
    <x v="522"/>
    <n v="2"/>
    <n v="9999.98"/>
    <s v="Trek Madone 9.2 - 2017"/>
    <x v="6"/>
    <x v="2"/>
    <x v="4"/>
    <x v="2"/>
  </r>
  <r>
    <n v="1138"/>
    <x v="1112"/>
    <s v="Lawndale"/>
    <x v="0"/>
    <x v="523"/>
    <n v="2"/>
    <n v="539.98"/>
    <s v="Electra Cruiser 1 (24-Inch) - 2016"/>
    <x v="0"/>
    <x v="0"/>
    <x v="0"/>
    <x v="0"/>
  </r>
  <r>
    <n v="1138"/>
    <x v="1112"/>
    <s v="Lawndale"/>
    <x v="0"/>
    <x v="523"/>
    <n v="1"/>
    <n v="209.99"/>
    <s v="Haro Shredder 20 Girls - 2017"/>
    <x v="5"/>
    <x v="0"/>
    <x v="0"/>
    <x v="6"/>
  </r>
  <r>
    <n v="1138"/>
    <x v="1112"/>
    <s v="Lawndale"/>
    <x v="0"/>
    <x v="523"/>
    <n v="2"/>
    <n v="1067.98"/>
    <s v="Sun Bicycles Streamway 7 - 2017"/>
    <x v="3"/>
    <x v="0"/>
    <x v="0"/>
    <x v="7"/>
  </r>
  <r>
    <n v="1139"/>
    <x v="1113"/>
    <s v="Apple Valley"/>
    <x v="0"/>
    <x v="523"/>
    <n v="2"/>
    <n v="999.98"/>
    <s v="Electra Townie Original 7D - 2015/2016"/>
    <x v="3"/>
    <x v="0"/>
    <x v="0"/>
    <x v="0"/>
  </r>
  <r>
    <n v="1139"/>
    <x v="1113"/>
    <s v="Apple Valley"/>
    <x v="0"/>
    <x v="523"/>
    <n v="2"/>
    <n v="1079.98"/>
    <s v="Haro SR 1.1 - 2017"/>
    <x v="2"/>
    <x v="0"/>
    <x v="0"/>
    <x v="6"/>
  </r>
  <r>
    <n v="1139"/>
    <x v="1113"/>
    <s v="Apple Valley"/>
    <x v="0"/>
    <x v="523"/>
    <n v="2"/>
    <n v="899.98"/>
    <s v="Sun Bicycles Cruz 3 - 2017"/>
    <x v="3"/>
    <x v="0"/>
    <x v="0"/>
    <x v="7"/>
  </r>
  <r>
    <n v="1139"/>
    <x v="1113"/>
    <s v="Apple Valley"/>
    <x v="0"/>
    <x v="523"/>
    <n v="1"/>
    <n v="416.99"/>
    <s v="Sun Bicycles Cruz 7 - 2017"/>
    <x v="0"/>
    <x v="0"/>
    <x v="0"/>
    <x v="7"/>
  </r>
  <r>
    <n v="1139"/>
    <x v="1113"/>
    <s v="Apple Valley"/>
    <x v="0"/>
    <x v="523"/>
    <n v="1"/>
    <n v="3999.99"/>
    <s v="Trek Slash 8 27.5 - 2016"/>
    <x v="2"/>
    <x v="0"/>
    <x v="0"/>
    <x v="2"/>
  </r>
  <r>
    <n v="1140"/>
    <x v="1114"/>
    <s v="Lake Jackson"/>
    <x v="2"/>
    <x v="523"/>
    <n v="2"/>
    <n v="1099.98"/>
    <s v="Haro Flightline Two 26 Plus - 2017"/>
    <x v="2"/>
    <x v="2"/>
    <x v="4"/>
    <x v="6"/>
  </r>
  <r>
    <n v="1140"/>
    <x v="1114"/>
    <s v="Lake Jackson"/>
    <x v="2"/>
    <x v="523"/>
    <n v="2"/>
    <n v="833.98"/>
    <s v="Sun Bicycles Atlas X-Type - 2017"/>
    <x v="0"/>
    <x v="2"/>
    <x v="4"/>
    <x v="7"/>
  </r>
  <r>
    <n v="1140"/>
    <x v="1114"/>
    <s v="Lake Jackson"/>
    <x v="2"/>
    <x v="523"/>
    <n v="2"/>
    <n v="9999.98"/>
    <s v="Trek Fuel EX 9.8 29 - 2017"/>
    <x v="2"/>
    <x v="2"/>
    <x v="4"/>
    <x v="2"/>
  </r>
  <r>
    <n v="1140"/>
    <x v="1114"/>
    <s v="Lake Jackson"/>
    <x v="2"/>
    <x v="523"/>
    <n v="2"/>
    <n v="2999.98"/>
    <s v="Trek Stache 5 - 2017"/>
    <x v="2"/>
    <x v="2"/>
    <x v="4"/>
    <x v="2"/>
  </r>
  <r>
    <n v="1141"/>
    <x v="1115"/>
    <s v="Vista"/>
    <x v="0"/>
    <x v="524"/>
    <n v="1"/>
    <n v="1799.99"/>
    <s v="Trek Remedy 29 Carbon Frameset - 2016"/>
    <x v="2"/>
    <x v="0"/>
    <x v="0"/>
    <x v="2"/>
  </r>
  <r>
    <n v="1142"/>
    <x v="1116"/>
    <s v="Campbell"/>
    <x v="0"/>
    <x v="525"/>
    <n v="2"/>
    <n v="979.98"/>
    <s v="Electra Townie 3i EQ (20-inch) - Boys' - 2017"/>
    <x v="5"/>
    <x v="0"/>
    <x v="3"/>
    <x v="0"/>
  </r>
  <r>
    <n v="1142"/>
    <x v="1116"/>
    <s v="Campbell"/>
    <x v="0"/>
    <x v="525"/>
    <n v="2"/>
    <n v="1199.98"/>
    <s v="Electra Townie Original 7D EQ - Women's - 2016"/>
    <x v="0"/>
    <x v="0"/>
    <x v="3"/>
    <x v="0"/>
  </r>
  <r>
    <n v="1142"/>
    <x v="1116"/>
    <s v="Campbell"/>
    <x v="0"/>
    <x v="525"/>
    <n v="2"/>
    <n v="899.98"/>
    <s v="Sun Bicycles Cruz 3 - Women's - 2017"/>
    <x v="3"/>
    <x v="0"/>
    <x v="3"/>
    <x v="7"/>
  </r>
  <r>
    <n v="1142"/>
    <x v="1116"/>
    <s v="Campbell"/>
    <x v="0"/>
    <x v="525"/>
    <n v="2"/>
    <n v="833.98"/>
    <s v="Sun Bicycles Cruz 7 - Women's - 2017"/>
    <x v="3"/>
    <x v="0"/>
    <x v="3"/>
    <x v="7"/>
  </r>
  <r>
    <n v="1142"/>
    <x v="1116"/>
    <s v="Campbell"/>
    <x v="0"/>
    <x v="525"/>
    <n v="1"/>
    <n v="999.99"/>
    <s v="Surly Ice Cream Truck Frameset - 2017"/>
    <x v="2"/>
    <x v="0"/>
    <x v="3"/>
    <x v="1"/>
  </r>
  <r>
    <n v="1143"/>
    <x v="1117"/>
    <s v="Pleasanton"/>
    <x v="0"/>
    <x v="526"/>
    <n v="1"/>
    <n v="299.99"/>
    <s v="Electra Sugar Skulls 1 (20-inch) - Girl's - 2017"/>
    <x v="5"/>
    <x v="0"/>
    <x v="0"/>
    <x v="0"/>
  </r>
  <r>
    <n v="1143"/>
    <x v="1117"/>
    <s v="Pleasanton"/>
    <x v="0"/>
    <x v="526"/>
    <n v="2"/>
    <n v="833.98"/>
    <s v="Sun Bicycles Cruz 7 - 2017"/>
    <x v="0"/>
    <x v="0"/>
    <x v="0"/>
    <x v="7"/>
  </r>
  <r>
    <n v="1143"/>
    <x v="1117"/>
    <s v="Pleasanton"/>
    <x v="0"/>
    <x v="526"/>
    <n v="1"/>
    <n v="1499.99"/>
    <s v="Trek Emonda S 4 - 2017"/>
    <x v="6"/>
    <x v="0"/>
    <x v="0"/>
    <x v="2"/>
  </r>
  <r>
    <n v="1144"/>
    <x v="1118"/>
    <s v="Queensbury"/>
    <x v="1"/>
    <x v="526"/>
    <n v="1"/>
    <n v="189.99"/>
    <s v="Trek Precaliber 12 Girls - 2017"/>
    <x v="5"/>
    <x v="1"/>
    <x v="2"/>
    <x v="2"/>
  </r>
  <r>
    <n v="1145"/>
    <x v="1119"/>
    <s v="Yorktown Heights"/>
    <x v="1"/>
    <x v="527"/>
    <n v="2"/>
    <n v="1067.98"/>
    <s v="Sun Bicycles Streamway 7 - 2017"/>
    <x v="3"/>
    <x v="1"/>
    <x v="1"/>
    <x v="7"/>
  </r>
  <r>
    <n v="1146"/>
    <x v="1120"/>
    <s v="Levittown"/>
    <x v="1"/>
    <x v="527"/>
    <n v="1"/>
    <n v="489.99"/>
    <s v="Electra Townie Original 7D - 2017"/>
    <x v="0"/>
    <x v="1"/>
    <x v="2"/>
    <x v="0"/>
  </r>
  <r>
    <n v="1146"/>
    <x v="1120"/>
    <s v="Levittown"/>
    <x v="1"/>
    <x v="527"/>
    <n v="1"/>
    <n v="1680.99"/>
    <s v="Surly Straggler 650b - 2016"/>
    <x v="1"/>
    <x v="1"/>
    <x v="2"/>
    <x v="1"/>
  </r>
  <r>
    <n v="1146"/>
    <x v="1120"/>
    <s v="Levittown"/>
    <x v="1"/>
    <x v="527"/>
    <n v="1"/>
    <n v="832.99"/>
    <s v="Surly Troll Frameset - 2017"/>
    <x v="2"/>
    <x v="1"/>
    <x v="2"/>
    <x v="1"/>
  </r>
  <r>
    <n v="1147"/>
    <x v="1121"/>
    <s v="Howard Beach"/>
    <x v="1"/>
    <x v="527"/>
    <n v="1"/>
    <n v="659.99"/>
    <s v="Electra Amsterdam Original 3i Ladies' - 2017"/>
    <x v="0"/>
    <x v="1"/>
    <x v="1"/>
    <x v="0"/>
  </r>
  <r>
    <n v="1147"/>
    <x v="1121"/>
    <s v="Howard Beach"/>
    <x v="1"/>
    <x v="527"/>
    <n v="2"/>
    <n v="2999.98"/>
    <s v="Trek Stache 5 - 2017"/>
    <x v="2"/>
    <x v="1"/>
    <x v="1"/>
    <x v="2"/>
  </r>
  <r>
    <n v="1148"/>
    <x v="1122"/>
    <s v="Sunnyside"/>
    <x v="1"/>
    <x v="527"/>
    <n v="1"/>
    <n v="659.99"/>
    <s v="Electra Amsterdam Original 3i Ladies' - 2017"/>
    <x v="0"/>
    <x v="1"/>
    <x v="2"/>
    <x v="0"/>
  </r>
  <r>
    <n v="1148"/>
    <x v="1122"/>
    <s v="Sunnyside"/>
    <x v="1"/>
    <x v="527"/>
    <n v="1"/>
    <n v="269.99"/>
    <s v="Electra Girl's Hawaii 1 (16-inch) - 2015/2016"/>
    <x v="5"/>
    <x v="1"/>
    <x v="2"/>
    <x v="0"/>
  </r>
  <r>
    <n v="1148"/>
    <x v="1122"/>
    <s v="Sunnyside"/>
    <x v="1"/>
    <x v="527"/>
    <n v="2"/>
    <n v="1599.98"/>
    <s v="Electra Glam Punk 3i Ladies' - 2017"/>
    <x v="0"/>
    <x v="1"/>
    <x v="2"/>
    <x v="0"/>
  </r>
  <r>
    <n v="1148"/>
    <x v="1122"/>
    <s v="Sunnyside"/>
    <x v="1"/>
    <x v="527"/>
    <n v="2"/>
    <n v="499.98"/>
    <s v="Haro Shredder Pro 20 - 2017"/>
    <x v="5"/>
    <x v="1"/>
    <x v="2"/>
    <x v="6"/>
  </r>
  <r>
    <n v="1149"/>
    <x v="1123"/>
    <s v="Mount Vernon"/>
    <x v="1"/>
    <x v="528"/>
    <n v="2"/>
    <n v="979.98"/>
    <s v="Electra Straight 8 3i (20-inch) - Boy's - 2017"/>
    <x v="5"/>
    <x v="1"/>
    <x v="2"/>
    <x v="0"/>
  </r>
  <r>
    <n v="1149"/>
    <x v="1123"/>
    <s v="Mount Vernon"/>
    <x v="1"/>
    <x v="528"/>
    <n v="1"/>
    <n v="329.99"/>
    <s v="Haro Downtown 16 - 2017"/>
    <x v="5"/>
    <x v="1"/>
    <x v="2"/>
    <x v="6"/>
  </r>
  <r>
    <n v="1149"/>
    <x v="1123"/>
    <s v="Mount Vernon"/>
    <x v="1"/>
    <x v="528"/>
    <n v="1"/>
    <n v="249.99"/>
    <s v="Haro Shredder Pro 20 - 2017"/>
    <x v="5"/>
    <x v="1"/>
    <x v="2"/>
    <x v="6"/>
  </r>
  <r>
    <n v="1149"/>
    <x v="1123"/>
    <s v="Mount Vernon"/>
    <x v="1"/>
    <x v="528"/>
    <n v="1"/>
    <n v="1499.99"/>
    <s v="Trek Emonda S 4 - 2017"/>
    <x v="6"/>
    <x v="1"/>
    <x v="2"/>
    <x v="2"/>
  </r>
  <r>
    <n v="1149"/>
    <x v="1123"/>
    <s v="Mount Vernon"/>
    <x v="1"/>
    <x v="528"/>
    <n v="1"/>
    <n v="4999.99"/>
    <s v="Trek Madone 9.2 - 2017"/>
    <x v="6"/>
    <x v="1"/>
    <x v="2"/>
    <x v="2"/>
  </r>
  <r>
    <n v="1150"/>
    <x v="1124"/>
    <s v="Merrick"/>
    <x v="1"/>
    <x v="529"/>
    <n v="2"/>
    <n v="539.98"/>
    <s v="Electra Cruiser 1 (24-Inch) - 2016"/>
    <x v="5"/>
    <x v="1"/>
    <x v="2"/>
    <x v="0"/>
  </r>
  <r>
    <n v="1150"/>
    <x v="1124"/>
    <s v="Merrick"/>
    <x v="1"/>
    <x v="529"/>
    <n v="2"/>
    <n v="963.98"/>
    <s v="Sun Bicycles Streamway - 2017"/>
    <x v="3"/>
    <x v="1"/>
    <x v="2"/>
    <x v="7"/>
  </r>
  <r>
    <n v="1150"/>
    <x v="1124"/>
    <s v="Merrick"/>
    <x v="1"/>
    <x v="529"/>
    <n v="1"/>
    <n v="349.99"/>
    <s v="Trek Precaliber 24 (21-Speed) - Girls - 2017"/>
    <x v="5"/>
    <x v="1"/>
    <x v="2"/>
    <x v="2"/>
  </r>
  <r>
    <n v="1150"/>
    <x v="1124"/>
    <s v="Merrick"/>
    <x v="1"/>
    <x v="529"/>
    <n v="1"/>
    <n v="999.99"/>
    <s v="Trek X-Caliber 8 - 2017"/>
    <x v="2"/>
    <x v="1"/>
    <x v="2"/>
    <x v="2"/>
  </r>
  <r>
    <n v="1151"/>
    <x v="1125"/>
    <s v="Apple Valley"/>
    <x v="0"/>
    <x v="530"/>
    <n v="2"/>
    <n v="1999.98"/>
    <s v="Surly Ice Cream Truck Frameset - 2017"/>
    <x v="2"/>
    <x v="0"/>
    <x v="3"/>
    <x v="1"/>
  </r>
  <r>
    <n v="1152"/>
    <x v="1126"/>
    <s v="Depew"/>
    <x v="1"/>
    <x v="530"/>
    <n v="1"/>
    <n v="549.99"/>
    <s v="Electra Townie Original 21D - 2016"/>
    <x v="3"/>
    <x v="1"/>
    <x v="1"/>
    <x v="0"/>
  </r>
  <r>
    <n v="1152"/>
    <x v="1126"/>
    <s v="Depew"/>
    <x v="1"/>
    <x v="530"/>
    <n v="1"/>
    <n v="4999.99"/>
    <s v="Trek Madone 9.2 - 2017"/>
    <x v="6"/>
    <x v="1"/>
    <x v="1"/>
    <x v="2"/>
  </r>
  <r>
    <n v="1152"/>
    <x v="1126"/>
    <s v="Depew"/>
    <x v="1"/>
    <x v="530"/>
    <n v="2"/>
    <n v="699.98"/>
    <s v="Trek Precaliber 24 (21-Speed) - Girls - 2017"/>
    <x v="5"/>
    <x v="1"/>
    <x v="1"/>
    <x v="2"/>
  </r>
  <r>
    <n v="1153"/>
    <x v="1127"/>
    <s v="Rochester"/>
    <x v="1"/>
    <x v="531"/>
    <n v="1"/>
    <n v="551.99"/>
    <s v="Sun Bicycles Streamway 3 - 2017"/>
    <x v="3"/>
    <x v="1"/>
    <x v="2"/>
    <x v="7"/>
  </r>
  <r>
    <n v="1153"/>
    <x v="1127"/>
    <s v="Rochester"/>
    <x v="1"/>
    <x v="531"/>
    <n v="2"/>
    <n v="939.98"/>
    <s v="Surly Ice Cream Truck Frameset - 2016"/>
    <x v="2"/>
    <x v="1"/>
    <x v="2"/>
    <x v="1"/>
  </r>
  <r>
    <n v="1154"/>
    <x v="1128"/>
    <s v="Niagara Falls"/>
    <x v="1"/>
    <x v="531"/>
    <n v="1"/>
    <n v="429"/>
    <s v="Pure Cycles Vine 8-Speed - 2016"/>
    <x v="0"/>
    <x v="1"/>
    <x v="2"/>
    <x v="4"/>
  </r>
  <r>
    <n v="1154"/>
    <x v="1128"/>
    <s v="Niagara Falls"/>
    <x v="1"/>
    <x v="531"/>
    <n v="1"/>
    <n v="1559.99"/>
    <s v="Sun Bicycles ElectroLite - 2017"/>
    <x v="4"/>
    <x v="1"/>
    <x v="2"/>
    <x v="7"/>
  </r>
  <r>
    <n v="1154"/>
    <x v="1128"/>
    <s v="Niagara Falls"/>
    <x v="1"/>
    <x v="531"/>
    <n v="2"/>
    <n v="501.98"/>
    <s v="Sun Bicycles Revolutions 24 - Girl's - 2017"/>
    <x v="0"/>
    <x v="1"/>
    <x v="2"/>
    <x v="7"/>
  </r>
  <r>
    <n v="1155"/>
    <x v="1129"/>
    <s v="Astoria"/>
    <x v="1"/>
    <x v="531"/>
    <n v="2"/>
    <n v="1599.98"/>
    <s v="Electra Glam Punk 3i Ladies' - 2017"/>
    <x v="0"/>
    <x v="1"/>
    <x v="2"/>
    <x v="0"/>
  </r>
  <r>
    <n v="1155"/>
    <x v="1129"/>
    <s v="Astoria"/>
    <x v="1"/>
    <x v="531"/>
    <n v="2"/>
    <n v="899.98"/>
    <s v="Sun Bicycles Cruz 3 - 2017"/>
    <x v="0"/>
    <x v="1"/>
    <x v="2"/>
    <x v="7"/>
  </r>
  <r>
    <n v="1155"/>
    <x v="1129"/>
    <s v="Astoria"/>
    <x v="1"/>
    <x v="531"/>
    <n v="1"/>
    <n v="832.99"/>
    <s v="Sun Bicycles Spider 3i - 2017"/>
    <x v="2"/>
    <x v="1"/>
    <x v="2"/>
    <x v="7"/>
  </r>
  <r>
    <n v="1155"/>
    <x v="1129"/>
    <s v="Astoria"/>
    <x v="1"/>
    <x v="531"/>
    <n v="2"/>
    <n v="939.98"/>
    <s v="Surly Ice Cream Truck Frameset - 2016"/>
    <x v="2"/>
    <x v="1"/>
    <x v="2"/>
    <x v="1"/>
  </r>
  <r>
    <n v="1156"/>
    <x v="1130"/>
    <s v="Richmond Hill"/>
    <x v="1"/>
    <x v="531"/>
    <n v="2"/>
    <n v="941.98"/>
    <s v="Sun Bicycles Drifter 7 - Women's - 2017"/>
    <x v="3"/>
    <x v="1"/>
    <x v="2"/>
    <x v="7"/>
  </r>
  <r>
    <n v="1156"/>
    <x v="1130"/>
    <s v="Richmond Hill"/>
    <x v="1"/>
    <x v="531"/>
    <n v="1"/>
    <n v="149.99"/>
    <s v="Trek Girl's Kickster - 2017"/>
    <x v="5"/>
    <x v="1"/>
    <x v="2"/>
    <x v="2"/>
  </r>
  <r>
    <n v="1157"/>
    <x v="183"/>
    <s v="Atwater"/>
    <x v="0"/>
    <x v="532"/>
    <n v="1"/>
    <n v="599.99"/>
    <s v="Electra Townie Original 7D EQ - Women's - 2016"/>
    <x v="0"/>
    <x v="0"/>
    <x v="3"/>
    <x v="0"/>
  </r>
  <r>
    <n v="1157"/>
    <x v="183"/>
    <s v="Atwater"/>
    <x v="0"/>
    <x v="532"/>
    <n v="2"/>
    <n v="759.98"/>
    <s v="Haro Flightline One ST - 2017"/>
    <x v="2"/>
    <x v="0"/>
    <x v="3"/>
    <x v="6"/>
  </r>
  <r>
    <n v="1157"/>
    <x v="183"/>
    <s v="Atwater"/>
    <x v="0"/>
    <x v="532"/>
    <n v="1"/>
    <n v="1469.99"/>
    <s v="Haro Shift R3 - 2017"/>
    <x v="2"/>
    <x v="0"/>
    <x v="3"/>
    <x v="6"/>
  </r>
  <r>
    <n v="1157"/>
    <x v="183"/>
    <s v="Atwater"/>
    <x v="0"/>
    <x v="532"/>
    <n v="2"/>
    <n v="3265.98"/>
    <s v="Surly Wednesday - 2017"/>
    <x v="2"/>
    <x v="0"/>
    <x v="3"/>
    <x v="1"/>
  </r>
  <r>
    <n v="1158"/>
    <x v="1131"/>
    <s v="San Carlos"/>
    <x v="0"/>
    <x v="532"/>
    <n v="1"/>
    <n v="439.99"/>
    <s v="Electra Cruiser Lux 1 - 2017"/>
    <x v="0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  <x v="0"/>
  </r>
  <r>
    <n v="1159"/>
    <x v="1132"/>
    <s v="Apple Valley"/>
    <x v="0"/>
    <x v="532"/>
    <n v="2"/>
    <n v="1099.98"/>
    <s v="Electra Townie Original 21D - 2016"/>
    <x v="0"/>
    <x v="0"/>
    <x v="3"/>
    <x v="0"/>
  </r>
  <r>
    <n v="1160"/>
    <x v="1133"/>
    <s v="San Pablo"/>
    <x v="0"/>
    <x v="532"/>
    <n v="1"/>
    <n v="1469.99"/>
    <s v="Haro Shift R3 - 2017"/>
    <x v="2"/>
    <x v="0"/>
    <x v="0"/>
    <x v="6"/>
  </r>
  <r>
    <n v="1160"/>
    <x v="1133"/>
    <s v="San Pablo"/>
    <x v="0"/>
    <x v="532"/>
    <n v="1"/>
    <n v="2999.99"/>
    <s v="Trek Conduit+ - 2016"/>
    <x v="4"/>
    <x v="0"/>
    <x v="0"/>
    <x v="2"/>
  </r>
  <r>
    <n v="1161"/>
    <x v="1134"/>
    <s v="Queensbury"/>
    <x v="1"/>
    <x v="532"/>
    <n v="1"/>
    <n v="269.99"/>
    <s v="Electra Girl's Hawaii 1 (16-inch) - 2015/2016"/>
    <x v="5"/>
    <x v="1"/>
    <x v="2"/>
    <x v="0"/>
  </r>
  <r>
    <n v="1161"/>
    <x v="1134"/>
    <s v="Queensbury"/>
    <x v="1"/>
    <x v="532"/>
    <n v="1"/>
    <n v="549.99"/>
    <s v="Haro Flightline Two 26 Plus - 2017"/>
    <x v="2"/>
    <x v="1"/>
    <x v="2"/>
    <x v="6"/>
  </r>
  <r>
    <n v="1161"/>
    <x v="1134"/>
    <s v="Queensbury"/>
    <x v="1"/>
    <x v="532"/>
    <n v="2"/>
    <n v="833.98"/>
    <s v="Sun Bicycles Atlas X-Type - 2017"/>
    <x v="0"/>
    <x v="1"/>
    <x v="2"/>
    <x v="7"/>
  </r>
  <r>
    <n v="1161"/>
    <x v="1134"/>
    <s v="Queensbury"/>
    <x v="1"/>
    <x v="532"/>
    <n v="2"/>
    <n v="1999.98"/>
    <s v="Trek X-Caliber 8 - 2017"/>
    <x v="2"/>
    <x v="1"/>
    <x v="2"/>
    <x v="2"/>
  </r>
  <r>
    <n v="1162"/>
    <x v="1135"/>
    <s v="Webster"/>
    <x v="1"/>
    <x v="532"/>
    <n v="2"/>
    <n v="1099.98"/>
    <s v="Electra Townie Original 21D - 2016"/>
    <x v="0"/>
    <x v="1"/>
    <x v="1"/>
    <x v="0"/>
  </r>
  <r>
    <n v="1162"/>
    <x v="1135"/>
    <s v="Webster"/>
    <x v="1"/>
    <x v="532"/>
    <n v="1"/>
    <n v="1469.99"/>
    <s v="Haro Shift R3 - 2017"/>
    <x v="2"/>
    <x v="1"/>
    <x v="1"/>
    <x v="6"/>
  </r>
  <r>
    <n v="1162"/>
    <x v="1135"/>
    <s v="Webster"/>
    <x v="1"/>
    <x v="532"/>
    <n v="2"/>
    <n v="9999.98"/>
    <s v="Trek Fuel EX 9.8 29 - 2017"/>
    <x v="2"/>
    <x v="1"/>
    <x v="1"/>
    <x v="2"/>
  </r>
  <r>
    <n v="1162"/>
    <x v="1135"/>
    <s v="Webster"/>
    <x v="1"/>
    <x v="532"/>
    <n v="1"/>
    <n v="149.99"/>
    <s v="Trek Girl's Kickster - 2017"/>
    <x v="5"/>
    <x v="1"/>
    <x v="1"/>
    <x v="2"/>
  </r>
  <r>
    <n v="1162"/>
    <x v="1135"/>
    <s v="Webster"/>
    <x v="1"/>
    <x v="532"/>
    <n v="1"/>
    <n v="189.99"/>
    <s v="Trek Precaliber 12 Girls - 2017"/>
    <x v="5"/>
    <x v="1"/>
    <x v="1"/>
    <x v="2"/>
  </r>
  <r>
    <n v="1163"/>
    <x v="1136"/>
    <s v="Hamburg"/>
    <x v="1"/>
    <x v="532"/>
    <n v="2"/>
    <n v="1499.98"/>
    <s v="Surly Ogre Frameset - 2017"/>
    <x v="6"/>
    <x v="1"/>
    <x v="1"/>
    <x v="1"/>
  </r>
  <r>
    <n v="1163"/>
    <x v="1136"/>
    <s v="Hamburg"/>
    <x v="1"/>
    <x v="532"/>
    <n v="2"/>
    <n v="6999.98"/>
    <s v="Trek Boone Race Shop Limited - 2017"/>
    <x v="1"/>
    <x v="1"/>
    <x v="1"/>
    <x v="2"/>
  </r>
  <r>
    <n v="1164"/>
    <x v="1137"/>
    <s v="Rego Park"/>
    <x v="1"/>
    <x v="532"/>
    <n v="2"/>
    <n v="1079.98"/>
    <s v="Haro SR 1.1 - 2017"/>
    <x v="2"/>
    <x v="1"/>
    <x v="1"/>
    <x v="6"/>
  </r>
  <r>
    <n v="1164"/>
    <x v="1137"/>
    <s v="Rego Park"/>
    <x v="1"/>
    <x v="532"/>
    <n v="1"/>
    <n v="647.99"/>
    <s v="Sun Bicycles Biscayne Tandem CB - 2017"/>
    <x v="0"/>
    <x v="1"/>
    <x v="1"/>
    <x v="7"/>
  </r>
  <r>
    <n v="1164"/>
    <x v="1137"/>
    <s v="Rego Park"/>
    <x v="1"/>
    <x v="532"/>
    <n v="2"/>
    <n v="1103.98"/>
    <s v="Sun Bicycles Streamway 3 - 2017"/>
    <x v="3"/>
    <x v="1"/>
    <x v="1"/>
    <x v="7"/>
  </r>
  <r>
    <n v="1164"/>
    <x v="1137"/>
    <s v="Rego Park"/>
    <x v="1"/>
    <x v="532"/>
    <n v="1"/>
    <n v="1799.99"/>
    <s v="Trek Remedy 29 Carbon Frameset - 2016"/>
    <x v="2"/>
    <x v="1"/>
    <x v="1"/>
    <x v="2"/>
  </r>
  <r>
    <n v="1165"/>
    <x v="1138"/>
    <s v="Troy"/>
    <x v="1"/>
    <x v="533"/>
    <n v="1"/>
    <n v="449.99"/>
    <s v="Sun Bicycles Cruz 3 - 2017"/>
    <x v="0"/>
    <x v="1"/>
    <x v="2"/>
    <x v="7"/>
  </r>
  <r>
    <n v="1165"/>
    <x v="1138"/>
    <s v="Troy"/>
    <x v="1"/>
    <x v="533"/>
    <n v="2"/>
    <n v="693.98"/>
    <s v="Sun Bicycles Lil Bolt Type-R - 2017"/>
    <x v="0"/>
    <x v="1"/>
    <x v="2"/>
    <x v="7"/>
  </r>
  <r>
    <n v="1166"/>
    <x v="1139"/>
    <s v="Levittown"/>
    <x v="1"/>
    <x v="534"/>
    <n v="2"/>
    <n v="1103.98"/>
    <s v="Sun Bicycles Streamway 3 - 2017"/>
    <x v="3"/>
    <x v="1"/>
    <x v="2"/>
    <x v="7"/>
  </r>
  <r>
    <n v="1167"/>
    <x v="1140"/>
    <s v="San Carlos"/>
    <x v="0"/>
    <x v="535"/>
    <n v="2"/>
    <n v="2199.98"/>
    <s v="Electra Amsterdam Fashion 7i Ladies' - 2017"/>
    <x v="0"/>
    <x v="0"/>
    <x v="0"/>
    <x v="0"/>
  </r>
  <r>
    <n v="1167"/>
    <x v="1140"/>
    <s v="San Carlos"/>
    <x v="0"/>
    <x v="535"/>
    <n v="1"/>
    <n v="449.99"/>
    <s v="Sun Bicycles Cruz 3 - 2017"/>
    <x v="0"/>
    <x v="0"/>
    <x v="0"/>
    <x v="7"/>
  </r>
  <r>
    <n v="1167"/>
    <x v="1140"/>
    <s v="San Carlos"/>
    <x v="0"/>
    <x v="535"/>
    <n v="2"/>
    <n v="1999.98"/>
    <s v="Trek X-Caliber 8 - 2017"/>
    <x v="2"/>
    <x v="0"/>
    <x v="0"/>
    <x v="2"/>
  </r>
  <r>
    <n v="1168"/>
    <x v="1141"/>
    <s v="Fairport"/>
    <x v="1"/>
    <x v="535"/>
    <n v="1"/>
    <n v="659.99"/>
    <s v="Electra Amsterdam Original 3i Ladies' - 2017"/>
    <x v="0"/>
    <x v="1"/>
    <x v="1"/>
    <x v="0"/>
  </r>
  <r>
    <n v="1168"/>
    <x v="1141"/>
    <s v="Fairport"/>
    <x v="1"/>
    <x v="535"/>
    <n v="2"/>
    <n v="599.98"/>
    <s v="Electra Girl's Hawaii 1 (20-inch) - 2015/2016"/>
    <x v="5"/>
    <x v="1"/>
    <x v="1"/>
    <x v="0"/>
  </r>
  <r>
    <n v="1168"/>
    <x v="1141"/>
    <s v="Fairport"/>
    <x v="1"/>
    <x v="535"/>
    <n v="2"/>
    <n v="1059.98"/>
    <s v="Electra Moto 1 - 2016"/>
    <x v="0"/>
    <x v="1"/>
    <x v="1"/>
    <x v="0"/>
  </r>
  <r>
    <n v="1168"/>
    <x v="1141"/>
    <s v="Fairport"/>
    <x v="1"/>
    <x v="535"/>
    <n v="2"/>
    <n v="833.98"/>
    <s v="Sun Bicycles Cruz 7 - 2017"/>
    <x v="3"/>
    <x v="1"/>
    <x v="1"/>
    <x v="7"/>
  </r>
  <r>
    <n v="1168"/>
    <x v="1141"/>
    <s v="Fairport"/>
    <x v="1"/>
    <x v="535"/>
    <n v="1"/>
    <n v="6499.99"/>
    <s v="Trek Silque SLR 8 Women's - 2017"/>
    <x v="6"/>
    <x v="1"/>
    <x v="1"/>
    <x v="2"/>
  </r>
  <r>
    <n v="1169"/>
    <x v="1142"/>
    <s v="Plattsburgh"/>
    <x v="1"/>
    <x v="535"/>
    <n v="2"/>
    <n v="2199.98"/>
    <s v="Electra Amsterdam Fashion 7i Ladies' - 2017"/>
    <x v="0"/>
    <x v="1"/>
    <x v="2"/>
    <x v="0"/>
  </r>
  <r>
    <n v="1169"/>
    <x v="1142"/>
    <s v="Plattsburgh"/>
    <x v="1"/>
    <x v="535"/>
    <n v="2"/>
    <n v="9999.98"/>
    <s v="Trek Madone 9.2 - 2017"/>
    <x v="6"/>
    <x v="1"/>
    <x v="2"/>
    <x v="2"/>
  </r>
  <r>
    <n v="1169"/>
    <x v="1142"/>
    <s v="Plattsburgh"/>
    <x v="1"/>
    <x v="535"/>
    <n v="2"/>
    <n v="699.98"/>
    <s v="Trek Precaliber 24 (21-Speed) - Girls - 2017"/>
    <x v="5"/>
    <x v="1"/>
    <x v="2"/>
    <x v="2"/>
  </r>
  <r>
    <n v="1169"/>
    <x v="1142"/>
    <s v="Plattsburgh"/>
    <x v="1"/>
    <x v="535"/>
    <n v="1"/>
    <n v="6499.99"/>
    <s v="Trek Silque SLR 8 Women's - 2017"/>
    <x v="6"/>
    <x v="1"/>
    <x v="2"/>
    <x v="2"/>
  </r>
  <r>
    <n v="1170"/>
    <x v="1143"/>
    <s v="Wantagh"/>
    <x v="1"/>
    <x v="536"/>
    <n v="1"/>
    <n v="529.99"/>
    <s v="Electra Moto 1 - 2016"/>
    <x v="0"/>
    <x v="1"/>
    <x v="1"/>
    <x v="0"/>
  </r>
  <r>
    <n v="1170"/>
    <x v="1143"/>
    <s v="Wantagh"/>
    <x v="1"/>
    <x v="536"/>
    <n v="2"/>
    <n v="6999.98"/>
    <s v="Trek Boone 7 - 2017"/>
    <x v="1"/>
    <x v="1"/>
    <x v="1"/>
    <x v="2"/>
  </r>
  <r>
    <n v="1170"/>
    <x v="1143"/>
    <s v="Wantagh"/>
    <x v="1"/>
    <x v="536"/>
    <n v="2"/>
    <n v="10599.98"/>
    <s v="Trek Remedy 9.8 - 2017"/>
    <x v="2"/>
    <x v="1"/>
    <x v="1"/>
    <x v="2"/>
  </r>
  <r>
    <n v="1171"/>
    <x v="1144"/>
    <s v="Smithtown"/>
    <x v="1"/>
    <x v="536"/>
    <n v="2"/>
    <n v="419.98"/>
    <s v="Haro Shredder 20 - 2017"/>
    <x v="5"/>
    <x v="1"/>
    <x v="1"/>
    <x v="6"/>
  </r>
  <r>
    <n v="1171"/>
    <x v="1144"/>
    <s v="Smithtown"/>
    <x v="1"/>
    <x v="536"/>
    <n v="2"/>
    <n v="499.98"/>
    <s v="Haro Shredder Pro 20 - 2017"/>
    <x v="5"/>
    <x v="1"/>
    <x v="1"/>
    <x v="6"/>
  </r>
  <r>
    <n v="1171"/>
    <x v="1144"/>
    <s v="Smithtown"/>
    <x v="1"/>
    <x v="536"/>
    <n v="2"/>
    <n v="3098"/>
    <s v="Surly Straggler - 2016"/>
    <x v="1"/>
    <x v="1"/>
    <x v="1"/>
    <x v="1"/>
  </r>
  <r>
    <n v="1172"/>
    <x v="1145"/>
    <s v="Oceanside"/>
    <x v="1"/>
    <x v="537"/>
    <n v="2"/>
    <n v="1295.98"/>
    <s v="Sun Bicycles Biscayne Tandem CB - 2017"/>
    <x v="0"/>
    <x v="1"/>
    <x v="2"/>
    <x v="7"/>
  </r>
  <r>
    <n v="1172"/>
    <x v="1145"/>
    <s v="Oceanside"/>
    <x v="1"/>
    <x v="537"/>
    <n v="1"/>
    <n v="481.99"/>
    <s v="Sun Bicycles Streamway - 2017"/>
    <x v="3"/>
    <x v="1"/>
    <x v="2"/>
    <x v="7"/>
  </r>
  <r>
    <n v="1173"/>
    <x v="1146"/>
    <s v="Kingston"/>
    <x v="1"/>
    <x v="538"/>
    <n v="1"/>
    <n v="299.99"/>
    <s v="Electra Girl's Hawaii 1 16&quot; - 2017"/>
    <x v="5"/>
    <x v="1"/>
    <x v="2"/>
    <x v="0"/>
  </r>
  <r>
    <n v="1173"/>
    <x v="1146"/>
    <s v="Kingston"/>
    <x v="1"/>
    <x v="538"/>
    <n v="1"/>
    <n v="429"/>
    <s v="Pure Cycles Vine 8-Speed - 2016"/>
    <x v="0"/>
    <x v="1"/>
    <x v="2"/>
    <x v="4"/>
  </r>
  <r>
    <n v="1173"/>
    <x v="1146"/>
    <s v="Kingston"/>
    <x v="1"/>
    <x v="538"/>
    <n v="1"/>
    <n v="449.99"/>
    <s v="Sun Bicycles Cruz 3 - 2017"/>
    <x v="0"/>
    <x v="1"/>
    <x v="2"/>
    <x v="7"/>
  </r>
  <r>
    <n v="1173"/>
    <x v="1146"/>
    <s v="Kingston"/>
    <x v="1"/>
    <x v="538"/>
    <n v="2"/>
    <n v="1103.98"/>
    <s v="Sun Bicycles Streamway 3 - 2017"/>
    <x v="3"/>
    <x v="1"/>
    <x v="2"/>
    <x v="7"/>
  </r>
  <r>
    <n v="1174"/>
    <x v="1147"/>
    <s v="Deer Park"/>
    <x v="1"/>
    <x v="538"/>
    <n v="1"/>
    <n v="449.99"/>
    <s v="Sun Bicycles Cruz 3 - 2017"/>
    <x v="3"/>
    <x v="1"/>
    <x v="1"/>
    <x v="7"/>
  </r>
  <r>
    <n v="1174"/>
    <x v="1147"/>
    <s v="Deer Park"/>
    <x v="1"/>
    <x v="538"/>
    <n v="2"/>
    <n v="941.98"/>
    <s v="Sun Bicycles Drifter 7 - 2017"/>
    <x v="3"/>
    <x v="1"/>
    <x v="1"/>
    <x v="7"/>
  </r>
  <r>
    <n v="1174"/>
    <x v="1147"/>
    <s v="Deer Park"/>
    <x v="1"/>
    <x v="538"/>
    <n v="1"/>
    <n v="469.99"/>
    <s v="Surly Ice Cream Truck Frameset - 2016"/>
    <x v="2"/>
    <x v="1"/>
    <x v="1"/>
    <x v="1"/>
  </r>
  <r>
    <n v="1175"/>
    <x v="1148"/>
    <s v="Hempstead"/>
    <x v="1"/>
    <x v="539"/>
    <n v="1"/>
    <n v="599.99"/>
    <s v="Electra Townie Original 7D EQ - Women's - 2016"/>
    <x v="0"/>
    <x v="1"/>
    <x v="1"/>
    <x v="0"/>
  </r>
  <r>
    <n v="1175"/>
    <x v="1148"/>
    <s v="Hempstead"/>
    <x v="1"/>
    <x v="539"/>
    <n v="1"/>
    <n v="346.99"/>
    <s v="Sun Bicycles Lil Bolt Type-R - 2017"/>
    <x v="0"/>
    <x v="1"/>
    <x v="1"/>
    <x v="7"/>
  </r>
  <r>
    <n v="1175"/>
    <x v="1148"/>
    <s v="Hempstead"/>
    <x v="1"/>
    <x v="539"/>
    <n v="1"/>
    <n v="999.99"/>
    <s v="Surly Wednesday Frameset - 2016"/>
    <x v="2"/>
    <x v="1"/>
    <x v="1"/>
    <x v="1"/>
  </r>
  <r>
    <n v="1175"/>
    <x v="1148"/>
    <s v="Hempstead"/>
    <x v="1"/>
    <x v="539"/>
    <n v="1"/>
    <n v="2999.99"/>
    <s v="Trek Conduit+ - 2016"/>
    <x v="4"/>
    <x v="1"/>
    <x v="1"/>
    <x v="2"/>
  </r>
  <r>
    <n v="1175"/>
    <x v="1148"/>
    <s v="Hempstead"/>
    <x v="1"/>
    <x v="539"/>
    <n v="2"/>
    <n v="9999.98"/>
    <s v="Trek Madone 9.2 - 2017"/>
    <x v="6"/>
    <x v="1"/>
    <x v="1"/>
    <x v="2"/>
  </r>
  <r>
    <n v="1176"/>
    <x v="1149"/>
    <s v="Richardson"/>
    <x v="2"/>
    <x v="540"/>
    <n v="1"/>
    <n v="189.99"/>
    <s v="Trek Precaliber 12 Boys - 2017"/>
    <x v="5"/>
    <x v="2"/>
    <x v="5"/>
    <x v="2"/>
  </r>
  <r>
    <n v="1177"/>
    <x v="1150"/>
    <s v="Victoria"/>
    <x v="2"/>
    <x v="541"/>
    <n v="1"/>
    <n v="439.99"/>
    <s v="Electra Cruiser Lux 1 - 2017"/>
    <x v="0"/>
    <x v="2"/>
    <x v="5"/>
    <x v="0"/>
  </r>
  <r>
    <n v="1177"/>
    <x v="1150"/>
    <s v="Victoria"/>
    <x v="2"/>
    <x v="541"/>
    <n v="2"/>
    <n v="6999.98"/>
    <s v="Trek Boone 7 - 2017"/>
    <x v="1"/>
    <x v="2"/>
    <x v="5"/>
    <x v="2"/>
  </r>
  <r>
    <n v="1178"/>
    <x v="1151"/>
    <s v="Buffalo"/>
    <x v="1"/>
    <x v="541"/>
    <n v="2"/>
    <n v="539.98"/>
    <s v="Electra Cruiser 1 (24-Inch) - 2016"/>
    <x v="0"/>
    <x v="1"/>
    <x v="1"/>
    <x v="0"/>
  </r>
  <r>
    <n v="1178"/>
    <x v="1151"/>
    <s v="Buffalo"/>
    <x v="1"/>
    <x v="541"/>
    <n v="1"/>
    <n v="799.99"/>
    <s v="Electra Glam Punk 3i Ladies' - 2017"/>
    <x v="0"/>
    <x v="1"/>
    <x v="1"/>
    <x v="0"/>
  </r>
  <r>
    <n v="1178"/>
    <x v="1151"/>
    <s v="Buffalo"/>
    <x v="1"/>
    <x v="541"/>
    <n v="1"/>
    <n v="1409.99"/>
    <s v="Haro SR 1.3 - 2017"/>
    <x v="2"/>
    <x v="1"/>
    <x v="1"/>
    <x v="6"/>
  </r>
  <r>
    <n v="1178"/>
    <x v="1151"/>
    <s v="Buffalo"/>
    <x v="1"/>
    <x v="541"/>
    <n v="1"/>
    <n v="449.99"/>
    <s v="Sun Bicycles Cruz 3 - Women's - 2017"/>
    <x v="3"/>
    <x v="1"/>
    <x v="1"/>
    <x v="7"/>
  </r>
  <r>
    <n v="1179"/>
    <x v="1152"/>
    <s v="Corpus Christi"/>
    <x v="2"/>
    <x v="541"/>
    <n v="2"/>
    <n v="419.98"/>
    <s v="Haro Shredder 20 Girls - 2017"/>
    <x v="5"/>
    <x v="2"/>
    <x v="5"/>
    <x v="6"/>
  </r>
  <r>
    <n v="1179"/>
    <x v="1152"/>
    <s v="Corpus Christi"/>
    <x v="2"/>
    <x v="541"/>
    <n v="2"/>
    <n v="939.98"/>
    <s v="Surly Wednesday Frameset - 2017"/>
    <x v="2"/>
    <x v="2"/>
    <x v="5"/>
    <x v="1"/>
  </r>
  <r>
    <n v="1179"/>
    <x v="1152"/>
    <s v="Corpus Christi"/>
    <x v="2"/>
    <x v="541"/>
    <n v="2"/>
    <n v="379.98"/>
    <s v="Trek Precaliber 12 Girls - 2017"/>
    <x v="5"/>
    <x v="2"/>
    <x v="5"/>
    <x v="2"/>
  </r>
  <r>
    <n v="1179"/>
    <x v="1152"/>
    <s v="Corpus Christi"/>
    <x v="2"/>
    <x v="541"/>
    <n v="1"/>
    <n v="5999.99"/>
    <s v="Trek Silque SLR 7 Women's - 2017"/>
    <x v="6"/>
    <x v="2"/>
    <x v="5"/>
    <x v="2"/>
  </r>
  <r>
    <n v="1180"/>
    <x v="1153"/>
    <s v="San Lorenzo"/>
    <x v="0"/>
    <x v="542"/>
    <n v="2"/>
    <n v="501.98"/>
    <s v="Sun Bicycles Revolutions 24 - 2017"/>
    <x v="0"/>
    <x v="0"/>
    <x v="3"/>
    <x v="7"/>
  </r>
  <r>
    <n v="1181"/>
    <x v="1154"/>
    <s v="Mahopac"/>
    <x v="1"/>
    <x v="542"/>
    <n v="1"/>
    <n v="489.99"/>
    <s v="Electra Straight 8 3i (20-inch) - Boy's - 2017"/>
    <x v="5"/>
    <x v="1"/>
    <x v="2"/>
    <x v="0"/>
  </r>
  <r>
    <n v="1182"/>
    <x v="1155"/>
    <s v="Smithtown"/>
    <x v="1"/>
    <x v="542"/>
    <n v="1"/>
    <n v="832.99"/>
    <s v="Sun Bicycles Spider 3i - 2017"/>
    <x v="2"/>
    <x v="1"/>
    <x v="2"/>
    <x v="7"/>
  </r>
  <r>
    <n v="1182"/>
    <x v="1155"/>
    <s v="Smithtown"/>
    <x v="1"/>
    <x v="542"/>
    <n v="2"/>
    <n v="6999.98"/>
    <s v="Trek Domane SL 6 - 2017"/>
    <x v="6"/>
    <x v="1"/>
    <x v="2"/>
    <x v="2"/>
  </r>
  <r>
    <n v="1183"/>
    <x v="1156"/>
    <s v="Bethpage"/>
    <x v="1"/>
    <x v="543"/>
    <n v="2"/>
    <n v="1523.98"/>
    <s v="Sun Bicycles Brickell Tandem CB - 2017"/>
    <x v="0"/>
    <x v="1"/>
    <x v="1"/>
    <x v="7"/>
  </r>
  <r>
    <n v="1183"/>
    <x v="1156"/>
    <s v="Bethpage"/>
    <x v="1"/>
    <x v="543"/>
    <n v="2"/>
    <n v="939.98"/>
    <s v="Surly Ice Cream Truck Frameset - 2016"/>
    <x v="2"/>
    <x v="1"/>
    <x v="1"/>
    <x v="1"/>
  </r>
  <r>
    <n v="1183"/>
    <x v="1156"/>
    <s v="Bethpage"/>
    <x v="1"/>
    <x v="543"/>
    <n v="1"/>
    <n v="3499.99"/>
    <s v="Trek Boone Race Shop Limited - 2017"/>
    <x v="1"/>
    <x v="1"/>
    <x v="1"/>
    <x v="2"/>
  </r>
  <r>
    <n v="1184"/>
    <x v="1157"/>
    <s v="Woodside"/>
    <x v="1"/>
    <x v="543"/>
    <n v="2"/>
    <n v="1199.98"/>
    <s v="Electra Townie Original 7D EQ - 2016"/>
    <x v="0"/>
    <x v="1"/>
    <x v="1"/>
    <x v="0"/>
  </r>
  <r>
    <n v="1184"/>
    <x v="1157"/>
    <s v="Woodside"/>
    <x v="1"/>
    <x v="543"/>
    <n v="1"/>
    <n v="416.99"/>
    <s v="Sun Bicycles Atlas X-Type - 2017"/>
    <x v="0"/>
    <x v="1"/>
    <x v="1"/>
    <x v="7"/>
  </r>
  <r>
    <n v="1185"/>
    <x v="1158"/>
    <s v="Hempstead"/>
    <x v="1"/>
    <x v="543"/>
    <n v="1"/>
    <n v="269.99"/>
    <s v="Electra Cruiser 1 (24-Inch) - 2016"/>
    <x v="5"/>
    <x v="1"/>
    <x v="1"/>
    <x v="0"/>
  </r>
  <r>
    <n v="1185"/>
    <x v="1158"/>
    <s v="Hempstead"/>
    <x v="1"/>
    <x v="543"/>
    <n v="2"/>
    <n v="898"/>
    <s v="Pure Cycles William 3-Speed - 2016"/>
    <x v="0"/>
    <x v="1"/>
    <x v="1"/>
    <x v="4"/>
  </r>
  <r>
    <n v="1185"/>
    <x v="1158"/>
    <s v="Hempstead"/>
    <x v="1"/>
    <x v="543"/>
    <n v="1"/>
    <n v="761.99"/>
    <s v="Sun Bicycles Brickell Tandem CB - 2017"/>
    <x v="0"/>
    <x v="1"/>
    <x v="1"/>
    <x v="7"/>
  </r>
  <r>
    <n v="1185"/>
    <x v="1158"/>
    <s v="Hempstead"/>
    <x v="1"/>
    <x v="543"/>
    <n v="2"/>
    <n v="6999.98"/>
    <s v="Trek Boone Race Shop Limited - 2017"/>
    <x v="1"/>
    <x v="1"/>
    <x v="1"/>
    <x v="2"/>
  </r>
  <r>
    <n v="1186"/>
    <x v="1159"/>
    <s v="East Northport"/>
    <x v="1"/>
    <x v="543"/>
    <n v="1"/>
    <n v="449.99"/>
    <s v="Sun Bicycles Cruz 3 - 2017"/>
    <x v="3"/>
    <x v="1"/>
    <x v="1"/>
    <x v="7"/>
  </r>
  <r>
    <n v="1186"/>
    <x v="1159"/>
    <s v="East Northport"/>
    <x v="1"/>
    <x v="543"/>
    <n v="1"/>
    <n v="999.99"/>
    <s v="Surly Big Dummy Frameset - 2017"/>
    <x v="2"/>
    <x v="1"/>
    <x v="1"/>
    <x v="1"/>
  </r>
  <r>
    <n v="1186"/>
    <x v="1159"/>
    <s v="East Northport"/>
    <x v="1"/>
    <x v="543"/>
    <n v="1"/>
    <n v="3499.99"/>
    <s v="Trek Domane SL 6 - 2017"/>
    <x v="6"/>
    <x v="1"/>
    <x v="1"/>
    <x v="2"/>
  </r>
  <r>
    <n v="1186"/>
    <x v="1159"/>
    <s v="East Northport"/>
    <x v="1"/>
    <x v="543"/>
    <n v="2"/>
    <n v="2999.98"/>
    <s v="Trek Emonda S 4 - 2017"/>
    <x v="6"/>
    <x v="1"/>
    <x v="1"/>
    <x v="2"/>
  </r>
  <r>
    <n v="1187"/>
    <x v="1160"/>
    <s v="East Meadow"/>
    <x v="1"/>
    <x v="544"/>
    <n v="1"/>
    <n v="402.99"/>
    <s v="Sun Bicycles Boardwalk (24-inch Wheels) - 2017"/>
    <x v="0"/>
    <x v="1"/>
    <x v="1"/>
    <x v="7"/>
  </r>
  <r>
    <n v="1187"/>
    <x v="1160"/>
    <s v="East Meadow"/>
    <x v="1"/>
    <x v="544"/>
    <n v="2"/>
    <n v="1499.98"/>
    <s v="Surly Ogre Frameset - 2017"/>
    <x v="6"/>
    <x v="1"/>
    <x v="1"/>
    <x v="1"/>
  </r>
  <r>
    <n v="1187"/>
    <x v="1160"/>
    <s v="East Meadow"/>
    <x v="1"/>
    <x v="544"/>
    <n v="2"/>
    <n v="1665.98"/>
    <s v="Surly Troll Frameset - 2017"/>
    <x v="2"/>
    <x v="1"/>
    <x v="1"/>
    <x v="1"/>
  </r>
  <r>
    <n v="1187"/>
    <x v="1160"/>
    <s v="East Meadow"/>
    <x v="1"/>
    <x v="544"/>
    <n v="1"/>
    <n v="2899.99"/>
    <s v="Trek Fuel EX 8 29 - 2016"/>
    <x v="2"/>
    <x v="1"/>
    <x v="1"/>
    <x v="2"/>
  </r>
  <r>
    <n v="1188"/>
    <x v="1161"/>
    <s v="Richmond Hill"/>
    <x v="1"/>
    <x v="544"/>
    <n v="2"/>
    <n v="501.98"/>
    <s v="Sun Bicycles Revolutions 24 - 2017"/>
    <x v="0"/>
    <x v="1"/>
    <x v="2"/>
    <x v="7"/>
  </r>
  <r>
    <n v="1188"/>
    <x v="1161"/>
    <s v="Richmond Hill"/>
    <x v="1"/>
    <x v="544"/>
    <n v="2"/>
    <n v="379.98"/>
    <s v="Trek Precaliber 12 Boys - 2017"/>
    <x v="5"/>
    <x v="1"/>
    <x v="2"/>
    <x v="2"/>
  </r>
  <r>
    <n v="1188"/>
    <x v="1161"/>
    <s v="Richmond Hill"/>
    <x v="1"/>
    <x v="544"/>
    <n v="2"/>
    <n v="699.98"/>
    <s v="Trek Precaliber 24 (21-Speed) - Girls - 2017"/>
    <x v="5"/>
    <x v="1"/>
    <x v="2"/>
    <x v="2"/>
  </r>
  <r>
    <n v="1189"/>
    <x v="1162"/>
    <s v="Port Jefferson Station"/>
    <x v="1"/>
    <x v="544"/>
    <n v="2"/>
    <n v="979.98"/>
    <s v="Electra Townie Original 7D - 2017"/>
    <x v="3"/>
    <x v="1"/>
    <x v="1"/>
    <x v="0"/>
  </r>
  <r>
    <n v="1189"/>
    <x v="1162"/>
    <s v="Port Jefferson Station"/>
    <x v="1"/>
    <x v="544"/>
    <n v="1"/>
    <n v="2699.99"/>
    <s v="Trek Domane S 6 - 2017"/>
    <x v="6"/>
    <x v="1"/>
    <x v="1"/>
    <x v="2"/>
  </r>
  <r>
    <n v="1189"/>
    <x v="1162"/>
    <s v="Port Jefferson Station"/>
    <x v="1"/>
    <x v="544"/>
    <n v="2"/>
    <n v="9999.98"/>
    <s v="Trek Fuel EX 9.8 29 - 2017"/>
    <x v="2"/>
    <x v="1"/>
    <x v="1"/>
    <x v="2"/>
  </r>
  <r>
    <n v="1190"/>
    <x v="1163"/>
    <s v="East Northport"/>
    <x v="1"/>
    <x v="545"/>
    <n v="1"/>
    <n v="416.99"/>
    <s v="Sun Bicycles Atlas X-Type - 2017"/>
    <x v="0"/>
    <x v="1"/>
    <x v="1"/>
    <x v="7"/>
  </r>
  <r>
    <n v="1191"/>
    <x v="1164"/>
    <s v="Monsey"/>
    <x v="1"/>
    <x v="546"/>
    <n v="1"/>
    <n v="489.99"/>
    <s v="Electra Townie 3i EQ (20-inch) - Boys' - 2017"/>
    <x v="5"/>
    <x v="1"/>
    <x v="1"/>
    <x v="0"/>
  </r>
  <r>
    <n v="1191"/>
    <x v="1164"/>
    <s v="Monsey"/>
    <x v="1"/>
    <x v="546"/>
    <n v="2"/>
    <n v="9999.98"/>
    <s v="Trek Fuel EX 9.8 29 - 2017"/>
    <x v="2"/>
    <x v="1"/>
    <x v="1"/>
    <x v="2"/>
  </r>
  <r>
    <n v="1191"/>
    <x v="1164"/>
    <s v="Monsey"/>
    <x v="1"/>
    <x v="546"/>
    <n v="2"/>
    <n v="419.98"/>
    <s v="Trek Precaliber 16 Boys - 2017"/>
    <x v="5"/>
    <x v="1"/>
    <x v="1"/>
    <x v="2"/>
  </r>
  <r>
    <n v="1192"/>
    <x v="1165"/>
    <s v="Albany"/>
    <x v="1"/>
    <x v="546"/>
    <n v="2"/>
    <n v="1099.98"/>
    <s v="Electra Townie Original 21D - 2016"/>
    <x v="3"/>
    <x v="1"/>
    <x v="1"/>
    <x v="0"/>
  </r>
  <r>
    <n v="1192"/>
    <x v="1165"/>
    <s v="Albany"/>
    <x v="1"/>
    <x v="546"/>
    <n v="2"/>
    <n v="759.98"/>
    <s v="Haro Flightline One ST - 2017"/>
    <x v="2"/>
    <x v="1"/>
    <x v="1"/>
    <x v="6"/>
  </r>
  <r>
    <n v="1192"/>
    <x v="1165"/>
    <s v="Albany"/>
    <x v="1"/>
    <x v="546"/>
    <n v="2"/>
    <n v="379.98"/>
    <s v="Trek Precaliber 12 Girls - 2017"/>
    <x v="5"/>
    <x v="1"/>
    <x v="1"/>
    <x v="2"/>
  </r>
  <r>
    <n v="1193"/>
    <x v="1166"/>
    <s v="Rego Park"/>
    <x v="1"/>
    <x v="546"/>
    <n v="1"/>
    <n v="999.99"/>
    <s v="Surly Big Dummy Frameset - 2017"/>
    <x v="2"/>
    <x v="1"/>
    <x v="2"/>
    <x v="1"/>
  </r>
  <r>
    <n v="1193"/>
    <x v="1166"/>
    <s v="Rego Park"/>
    <x v="1"/>
    <x v="546"/>
    <n v="2"/>
    <n v="299.98"/>
    <s v="Trek Boy's Kickster - 2015/2017"/>
    <x v="5"/>
    <x v="1"/>
    <x v="2"/>
    <x v="2"/>
  </r>
  <r>
    <n v="1194"/>
    <x v="1167"/>
    <s v="Torrance"/>
    <x v="0"/>
    <x v="547"/>
    <n v="1"/>
    <n v="416.99"/>
    <s v="Sun Bicycles Atlas X-Type - 2017"/>
    <x v="0"/>
    <x v="0"/>
    <x v="0"/>
    <x v="7"/>
  </r>
  <r>
    <n v="1194"/>
    <x v="1167"/>
    <s v="Torrance"/>
    <x v="0"/>
    <x v="547"/>
    <n v="1"/>
    <n v="109.99"/>
    <s v="Sun Bicycles Lil Kitt'n - 2017"/>
    <x v="5"/>
    <x v="0"/>
    <x v="0"/>
    <x v="7"/>
  </r>
  <r>
    <n v="1194"/>
    <x v="1167"/>
    <s v="Torrance"/>
    <x v="0"/>
    <x v="547"/>
    <n v="2"/>
    <n v="1067.98"/>
    <s v="Sun Bicycles Streamway 7 - 2017"/>
    <x v="3"/>
    <x v="0"/>
    <x v="0"/>
    <x v="7"/>
  </r>
  <r>
    <n v="1194"/>
    <x v="1167"/>
    <s v="Torrance"/>
    <x v="0"/>
    <x v="547"/>
    <n v="2"/>
    <n v="7999.98"/>
    <s v="Trek Slash 8 27.5 - 2016"/>
    <x v="2"/>
    <x v="0"/>
    <x v="0"/>
    <x v="2"/>
  </r>
  <r>
    <n v="1195"/>
    <x v="1168"/>
    <s v="Holbrook"/>
    <x v="1"/>
    <x v="547"/>
    <n v="1"/>
    <n v="875.99"/>
    <s v="Surly Steamroller - 2017"/>
    <x v="6"/>
    <x v="1"/>
    <x v="2"/>
    <x v="1"/>
  </r>
  <r>
    <n v="1196"/>
    <x v="1169"/>
    <s v="Lancaster"/>
    <x v="1"/>
    <x v="547"/>
    <n v="1"/>
    <n v="749.99"/>
    <s v="Surly Ogre Frameset - 2017"/>
    <x v="6"/>
    <x v="1"/>
    <x v="1"/>
    <x v="1"/>
  </r>
  <r>
    <n v="1197"/>
    <x v="1170"/>
    <s v="Bellmore"/>
    <x v="1"/>
    <x v="548"/>
    <n v="1"/>
    <n v="269.99"/>
    <s v="Electra Cruiser 1 (24-Inch) - 2016"/>
    <x v="0"/>
    <x v="1"/>
    <x v="1"/>
    <x v="0"/>
  </r>
  <r>
    <n v="1197"/>
    <x v="1170"/>
    <s v="Bellmore"/>
    <x v="1"/>
    <x v="548"/>
    <n v="2"/>
    <n v="899.98"/>
    <s v="Sun Bicycles Cruz 3 - 2017"/>
    <x v="3"/>
    <x v="1"/>
    <x v="1"/>
    <x v="7"/>
  </r>
  <r>
    <n v="1197"/>
    <x v="1170"/>
    <s v="Bellmore"/>
    <x v="1"/>
    <x v="548"/>
    <n v="2"/>
    <n v="899.98"/>
    <s v="Sun Bicycles Cruz 3 - Women's - 2017"/>
    <x v="3"/>
    <x v="1"/>
    <x v="1"/>
    <x v="7"/>
  </r>
  <r>
    <n v="1197"/>
    <x v="1170"/>
    <s v="Bellmore"/>
    <x v="1"/>
    <x v="548"/>
    <n v="2"/>
    <n v="5999.98"/>
    <s v="Trek Conduit+ - 2016"/>
    <x v="4"/>
    <x v="1"/>
    <x v="1"/>
    <x v="2"/>
  </r>
  <r>
    <n v="1198"/>
    <x v="1171"/>
    <s v="Bethpage"/>
    <x v="1"/>
    <x v="549"/>
    <n v="1"/>
    <n v="533.99"/>
    <s v="Sun Bicycles Streamway 7 - 2017"/>
    <x v="3"/>
    <x v="1"/>
    <x v="2"/>
    <x v="7"/>
  </r>
  <r>
    <n v="1199"/>
    <x v="1172"/>
    <s v="Fullerton"/>
    <x v="0"/>
    <x v="550"/>
    <n v="2"/>
    <n v="499.98"/>
    <s v="Haro Shredder Pro 20 - 2017"/>
    <x v="5"/>
    <x v="0"/>
    <x v="0"/>
    <x v="6"/>
  </r>
  <r>
    <n v="1199"/>
    <x v="1172"/>
    <s v="Fullerton"/>
    <x v="0"/>
    <x v="550"/>
    <n v="2"/>
    <n v="833.98"/>
    <s v="Sun Bicycles Cruz 7 - Women's - 2017"/>
    <x v="3"/>
    <x v="0"/>
    <x v="0"/>
    <x v="7"/>
  </r>
  <r>
    <n v="1199"/>
    <x v="1172"/>
    <s v="Fullerton"/>
    <x v="0"/>
    <x v="550"/>
    <n v="1"/>
    <n v="469.99"/>
    <s v="Trek Farley Alloy Frameset - 2017"/>
    <x v="2"/>
    <x v="0"/>
    <x v="0"/>
    <x v="2"/>
  </r>
  <r>
    <n v="1200"/>
    <x v="1173"/>
    <s v="Liverpool"/>
    <x v="1"/>
    <x v="550"/>
    <n v="2"/>
    <n v="4599.9799999999996"/>
    <s v="Trek Fuel EX 5 27.5 Plus - 2017"/>
    <x v="2"/>
    <x v="1"/>
    <x v="1"/>
    <x v="2"/>
  </r>
  <r>
    <n v="1201"/>
    <x v="1174"/>
    <s v="Ballston Spa"/>
    <x v="1"/>
    <x v="550"/>
    <n v="1"/>
    <n v="269.99"/>
    <s v="Electra Cruiser 1 (24-Inch) - 2016"/>
    <x v="0"/>
    <x v="1"/>
    <x v="1"/>
    <x v="0"/>
  </r>
  <r>
    <n v="1201"/>
    <x v="1174"/>
    <s v="Ballston Spa"/>
    <x v="1"/>
    <x v="550"/>
    <n v="1"/>
    <n v="299.99"/>
    <s v="Electra Girl's Hawaii 1 16&quot; - 2017"/>
    <x v="5"/>
    <x v="1"/>
    <x v="1"/>
    <x v="0"/>
  </r>
  <r>
    <n v="1201"/>
    <x v="1174"/>
    <s v="Ballston Spa"/>
    <x v="1"/>
    <x v="550"/>
    <n v="1"/>
    <n v="599.99"/>
    <s v="Electra Townie Original 7D EQ - 2016"/>
    <x v="3"/>
    <x v="1"/>
    <x v="1"/>
    <x v="0"/>
  </r>
  <r>
    <n v="1201"/>
    <x v="1174"/>
    <s v="Ballston Spa"/>
    <x v="1"/>
    <x v="550"/>
    <n v="2"/>
    <n v="858"/>
    <s v="Pure Cycles Vine 8-Speed - 2016"/>
    <x v="0"/>
    <x v="1"/>
    <x v="1"/>
    <x v="4"/>
  </r>
  <r>
    <n v="1201"/>
    <x v="1174"/>
    <s v="Ballston Spa"/>
    <x v="1"/>
    <x v="550"/>
    <n v="2"/>
    <n v="898"/>
    <s v="Pure Cycles William 3-Speed - 2016"/>
    <x v="0"/>
    <x v="1"/>
    <x v="1"/>
    <x v="4"/>
  </r>
  <r>
    <n v="1202"/>
    <x v="1175"/>
    <s v="Smithtown"/>
    <x v="1"/>
    <x v="551"/>
    <n v="2"/>
    <n v="219.98"/>
    <s v="Sun Bicycles Lil Kitt'n - 2017"/>
    <x v="5"/>
    <x v="1"/>
    <x v="1"/>
    <x v="7"/>
  </r>
  <r>
    <n v="1203"/>
    <x v="1176"/>
    <s v="Rochester"/>
    <x v="1"/>
    <x v="552"/>
    <n v="2"/>
    <n v="939.98"/>
    <s v="Surly Ice Cream Truck Frameset - 2016"/>
    <x v="2"/>
    <x v="1"/>
    <x v="2"/>
    <x v="1"/>
  </r>
  <r>
    <n v="1203"/>
    <x v="1176"/>
    <s v="Rochester"/>
    <x v="1"/>
    <x v="552"/>
    <n v="1"/>
    <n v="2699.99"/>
    <s v="Trek Domane S 6 - 2017"/>
    <x v="6"/>
    <x v="1"/>
    <x v="2"/>
    <x v="2"/>
  </r>
  <r>
    <n v="1204"/>
    <x v="1177"/>
    <s v="Coram"/>
    <x v="1"/>
    <x v="552"/>
    <n v="2"/>
    <n v="759.98"/>
    <s v="Haro Flightline One ST - 2017"/>
    <x v="2"/>
    <x v="1"/>
    <x v="1"/>
    <x v="6"/>
  </r>
  <r>
    <n v="1205"/>
    <x v="1178"/>
    <s v="Rocklin"/>
    <x v="0"/>
    <x v="553"/>
    <n v="1"/>
    <n v="209.99"/>
    <s v="Haro Shredder 20 - 2017"/>
    <x v="5"/>
    <x v="0"/>
    <x v="0"/>
    <x v="6"/>
  </r>
  <r>
    <n v="1205"/>
    <x v="1178"/>
    <s v="Rocklin"/>
    <x v="0"/>
    <x v="553"/>
    <n v="2"/>
    <n v="2819.98"/>
    <s v="Haro SR 1.3 - 2017"/>
    <x v="2"/>
    <x v="0"/>
    <x v="0"/>
    <x v="6"/>
  </r>
  <r>
    <n v="1205"/>
    <x v="1178"/>
    <s v="Rocklin"/>
    <x v="0"/>
    <x v="553"/>
    <n v="1"/>
    <n v="416.99"/>
    <s v="Sun Bicycles Atlas X-Type - 2017"/>
    <x v="0"/>
    <x v="0"/>
    <x v="0"/>
    <x v="7"/>
  </r>
  <r>
    <n v="1205"/>
    <x v="1178"/>
    <s v="Rocklin"/>
    <x v="0"/>
    <x v="553"/>
    <n v="2"/>
    <n v="805.98"/>
    <s v="Sun Bicycles Boardwalk (24-inch Wheels) - 2017"/>
    <x v="0"/>
    <x v="0"/>
    <x v="0"/>
    <x v="7"/>
  </r>
  <r>
    <n v="1205"/>
    <x v="1178"/>
    <s v="Rocklin"/>
    <x v="0"/>
    <x v="553"/>
    <n v="2"/>
    <n v="1067.98"/>
    <s v="Sun Bicycles Streamway 7 - 2017"/>
    <x v="3"/>
    <x v="0"/>
    <x v="0"/>
    <x v="7"/>
  </r>
  <r>
    <n v="1206"/>
    <x v="1179"/>
    <s v="East Northport"/>
    <x v="1"/>
    <x v="553"/>
    <n v="1"/>
    <n v="749.99"/>
    <s v="Sun Bicycles Brickell Tandem 7 - 2017"/>
    <x v="0"/>
    <x v="1"/>
    <x v="1"/>
    <x v="7"/>
  </r>
  <r>
    <n v="1206"/>
    <x v="1179"/>
    <s v="East Northport"/>
    <x v="1"/>
    <x v="553"/>
    <n v="1"/>
    <n v="999.99"/>
    <s v="Trek X-Caliber 8 - 2017"/>
    <x v="2"/>
    <x v="1"/>
    <x v="1"/>
    <x v="2"/>
  </r>
  <r>
    <n v="1207"/>
    <x v="1180"/>
    <s v="Massapequa"/>
    <x v="1"/>
    <x v="553"/>
    <n v="1"/>
    <n v="299.99"/>
    <s v="Electra Girl's Hawaii 1 (20-inch) - 2015/2016"/>
    <x v="5"/>
    <x v="1"/>
    <x v="1"/>
    <x v="0"/>
  </r>
  <r>
    <n v="1207"/>
    <x v="1180"/>
    <s v="Massapequa"/>
    <x v="1"/>
    <x v="553"/>
    <n v="1"/>
    <n v="481.99"/>
    <s v="Sun Bicycles Streamway - 2017"/>
    <x v="3"/>
    <x v="1"/>
    <x v="1"/>
    <x v="7"/>
  </r>
  <r>
    <n v="1207"/>
    <x v="1180"/>
    <s v="Massapequa"/>
    <x v="1"/>
    <x v="553"/>
    <n v="1"/>
    <n v="551.99"/>
    <s v="Sun Bicycles Streamway 3 - 2017"/>
    <x v="3"/>
    <x v="1"/>
    <x v="1"/>
    <x v="7"/>
  </r>
  <r>
    <n v="1208"/>
    <x v="1181"/>
    <s v="East Northport"/>
    <x v="1"/>
    <x v="553"/>
    <n v="2"/>
    <n v="539.98"/>
    <s v="Electra Cruiser 1 (24-Inch) - 2016"/>
    <x v="0"/>
    <x v="1"/>
    <x v="2"/>
    <x v="0"/>
  </r>
  <r>
    <n v="1208"/>
    <x v="1181"/>
    <s v="East Northport"/>
    <x v="1"/>
    <x v="553"/>
    <n v="1"/>
    <n v="549.99"/>
    <s v="Electra Townie Original 21D - 2016"/>
    <x v="0"/>
    <x v="1"/>
    <x v="2"/>
    <x v="0"/>
  </r>
  <r>
    <n v="1208"/>
    <x v="1181"/>
    <s v="East Northport"/>
    <x v="1"/>
    <x v="553"/>
    <n v="2"/>
    <n v="693.98"/>
    <s v="Sun Bicycles Lil Bolt Type-R - 2017"/>
    <x v="0"/>
    <x v="1"/>
    <x v="2"/>
    <x v="7"/>
  </r>
  <r>
    <n v="1208"/>
    <x v="1181"/>
    <s v="East Northport"/>
    <x v="1"/>
    <x v="553"/>
    <n v="2"/>
    <n v="299.98"/>
    <s v="Trek Girl's Kickster - 2017"/>
    <x v="5"/>
    <x v="1"/>
    <x v="2"/>
    <x v="2"/>
  </r>
  <r>
    <n v="1208"/>
    <x v="1181"/>
    <s v="East Northport"/>
    <x v="1"/>
    <x v="553"/>
    <n v="1"/>
    <n v="189.99"/>
    <s v="Trek Precaliber 12 Boys - 2017"/>
    <x v="5"/>
    <x v="1"/>
    <x v="2"/>
    <x v="2"/>
  </r>
  <r>
    <n v="1209"/>
    <x v="1182"/>
    <s v="Freeport"/>
    <x v="1"/>
    <x v="553"/>
    <n v="1"/>
    <n v="349.99"/>
    <s v="Electra Savannah 3i (20-inch) - Girl's - 2017"/>
    <x v="5"/>
    <x v="1"/>
    <x v="2"/>
    <x v="0"/>
  </r>
  <r>
    <n v="1209"/>
    <x v="1182"/>
    <s v="Freeport"/>
    <x v="1"/>
    <x v="553"/>
    <n v="1"/>
    <n v="209.99"/>
    <s v="Trek Precaliber 16 Boys - 2017"/>
    <x v="5"/>
    <x v="1"/>
    <x v="2"/>
    <x v="2"/>
  </r>
  <r>
    <n v="1210"/>
    <x v="1183"/>
    <s v="Amarillo"/>
    <x v="2"/>
    <x v="553"/>
    <n v="1"/>
    <n v="599.99"/>
    <s v="Electra Townie Original 7D EQ - 2016"/>
    <x v="3"/>
    <x v="2"/>
    <x v="4"/>
    <x v="0"/>
  </r>
  <r>
    <n v="1210"/>
    <x v="1183"/>
    <s v="Amarillo"/>
    <x v="2"/>
    <x v="553"/>
    <n v="2"/>
    <n v="1295.98"/>
    <s v="Sun Bicycles Biscayne Tandem CB - 2017"/>
    <x v="0"/>
    <x v="2"/>
    <x v="4"/>
    <x v="7"/>
  </r>
  <r>
    <n v="1210"/>
    <x v="1183"/>
    <s v="Amarillo"/>
    <x v="2"/>
    <x v="553"/>
    <n v="1"/>
    <n v="109.99"/>
    <s v="Sun Bicycles Lil Kitt'n - 2017"/>
    <x v="5"/>
    <x v="2"/>
    <x v="4"/>
    <x v="7"/>
  </r>
  <r>
    <n v="1210"/>
    <x v="1183"/>
    <s v="Amarillo"/>
    <x v="2"/>
    <x v="553"/>
    <n v="2"/>
    <n v="1665.98"/>
    <s v="Sun Bicycles Spider 3i - 2017"/>
    <x v="2"/>
    <x v="2"/>
    <x v="4"/>
    <x v="7"/>
  </r>
  <r>
    <n v="1210"/>
    <x v="1183"/>
    <s v="Amarillo"/>
    <x v="2"/>
    <x v="553"/>
    <n v="2"/>
    <n v="939.98"/>
    <s v="Surly Ice Cream Truck Frameset - 2016"/>
    <x v="2"/>
    <x v="2"/>
    <x v="4"/>
    <x v="1"/>
  </r>
  <r>
    <n v="1211"/>
    <x v="1184"/>
    <s v="Orchard Park"/>
    <x v="1"/>
    <x v="554"/>
    <n v="2"/>
    <n v="1059.98"/>
    <s v="Electra Moto 1 - 2016"/>
    <x v="0"/>
    <x v="1"/>
    <x v="2"/>
    <x v="0"/>
  </r>
  <r>
    <n v="1211"/>
    <x v="1184"/>
    <s v="Orchard Park"/>
    <x v="1"/>
    <x v="554"/>
    <n v="1"/>
    <n v="209.99"/>
    <s v="Haro Shredder 20 - 2017"/>
    <x v="5"/>
    <x v="1"/>
    <x v="2"/>
    <x v="6"/>
  </r>
  <r>
    <n v="1211"/>
    <x v="1184"/>
    <s v="Orchard Park"/>
    <x v="1"/>
    <x v="554"/>
    <n v="1"/>
    <n v="209.99"/>
    <s v="Haro Shredder 20 Girls - 2017"/>
    <x v="5"/>
    <x v="1"/>
    <x v="2"/>
    <x v="6"/>
  </r>
  <r>
    <n v="1211"/>
    <x v="1184"/>
    <s v="Orchard Park"/>
    <x v="1"/>
    <x v="554"/>
    <n v="2"/>
    <n v="899.98"/>
    <s v="Sun Bicycles Cruz 3 - Women's - 2017"/>
    <x v="3"/>
    <x v="1"/>
    <x v="2"/>
    <x v="7"/>
  </r>
  <r>
    <n v="1211"/>
    <x v="1184"/>
    <s v="Orchard Park"/>
    <x v="1"/>
    <x v="554"/>
    <n v="1"/>
    <n v="2599.9899999999998"/>
    <s v="Trek Domane S 5 Disc - 2017"/>
    <x v="6"/>
    <x v="1"/>
    <x v="2"/>
    <x v="2"/>
  </r>
  <r>
    <n v="1212"/>
    <x v="1185"/>
    <s v="Hamburg"/>
    <x v="1"/>
    <x v="554"/>
    <n v="1"/>
    <n v="439.99"/>
    <s v="Electra Cruiser Lux 1 - 2017"/>
    <x v="0"/>
    <x v="1"/>
    <x v="1"/>
    <x v="0"/>
  </r>
  <r>
    <n v="1212"/>
    <x v="1185"/>
    <s v="Hamburg"/>
    <x v="1"/>
    <x v="554"/>
    <n v="2"/>
    <n v="759.98"/>
    <s v="Haro Flightline One ST - 2017"/>
    <x v="2"/>
    <x v="1"/>
    <x v="1"/>
    <x v="6"/>
  </r>
  <r>
    <n v="1212"/>
    <x v="1185"/>
    <s v="Hamburg"/>
    <x v="1"/>
    <x v="554"/>
    <n v="2"/>
    <n v="899.98"/>
    <s v="Sun Bicycles Cruz 3 - 2017"/>
    <x v="0"/>
    <x v="1"/>
    <x v="1"/>
    <x v="7"/>
  </r>
  <r>
    <n v="1212"/>
    <x v="1185"/>
    <s v="Hamburg"/>
    <x v="1"/>
    <x v="554"/>
    <n v="2"/>
    <n v="2999.98"/>
    <s v="Trek Stache 5 - 2017"/>
    <x v="2"/>
    <x v="1"/>
    <x v="1"/>
    <x v="2"/>
  </r>
  <r>
    <n v="1213"/>
    <x v="1186"/>
    <s v="Harlingen"/>
    <x v="2"/>
    <x v="554"/>
    <n v="1"/>
    <n v="529.99"/>
    <s v="Electra Moto 1 - 2016"/>
    <x v="0"/>
    <x v="2"/>
    <x v="5"/>
    <x v="0"/>
  </r>
  <r>
    <n v="1213"/>
    <x v="1186"/>
    <s v="Harlingen"/>
    <x v="2"/>
    <x v="554"/>
    <n v="2"/>
    <n v="979.98"/>
    <s v="Electra Townie Original 7D - 2017"/>
    <x v="3"/>
    <x v="2"/>
    <x v="5"/>
    <x v="0"/>
  </r>
  <r>
    <n v="1213"/>
    <x v="1186"/>
    <s v="Harlingen"/>
    <x v="2"/>
    <x v="554"/>
    <n v="2"/>
    <n v="979.98"/>
    <s v="Electra Townie Original 7D - 2017"/>
    <x v="0"/>
    <x v="2"/>
    <x v="5"/>
    <x v="0"/>
  </r>
  <r>
    <n v="1213"/>
    <x v="1186"/>
    <s v="Harlingen"/>
    <x v="2"/>
    <x v="554"/>
    <n v="1"/>
    <n v="647.99"/>
    <s v="Sun Bicycles Biscayne Tandem CB - 2017"/>
    <x v="0"/>
    <x v="2"/>
    <x v="5"/>
    <x v="7"/>
  </r>
  <r>
    <n v="1214"/>
    <x v="1187"/>
    <s v="Lancaster"/>
    <x v="1"/>
    <x v="555"/>
    <n v="1"/>
    <n v="269.99"/>
    <s v="Electra Girl's Hawaii 1 (16-inch) - 2015/2016"/>
    <x v="5"/>
    <x v="1"/>
    <x v="1"/>
    <x v="0"/>
  </r>
  <r>
    <n v="1214"/>
    <x v="1187"/>
    <s v="Lancaster"/>
    <x v="1"/>
    <x v="555"/>
    <n v="2"/>
    <n v="1599.98"/>
    <s v="Electra Glam Punk 3i Ladies' - 2017"/>
    <x v="0"/>
    <x v="1"/>
    <x v="1"/>
    <x v="0"/>
  </r>
  <r>
    <n v="1214"/>
    <x v="1187"/>
    <s v="Lancaster"/>
    <x v="1"/>
    <x v="555"/>
    <n v="2"/>
    <n v="501.98"/>
    <s v="Sun Bicycles Revolutions 24 - Girl's - 2017"/>
    <x v="0"/>
    <x v="1"/>
    <x v="1"/>
    <x v="7"/>
  </r>
  <r>
    <n v="1214"/>
    <x v="1187"/>
    <s v="Lancaster"/>
    <x v="1"/>
    <x v="555"/>
    <n v="2"/>
    <n v="5999.98"/>
    <s v="Trek Conduit+ - 2016"/>
    <x v="4"/>
    <x v="1"/>
    <x v="1"/>
    <x v="2"/>
  </r>
  <r>
    <n v="1214"/>
    <x v="1187"/>
    <s v="Lancaster"/>
    <x v="1"/>
    <x v="555"/>
    <n v="1"/>
    <n v="3999.99"/>
    <s v="Trek Slash 8 27.5 - 2016"/>
    <x v="2"/>
    <x v="1"/>
    <x v="1"/>
    <x v="2"/>
  </r>
  <r>
    <n v="1215"/>
    <x v="1188"/>
    <s v="West Islip"/>
    <x v="1"/>
    <x v="555"/>
    <n v="2"/>
    <n v="1499.98"/>
    <s v="Sun Bicycles Brickell Tandem 7 - 2017"/>
    <x v="0"/>
    <x v="1"/>
    <x v="2"/>
    <x v="7"/>
  </r>
  <r>
    <n v="1215"/>
    <x v="1188"/>
    <s v="West Islip"/>
    <x v="1"/>
    <x v="555"/>
    <n v="2"/>
    <n v="3098"/>
    <s v="Surly Straggler - 2016"/>
    <x v="1"/>
    <x v="1"/>
    <x v="2"/>
    <x v="1"/>
  </r>
  <r>
    <n v="1216"/>
    <x v="1189"/>
    <s v="North Tonawanda"/>
    <x v="1"/>
    <x v="555"/>
    <n v="2"/>
    <n v="979.98"/>
    <s v="Electra Townie Original 7D - 2017"/>
    <x v="0"/>
    <x v="1"/>
    <x v="2"/>
    <x v="0"/>
  </r>
  <r>
    <n v="1216"/>
    <x v="1189"/>
    <s v="North Tonawanda"/>
    <x v="1"/>
    <x v="555"/>
    <n v="1"/>
    <n v="449"/>
    <s v="Pure Cycles William 3-Speed - 2016"/>
    <x v="0"/>
    <x v="1"/>
    <x v="2"/>
    <x v="4"/>
  </r>
  <r>
    <n v="1216"/>
    <x v="1189"/>
    <s v="North Tonawanda"/>
    <x v="1"/>
    <x v="555"/>
    <n v="2"/>
    <n v="941.98"/>
    <s v="Sun Bicycles Drifter 7 - 2017"/>
    <x v="3"/>
    <x v="1"/>
    <x v="2"/>
    <x v="7"/>
  </r>
  <r>
    <n v="1216"/>
    <x v="1189"/>
    <s v="North Tonawanda"/>
    <x v="1"/>
    <x v="555"/>
    <n v="1"/>
    <n v="3199.99"/>
    <s v="Trek Domane SL Disc Frameset - 2017"/>
    <x v="6"/>
    <x v="1"/>
    <x v="2"/>
    <x v="2"/>
  </r>
  <r>
    <n v="1216"/>
    <x v="1189"/>
    <s v="North Tonawanda"/>
    <x v="1"/>
    <x v="555"/>
    <n v="1"/>
    <n v="5299.99"/>
    <s v="Trek Fuel EX 9.8 27.5 Plus - 2017"/>
    <x v="2"/>
    <x v="1"/>
    <x v="2"/>
    <x v="2"/>
  </r>
  <r>
    <n v="1217"/>
    <x v="1190"/>
    <s v="Far Rockaway"/>
    <x v="1"/>
    <x v="555"/>
    <n v="1"/>
    <n v="749.99"/>
    <s v="Sun Bicycles Brickell Tandem 7 - 2017"/>
    <x v="0"/>
    <x v="1"/>
    <x v="2"/>
    <x v="7"/>
  </r>
  <r>
    <n v="1217"/>
    <x v="1190"/>
    <s v="Far Rockaway"/>
    <x v="1"/>
    <x v="555"/>
    <n v="2"/>
    <n v="899.98"/>
    <s v="Sun Bicycles Cruz 3 - 2017"/>
    <x v="3"/>
    <x v="1"/>
    <x v="2"/>
    <x v="7"/>
  </r>
  <r>
    <n v="1218"/>
    <x v="1191"/>
    <s v="Oakland"/>
    <x v="0"/>
    <x v="556"/>
    <n v="2"/>
    <n v="979.98"/>
    <s v="Electra Townie Original 7D - 2017"/>
    <x v="3"/>
    <x v="0"/>
    <x v="0"/>
    <x v="0"/>
  </r>
  <r>
    <n v="1218"/>
    <x v="1191"/>
    <s v="Oakland"/>
    <x v="0"/>
    <x v="556"/>
    <n v="1"/>
    <n v="469.99"/>
    <s v="Trek Farley Alloy Frameset - 2017"/>
    <x v="2"/>
    <x v="0"/>
    <x v="0"/>
    <x v="2"/>
  </r>
  <r>
    <n v="1219"/>
    <x v="1192"/>
    <s v="East Elmhurst"/>
    <x v="1"/>
    <x v="556"/>
    <n v="2"/>
    <n v="858"/>
    <s v="Pure Cycles Vine 8-Speed - 2016"/>
    <x v="0"/>
    <x v="1"/>
    <x v="2"/>
    <x v="4"/>
  </r>
  <r>
    <n v="1219"/>
    <x v="1192"/>
    <s v="East Elmhurst"/>
    <x v="1"/>
    <x v="556"/>
    <n v="2"/>
    <n v="6999.98"/>
    <s v="Trek Boone 7 - 2017"/>
    <x v="1"/>
    <x v="1"/>
    <x v="2"/>
    <x v="2"/>
  </r>
  <r>
    <n v="1219"/>
    <x v="1192"/>
    <s v="East Elmhurst"/>
    <x v="1"/>
    <x v="556"/>
    <n v="2"/>
    <n v="9999.98"/>
    <s v="Trek Fuel EX 9.8 29 - 2017"/>
    <x v="2"/>
    <x v="1"/>
    <x v="2"/>
    <x v="2"/>
  </r>
  <r>
    <n v="1220"/>
    <x v="1193"/>
    <s v="Whitestone"/>
    <x v="1"/>
    <x v="557"/>
    <n v="2"/>
    <n v="659.98"/>
    <s v="Haro Downtown 16 - 2017"/>
    <x v="5"/>
    <x v="1"/>
    <x v="1"/>
    <x v="6"/>
  </r>
  <r>
    <n v="1220"/>
    <x v="1193"/>
    <s v="Whitestone"/>
    <x v="1"/>
    <x v="557"/>
    <n v="1"/>
    <n v="3499.99"/>
    <s v="Trek Domane SL 6 - 2017"/>
    <x v="6"/>
    <x v="1"/>
    <x v="1"/>
    <x v="2"/>
  </r>
  <r>
    <n v="1220"/>
    <x v="1193"/>
    <s v="Whitestone"/>
    <x v="1"/>
    <x v="557"/>
    <n v="2"/>
    <n v="10599.98"/>
    <s v="Trek Remedy 9.8 - 2017"/>
    <x v="2"/>
    <x v="1"/>
    <x v="1"/>
    <x v="2"/>
  </r>
  <r>
    <n v="1221"/>
    <x v="1194"/>
    <s v="South Richmond Hill"/>
    <x v="1"/>
    <x v="557"/>
    <n v="2"/>
    <n v="2199.98"/>
    <s v="Electra Amsterdam Fashion 7i Ladies' - 2017"/>
    <x v="0"/>
    <x v="1"/>
    <x v="2"/>
    <x v="0"/>
  </r>
  <r>
    <n v="1221"/>
    <x v="1194"/>
    <s v="South Richmond Hill"/>
    <x v="1"/>
    <x v="557"/>
    <n v="2"/>
    <n v="699.98"/>
    <s v="Electra Savannah 3i (20-inch) - Girl's - 2017"/>
    <x v="5"/>
    <x v="1"/>
    <x v="2"/>
    <x v="0"/>
  </r>
  <r>
    <n v="1221"/>
    <x v="1194"/>
    <s v="South Richmond Hill"/>
    <x v="1"/>
    <x v="557"/>
    <n v="1"/>
    <n v="489.99"/>
    <s v="Electra Townie 3i EQ (20-inch) - Boys' - 2017"/>
    <x v="5"/>
    <x v="1"/>
    <x v="2"/>
    <x v="0"/>
  </r>
  <r>
    <n v="1221"/>
    <x v="1194"/>
    <s v="South Richmond Hill"/>
    <x v="1"/>
    <x v="557"/>
    <n v="2"/>
    <n v="1099.98"/>
    <s v="Haro Flightline Two 26 Plus - 2017"/>
    <x v="2"/>
    <x v="1"/>
    <x v="2"/>
    <x v="6"/>
  </r>
  <r>
    <n v="1221"/>
    <x v="1194"/>
    <s v="South Richmond Hill"/>
    <x v="1"/>
    <x v="557"/>
    <n v="2"/>
    <n v="4599.9799999999996"/>
    <s v="Trek Fuel EX 5 27.5 Plus - 2017"/>
    <x v="2"/>
    <x v="1"/>
    <x v="2"/>
    <x v="2"/>
  </r>
  <r>
    <n v="1222"/>
    <x v="1195"/>
    <s v="Amarillo"/>
    <x v="2"/>
    <x v="558"/>
    <n v="1"/>
    <n v="349.99"/>
    <s v="Electra Savannah 3i (20-inch) - Girl's - 2017"/>
    <x v="5"/>
    <x v="2"/>
    <x v="5"/>
    <x v="0"/>
  </r>
  <r>
    <n v="1223"/>
    <x v="1196"/>
    <s v="Brentwood"/>
    <x v="1"/>
    <x v="559"/>
    <n v="1"/>
    <n v="551.99"/>
    <s v="Sun Bicycles Streamway 3 - 2017"/>
    <x v="3"/>
    <x v="1"/>
    <x v="1"/>
    <x v="7"/>
  </r>
  <r>
    <n v="1224"/>
    <x v="1197"/>
    <s v="West Islip"/>
    <x v="1"/>
    <x v="560"/>
    <n v="1"/>
    <n v="449.99"/>
    <s v="Sun Bicycles Cruz 3 - Women's - 2017"/>
    <x v="3"/>
    <x v="1"/>
    <x v="1"/>
    <x v="7"/>
  </r>
  <r>
    <n v="1224"/>
    <x v="1197"/>
    <s v="West Islip"/>
    <x v="1"/>
    <x v="560"/>
    <n v="1"/>
    <n v="3499.99"/>
    <s v="Trek Boone 7 - 2017"/>
    <x v="1"/>
    <x v="1"/>
    <x v="1"/>
    <x v="2"/>
  </r>
  <r>
    <n v="1224"/>
    <x v="1197"/>
    <s v="West Islip"/>
    <x v="1"/>
    <x v="560"/>
    <n v="1"/>
    <n v="469.99"/>
    <s v="Trek Farley Alloy Frameset - 2017"/>
    <x v="2"/>
    <x v="1"/>
    <x v="1"/>
    <x v="2"/>
  </r>
  <r>
    <n v="1224"/>
    <x v="1197"/>
    <s v="West Islip"/>
    <x v="1"/>
    <x v="560"/>
    <n v="1"/>
    <n v="6499.99"/>
    <s v="Trek Silque SLR 8 Women's - 2017"/>
    <x v="6"/>
    <x v="1"/>
    <x v="1"/>
    <x v="2"/>
  </r>
  <r>
    <n v="1225"/>
    <x v="1198"/>
    <s v="San Pablo"/>
    <x v="0"/>
    <x v="561"/>
    <n v="1"/>
    <n v="1099.99"/>
    <s v="Electra Amsterdam Fashion 7i Ladies' - 2017"/>
    <x v="0"/>
    <x v="0"/>
    <x v="0"/>
    <x v="0"/>
  </r>
  <r>
    <n v="1225"/>
    <x v="1198"/>
    <s v="San Pablo"/>
    <x v="0"/>
    <x v="561"/>
    <n v="2"/>
    <n v="939.98"/>
    <s v="Surly Ice Cream Truck Frameset - 2016"/>
    <x v="2"/>
    <x v="0"/>
    <x v="0"/>
    <x v="1"/>
  </r>
  <r>
    <n v="1225"/>
    <x v="1198"/>
    <s v="San Pablo"/>
    <x v="0"/>
    <x v="561"/>
    <n v="2"/>
    <n v="5199.9799999999996"/>
    <s v="Trek Domane S 5 Disc - 2017"/>
    <x v="6"/>
    <x v="0"/>
    <x v="0"/>
    <x v="2"/>
  </r>
  <r>
    <n v="1226"/>
    <x v="1199"/>
    <s v="Richmond Hill"/>
    <x v="1"/>
    <x v="561"/>
    <n v="2"/>
    <n v="1599.98"/>
    <s v="Electra Glam Punk 3i Ladies' - 2017"/>
    <x v="0"/>
    <x v="1"/>
    <x v="2"/>
    <x v="0"/>
  </r>
  <r>
    <n v="1226"/>
    <x v="1199"/>
    <s v="Richmond Hill"/>
    <x v="1"/>
    <x v="561"/>
    <n v="1"/>
    <n v="339.99"/>
    <s v="Electra Townie 7D (20-inch) - Boys' - 2017"/>
    <x v="5"/>
    <x v="1"/>
    <x v="2"/>
    <x v="0"/>
  </r>
  <r>
    <n v="1226"/>
    <x v="1199"/>
    <s v="Richmond Hill"/>
    <x v="1"/>
    <x v="561"/>
    <n v="2"/>
    <n v="3361.98"/>
    <s v="Surly Straggler 650b - 2016"/>
    <x v="1"/>
    <x v="1"/>
    <x v="2"/>
    <x v="1"/>
  </r>
  <r>
    <n v="1226"/>
    <x v="1199"/>
    <s v="Richmond Hill"/>
    <x v="1"/>
    <x v="561"/>
    <n v="1"/>
    <n v="2299.9899999999998"/>
    <s v="Trek Fuel EX 5 27.5 Plus - 2017"/>
    <x v="2"/>
    <x v="1"/>
    <x v="2"/>
    <x v="2"/>
  </r>
  <r>
    <n v="1226"/>
    <x v="1199"/>
    <s v="Richmond Hill"/>
    <x v="1"/>
    <x v="561"/>
    <n v="1"/>
    <n v="6499.99"/>
    <s v="Trek Silque SLR 8 Women's - 2017"/>
    <x v="6"/>
    <x v="1"/>
    <x v="2"/>
    <x v="2"/>
  </r>
  <r>
    <n v="1227"/>
    <x v="1200"/>
    <s v="Merrick"/>
    <x v="1"/>
    <x v="561"/>
    <n v="1"/>
    <n v="599.99"/>
    <s v="Electra Townie Original 7D EQ - 2016"/>
    <x v="3"/>
    <x v="1"/>
    <x v="1"/>
    <x v="0"/>
  </r>
  <r>
    <n v="1227"/>
    <x v="1200"/>
    <s v="Merrick"/>
    <x v="1"/>
    <x v="561"/>
    <n v="1"/>
    <n v="539.99"/>
    <s v="Haro SR 1.1 - 2017"/>
    <x v="2"/>
    <x v="1"/>
    <x v="1"/>
    <x v="6"/>
  </r>
  <r>
    <n v="1227"/>
    <x v="1200"/>
    <s v="Merrick"/>
    <x v="1"/>
    <x v="561"/>
    <n v="2"/>
    <n v="4599.9799999999996"/>
    <s v="Trek Fuel EX 5 27.5 Plus - 2017"/>
    <x v="2"/>
    <x v="1"/>
    <x v="1"/>
    <x v="2"/>
  </r>
  <r>
    <n v="1227"/>
    <x v="1200"/>
    <s v="Merrick"/>
    <x v="1"/>
    <x v="561"/>
    <n v="2"/>
    <n v="419.98"/>
    <s v="Trek Precaliber 16 Girls - 2017"/>
    <x v="5"/>
    <x v="1"/>
    <x v="1"/>
    <x v="2"/>
  </r>
  <r>
    <n v="1227"/>
    <x v="1200"/>
    <s v="Merrick"/>
    <x v="1"/>
    <x v="561"/>
    <n v="1"/>
    <n v="1799.99"/>
    <s v="Trek Remedy 29 Carbon Frameset - 2016"/>
    <x v="2"/>
    <x v="1"/>
    <x v="1"/>
    <x v="2"/>
  </r>
  <r>
    <n v="1228"/>
    <x v="1201"/>
    <s v="Oswego"/>
    <x v="1"/>
    <x v="561"/>
    <n v="2"/>
    <n v="1199.98"/>
    <s v="Electra Townie Original 7D EQ - Women's - 2016"/>
    <x v="0"/>
    <x v="1"/>
    <x v="1"/>
    <x v="0"/>
  </r>
  <r>
    <n v="1228"/>
    <x v="1201"/>
    <s v="Oswego"/>
    <x v="1"/>
    <x v="561"/>
    <n v="1"/>
    <n v="209.99"/>
    <s v="Haro Shredder 20 - 2017"/>
    <x v="5"/>
    <x v="1"/>
    <x v="1"/>
    <x v="6"/>
  </r>
  <r>
    <n v="1228"/>
    <x v="1201"/>
    <s v="Oswego"/>
    <x v="1"/>
    <x v="561"/>
    <n v="2"/>
    <n v="5399.98"/>
    <s v="Trek Domane S 6 - 2017"/>
    <x v="6"/>
    <x v="1"/>
    <x v="1"/>
    <x v="2"/>
  </r>
  <r>
    <n v="1229"/>
    <x v="1202"/>
    <s v="Upland"/>
    <x v="0"/>
    <x v="562"/>
    <n v="2"/>
    <n v="1665.98"/>
    <s v="Surly Troll Frameset - 2017"/>
    <x v="2"/>
    <x v="0"/>
    <x v="3"/>
    <x v="1"/>
  </r>
  <r>
    <n v="1229"/>
    <x v="1202"/>
    <s v="Upland"/>
    <x v="0"/>
    <x v="562"/>
    <n v="2"/>
    <n v="9999.98"/>
    <s v="Trek Powerfly 8 FS Plus - 2017"/>
    <x v="4"/>
    <x v="0"/>
    <x v="3"/>
    <x v="2"/>
  </r>
  <r>
    <n v="1230"/>
    <x v="1203"/>
    <s v="Saratoga Springs"/>
    <x v="1"/>
    <x v="562"/>
    <n v="2"/>
    <n v="1099.98"/>
    <s v="Haro Flightline Two 26 Plus - 2017"/>
    <x v="2"/>
    <x v="1"/>
    <x v="1"/>
    <x v="6"/>
  </r>
  <r>
    <n v="1230"/>
    <x v="1203"/>
    <s v="Saratoga Springs"/>
    <x v="1"/>
    <x v="562"/>
    <n v="2"/>
    <n v="939.98"/>
    <s v="Trek Farley Alloy Frameset - 2017"/>
    <x v="2"/>
    <x v="1"/>
    <x v="1"/>
    <x v="2"/>
  </r>
  <r>
    <n v="1231"/>
    <x v="1204"/>
    <s v="Farmingdale"/>
    <x v="1"/>
    <x v="562"/>
    <n v="1"/>
    <n v="659.99"/>
    <s v="Electra Amsterdam Original 3i - 2015/2017"/>
    <x v="0"/>
    <x v="1"/>
    <x v="1"/>
    <x v="0"/>
  </r>
  <r>
    <n v="1231"/>
    <x v="1204"/>
    <s v="Farmingdale"/>
    <x v="1"/>
    <x v="562"/>
    <n v="2"/>
    <n v="1199.98"/>
    <s v="Electra Cruiser Lux Fat Tire 1 Ladies - 2017"/>
    <x v="0"/>
    <x v="1"/>
    <x v="1"/>
    <x v="0"/>
  </r>
  <r>
    <n v="1232"/>
    <x v="1205"/>
    <s v="Oakland"/>
    <x v="0"/>
    <x v="563"/>
    <n v="2"/>
    <n v="941.98"/>
    <s v="Sun Bicycles Drifter 7 - 2017"/>
    <x v="3"/>
    <x v="0"/>
    <x v="3"/>
    <x v="7"/>
  </r>
  <r>
    <n v="1232"/>
    <x v="1205"/>
    <s v="Oakland"/>
    <x v="0"/>
    <x v="563"/>
    <n v="2"/>
    <n v="939.98"/>
    <s v="Surly Ice Cream Truck Frameset - 2016"/>
    <x v="2"/>
    <x v="0"/>
    <x v="3"/>
    <x v="1"/>
  </r>
  <r>
    <n v="1232"/>
    <x v="1205"/>
    <s v="Oakland"/>
    <x v="0"/>
    <x v="563"/>
    <n v="2"/>
    <n v="5799.98"/>
    <s v="Trek Fuel EX 8 29 - 2016"/>
    <x v="2"/>
    <x v="0"/>
    <x v="3"/>
    <x v="2"/>
  </r>
  <r>
    <n v="1233"/>
    <x v="1206"/>
    <s v="Nanuet"/>
    <x v="1"/>
    <x v="563"/>
    <n v="1"/>
    <n v="2699.99"/>
    <s v="Trek Domane S 6 - 2017"/>
    <x v="6"/>
    <x v="1"/>
    <x v="1"/>
    <x v="2"/>
  </r>
  <r>
    <n v="1233"/>
    <x v="1206"/>
    <s v="Nanuet"/>
    <x v="1"/>
    <x v="563"/>
    <n v="2"/>
    <n v="9999.98"/>
    <s v="Trek Powerfly 8 FS Plus - 2017"/>
    <x v="4"/>
    <x v="1"/>
    <x v="1"/>
    <x v="2"/>
  </r>
  <r>
    <n v="1233"/>
    <x v="1206"/>
    <s v="Nanuet"/>
    <x v="1"/>
    <x v="563"/>
    <n v="2"/>
    <n v="379.98"/>
    <s v="Trek Precaliber 12 Boys - 2017"/>
    <x v="5"/>
    <x v="1"/>
    <x v="1"/>
    <x v="2"/>
  </r>
  <r>
    <n v="1234"/>
    <x v="1184"/>
    <s v="Orchard Park"/>
    <x v="1"/>
    <x v="564"/>
    <n v="2"/>
    <n v="833.98"/>
    <s v="Sun Bicycles Atlas X-Type - 2017"/>
    <x v="0"/>
    <x v="1"/>
    <x v="1"/>
    <x v="7"/>
  </r>
  <r>
    <n v="1234"/>
    <x v="1184"/>
    <s v="Orchard Park"/>
    <x v="1"/>
    <x v="564"/>
    <n v="2"/>
    <n v="10999.98"/>
    <s v="Trek Domane SLR 6 Disc - 2017"/>
    <x v="6"/>
    <x v="1"/>
    <x v="1"/>
    <x v="2"/>
  </r>
  <r>
    <n v="1235"/>
    <x v="1207"/>
    <s v="Albany"/>
    <x v="1"/>
    <x v="564"/>
    <n v="1"/>
    <n v="3999.99"/>
    <s v="Trek Slash 8 27.5 - 2016"/>
    <x v="2"/>
    <x v="1"/>
    <x v="1"/>
    <x v="2"/>
  </r>
  <r>
    <n v="1236"/>
    <x v="1208"/>
    <s v="Ballston Spa"/>
    <x v="1"/>
    <x v="565"/>
    <n v="1"/>
    <n v="1559.99"/>
    <s v="Sun Bicycles ElectroLite - 2017"/>
    <x v="4"/>
    <x v="1"/>
    <x v="2"/>
    <x v="7"/>
  </r>
  <r>
    <n v="1236"/>
    <x v="1208"/>
    <s v="Ballston Spa"/>
    <x v="1"/>
    <x v="565"/>
    <n v="2"/>
    <n v="939.98"/>
    <s v="Trek Farley Alloy Frameset - 2017"/>
    <x v="2"/>
    <x v="1"/>
    <x v="2"/>
    <x v="2"/>
  </r>
  <r>
    <n v="1236"/>
    <x v="1208"/>
    <s v="Ballston Spa"/>
    <x v="1"/>
    <x v="565"/>
    <n v="1"/>
    <n v="349.99"/>
    <s v="Trek Precaliber 24 (21-Speed) - Girls - 2017"/>
    <x v="5"/>
    <x v="1"/>
    <x v="2"/>
    <x v="2"/>
  </r>
  <r>
    <n v="1237"/>
    <x v="1209"/>
    <s v="Palos Verdes Peninsula"/>
    <x v="0"/>
    <x v="566"/>
    <n v="1"/>
    <n v="299.99"/>
    <s v="Electra Girl's Hawaii 1 (20-inch) - 2015/2016"/>
    <x v="5"/>
    <x v="0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  <x v="0"/>
  </r>
  <r>
    <n v="1237"/>
    <x v="1209"/>
    <s v="Palos Verdes Peninsula"/>
    <x v="0"/>
    <x v="566"/>
    <n v="2"/>
    <n v="5399.98"/>
    <s v="Trek Domane S 6 - 2017"/>
    <x v="6"/>
    <x v="0"/>
    <x v="0"/>
    <x v="2"/>
  </r>
  <r>
    <n v="1237"/>
    <x v="1209"/>
    <s v="Palos Verdes Peninsula"/>
    <x v="0"/>
    <x v="566"/>
    <n v="2"/>
    <n v="379.98"/>
    <s v="Trek Precaliber 12 Boys - 2017"/>
    <x v="5"/>
    <x v="0"/>
    <x v="0"/>
    <x v="2"/>
  </r>
  <r>
    <n v="1238"/>
    <x v="1210"/>
    <s v="Jamestown"/>
    <x v="1"/>
    <x v="566"/>
    <n v="1"/>
    <n v="269.99"/>
    <s v="Electra Girl's Hawaii 1 (16-inch) - 2015/2016"/>
    <x v="0"/>
    <x v="1"/>
    <x v="1"/>
    <x v="0"/>
  </r>
  <r>
    <n v="1238"/>
    <x v="1210"/>
    <s v="Jamestown"/>
    <x v="1"/>
    <x v="566"/>
    <n v="2"/>
    <n v="599.98"/>
    <s v="Electra Sugar Skulls 1 (20-inch) - Girl's - 2017"/>
    <x v="5"/>
    <x v="1"/>
    <x v="1"/>
    <x v="0"/>
  </r>
  <r>
    <n v="1238"/>
    <x v="1210"/>
    <s v="Jamestown"/>
    <x v="1"/>
    <x v="566"/>
    <n v="1"/>
    <n v="339.99"/>
    <s v="Electra Townie 7D (20-inch) - Boys' - 2017"/>
    <x v="5"/>
    <x v="1"/>
    <x v="1"/>
    <x v="0"/>
  </r>
  <r>
    <n v="1238"/>
    <x v="1210"/>
    <s v="Jamestown"/>
    <x v="1"/>
    <x v="566"/>
    <n v="1"/>
    <n v="4999.99"/>
    <s v="Trek Fuel EX 9.8 29 - 2017"/>
    <x v="2"/>
    <x v="1"/>
    <x v="1"/>
    <x v="2"/>
  </r>
  <r>
    <n v="1239"/>
    <x v="1211"/>
    <s v="Port Washington"/>
    <x v="1"/>
    <x v="566"/>
    <n v="2"/>
    <n v="1059.98"/>
    <s v="Electra Moto 1 - 2016"/>
    <x v="0"/>
    <x v="1"/>
    <x v="2"/>
    <x v="0"/>
  </r>
  <r>
    <n v="1239"/>
    <x v="1211"/>
    <s v="Port Washington"/>
    <x v="1"/>
    <x v="566"/>
    <n v="1"/>
    <n v="832.99"/>
    <s v="Surly Troll Frameset - 2017"/>
    <x v="2"/>
    <x v="1"/>
    <x v="2"/>
    <x v="1"/>
  </r>
  <r>
    <n v="1239"/>
    <x v="1211"/>
    <s v="Port Washington"/>
    <x v="1"/>
    <x v="566"/>
    <n v="1"/>
    <n v="349.99"/>
    <s v="Trek Precaliber 24 (21-Speed) - Girls - 2017"/>
    <x v="5"/>
    <x v="1"/>
    <x v="2"/>
    <x v="2"/>
  </r>
  <r>
    <n v="1239"/>
    <x v="1211"/>
    <s v="Port Washington"/>
    <x v="1"/>
    <x v="566"/>
    <n v="2"/>
    <n v="939.98"/>
    <s v="Trek Session DH 27.5 Carbon Frameset - 2017"/>
    <x v="2"/>
    <x v="1"/>
    <x v="2"/>
    <x v="2"/>
  </r>
  <r>
    <n v="1240"/>
    <x v="1212"/>
    <s v="Hicksville"/>
    <x v="1"/>
    <x v="567"/>
    <n v="2"/>
    <n v="599.98"/>
    <s v="Electra Girl's Hawaii 1 (20-inch) - 2015/2016"/>
    <x v="5"/>
    <x v="1"/>
    <x v="2"/>
    <x v="0"/>
  </r>
  <r>
    <n v="1240"/>
    <x v="1212"/>
    <s v="Hicksville"/>
    <x v="1"/>
    <x v="567"/>
    <n v="2"/>
    <n v="1599.98"/>
    <s v="Electra Glam Punk 3i Ladies' - 2017"/>
    <x v="0"/>
    <x v="1"/>
    <x v="2"/>
    <x v="0"/>
  </r>
  <r>
    <n v="1240"/>
    <x v="1212"/>
    <s v="Hicksville"/>
    <x v="1"/>
    <x v="567"/>
    <n v="2"/>
    <n v="1059.98"/>
    <s v="Electra Moto 1 - 2016"/>
    <x v="0"/>
    <x v="1"/>
    <x v="2"/>
    <x v="0"/>
  </r>
  <r>
    <n v="1240"/>
    <x v="1212"/>
    <s v="Hicksville"/>
    <x v="1"/>
    <x v="567"/>
    <n v="2"/>
    <n v="833.98"/>
    <s v="Sun Bicycles Cruz 7 - 2017"/>
    <x v="3"/>
    <x v="1"/>
    <x v="2"/>
    <x v="7"/>
  </r>
  <r>
    <n v="1240"/>
    <x v="1212"/>
    <s v="Hicksville"/>
    <x v="1"/>
    <x v="567"/>
    <n v="1"/>
    <n v="1999.99"/>
    <s v="Trek Emonda S 5 - 2017"/>
    <x v="6"/>
    <x v="1"/>
    <x v="2"/>
    <x v="2"/>
  </r>
  <r>
    <n v="1241"/>
    <x v="1213"/>
    <s v="Richmond Hill"/>
    <x v="1"/>
    <x v="567"/>
    <n v="1"/>
    <n v="439.99"/>
    <s v="Electra Cruiser Lux 1 - 2017"/>
    <x v="0"/>
    <x v="1"/>
    <x v="2"/>
    <x v="0"/>
  </r>
  <r>
    <n v="1241"/>
    <x v="1213"/>
    <s v="Richmond Hill"/>
    <x v="1"/>
    <x v="567"/>
    <n v="2"/>
    <n v="833.98"/>
    <s v="Sun Bicycles Atlas X-Type - 2017"/>
    <x v="0"/>
    <x v="1"/>
    <x v="2"/>
    <x v="7"/>
  </r>
  <r>
    <n v="1242"/>
    <x v="1214"/>
    <s v="Woodhaven"/>
    <x v="1"/>
    <x v="568"/>
    <n v="1"/>
    <n v="659.99"/>
    <s v="Electra Amsterdam Original 3i - 2015/2017"/>
    <x v="0"/>
    <x v="1"/>
    <x v="1"/>
    <x v="0"/>
  </r>
  <r>
    <n v="1242"/>
    <x v="1214"/>
    <s v="Woodhaven"/>
    <x v="1"/>
    <x v="568"/>
    <n v="1"/>
    <n v="249.99"/>
    <s v="Haro Shredder Pro 20 - 2017"/>
    <x v="5"/>
    <x v="1"/>
    <x v="1"/>
    <x v="6"/>
  </r>
  <r>
    <n v="1242"/>
    <x v="1214"/>
    <s v="Woodhaven"/>
    <x v="1"/>
    <x v="568"/>
    <n v="1"/>
    <n v="999.99"/>
    <s v="Surly Big Dummy Frameset - 2017"/>
    <x v="2"/>
    <x v="1"/>
    <x v="1"/>
    <x v="1"/>
  </r>
  <r>
    <n v="1242"/>
    <x v="1214"/>
    <s v="Woodhaven"/>
    <x v="1"/>
    <x v="568"/>
    <n v="1"/>
    <n v="1549"/>
    <s v="Surly Straggler - 2016"/>
    <x v="1"/>
    <x v="1"/>
    <x v="1"/>
    <x v="1"/>
  </r>
  <r>
    <n v="1243"/>
    <x v="1215"/>
    <s v="Maspeth"/>
    <x v="1"/>
    <x v="568"/>
    <n v="1"/>
    <n v="539.99"/>
    <s v="Haro SR 1.1 - 2017"/>
    <x v="2"/>
    <x v="1"/>
    <x v="1"/>
    <x v="6"/>
  </r>
  <r>
    <n v="1244"/>
    <x v="1216"/>
    <s v="Sunnyside"/>
    <x v="1"/>
    <x v="569"/>
    <n v="2"/>
    <n v="759.98"/>
    <s v="Haro Flightline One ST - 2017"/>
    <x v="2"/>
    <x v="1"/>
    <x v="1"/>
    <x v="6"/>
  </r>
  <r>
    <n v="1244"/>
    <x v="1216"/>
    <s v="Sunnyside"/>
    <x v="1"/>
    <x v="569"/>
    <n v="2"/>
    <n v="1099.98"/>
    <s v="Haro Flightline Two 26 Plus - 2017"/>
    <x v="2"/>
    <x v="1"/>
    <x v="1"/>
    <x v="6"/>
  </r>
  <r>
    <n v="1244"/>
    <x v="1216"/>
    <s v="Sunnyside"/>
    <x v="1"/>
    <x v="569"/>
    <n v="1"/>
    <n v="869.99"/>
    <s v="Haro SR 1.2 - 2017"/>
    <x v="2"/>
    <x v="1"/>
    <x v="1"/>
    <x v="6"/>
  </r>
  <r>
    <n v="1244"/>
    <x v="1216"/>
    <s v="Sunnyside"/>
    <x v="1"/>
    <x v="569"/>
    <n v="1"/>
    <n v="469.99"/>
    <s v="Surly Wednesday Frameset - 2017"/>
    <x v="2"/>
    <x v="1"/>
    <x v="1"/>
    <x v="1"/>
  </r>
  <r>
    <n v="1245"/>
    <x v="1217"/>
    <s v="Bay Shore"/>
    <x v="1"/>
    <x v="570"/>
    <n v="1"/>
    <n v="269.99"/>
    <s v="Electra Cruiser 1 (24-Inch) - 2016"/>
    <x v="0"/>
    <x v="1"/>
    <x v="2"/>
    <x v="0"/>
  </r>
  <r>
    <n v="1246"/>
    <x v="1218"/>
    <s v="Hollis"/>
    <x v="1"/>
    <x v="570"/>
    <n v="2"/>
    <n v="1739.98"/>
    <s v="Haro SR 1.2 - 2017"/>
    <x v="2"/>
    <x v="1"/>
    <x v="2"/>
    <x v="6"/>
  </r>
  <r>
    <n v="1246"/>
    <x v="1218"/>
    <s v="Hollis"/>
    <x v="1"/>
    <x v="570"/>
    <n v="1"/>
    <n v="1409.99"/>
    <s v="Haro SR 1.3 - 2017"/>
    <x v="2"/>
    <x v="1"/>
    <x v="2"/>
    <x v="6"/>
  </r>
  <r>
    <n v="1246"/>
    <x v="1218"/>
    <s v="Hollis"/>
    <x v="1"/>
    <x v="570"/>
    <n v="2"/>
    <n v="1295.98"/>
    <s v="Sun Bicycles Biscayne Tandem CB - 2017"/>
    <x v="0"/>
    <x v="1"/>
    <x v="2"/>
    <x v="7"/>
  </r>
  <r>
    <n v="1247"/>
    <x v="1219"/>
    <s v="Pomona"/>
    <x v="0"/>
    <x v="571"/>
    <n v="2"/>
    <n v="1059.98"/>
    <s v="Electra Moto 1 - 2016"/>
    <x v="0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  <x v="0"/>
  </r>
  <r>
    <n v="1247"/>
    <x v="1219"/>
    <s v="Pomona"/>
    <x v="0"/>
    <x v="571"/>
    <n v="2"/>
    <n v="4999.9799999999996"/>
    <s v="Surly Karate Monkey 27.5+ Frameset - 2017"/>
    <x v="2"/>
    <x v="0"/>
    <x v="0"/>
    <x v="1"/>
  </r>
  <r>
    <n v="1248"/>
    <x v="1220"/>
    <s v="Campbell"/>
    <x v="0"/>
    <x v="571"/>
    <n v="1"/>
    <n v="549.99"/>
    <s v="Electra Townie Original 21D - 2016"/>
    <x v="0"/>
    <x v="0"/>
    <x v="3"/>
    <x v="0"/>
  </r>
  <r>
    <n v="1248"/>
    <x v="1220"/>
    <s v="Campbell"/>
    <x v="0"/>
    <x v="571"/>
    <n v="1"/>
    <n v="209.99"/>
    <s v="Haro Shredder 20 - 2017"/>
    <x v="5"/>
    <x v="0"/>
    <x v="3"/>
    <x v="6"/>
  </r>
  <r>
    <n v="1248"/>
    <x v="1220"/>
    <s v="Campbell"/>
    <x v="0"/>
    <x v="571"/>
    <n v="2"/>
    <n v="499.98"/>
    <s v="Haro Shredder Pro 20 - 2017"/>
    <x v="5"/>
    <x v="0"/>
    <x v="3"/>
    <x v="6"/>
  </r>
  <r>
    <n v="1248"/>
    <x v="1220"/>
    <s v="Campbell"/>
    <x v="0"/>
    <x v="571"/>
    <n v="2"/>
    <n v="939.98"/>
    <s v="Surly Wednesday Frameset - 2017"/>
    <x v="2"/>
    <x v="0"/>
    <x v="3"/>
    <x v="1"/>
  </r>
  <r>
    <n v="1249"/>
    <x v="1221"/>
    <s v="Oswego"/>
    <x v="1"/>
    <x v="572"/>
    <n v="1"/>
    <n v="481.99"/>
    <s v="Sun Bicycles Streamway - 2017"/>
    <x v="3"/>
    <x v="1"/>
    <x v="1"/>
    <x v="7"/>
  </r>
  <r>
    <n v="1249"/>
    <x v="1221"/>
    <s v="Oswego"/>
    <x v="1"/>
    <x v="572"/>
    <n v="1"/>
    <n v="3499.99"/>
    <s v="Trek Boone 7 - 2017"/>
    <x v="1"/>
    <x v="1"/>
    <x v="1"/>
    <x v="2"/>
  </r>
  <r>
    <n v="1249"/>
    <x v="1221"/>
    <s v="Oswego"/>
    <x v="1"/>
    <x v="572"/>
    <n v="1"/>
    <n v="4999.99"/>
    <s v="Trek Powerfly 8 FS Plus - 2017"/>
    <x v="4"/>
    <x v="1"/>
    <x v="1"/>
    <x v="2"/>
  </r>
  <r>
    <n v="1250"/>
    <x v="1222"/>
    <s v="Yonkers"/>
    <x v="1"/>
    <x v="572"/>
    <n v="2"/>
    <n v="1199.98"/>
    <s v="Electra Townie Original 7D EQ - Women's - 2016"/>
    <x v="0"/>
    <x v="1"/>
    <x v="1"/>
    <x v="0"/>
  </r>
  <r>
    <n v="1250"/>
    <x v="1222"/>
    <s v="Yonkers"/>
    <x v="1"/>
    <x v="572"/>
    <n v="2"/>
    <n v="1295.98"/>
    <s v="Sun Bicycles Biscayne Tandem CB - 2017"/>
    <x v="0"/>
    <x v="1"/>
    <x v="1"/>
    <x v="7"/>
  </r>
  <r>
    <n v="1250"/>
    <x v="1222"/>
    <s v="Yonkers"/>
    <x v="1"/>
    <x v="572"/>
    <n v="2"/>
    <n v="501.98"/>
    <s v="Sun Bicycles Revolutions 24 - 2017"/>
    <x v="0"/>
    <x v="1"/>
    <x v="1"/>
    <x v="7"/>
  </r>
  <r>
    <n v="1250"/>
    <x v="1222"/>
    <s v="Yonkers"/>
    <x v="1"/>
    <x v="572"/>
    <n v="2"/>
    <n v="939.98"/>
    <s v="Surly Ice Cream Truck Frameset - 2016"/>
    <x v="2"/>
    <x v="1"/>
    <x v="1"/>
    <x v="1"/>
  </r>
  <r>
    <n v="1251"/>
    <x v="1223"/>
    <s v="Richardson"/>
    <x v="2"/>
    <x v="572"/>
    <n v="1"/>
    <n v="5499.99"/>
    <s v="Trek Domane SLR 6 Disc - 2017"/>
    <x v="6"/>
    <x v="2"/>
    <x v="5"/>
    <x v="2"/>
  </r>
  <r>
    <n v="1251"/>
    <x v="1223"/>
    <s v="Richardson"/>
    <x v="2"/>
    <x v="572"/>
    <n v="2"/>
    <n v="9999.98"/>
    <s v="Trek Fuel EX 9.8 29 - 2017"/>
    <x v="2"/>
    <x v="2"/>
    <x v="5"/>
    <x v="2"/>
  </r>
  <r>
    <n v="1251"/>
    <x v="1223"/>
    <s v="Richardson"/>
    <x v="2"/>
    <x v="572"/>
    <n v="1"/>
    <n v="3999.99"/>
    <s v="Trek Slash 8 27.5 - 2016"/>
    <x v="2"/>
    <x v="2"/>
    <x v="5"/>
    <x v="2"/>
  </r>
  <r>
    <n v="1252"/>
    <x v="1224"/>
    <s v="Anaheim"/>
    <x v="0"/>
    <x v="573"/>
    <n v="1"/>
    <n v="402.99"/>
    <s v="Sun Bicycles Boardwalk (24-inch Wheels) - 2017"/>
    <x v="0"/>
    <x v="0"/>
    <x v="3"/>
    <x v="7"/>
  </r>
  <r>
    <n v="1252"/>
    <x v="1224"/>
    <s v="Anaheim"/>
    <x v="0"/>
    <x v="573"/>
    <n v="1"/>
    <n v="109.99"/>
    <s v="Sun Bicycles Lil Kitt'n - 2017"/>
    <x v="5"/>
    <x v="0"/>
    <x v="3"/>
    <x v="7"/>
  </r>
  <r>
    <n v="1252"/>
    <x v="1224"/>
    <s v="Anaheim"/>
    <x v="0"/>
    <x v="573"/>
    <n v="2"/>
    <n v="3999.98"/>
    <s v="Trek Emonda S 5 - 2017"/>
    <x v="6"/>
    <x v="0"/>
    <x v="3"/>
    <x v="2"/>
  </r>
  <r>
    <n v="1253"/>
    <x v="1225"/>
    <s v="Elmont"/>
    <x v="1"/>
    <x v="573"/>
    <n v="1"/>
    <n v="269.99"/>
    <s v="Electra Cruiser 1 (24-Inch) - 2016"/>
    <x v="5"/>
    <x v="1"/>
    <x v="1"/>
    <x v="0"/>
  </r>
  <r>
    <n v="1253"/>
    <x v="1225"/>
    <s v="Elmont"/>
    <x v="1"/>
    <x v="573"/>
    <n v="2"/>
    <n v="999.98"/>
    <s v="Electra Townie Original 7D - 2015/2016"/>
    <x v="3"/>
    <x v="1"/>
    <x v="1"/>
    <x v="0"/>
  </r>
  <r>
    <n v="1253"/>
    <x v="1225"/>
    <s v="Elmont"/>
    <x v="1"/>
    <x v="573"/>
    <n v="1"/>
    <n v="189.99"/>
    <s v="Trek Precaliber 12 Girls - 2017"/>
    <x v="5"/>
    <x v="1"/>
    <x v="1"/>
    <x v="2"/>
  </r>
  <r>
    <n v="1254"/>
    <x v="1226"/>
    <s v="Rockville Centre"/>
    <x v="1"/>
    <x v="573"/>
    <n v="1"/>
    <n v="761.99"/>
    <s v="Sun Bicycles Brickell Tandem CB - 2017"/>
    <x v="0"/>
    <x v="1"/>
    <x v="2"/>
    <x v="7"/>
  </r>
  <r>
    <n v="1254"/>
    <x v="1226"/>
    <s v="Rockville Centre"/>
    <x v="1"/>
    <x v="573"/>
    <n v="1"/>
    <n v="349.99"/>
    <s v="Trek Precaliber 24 (21-Speed) - Girls - 2017"/>
    <x v="5"/>
    <x v="1"/>
    <x v="2"/>
    <x v="2"/>
  </r>
  <r>
    <n v="1255"/>
    <x v="1227"/>
    <s v="Uniondale"/>
    <x v="1"/>
    <x v="574"/>
    <n v="1"/>
    <n v="659.99"/>
    <s v="Electra Amsterdam Original 3i Ladies' - 2017"/>
    <x v="0"/>
    <x v="1"/>
    <x v="1"/>
    <x v="0"/>
  </r>
  <r>
    <n v="1255"/>
    <x v="1227"/>
    <s v="Uniondale"/>
    <x v="1"/>
    <x v="574"/>
    <n v="2"/>
    <n v="539.98"/>
    <s v="Electra Girl's Hawaii 1 (16-inch) - 2015/2016"/>
    <x v="0"/>
    <x v="1"/>
    <x v="1"/>
    <x v="0"/>
  </r>
  <r>
    <n v="1255"/>
    <x v="1227"/>
    <s v="Uniondale"/>
    <x v="1"/>
    <x v="574"/>
    <n v="2"/>
    <n v="1199.98"/>
    <s v="Electra Townie Original 7D EQ - 2016"/>
    <x v="3"/>
    <x v="1"/>
    <x v="1"/>
    <x v="0"/>
  </r>
  <r>
    <n v="1255"/>
    <x v="1227"/>
    <s v="Uniondale"/>
    <x v="1"/>
    <x v="574"/>
    <n v="1"/>
    <n v="749.99"/>
    <s v="Surly Ogre Frameset - 2017"/>
    <x v="6"/>
    <x v="1"/>
    <x v="1"/>
    <x v="1"/>
  </r>
  <r>
    <n v="1255"/>
    <x v="1227"/>
    <s v="Uniondale"/>
    <x v="1"/>
    <x v="574"/>
    <n v="2"/>
    <n v="10599.98"/>
    <s v="Trek Fuel EX 9.8 27.5 Plus - 2017"/>
    <x v="2"/>
    <x v="1"/>
    <x v="1"/>
    <x v="2"/>
  </r>
  <r>
    <n v="1256"/>
    <x v="1228"/>
    <s v="Holbrook"/>
    <x v="1"/>
    <x v="574"/>
    <n v="1"/>
    <n v="489.99"/>
    <s v="Electra Townie 3i EQ (20-inch) - Boys' - 2017"/>
    <x v="5"/>
    <x v="1"/>
    <x v="1"/>
    <x v="0"/>
  </r>
  <r>
    <n v="1256"/>
    <x v="1228"/>
    <s v="Holbrook"/>
    <x v="1"/>
    <x v="574"/>
    <n v="2"/>
    <n v="1079.98"/>
    <s v="Haro SR 1.1 - 2017"/>
    <x v="2"/>
    <x v="1"/>
    <x v="1"/>
    <x v="6"/>
  </r>
  <r>
    <n v="1257"/>
    <x v="1229"/>
    <s v="Rochester"/>
    <x v="1"/>
    <x v="574"/>
    <n v="1"/>
    <n v="1469.99"/>
    <s v="Haro Shift R3 - 2017"/>
    <x v="2"/>
    <x v="1"/>
    <x v="2"/>
    <x v="6"/>
  </r>
  <r>
    <n v="1257"/>
    <x v="1229"/>
    <s v="Rochester"/>
    <x v="1"/>
    <x v="574"/>
    <n v="2"/>
    <n v="858"/>
    <s v="Pure Cycles Vine 8-Speed - 2016"/>
    <x v="0"/>
    <x v="1"/>
    <x v="2"/>
    <x v="4"/>
  </r>
  <r>
    <n v="1257"/>
    <x v="1229"/>
    <s v="Rochester"/>
    <x v="1"/>
    <x v="574"/>
    <n v="2"/>
    <n v="1999.98"/>
    <s v="Surly Ice Cream Truck Frameset - 2017"/>
    <x v="2"/>
    <x v="1"/>
    <x v="2"/>
    <x v="1"/>
  </r>
  <r>
    <n v="1257"/>
    <x v="1229"/>
    <s v="Rochester"/>
    <x v="1"/>
    <x v="574"/>
    <n v="1"/>
    <n v="2899.99"/>
    <s v="Trek Fuel EX 8 29 - 2016"/>
    <x v="2"/>
    <x v="1"/>
    <x v="2"/>
    <x v="2"/>
  </r>
  <r>
    <n v="1257"/>
    <x v="1229"/>
    <s v="Rochester"/>
    <x v="1"/>
    <x v="574"/>
    <n v="1"/>
    <n v="4999.99"/>
    <s v="Trek Powerfly 8 FS Plus - 2017"/>
    <x v="4"/>
    <x v="1"/>
    <x v="2"/>
    <x v="2"/>
  </r>
  <r>
    <n v="1258"/>
    <x v="1230"/>
    <s v="Jackson Heights"/>
    <x v="1"/>
    <x v="575"/>
    <n v="2"/>
    <n v="599.98"/>
    <s v="Electra Sugar Skulls 1 (20-inch) - Girl's - 2017"/>
    <x v="5"/>
    <x v="1"/>
    <x v="2"/>
    <x v="0"/>
  </r>
  <r>
    <n v="1258"/>
    <x v="1230"/>
    <s v="Jackson Heights"/>
    <x v="1"/>
    <x v="575"/>
    <n v="2"/>
    <n v="499.98"/>
    <s v="Haro Shredder Pro 20 - 2017"/>
    <x v="5"/>
    <x v="1"/>
    <x v="2"/>
    <x v="6"/>
  </r>
  <r>
    <n v="1259"/>
    <x v="688"/>
    <s v="Uniondale"/>
    <x v="1"/>
    <x v="576"/>
    <n v="1"/>
    <n v="449"/>
    <s v="Pure Cycles William 3-Speed - 2016"/>
    <x v="0"/>
    <x v="1"/>
    <x v="2"/>
    <x v="4"/>
  </r>
  <r>
    <n v="1259"/>
    <x v="688"/>
    <s v="Uniondale"/>
    <x v="1"/>
    <x v="576"/>
    <n v="1"/>
    <n v="1559.99"/>
    <s v="Sun Bicycles ElectroLite - 2017"/>
    <x v="4"/>
    <x v="1"/>
    <x v="2"/>
    <x v="7"/>
  </r>
  <r>
    <n v="1260"/>
    <x v="1231"/>
    <s v="Rosedale"/>
    <x v="1"/>
    <x v="577"/>
    <n v="1"/>
    <n v="250.99"/>
    <s v="Sun Bicycles Revolutions 24 - 2017"/>
    <x v="0"/>
    <x v="1"/>
    <x v="1"/>
    <x v="7"/>
  </r>
  <r>
    <n v="1260"/>
    <x v="1231"/>
    <s v="Rosedale"/>
    <x v="1"/>
    <x v="577"/>
    <n v="1"/>
    <n v="1799.99"/>
    <s v="Trek Remedy 29 Carbon Frameset - 2016"/>
    <x v="2"/>
    <x v="1"/>
    <x v="1"/>
    <x v="2"/>
  </r>
  <r>
    <n v="1261"/>
    <x v="1232"/>
    <s v="Woodhaven"/>
    <x v="1"/>
    <x v="578"/>
    <n v="1"/>
    <n v="489.99"/>
    <s v="Electra Townie 3i EQ (20-inch) - Boys' - 2017"/>
    <x v="5"/>
    <x v="1"/>
    <x v="2"/>
    <x v="0"/>
  </r>
  <r>
    <n v="1261"/>
    <x v="1232"/>
    <s v="Woodhaven"/>
    <x v="1"/>
    <x v="578"/>
    <n v="1"/>
    <n v="749.99"/>
    <s v="Sun Bicycles Brickell Tandem 7 - 2017"/>
    <x v="0"/>
    <x v="1"/>
    <x v="2"/>
    <x v="7"/>
  </r>
  <r>
    <n v="1261"/>
    <x v="1232"/>
    <s v="Woodhaven"/>
    <x v="1"/>
    <x v="578"/>
    <n v="1"/>
    <n v="2299.9899999999998"/>
    <s v="Trek Fuel EX 5 27.5 Plus - 2017"/>
    <x v="2"/>
    <x v="1"/>
    <x v="2"/>
    <x v="2"/>
  </r>
  <r>
    <n v="1261"/>
    <x v="1232"/>
    <s v="Woodhaven"/>
    <x v="1"/>
    <x v="578"/>
    <n v="2"/>
    <n v="379.98"/>
    <s v="Trek Precaliber 12 Girls - 2017"/>
    <x v="5"/>
    <x v="1"/>
    <x v="2"/>
    <x v="2"/>
  </r>
  <r>
    <n v="1262"/>
    <x v="1233"/>
    <s v="Amsterdam"/>
    <x v="1"/>
    <x v="578"/>
    <n v="1"/>
    <n v="799.99"/>
    <s v="Electra Glam Punk 3i Ladies' - 2017"/>
    <x v="0"/>
    <x v="1"/>
    <x v="1"/>
    <x v="0"/>
  </r>
  <r>
    <n v="1262"/>
    <x v="1233"/>
    <s v="Amsterdam"/>
    <x v="1"/>
    <x v="578"/>
    <n v="1"/>
    <n v="379.99"/>
    <s v="Haro Flightline One ST - 2017"/>
    <x v="2"/>
    <x v="1"/>
    <x v="1"/>
    <x v="6"/>
  </r>
  <r>
    <n v="1262"/>
    <x v="1233"/>
    <s v="Amsterdam"/>
    <x v="1"/>
    <x v="578"/>
    <n v="1"/>
    <n v="875.99"/>
    <s v="Surly Steamroller - 2017"/>
    <x v="6"/>
    <x v="1"/>
    <x v="1"/>
    <x v="1"/>
  </r>
  <r>
    <n v="1262"/>
    <x v="1233"/>
    <s v="Amsterdam"/>
    <x v="1"/>
    <x v="578"/>
    <n v="2"/>
    <n v="10599.98"/>
    <s v="Trek Fuel EX 9.8 27.5 Plus - 2017"/>
    <x v="2"/>
    <x v="1"/>
    <x v="1"/>
    <x v="2"/>
  </r>
  <r>
    <n v="1263"/>
    <x v="1234"/>
    <s v="Port Chester"/>
    <x v="1"/>
    <x v="578"/>
    <n v="1"/>
    <n v="869.99"/>
    <s v="Haro SR 1.2 - 2017"/>
    <x v="2"/>
    <x v="1"/>
    <x v="1"/>
    <x v="6"/>
  </r>
  <r>
    <n v="1263"/>
    <x v="1234"/>
    <s v="Port Chester"/>
    <x v="1"/>
    <x v="578"/>
    <n v="2"/>
    <n v="898"/>
    <s v="Pure Cycles William 3-Speed - 2016"/>
    <x v="0"/>
    <x v="1"/>
    <x v="1"/>
    <x v="4"/>
  </r>
  <r>
    <n v="1263"/>
    <x v="1234"/>
    <s v="Port Chester"/>
    <x v="1"/>
    <x v="578"/>
    <n v="1"/>
    <n v="3499.99"/>
    <s v="Trek Boone 7 - 2017"/>
    <x v="1"/>
    <x v="1"/>
    <x v="1"/>
    <x v="2"/>
  </r>
  <r>
    <n v="1264"/>
    <x v="1235"/>
    <s v="Farmingdale"/>
    <x v="1"/>
    <x v="579"/>
    <n v="2"/>
    <n v="1599.98"/>
    <s v="Electra Glam Punk 3i Ladies' - 2017"/>
    <x v="0"/>
    <x v="1"/>
    <x v="1"/>
    <x v="0"/>
  </r>
  <r>
    <n v="1264"/>
    <x v="1235"/>
    <s v="Farmingdale"/>
    <x v="1"/>
    <x v="579"/>
    <n v="1"/>
    <n v="339.99"/>
    <s v="Electra Townie 7D (20-inch) - Boys' - 2017"/>
    <x v="5"/>
    <x v="1"/>
    <x v="1"/>
    <x v="0"/>
  </r>
  <r>
    <n v="1264"/>
    <x v="1235"/>
    <s v="Farmingdale"/>
    <x v="1"/>
    <x v="579"/>
    <n v="1"/>
    <n v="875.99"/>
    <s v="Surly Steamroller - 2017"/>
    <x v="6"/>
    <x v="1"/>
    <x v="1"/>
    <x v="1"/>
  </r>
  <r>
    <n v="1264"/>
    <x v="1235"/>
    <s v="Farmingdale"/>
    <x v="1"/>
    <x v="579"/>
    <n v="2"/>
    <n v="1999.98"/>
    <s v="Trek X-Caliber 8 - 2017"/>
    <x v="2"/>
    <x v="1"/>
    <x v="1"/>
    <x v="2"/>
  </r>
  <r>
    <n v="1265"/>
    <x v="1236"/>
    <s v="Rochester"/>
    <x v="1"/>
    <x v="579"/>
    <n v="2"/>
    <n v="2939.98"/>
    <s v="Haro Shift R3 - 2017"/>
    <x v="2"/>
    <x v="1"/>
    <x v="2"/>
    <x v="6"/>
  </r>
  <r>
    <n v="1265"/>
    <x v="1236"/>
    <s v="Rochester"/>
    <x v="1"/>
    <x v="579"/>
    <n v="2"/>
    <n v="1239.98"/>
    <s v="Sun Bicycles Biscayne Tandem 7 - 2017"/>
    <x v="0"/>
    <x v="1"/>
    <x v="2"/>
    <x v="7"/>
  </r>
  <r>
    <n v="1266"/>
    <x v="1237"/>
    <s v="Elmhurst"/>
    <x v="1"/>
    <x v="580"/>
    <n v="1"/>
    <n v="1499.99"/>
    <s v="Trek Emonda S 4 - 2017"/>
    <x v="6"/>
    <x v="1"/>
    <x v="1"/>
    <x v="2"/>
  </r>
  <r>
    <n v="1266"/>
    <x v="1237"/>
    <s v="Elmhurst"/>
    <x v="1"/>
    <x v="580"/>
    <n v="1"/>
    <n v="209.99"/>
    <s v="Trek Precaliber 16 Girls - 2017"/>
    <x v="5"/>
    <x v="1"/>
    <x v="1"/>
    <x v="2"/>
  </r>
  <r>
    <n v="1267"/>
    <x v="1238"/>
    <s v="Mahopac"/>
    <x v="1"/>
    <x v="580"/>
    <n v="1"/>
    <n v="299.99"/>
    <s v="Electra Girl's Hawaii 1 16&quot; - 2017"/>
    <x v="5"/>
    <x v="1"/>
    <x v="1"/>
    <x v="0"/>
  </r>
  <r>
    <n v="1267"/>
    <x v="1238"/>
    <s v="Mahopac"/>
    <x v="1"/>
    <x v="580"/>
    <n v="1"/>
    <n v="869.99"/>
    <s v="Haro SR 1.2 - 2017"/>
    <x v="2"/>
    <x v="1"/>
    <x v="1"/>
    <x v="6"/>
  </r>
  <r>
    <n v="1267"/>
    <x v="1238"/>
    <s v="Mahopac"/>
    <x v="1"/>
    <x v="580"/>
    <n v="1"/>
    <n v="449.99"/>
    <s v="Sun Bicycles Cruz 3 - Women's - 2017"/>
    <x v="3"/>
    <x v="1"/>
    <x v="1"/>
    <x v="7"/>
  </r>
  <r>
    <n v="1267"/>
    <x v="1238"/>
    <s v="Mahopac"/>
    <x v="1"/>
    <x v="580"/>
    <n v="1"/>
    <n v="999.99"/>
    <s v="Surly Big Dummy Frameset - 2017"/>
    <x v="2"/>
    <x v="1"/>
    <x v="1"/>
    <x v="1"/>
  </r>
  <r>
    <n v="1268"/>
    <x v="1239"/>
    <s v="Lawndale"/>
    <x v="0"/>
    <x v="581"/>
    <n v="1"/>
    <n v="489.99"/>
    <s v="Electra Townie 3i EQ (20-inch) - Boys' - 2017"/>
    <x v="5"/>
    <x v="0"/>
    <x v="3"/>
    <x v="0"/>
  </r>
  <r>
    <n v="1268"/>
    <x v="1239"/>
    <s v="Lawndale"/>
    <x v="0"/>
    <x v="581"/>
    <n v="2"/>
    <n v="899.98"/>
    <s v="Sun Bicycles Cruz 3 - 2017"/>
    <x v="0"/>
    <x v="0"/>
    <x v="3"/>
    <x v="7"/>
  </r>
  <r>
    <n v="1268"/>
    <x v="1239"/>
    <s v="Lawndale"/>
    <x v="0"/>
    <x v="581"/>
    <n v="2"/>
    <n v="5199.9799999999996"/>
    <s v="Trek Domane S 5 Disc - 2017"/>
    <x v="6"/>
    <x v="0"/>
    <x v="3"/>
    <x v="2"/>
  </r>
  <r>
    <n v="1268"/>
    <x v="1239"/>
    <s v="Lawndale"/>
    <x v="0"/>
    <x v="581"/>
    <n v="2"/>
    <n v="379.98"/>
    <s v="Trek Precaliber 12 Boys - 2017"/>
    <x v="5"/>
    <x v="0"/>
    <x v="3"/>
    <x v="2"/>
  </r>
  <r>
    <n v="1269"/>
    <x v="1240"/>
    <s v="Mount Vernon"/>
    <x v="1"/>
    <x v="581"/>
    <n v="1"/>
    <n v="470.99"/>
    <s v="Sun Bicycles Drifter 7 - Women's - 2017"/>
    <x v="3"/>
    <x v="1"/>
    <x v="1"/>
    <x v="7"/>
  </r>
  <r>
    <n v="1269"/>
    <x v="1240"/>
    <s v="Mount Vernon"/>
    <x v="1"/>
    <x v="581"/>
    <n v="2"/>
    <n v="5799.98"/>
    <s v="Trek Fuel EX 8 29 - 2016"/>
    <x v="2"/>
    <x v="1"/>
    <x v="1"/>
    <x v="2"/>
  </r>
  <r>
    <n v="1269"/>
    <x v="1240"/>
    <s v="Mount Vernon"/>
    <x v="1"/>
    <x v="581"/>
    <n v="1"/>
    <n v="3999.99"/>
    <s v="Trek Slash 8 27.5 - 2016"/>
    <x v="2"/>
    <x v="1"/>
    <x v="1"/>
    <x v="2"/>
  </r>
  <r>
    <n v="1270"/>
    <x v="1241"/>
    <s v="East Meadow"/>
    <x v="1"/>
    <x v="581"/>
    <n v="1"/>
    <n v="3199.99"/>
    <s v="Trek Domane SL Disc Frameset - 2017"/>
    <x v="6"/>
    <x v="1"/>
    <x v="1"/>
    <x v="2"/>
  </r>
  <r>
    <n v="1271"/>
    <x v="1242"/>
    <s v="Patchogue"/>
    <x v="1"/>
    <x v="582"/>
    <n v="2"/>
    <n v="999.98"/>
    <s v="Electra Townie Original 7D - 2015/2016"/>
    <x v="3"/>
    <x v="1"/>
    <x v="1"/>
    <x v="0"/>
  </r>
  <r>
    <n v="1271"/>
    <x v="1242"/>
    <s v="Patchogue"/>
    <x v="1"/>
    <x v="582"/>
    <n v="2"/>
    <n v="939.98"/>
    <s v="Trek Farley Alloy Frameset - 2017"/>
    <x v="2"/>
    <x v="1"/>
    <x v="1"/>
    <x v="2"/>
  </r>
  <r>
    <n v="1271"/>
    <x v="1242"/>
    <s v="Patchogue"/>
    <x v="1"/>
    <x v="582"/>
    <n v="2"/>
    <n v="379.98"/>
    <s v="Trek Precaliber 12 Boys - 2017"/>
    <x v="5"/>
    <x v="1"/>
    <x v="1"/>
    <x v="2"/>
  </r>
  <r>
    <n v="1271"/>
    <x v="1242"/>
    <s v="Patchogue"/>
    <x v="1"/>
    <x v="582"/>
    <n v="2"/>
    <n v="11999.98"/>
    <s v="Trek Silque SLR 7 Women's - 2017"/>
    <x v="6"/>
    <x v="1"/>
    <x v="1"/>
    <x v="2"/>
  </r>
  <r>
    <n v="1272"/>
    <x v="1243"/>
    <s v="Monroe"/>
    <x v="1"/>
    <x v="582"/>
    <n v="2"/>
    <n v="1199.98"/>
    <s v="Electra Townie Original 7D EQ - 2016"/>
    <x v="0"/>
    <x v="1"/>
    <x v="1"/>
    <x v="0"/>
  </r>
  <r>
    <n v="1272"/>
    <x v="1243"/>
    <s v="Monroe"/>
    <x v="1"/>
    <x v="582"/>
    <n v="2"/>
    <n v="833.98"/>
    <s v="Sun Bicycles Atlas X-Type - 2017"/>
    <x v="0"/>
    <x v="1"/>
    <x v="1"/>
    <x v="7"/>
  </r>
  <r>
    <n v="1272"/>
    <x v="1243"/>
    <s v="Monroe"/>
    <x v="1"/>
    <x v="582"/>
    <n v="1"/>
    <n v="149.99"/>
    <s v="Trek Girl's Kickster - 2017"/>
    <x v="5"/>
    <x v="1"/>
    <x v="1"/>
    <x v="2"/>
  </r>
  <r>
    <n v="1273"/>
    <x v="1244"/>
    <s v="Kingston"/>
    <x v="1"/>
    <x v="582"/>
    <n v="2"/>
    <n v="599.98"/>
    <s v="Electra Girl's Hawaii 1 16&quot; - 2017"/>
    <x v="5"/>
    <x v="1"/>
    <x v="1"/>
    <x v="0"/>
  </r>
  <r>
    <n v="1273"/>
    <x v="1244"/>
    <s v="Kingston"/>
    <x v="1"/>
    <x v="582"/>
    <n v="1"/>
    <n v="599.99"/>
    <s v="Electra Townie Original 7D EQ - Women's - 2016"/>
    <x v="0"/>
    <x v="1"/>
    <x v="1"/>
    <x v="0"/>
  </r>
  <r>
    <n v="1273"/>
    <x v="1244"/>
    <s v="Kingston"/>
    <x v="1"/>
    <x v="582"/>
    <n v="1"/>
    <n v="4999.99"/>
    <s v="Trek Madone 9.2 - 2017"/>
    <x v="6"/>
    <x v="1"/>
    <x v="1"/>
    <x v="2"/>
  </r>
  <r>
    <n v="1274"/>
    <x v="1245"/>
    <s v="Ballston Spa"/>
    <x v="1"/>
    <x v="583"/>
    <n v="1"/>
    <n v="1099.99"/>
    <s v="Electra Amsterdam Fashion 7i Ladies' - 2017"/>
    <x v="0"/>
    <x v="1"/>
    <x v="2"/>
    <x v="0"/>
  </r>
  <r>
    <n v="1275"/>
    <x v="1246"/>
    <s v="San Jose"/>
    <x v="0"/>
    <x v="584"/>
    <n v="1"/>
    <n v="999.99"/>
    <s v="Surly Ice Cream Truck Frameset - 2017"/>
    <x v="2"/>
    <x v="0"/>
    <x v="0"/>
    <x v="1"/>
  </r>
  <r>
    <n v="1275"/>
    <x v="1246"/>
    <s v="San Jose"/>
    <x v="0"/>
    <x v="584"/>
    <n v="1"/>
    <n v="4999.99"/>
    <s v="Trek Madone 9.2 - 2017"/>
    <x v="6"/>
    <x v="0"/>
    <x v="0"/>
    <x v="2"/>
  </r>
  <r>
    <n v="1276"/>
    <x v="1247"/>
    <s v="Depew"/>
    <x v="1"/>
    <x v="585"/>
    <n v="2"/>
    <n v="1099.98"/>
    <s v="Electra Townie Original 21D - 2016"/>
    <x v="3"/>
    <x v="1"/>
    <x v="1"/>
    <x v="0"/>
  </r>
  <r>
    <n v="1276"/>
    <x v="1247"/>
    <s v="Depew"/>
    <x v="1"/>
    <x v="585"/>
    <n v="2"/>
    <n v="898"/>
    <s v="Pure Cycles Western 3-Speed - Women's - 2015/2016"/>
    <x v="0"/>
    <x v="1"/>
    <x v="1"/>
    <x v="4"/>
  </r>
  <r>
    <n v="1276"/>
    <x v="1247"/>
    <s v="Depew"/>
    <x v="1"/>
    <x v="585"/>
    <n v="2"/>
    <n v="1295.98"/>
    <s v="Sun Bicycles Biscayne Tandem CB - 2017"/>
    <x v="0"/>
    <x v="1"/>
    <x v="1"/>
    <x v="7"/>
  </r>
  <r>
    <n v="1276"/>
    <x v="1247"/>
    <s v="Depew"/>
    <x v="1"/>
    <x v="585"/>
    <n v="1"/>
    <n v="2299.9899999999998"/>
    <s v="Trek Fuel EX 5 27.5 Plus - 2017"/>
    <x v="2"/>
    <x v="1"/>
    <x v="1"/>
    <x v="2"/>
  </r>
  <r>
    <n v="1276"/>
    <x v="1247"/>
    <s v="Depew"/>
    <x v="1"/>
    <x v="585"/>
    <n v="1"/>
    <n v="4999.99"/>
    <s v="Trek Madone 9.2 - 2017"/>
    <x v="6"/>
    <x v="1"/>
    <x v="1"/>
    <x v="2"/>
  </r>
  <r>
    <n v="1277"/>
    <x v="1248"/>
    <s v="Patchogue"/>
    <x v="1"/>
    <x v="586"/>
    <n v="2"/>
    <n v="419.98"/>
    <s v="Haro Shredder 20 Girls - 2017"/>
    <x v="5"/>
    <x v="1"/>
    <x v="1"/>
    <x v="6"/>
  </r>
  <r>
    <n v="1277"/>
    <x v="1248"/>
    <s v="Patchogue"/>
    <x v="1"/>
    <x v="586"/>
    <n v="1"/>
    <n v="1680.99"/>
    <s v="Surly Straggler 650b - 2016"/>
    <x v="1"/>
    <x v="1"/>
    <x v="1"/>
    <x v="1"/>
  </r>
  <r>
    <n v="1277"/>
    <x v="1248"/>
    <s v="Patchogue"/>
    <x v="1"/>
    <x v="586"/>
    <n v="2"/>
    <n v="5999.98"/>
    <s v="Trek Conduit+ - 2016"/>
    <x v="4"/>
    <x v="1"/>
    <x v="1"/>
    <x v="2"/>
  </r>
  <r>
    <n v="1277"/>
    <x v="1248"/>
    <s v="Patchogue"/>
    <x v="1"/>
    <x v="586"/>
    <n v="2"/>
    <n v="10999.98"/>
    <s v="Trek Domane SLR 6 Disc - 2017"/>
    <x v="6"/>
    <x v="1"/>
    <x v="1"/>
    <x v="2"/>
  </r>
  <r>
    <n v="1277"/>
    <x v="1248"/>
    <s v="Patchogue"/>
    <x v="1"/>
    <x v="586"/>
    <n v="1"/>
    <n v="2899.99"/>
    <s v="Trek Fuel EX 8 29 - 2016"/>
    <x v="2"/>
    <x v="1"/>
    <x v="1"/>
    <x v="2"/>
  </r>
  <r>
    <n v="1278"/>
    <x v="1249"/>
    <s v="Port Chester"/>
    <x v="1"/>
    <x v="586"/>
    <n v="2"/>
    <n v="1103.98"/>
    <s v="Sun Bicycles Streamway 3 - 2017"/>
    <x v="3"/>
    <x v="1"/>
    <x v="2"/>
    <x v="7"/>
  </r>
  <r>
    <n v="1278"/>
    <x v="1249"/>
    <s v="Port Chester"/>
    <x v="1"/>
    <x v="586"/>
    <n v="1"/>
    <n v="469.99"/>
    <s v="Trek Farley Alloy Frameset - 2017"/>
    <x v="2"/>
    <x v="1"/>
    <x v="2"/>
    <x v="2"/>
  </r>
  <r>
    <n v="1279"/>
    <x v="1250"/>
    <s v="South Richmond Hill"/>
    <x v="1"/>
    <x v="586"/>
    <n v="2"/>
    <n v="5999.98"/>
    <s v="Trek Conduit+ - 2016"/>
    <x v="4"/>
    <x v="1"/>
    <x v="1"/>
    <x v="2"/>
  </r>
  <r>
    <n v="1280"/>
    <x v="1251"/>
    <s v="Corpus Christi"/>
    <x v="2"/>
    <x v="586"/>
    <n v="1"/>
    <n v="439.99"/>
    <s v="Electra Cruiser Lux 1 - 2017"/>
    <x v="0"/>
    <x v="2"/>
    <x v="5"/>
    <x v="0"/>
  </r>
  <r>
    <n v="1280"/>
    <x v="1251"/>
    <s v="Corpus Christi"/>
    <x v="2"/>
    <x v="586"/>
    <n v="2"/>
    <n v="1239.98"/>
    <s v="Sun Bicycles Biscayne Tandem 7 - 2017"/>
    <x v="0"/>
    <x v="2"/>
    <x v="5"/>
    <x v="7"/>
  </r>
  <r>
    <n v="1280"/>
    <x v="1251"/>
    <s v="Corpus Christi"/>
    <x v="2"/>
    <x v="586"/>
    <n v="1"/>
    <n v="875.99"/>
    <s v="Surly Steamroller - 2017"/>
    <x v="6"/>
    <x v="2"/>
    <x v="5"/>
    <x v="1"/>
  </r>
  <r>
    <n v="1280"/>
    <x v="1251"/>
    <s v="Corpus Christi"/>
    <x v="2"/>
    <x v="586"/>
    <n v="1"/>
    <n v="3499.99"/>
    <s v="Trek Boone Race Shop Limited - 2017"/>
    <x v="1"/>
    <x v="2"/>
    <x v="5"/>
    <x v="2"/>
  </r>
  <r>
    <n v="1281"/>
    <x v="1252"/>
    <s v="Lancaster"/>
    <x v="1"/>
    <x v="587"/>
    <n v="1"/>
    <n v="599.99"/>
    <s v="Electra Cruiser Lux Fat Tire 1 Ladies - 2017"/>
    <x v="0"/>
    <x v="1"/>
    <x v="1"/>
    <x v="0"/>
  </r>
  <r>
    <n v="1281"/>
    <x v="1252"/>
    <s v="Lancaster"/>
    <x v="1"/>
    <x v="587"/>
    <n v="1"/>
    <n v="832.99"/>
    <s v="Surly Troll Frameset - 2017"/>
    <x v="2"/>
    <x v="1"/>
    <x v="1"/>
    <x v="1"/>
  </r>
  <r>
    <n v="1281"/>
    <x v="1252"/>
    <s v="Lancaster"/>
    <x v="1"/>
    <x v="587"/>
    <n v="2"/>
    <n v="6999.98"/>
    <s v="Trek Domane SL 6 - 2017"/>
    <x v="6"/>
    <x v="1"/>
    <x v="1"/>
    <x v="2"/>
  </r>
  <r>
    <n v="1282"/>
    <x v="1253"/>
    <s v="Oceanside"/>
    <x v="1"/>
    <x v="588"/>
    <n v="1"/>
    <n v="470.99"/>
    <s v="Sun Bicycles Drifter 7 - Women's - 2017"/>
    <x v="3"/>
    <x v="1"/>
    <x v="1"/>
    <x v="7"/>
  </r>
  <r>
    <n v="1282"/>
    <x v="1253"/>
    <s v="Oceanside"/>
    <x v="1"/>
    <x v="588"/>
    <n v="2"/>
    <n v="11999.98"/>
    <s v="Trek Silque SLR 7 Women's - 2017"/>
    <x v="6"/>
    <x v="1"/>
    <x v="1"/>
    <x v="2"/>
  </r>
  <r>
    <n v="1283"/>
    <x v="1254"/>
    <s v="Huntington Station"/>
    <x v="1"/>
    <x v="589"/>
    <n v="1"/>
    <n v="1099.99"/>
    <s v="Electra Amsterdam Fashion 7i Ladies' - 2017"/>
    <x v="0"/>
    <x v="1"/>
    <x v="2"/>
    <x v="0"/>
  </r>
  <r>
    <n v="1283"/>
    <x v="1254"/>
    <s v="Huntington Station"/>
    <x v="1"/>
    <x v="589"/>
    <n v="1"/>
    <n v="1680.99"/>
    <s v="Surly Straggler 650b - 2016"/>
    <x v="1"/>
    <x v="1"/>
    <x v="2"/>
    <x v="1"/>
  </r>
  <r>
    <n v="1283"/>
    <x v="1254"/>
    <s v="Huntington Station"/>
    <x v="1"/>
    <x v="589"/>
    <n v="1"/>
    <n v="469.99"/>
    <s v="Trek Farley Alloy Frameset - 2017"/>
    <x v="2"/>
    <x v="1"/>
    <x v="2"/>
    <x v="2"/>
  </r>
  <r>
    <n v="1283"/>
    <x v="1254"/>
    <s v="Huntington Station"/>
    <x v="1"/>
    <x v="589"/>
    <n v="2"/>
    <n v="9999.98"/>
    <s v="Trek Powerfly 8 FS Plus - 2017"/>
    <x v="4"/>
    <x v="1"/>
    <x v="2"/>
    <x v="2"/>
  </r>
  <r>
    <n v="1283"/>
    <x v="1254"/>
    <s v="Huntington Station"/>
    <x v="1"/>
    <x v="589"/>
    <n v="1"/>
    <n v="3999.99"/>
    <s v="Trek Slash 8 27.5 - 2016"/>
    <x v="2"/>
    <x v="1"/>
    <x v="2"/>
    <x v="2"/>
  </r>
  <r>
    <n v="1284"/>
    <x v="1255"/>
    <s v="Plattsburgh"/>
    <x v="1"/>
    <x v="589"/>
    <n v="1"/>
    <n v="339.99"/>
    <s v="Electra Townie 7D (20-inch) - Boys' - 2017"/>
    <x v="5"/>
    <x v="1"/>
    <x v="2"/>
    <x v="0"/>
  </r>
  <r>
    <n v="1284"/>
    <x v="1255"/>
    <s v="Plattsburgh"/>
    <x v="1"/>
    <x v="589"/>
    <n v="2"/>
    <n v="5799.98"/>
    <s v="Trek Fuel EX 8 29 - 2016"/>
    <x v="2"/>
    <x v="1"/>
    <x v="2"/>
    <x v="2"/>
  </r>
  <r>
    <n v="1284"/>
    <x v="1255"/>
    <s v="Plattsburgh"/>
    <x v="1"/>
    <x v="589"/>
    <n v="1"/>
    <n v="1799.99"/>
    <s v="Trek Remedy 29 Carbon Frameset - 2016"/>
    <x v="2"/>
    <x v="1"/>
    <x v="2"/>
    <x v="2"/>
  </r>
  <r>
    <n v="1285"/>
    <x v="1256"/>
    <s v="Buffalo"/>
    <x v="1"/>
    <x v="589"/>
    <n v="1"/>
    <n v="209.99"/>
    <s v="Haro Shredder 20 Girls - 2017"/>
    <x v="5"/>
    <x v="1"/>
    <x v="2"/>
    <x v="6"/>
  </r>
  <r>
    <n v="1285"/>
    <x v="1256"/>
    <s v="Buffalo"/>
    <x v="1"/>
    <x v="589"/>
    <n v="2"/>
    <n v="1295.98"/>
    <s v="Sun Bicycles Biscayne Tandem CB - 2017"/>
    <x v="0"/>
    <x v="1"/>
    <x v="2"/>
    <x v="7"/>
  </r>
  <r>
    <n v="1285"/>
    <x v="1256"/>
    <s v="Buffalo"/>
    <x v="1"/>
    <x v="589"/>
    <n v="2"/>
    <n v="833.98"/>
    <s v="Sun Bicycles Cruz 7 - 2017"/>
    <x v="0"/>
    <x v="1"/>
    <x v="2"/>
    <x v="7"/>
  </r>
  <r>
    <n v="1285"/>
    <x v="1256"/>
    <s v="Buffalo"/>
    <x v="1"/>
    <x v="589"/>
    <n v="1"/>
    <n v="469.99"/>
    <s v="Surly Ice Cream Truck Frameset - 2016"/>
    <x v="2"/>
    <x v="1"/>
    <x v="2"/>
    <x v="1"/>
  </r>
  <r>
    <n v="1286"/>
    <x v="1257"/>
    <s v="Forest Hills"/>
    <x v="1"/>
    <x v="589"/>
    <n v="2"/>
    <n v="2199.98"/>
    <s v="Electra Amsterdam Fashion 7i Ladies' - 2017"/>
    <x v="0"/>
    <x v="1"/>
    <x v="2"/>
    <x v="0"/>
  </r>
  <r>
    <n v="1286"/>
    <x v="1257"/>
    <s v="Forest Hills"/>
    <x v="1"/>
    <x v="589"/>
    <n v="2"/>
    <n v="833.98"/>
    <s v="Sun Bicycles Cruz 7 - Women's - 2017"/>
    <x v="3"/>
    <x v="1"/>
    <x v="2"/>
    <x v="7"/>
  </r>
  <r>
    <n v="1286"/>
    <x v="1257"/>
    <s v="Forest Hills"/>
    <x v="1"/>
    <x v="589"/>
    <n v="1"/>
    <n v="189.99"/>
    <s v="Trek Precaliber 12 Boys - 2017"/>
    <x v="5"/>
    <x v="1"/>
    <x v="2"/>
    <x v="2"/>
  </r>
  <r>
    <n v="1287"/>
    <x v="1258"/>
    <s v="South El Monte"/>
    <x v="0"/>
    <x v="590"/>
    <n v="2"/>
    <n v="979.98"/>
    <s v="Electra Townie 3i EQ (20-inch) - Boys' - 2017"/>
    <x v="5"/>
    <x v="0"/>
    <x v="3"/>
    <x v="0"/>
  </r>
  <r>
    <n v="1287"/>
    <x v="1258"/>
    <s v="South El Monte"/>
    <x v="0"/>
    <x v="590"/>
    <n v="1"/>
    <n v="551.99"/>
    <s v="Sun Bicycles Streamway 3 - 2017"/>
    <x v="3"/>
    <x v="0"/>
    <x v="3"/>
    <x v="7"/>
  </r>
  <r>
    <n v="1287"/>
    <x v="1258"/>
    <s v="South El Monte"/>
    <x v="0"/>
    <x v="590"/>
    <n v="2"/>
    <n v="1999.98"/>
    <s v="Surly Big Dummy Frameset - 2017"/>
    <x v="2"/>
    <x v="0"/>
    <x v="3"/>
    <x v="1"/>
  </r>
  <r>
    <n v="1287"/>
    <x v="1258"/>
    <s v="South El Monte"/>
    <x v="0"/>
    <x v="590"/>
    <n v="2"/>
    <n v="6999.98"/>
    <s v="Trek Boone 7 - 2017"/>
    <x v="1"/>
    <x v="0"/>
    <x v="3"/>
    <x v="2"/>
  </r>
  <r>
    <n v="1288"/>
    <x v="1259"/>
    <s v="Victoria"/>
    <x v="2"/>
    <x v="590"/>
    <n v="2"/>
    <n v="979.98"/>
    <s v="Electra Townie Original 7D - 2017"/>
    <x v="0"/>
    <x v="2"/>
    <x v="5"/>
    <x v="0"/>
  </r>
  <r>
    <n v="1288"/>
    <x v="1259"/>
    <s v="Victoria"/>
    <x v="2"/>
    <x v="590"/>
    <n v="2"/>
    <n v="858"/>
    <s v="Pure Cycles Vine 8-Speed - 2016"/>
    <x v="0"/>
    <x v="2"/>
    <x v="5"/>
    <x v="4"/>
  </r>
  <r>
    <n v="1288"/>
    <x v="1259"/>
    <s v="Victoria"/>
    <x v="2"/>
    <x v="590"/>
    <n v="1"/>
    <n v="749.99"/>
    <s v="Sun Bicycles Brickell Tandem 7 - 2017"/>
    <x v="0"/>
    <x v="2"/>
    <x v="5"/>
    <x v="7"/>
  </r>
  <r>
    <n v="1288"/>
    <x v="1259"/>
    <s v="Victoria"/>
    <x v="2"/>
    <x v="590"/>
    <n v="2"/>
    <n v="6999.98"/>
    <s v="Trek Boone 7 - 2017"/>
    <x v="1"/>
    <x v="2"/>
    <x v="5"/>
    <x v="2"/>
  </r>
  <r>
    <n v="1289"/>
    <x v="1260"/>
    <s v="San Lorenzo"/>
    <x v="0"/>
    <x v="591"/>
    <n v="1"/>
    <n v="999.99"/>
    <s v="Surly Wednesday Frameset - 2016"/>
    <x v="2"/>
    <x v="0"/>
    <x v="3"/>
    <x v="1"/>
  </r>
  <r>
    <n v="1289"/>
    <x v="1260"/>
    <s v="San Lorenzo"/>
    <x v="0"/>
    <x v="591"/>
    <n v="1"/>
    <n v="209.99"/>
    <s v="Trek Precaliber 16 Boys - 2017"/>
    <x v="5"/>
    <x v="0"/>
    <x v="3"/>
    <x v="2"/>
  </r>
  <r>
    <n v="1290"/>
    <x v="1261"/>
    <s v="Canandaigua"/>
    <x v="1"/>
    <x v="591"/>
    <n v="2"/>
    <n v="1199.98"/>
    <s v="Electra Cruiser Lux Fat Tire 1 Ladies - 2017"/>
    <x v="0"/>
    <x v="1"/>
    <x v="1"/>
    <x v="0"/>
  </r>
  <r>
    <n v="1290"/>
    <x v="1261"/>
    <s v="Canandaigua"/>
    <x v="1"/>
    <x v="591"/>
    <n v="2"/>
    <n v="419.98"/>
    <s v="Haro Shredder 20 - 2017"/>
    <x v="5"/>
    <x v="1"/>
    <x v="1"/>
    <x v="6"/>
  </r>
  <r>
    <n v="1290"/>
    <x v="1261"/>
    <s v="Canandaigua"/>
    <x v="1"/>
    <x v="591"/>
    <n v="1"/>
    <n v="832.99"/>
    <s v="Surly Troll Frameset - 2017"/>
    <x v="2"/>
    <x v="1"/>
    <x v="1"/>
    <x v="1"/>
  </r>
  <r>
    <n v="1291"/>
    <x v="1262"/>
    <s v="Brooklyn"/>
    <x v="1"/>
    <x v="592"/>
    <n v="1"/>
    <n v="1999.99"/>
    <s v="Trek Emonda S 5 - 2017"/>
    <x v="6"/>
    <x v="1"/>
    <x v="1"/>
    <x v="2"/>
  </r>
  <r>
    <n v="1291"/>
    <x v="1262"/>
    <s v="Brooklyn"/>
    <x v="1"/>
    <x v="592"/>
    <n v="2"/>
    <n v="9999.98"/>
    <s v="Trek Madone 9.2 - 2017"/>
    <x v="6"/>
    <x v="1"/>
    <x v="1"/>
    <x v="2"/>
  </r>
  <r>
    <n v="1292"/>
    <x v="1263"/>
    <s v="Astoria"/>
    <x v="1"/>
    <x v="593"/>
    <n v="1"/>
    <n v="659.99"/>
    <s v="Electra Amsterdam Original 3i - 2015/2017"/>
    <x v="0"/>
    <x v="1"/>
    <x v="1"/>
    <x v="0"/>
  </r>
  <r>
    <n v="1293"/>
    <x v="1264"/>
    <s v="East Elmhurst"/>
    <x v="1"/>
    <x v="593"/>
    <n v="2"/>
    <n v="879.98"/>
    <s v="Electra Cruiser Lux 1 - 2017"/>
    <x v="0"/>
    <x v="1"/>
    <x v="2"/>
    <x v="0"/>
  </r>
  <r>
    <n v="1293"/>
    <x v="1264"/>
    <s v="East Elmhurst"/>
    <x v="1"/>
    <x v="593"/>
    <n v="2"/>
    <n v="1099.98"/>
    <s v="Haro Flightline Two 26 Plus - 2017"/>
    <x v="2"/>
    <x v="1"/>
    <x v="2"/>
    <x v="6"/>
  </r>
  <r>
    <n v="1293"/>
    <x v="1264"/>
    <s v="East Elmhurst"/>
    <x v="1"/>
    <x v="593"/>
    <n v="2"/>
    <n v="379.98"/>
    <s v="Trek Precaliber 12 Girls - 2017"/>
    <x v="5"/>
    <x v="1"/>
    <x v="2"/>
    <x v="2"/>
  </r>
  <r>
    <n v="1294"/>
    <x v="1265"/>
    <s v="Palos Verdes Peninsula"/>
    <x v="0"/>
    <x v="594"/>
    <n v="2"/>
    <n v="599.98"/>
    <s v="Electra Girl's Hawaii 1 16&quot; - 2017"/>
    <x v="5"/>
    <x v="0"/>
    <x v="0"/>
    <x v="0"/>
  </r>
  <r>
    <n v="1294"/>
    <x v="1265"/>
    <s v="Palos Verdes Peninsula"/>
    <x v="0"/>
    <x v="594"/>
    <n v="1"/>
    <n v="539.99"/>
    <s v="Haro SR 1.1 - 2017"/>
    <x v="2"/>
    <x v="0"/>
    <x v="0"/>
    <x v="6"/>
  </r>
  <r>
    <n v="1295"/>
    <x v="1266"/>
    <s v="Maspeth"/>
    <x v="1"/>
    <x v="594"/>
    <n v="2"/>
    <n v="2641.98"/>
    <s v="Heller Shagamaw Frame - 2016"/>
    <x v="2"/>
    <x v="1"/>
    <x v="2"/>
    <x v="5"/>
  </r>
  <r>
    <n v="1295"/>
    <x v="1266"/>
    <s v="Maspeth"/>
    <x v="1"/>
    <x v="594"/>
    <n v="1"/>
    <n v="875.99"/>
    <s v="Surly Steamroller - 2017"/>
    <x v="6"/>
    <x v="1"/>
    <x v="2"/>
    <x v="1"/>
  </r>
  <r>
    <n v="1295"/>
    <x v="1266"/>
    <s v="Maspeth"/>
    <x v="1"/>
    <x v="594"/>
    <n v="1"/>
    <n v="4999.99"/>
    <s v="Trek Powerfly 8 FS Plus - 2017"/>
    <x v="4"/>
    <x v="1"/>
    <x v="2"/>
    <x v="2"/>
  </r>
  <r>
    <n v="1296"/>
    <x v="1267"/>
    <s v="Sacramento"/>
    <x v="0"/>
    <x v="595"/>
    <n v="2"/>
    <n v="999.98"/>
    <s v="Electra Townie Original 7D - 2015/2016"/>
    <x v="3"/>
    <x v="0"/>
    <x v="3"/>
    <x v="0"/>
  </r>
  <r>
    <n v="1296"/>
    <x v="1267"/>
    <s v="Sacramento"/>
    <x v="0"/>
    <x v="595"/>
    <n v="1"/>
    <n v="599.99"/>
    <s v="Electra Townie Original 7D EQ - 2016"/>
    <x v="0"/>
    <x v="0"/>
    <x v="3"/>
    <x v="0"/>
  </r>
  <r>
    <n v="1296"/>
    <x v="1267"/>
    <s v="Sacramento"/>
    <x v="0"/>
    <x v="595"/>
    <n v="2"/>
    <n v="1499.98"/>
    <s v="Ritchey Timberwolf Frameset - 2016"/>
    <x v="2"/>
    <x v="0"/>
    <x v="3"/>
    <x v="3"/>
  </r>
  <r>
    <n v="1296"/>
    <x v="1267"/>
    <s v="Sacramento"/>
    <x v="0"/>
    <x v="595"/>
    <n v="1"/>
    <n v="209.99"/>
    <s v="Trek Precaliber 16 Girls - 2017"/>
    <x v="5"/>
    <x v="0"/>
    <x v="3"/>
    <x v="2"/>
  </r>
  <r>
    <n v="1297"/>
    <x v="1268"/>
    <s v="Floral Park"/>
    <x v="1"/>
    <x v="595"/>
    <n v="2"/>
    <n v="963.98"/>
    <s v="Sun Bicycles Streamway - 2017"/>
    <x v="3"/>
    <x v="1"/>
    <x v="1"/>
    <x v="7"/>
  </r>
  <r>
    <n v="1297"/>
    <x v="1268"/>
    <s v="Floral Park"/>
    <x v="1"/>
    <x v="595"/>
    <n v="1"/>
    <n v="5299.99"/>
    <s v="Trek Fuel EX 9.8 27.5 Plus - 2017"/>
    <x v="2"/>
    <x v="1"/>
    <x v="1"/>
    <x v="2"/>
  </r>
  <r>
    <n v="1297"/>
    <x v="1268"/>
    <s v="Floral Park"/>
    <x v="1"/>
    <x v="595"/>
    <n v="2"/>
    <n v="12999.98"/>
    <s v="Trek Silque SLR 8 Women's - 2017"/>
    <x v="6"/>
    <x v="1"/>
    <x v="1"/>
    <x v="2"/>
  </r>
  <r>
    <n v="1298"/>
    <x v="1269"/>
    <s v="Corpus Christi"/>
    <x v="2"/>
    <x v="595"/>
    <n v="2"/>
    <n v="941.98"/>
    <s v="Sun Bicycles Drifter 7 - 2017"/>
    <x v="3"/>
    <x v="2"/>
    <x v="5"/>
    <x v="7"/>
  </r>
  <r>
    <n v="1298"/>
    <x v="1269"/>
    <s v="Corpus Christi"/>
    <x v="2"/>
    <x v="595"/>
    <n v="1"/>
    <n v="2599.9899999999998"/>
    <s v="Trek Domane S 5 Disc - 2017"/>
    <x v="6"/>
    <x v="2"/>
    <x v="5"/>
    <x v="2"/>
  </r>
  <r>
    <n v="1299"/>
    <x v="1270"/>
    <s v="Pleasanton"/>
    <x v="0"/>
    <x v="596"/>
    <n v="1"/>
    <n v="599.99"/>
    <s v="Electra Cruiser Lux Fat Tire 1 Ladies - 2017"/>
    <x v="0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  <x v="0"/>
  </r>
  <r>
    <n v="1299"/>
    <x v="1270"/>
    <s v="Pleasanton"/>
    <x v="0"/>
    <x v="596"/>
    <n v="2"/>
    <n v="1751.98"/>
    <s v="Surly Steamroller - 2017"/>
    <x v="6"/>
    <x v="0"/>
    <x v="0"/>
    <x v="1"/>
  </r>
  <r>
    <n v="1300"/>
    <x v="1271"/>
    <s v="Webster"/>
    <x v="1"/>
    <x v="596"/>
    <n v="2"/>
    <n v="679.98"/>
    <s v="Electra Townie 7D (20-inch) - Boys' - 2017"/>
    <x v="5"/>
    <x v="1"/>
    <x v="1"/>
    <x v="0"/>
  </r>
  <r>
    <n v="1300"/>
    <x v="1271"/>
    <s v="Webster"/>
    <x v="1"/>
    <x v="596"/>
    <n v="2"/>
    <n v="9999.98"/>
    <s v="Trek Madone 9.2 - 2017"/>
    <x v="6"/>
    <x v="1"/>
    <x v="1"/>
    <x v="2"/>
  </r>
  <r>
    <n v="1301"/>
    <x v="1272"/>
    <s v="Apple Valley"/>
    <x v="0"/>
    <x v="597"/>
    <n v="2"/>
    <n v="1739.98"/>
    <s v="Haro SR 1.2 - 2017"/>
    <x v="2"/>
    <x v="0"/>
    <x v="3"/>
    <x v="6"/>
  </r>
  <r>
    <n v="1301"/>
    <x v="1272"/>
    <s v="Apple Valley"/>
    <x v="0"/>
    <x v="597"/>
    <n v="2"/>
    <n v="1067.98"/>
    <s v="Sun Bicycles Streamway 7 - 2017"/>
    <x v="3"/>
    <x v="0"/>
    <x v="3"/>
    <x v="7"/>
  </r>
  <r>
    <n v="1301"/>
    <x v="1272"/>
    <s v="Apple Valley"/>
    <x v="0"/>
    <x v="597"/>
    <n v="1"/>
    <n v="1799.99"/>
    <s v="Trek Remedy 29 Carbon Frameset - 2016"/>
    <x v="2"/>
    <x v="0"/>
    <x v="3"/>
    <x v="2"/>
  </r>
  <r>
    <n v="1302"/>
    <x v="1273"/>
    <s v="Poughkeepsie"/>
    <x v="1"/>
    <x v="597"/>
    <n v="2"/>
    <n v="1199.98"/>
    <s v="Electra Townie Original 7D EQ - Women's - 2016"/>
    <x v="0"/>
    <x v="1"/>
    <x v="2"/>
    <x v="0"/>
  </r>
  <r>
    <n v="1302"/>
    <x v="1273"/>
    <s v="Poughkeepsie"/>
    <x v="1"/>
    <x v="597"/>
    <n v="1"/>
    <n v="549.99"/>
    <s v="Haro Flightline Two 26 Plus - 2017"/>
    <x v="2"/>
    <x v="1"/>
    <x v="2"/>
    <x v="6"/>
  </r>
  <r>
    <n v="1302"/>
    <x v="1273"/>
    <s v="Poughkeepsie"/>
    <x v="1"/>
    <x v="597"/>
    <n v="2"/>
    <n v="10999.98"/>
    <s v="Trek Domane SLR 6 Disc - 2017"/>
    <x v="6"/>
    <x v="1"/>
    <x v="2"/>
    <x v="2"/>
  </r>
  <r>
    <n v="1303"/>
    <x v="1274"/>
    <s v="Smithtown"/>
    <x v="1"/>
    <x v="597"/>
    <n v="1"/>
    <n v="349.99"/>
    <s v="Electra Moto 3i (20-inch) - Boy's - 2017"/>
    <x v="5"/>
    <x v="1"/>
    <x v="2"/>
    <x v="0"/>
  </r>
  <r>
    <n v="1303"/>
    <x v="1274"/>
    <s v="Smithtown"/>
    <x v="1"/>
    <x v="597"/>
    <n v="2"/>
    <n v="1099.98"/>
    <s v="Electra Townie Original 21D - 2016"/>
    <x v="3"/>
    <x v="1"/>
    <x v="2"/>
    <x v="0"/>
  </r>
  <r>
    <n v="1303"/>
    <x v="1274"/>
    <s v="Smithtown"/>
    <x v="1"/>
    <x v="597"/>
    <n v="1"/>
    <n v="749.99"/>
    <s v="Sun Bicycles Brickell Tandem 7 - 2017"/>
    <x v="0"/>
    <x v="1"/>
    <x v="2"/>
    <x v="7"/>
  </r>
  <r>
    <n v="1303"/>
    <x v="1274"/>
    <s v="Smithtown"/>
    <x v="1"/>
    <x v="597"/>
    <n v="1"/>
    <n v="449.99"/>
    <s v="Sun Bicycles Cruz 3 - Women's - 2017"/>
    <x v="3"/>
    <x v="1"/>
    <x v="2"/>
    <x v="7"/>
  </r>
  <r>
    <n v="1303"/>
    <x v="1274"/>
    <s v="Smithtown"/>
    <x v="1"/>
    <x v="597"/>
    <n v="2"/>
    <n v="6999.98"/>
    <s v="Trek Boone Race Shop Limited - 2017"/>
    <x v="1"/>
    <x v="1"/>
    <x v="2"/>
    <x v="2"/>
  </r>
  <r>
    <n v="1304"/>
    <x v="1275"/>
    <s v="Buffalo"/>
    <x v="1"/>
    <x v="597"/>
    <n v="2"/>
    <n v="599.98"/>
    <s v="Electra Sugar Skulls 1 (20-inch) - Girl's - 2017"/>
    <x v="5"/>
    <x v="1"/>
    <x v="1"/>
    <x v="0"/>
  </r>
  <r>
    <n v="1304"/>
    <x v="1275"/>
    <s v="Buffalo"/>
    <x v="1"/>
    <x v="597"/>
    <n v="1"/>
    <n v="489.99"/>
    <s v="Electra Townie Original 7D - 2017"/>
    <x v="3"/>
    <x v="1"/>
    <x v="1"/>
    <x v="0"/>
  </r>
  <r>
    <n v="1304"/>
    <x v="1275"/>
    <s v="Buffalo"/>
    <x v="1"/>
    <x v="597"/>
    <n v="1"/>
    <n v="429"/>
    <s v="Pure Cycles Vine 8-Speed - 2016"/>
    <x v="0"/>
    <x v="1"/>
    <x v="1"/>
    <x v="4"/>
  </r>
  <r>
    <n v="1304"/>
    <x v="1275"/>
    <s v="Buffalo"/>
    <x v="1"/>
    <x v="597"/>
    <n v="1"/>
    <n v="761.99"/>
    <s v="Sun Bicycles Brickell Tandem CB - 2017"/>
    <x v="0"/>
    <x v="1"/>
    <x v="1"/>
    <x v="7"/>
  </r>
  <r>
    <n v="1305"/>
    <x v="1276"/>
    <s v="Elmhurst"/>
    <x v="1"/>
    <x v="598"/>
    <n v="1"/>
    <n v="329.99"/>
    <s v="Haro Downtown 16 - 2017"/>
    <x v="5"/>
    <x v="1"/>
    <x v="2"/>
    <x v="6"/>
  </r>
  <r>
    <n v="1305"/>
    <x v="1276"/>
    <s v="Elmhurst"/>
    <x v="1"/>
    <x v="598"/>
    <n v="1"/>
    <n v="1680.99"/>
    <s v="Surly Straggler 650b - 2016"/>
    <x v="1"/>
    <x v="1"/>
    <x v="2"/>
    <x v="1"/>
  </r>
  <r>
    <n v="1305"/>
    <x v="1276"/>
    <s v="Elmhurst"/>
    <x v="1"/>
    <x v="598"/>
    <n v="1"/>
    <n v="2999.99"/>
    <s v="Trek Conduit+ - 2016"/>
    <x v="4"/>
    <x v="1"/>
    <x v="2"/>
    <x v="2"/>
  </r>
  <r>
    <n v="1305"/>
    <x v="1276"/>
    <s v="Elmhurst"/>
    <x v="1"/>
    <x v="598"/>
    <n v="2"/>
    <n v="699.98"/>
    <s v="Trek Precaliber 24 (21-Speed) - Girls - 2017"/>
    <x v="5"/>
    <x v="1"/>
    <x v="2"/>
    <x v="2"/>
  </r>
  <r>
    <n v="1306"/>
    <x v="1277"/>
    <s v="Ossining"/>
    <x v="1"/>
    <x v="599"/>
    <n v="2"/>
    <n v="2199.98"/>
    <s v="Electra Amsterdam Fashion 7i Ladies' - 2017"/>
    <x v="0"/>
    <x v="1"/>
    <x v="1"/>
    <x v="0"/>
  </r>
  <r>
    <n v="1306"/>
    <x v="1277"/>
    <s v="Ossining"/>
    <x v="1"/>
    <x v="599"/>
    <n v="1"/>
    <n v="869.99"/>
    <s v="Haro SR 1.2 - 2017"/>
    <x v="2"/>
    <x v="1"/>
    <x v="1"/>
    <x v="6"/>
  </r>
  <r>
    <n v="1306"/>
    <x v="1277"/>
    <s v="Ossining"/>
    <x v="1"/>
    <x v="599"/>
    <n v="2"/>
    <n v="1103.98"/>
    <s v="Sun Bicycles Streamway 3 - 2017"/>
    <x v="3"/>
    <x v="1"/>
    <x v="1"/>
    <x v="7"/>
  </r>
  <r>
    <n v="1306"/>
    <x v="1277"/>
    <s v="Ossining"/>
    <x v="1"/>
    <x v="599"/>
    <n v="2"/>
    <n v="5999.98"/>
    <s v="Trek Conduit+ - 2016"/>
    <x v="4"/>
    <x v="1"/>
    <x v="1"/>
    <x v="2"/>
  </r>
  <r>
    <n v="1306"/>
    <x v="1277"/>
    <s v="Ossining"/>
    <x v="1"/>
    <x v="599"/>
    <n v="1"/>
    <n v="2299.9899999999998"/>
    <s v="Trek Fuel EX 5 27.5 Plus - 2017"/>
    <x v="2"/>
    <x v="1"/>
    <x v="1"/>
    <x v="2"/>
  </r>
  <r>
    <n v="1307"/>
    <x v="1278"/>
    <s v="San Carlos"/>
    <x v="0"/>
    <x v="600"/>
    <n v="2"/>
    <n v="699.98"/>
    <s v="Electra Moto 3i (20-inch) - Boy's - 2017"/>
    <x v="5"/>
    <x v="0"/>
    <x v="0"/>
    <x v="0"/>
  </r>
  <r>
    <n v="1307"/>
    <x v="1278"/>
    <s v="San Carlos"/>
    <x v="0"/>
    <x v="600"/>
    <n v="2"/>
    <n v="833.98"/>
    <s v="Sun Bicycles Cruz 7 - 2017"/>
    <x v="0"/>
    <x v="0"/>
    <x v="0"/>
    <x v="7"/>
  </r>
  <r>
    <n v="1307"/>
    <x v="1278"/>
    <s v="San Carlos"/>
    <x v="0"/>
    <x v="600"/>
    <n v="2"/>
    <n v="1499.98"/>
    <s v="Surly Ogre Frameset - 2017"/>
    <x v="6"/>
    <x v="0"/>
    <x v="0"/>
    <x v="1"/>
  </r>
  <r>
    <n v="1308"/>
    <x v="1279"/>
    <s v="Port Jefferson Station"/>
    <x v="1"/>
    <x v="600"/>
    <n v="2"/>
    <n v="539.98"/>
    <s v="Electra Girl's Hawaii 1 (16-inch) - 2015/2016"/>
    <x v="0"/>
    <x v="1"/>
    <x v="2"/>
    <x v="0"/>
  </r>
  <r>
    <n v="1308"/>
    <x v="1279"/>
    <s v="Port Jefferson Station"/>
    <x v="1"/>
    <x v="600"/>
    <n v="1"/>
    <n v="416.99"/>
    <s v="Sun Bicycles Cruz 7 - 2017"/>
    <x v="0"/>
    <x v="1"/>
    <x v="2"/>
    <x v="7"/>
  </r>
  <r>
    <n v="1308"/>
    <x v="1279"/>
    <s v="Port Jefferson Station"/>
    <x v="1"/>
    <x v="600"/>
    <n v="1"/>
    <n v="3199.99"/>
    <s v="Trek Domane SL Disc Frameset - 2017"/>
    <x v="6"/>
    <x v="1"/>
    <x v="2"/>
    <x v="2"/>
  </r>
  <r>
    <n v="1308"/>
    <x v="1279"/>
    <s v="Port Jefferson Station"/>
    <x v="1"/>
    <x v="600"/>
    <n v="1"/>
    <n v="5499.99"/>
    <s v="Trek Domane SLR 6 Disc - 2017"/>
    <x v="6"/>
    <x v="1"/>
    <x v="2"/>
    <x v="2"/>
  </r>
  <r>
    <n v="1308"/>
    <x v="1279"/>
    <s v="Port Jefferson Station"/>
    <x v="1"/>
    <x v="600"/>
    <n v="1"/>
    <n v="469.99"/>
    <s v="Trek Farley Alloy Frameset - 2017"/>
    <x v="2"/>
    <x v="1"/>
    <x v="2"/>
    <x v="2"/>
  </r>
  <r>
    <n v="1309"/>
    <x v="1280"/>
    <s v="Astoria"/>
    <x v="1"/>
    <x v="600"/>
    <n v="1"/>
    <n v="346.99"/>
    <s v="Sun Bicycles Lil Bolt Type-R - 2017"/>
    <x v="0"/>
    <x v="1"/>
    <x v="1"/>
    <x v="7"/>
  </r>
  <r>
    <n v="1309"/>
    <x v="1280"/>
    <s v="Astoria"/>
    <x v="1"/>
    <x v="600"/>
    <n v="2"/>
    <n v="379.98"/>
    <s v="Trek Precaliber 12 Boys - 2017"/>
    <x v="5"/>
    <x v="1"/>
    <x v="1"/>
    <x v="2"/>
  </r>
  <r>
    <n v="1310"/>
    <x v="1281"/>
    <s v="San Lorenzo"/>
    <x v="0"/>
    <x v="601"/>
    <n v="2"/>
    <n v="1599.98"/>
    <s v="Electra Glam Punk 3i Ladies' - 2017"/>
    <x v="0"/>
    <x v="0"/>
    <x v="3"/>
    <x v="0"/>
  </r>
  <r>
    <n v="1310"/>
    <x v="1281"/>
    <s v="San Lorenzo"/>
    <x v="0"/>
    <x v="601"/>
    <n v="2"/>
    <n v="3361.98"/>
    <s v="Surly Straggler 650b - 2016"/>
    <x v="1"/>
    <x v="0"/>
    <x v="3"/>
    <x v="1"/>
  </r>
  <r>
    <n v="1310"/>
    <x v="1281"/>
    <s v="San Lorenzo"/>
    <x v="0"/>
    <x v="601"/>
    <n v="1"/>
    <n v="2599.9899999999998"/>
    <s v="Trek Domane S 5 Disc - 2017"/>
    <x v="6"/>
    <x v="0"/>
    <x v="3"/>
    <x v="2"/>
  </r>
  <r>
    <n v="1310"/>
    <x v="1281"/>
    <s v="San Lorenzo"/>
    <x v="0"/>
    <x v="601"/>
    <n v="1"/>
    <n v="3199.99"/>
    <s v="Trek Domane SL Disc Frameset - 2017"/>
    <x v="6"/>
    <x v="0"/>
    <x v="3"/>
    <x v="2"/>
  </r>
  <r>
    <n v="1311"/>
    <x v="1282"/>
    <s v="Saint Albans"/>
    <x v="1"/>
    <x v="601"/>
    <n v="2"/>
    <n v="1739.98"/>
    <s v="Haro SR 1.2 - 2017"/>
    <x v="2"/>
    <x v="1"/>
    <x v="1"/>
    <x v="6"/>
  </r>
  <r>
    <n v="1311"/>
    <x v="1282"/>
    <s v="Saint Albans"/>
    <x v="1"/>
    <x v="601"/>
    <n v="1"/>
    <n v="416.99"/>
    <s v="Sun Bicycles Cruz 7 - 2017"/>
    <x v="0"/>
    <x v="1"/>
    <x v="1"/>
    <x v="7"/>
  </r>
  <r>
    <n v="1311"/>
    <x v="1282"/>
    <s v="Saint Albans"/>
    <x v="1"/>
    <x v="601"/>
    <n v="2"/>
    <n v="1999.98"/>
    <s v="Surly Big Dummy Frameset - 2017"/>
    <x v="2"/>
    <x v="1"/>
    <x v="1"/>
    <x v="1"/>
  </r>
  <r>
    <n v="1311"/>
    <x v="1282"/>
    <s v="Saint Albans"/>
    <x v="1"/>
    <x v="601"/>
    <n v="1"/>
    <n v="2299.9899999999998"/>
    <s v="Trek Fuel EX 5 27.5 Plus - 2017"/>
    <x v="2"/>
    <x v="1"/>
    <x v="1"/>
    <x v="2"/>
  </r>
  <r>
    <n v="1312"/>
    <x v="1283"/>
    <s v="Fresno"/>
    <x v="0"/>
    <x v="602"/>
    <n v="1"/>
    <n v="269.99"/>
    <s v="Electra Girl's Hawaii 1 (16-inch) - 2015/2016"/>
    <x v="0"/>
    <x v="0"/>
    <x v="3"/>
    <x v="0"/>
  </r>
  <r>
    <n v="1312"/>
    <x v="1283"/>
    <s v="Fresno"/>
    <x v="0"/>
    <x v="602"/>
    <n v="1"/>
    <n v="599.99"/>
    <s v="Electra Townie Original 7D EQ - Women's - 2016"/>
    <x v="0"/>
    <x v="0"/>
    <x v="3"/>
    <x v="0"/>
  </r>
  <r>
    <n v="1312"/>
    <x v="1283"/>
    <s v="Fresno"/>
    <x v="0"/>
    <x v="602"/>
    <n v="2"/>
    <n v="501.98"/>
    <s v="Sun Bicycles Revolutions 24 - Girl's - 2017"/>
    <x v="0"/>
    <x v="0"/>
    <x v="3"/>
    <x v="7"/>
  </r>
  <r>
    <n v="1313"/>
    <x v="1284"/>
    <s v="Ontario"/>
    <x v="0"/>
    <x v="602"/>
    <n v="1"/>
    <n v="599.99"/>
    <s v="Electra Cruiser Lux Fat Tire 1 Ladies - 2017"/>
    <x v="0"/>
    <x v="0"/>
    <x v="3"/>
    <x v="0"/>
  </r>
  <r>
    <n v="1313"/>
    <x v="1284"/>
    <s v="Ontario"/>
    <x v="0"/>
    <x v="602"/>
    <n v="1"/>
    <n v="416.99"/>
    <s v="Sun Bicycles Cruz 7 - 2017"/>
    <x v="0"/>
    <x v="0"/>
    <x v="3"/>
    <x v="7"/>
  </r>
  <r>
    <n v="1313"/>
    <x v="1284"/>
    <s v="Ontario"/>
    <x v="0"/>
    <x v="602"/>
    <n v="1"/>
    <n v="469.99"/>
    <s v="Surly Wednesday Frameset - 2017"/>
    <x v="2"/>
    <x v="0"/>
    <x v="3"/>
    <x v="1"/>
  </r>
  <r>
    <n v="1314"/>
    <x v="1285"/>
    <s v="Saint Albans"/>
    <x v="1"/>
    <x v="602"/>
    <n v="1"/>
    <n v="249.99"/>
    <s v="Haro Shredder Pro 20 - 2017"/>
    <x v="5"/>
    <x v="1"/>
    <x v="2"/>
    <x v="6"/>
  </r>
  <r>
    <n v="1314"/>
    <x v="1285"/>
    <s v="Saint Albans"/>
    <x v="1"/>
    <x v="602"/>
    <n v="2"/>
    <n v="1239.98"/>
    <s v="Sun Bicycles Biscayne Tandem 7 - 2017"/>
    <x v="0"/>
    <x v="1"/>
    <x v="2"/>
    <x v="7"/>
  </r>
  <r>
    <n v="1314"/>
    <x v="1285"/>
    <s v="Saint Albans"/>
    <x v="1"/>
    <x v="602"/>
    <n v="1"/>
    <n v="875.99"/>
    <s v="Surly Steamroller - 2017"/>
    <x v="6"/>
    <x v="1"/>
    <x v="2"/>
    <x v="1"/>
  </r>
  <r>
    <n v="1315"/>
    <x v="1286"/>
    <s v="San Angelo"/>
    <x v="2"/>
    <x v="602"/>
    <n v="1"/>
    <n v="549.99"/>
    <s v="Electra Townie Original 21D - 2016"/>
    <x v="3"/>
    <x v="2"/>
    <x v="5"/>
    <x v="0"/>
  </r>
  <r>
    <n v="1315"/>
    <x v="1286"/>
    <s v="San Angelo"/>
    <x v="2"/>
    <x v="602"/>
    <n v="1"/>
    <n v="599.99"/>
    <s v="Electra Townie Original 7D EQ - 2016"/>
    <x v="3"/>
    <x v="2"/>
    <x v="5"/>
    <x v="0"/>
  </r>
  <r>
    <n v="1315"/>
    <x v="1286"/>
    <s v="San Angelo"/>
    <x v="2"/>
    <x v="602"/>
    <n v="2"/>
    <n v="1199.98"/>
    <s v="Electra Townie Original 7D EQ - 2016"/>
    <x v="0"/>
    <x v="2"/>
    <x v="5"/>
    <x v="0"/>
  </r>
  <r>
    <n v="1315"/>
    <x v="1286"/>
    <s v="San Angelo"/>
    <x v="2"/>
    <x v="602"/>
    <n v="1"/>
    <n v="1469.99"/>
    <s v="Haro Shift R3 - 2017"/>
    <x v="2"/>
    <x v="2"/>
    <x v="5"/>
    <x v="6"/>
  </r>
  <r>
    <n v="1315"/>
    <x v="1286"/>
    <s v="San Angelo"/>
    <x v="2"/>
    <x v="602"/>
    <n v="2"/>
    <n v="963.98"/>
    <s v="Sun Bicycles Streamway - 2017"/>
    <x v="3"/>
    <x v="2"/>
    <x v="5"/>
    <x v="7"/>
  </r>
  <r>
    <n v="1316"/>
    <x v="1287"/>
    <s v="Rocklin"/>
    <x v="0"/>
    <x v="603"/>
    <n v="2"/>
    <n v="599.98"/>
    <s v="Electra Girl's Hawaii 1 16&quot; - 2017"/>
    <x v="0"/>
    <x v="0"/>
    <x v="3"/>
    <x v="0"/>
  </r>
  <r>
    <n v="1316"/>
    <x v="1287"/>
    <s v="Rocklin"/>
    <x v="0"/>
    <x v="603"/>
    <n v="1"/>
    <n v="209.99"/>
    <s v="Trek Precaliber 16 Girls - 2017"/>
    <x v="5"/>
    <x v="0"/>
    <x v="3"/>
    <x v="2"/>
  </r>
  <r>
    <n v="1317"/>
    <x v="1288"/>
    <s v="Oxnard"/>
    <x v="0"/>
    <x v="604"/>
    <n v="1"/>
    <n v="659.99"/>
    <s v="Electra Amsterdam Original 3i Ladies' - 2017"/>
    <x v="0"/>
    <x v="0"/>
    <x v="3"/>
    <x v="0"/>
  </r>
  <r>
    <n v="1318"/>
    <x v="1289"/>
    <s v="Amityville"/>
    <x v="1"/>
    <x v="604"/>
    <n v="2"/>
    <n v="1319.98"/>
    <s v="Electra Amsterdam Original 3i Ladies' - 2017"/>
    <x v="0"/>
    <x v="1"/>
    <x v="1"/>
    <x v="0"/>
  </r>
  <r>
    <n v="1318"/>
    <x v="1289"/>
    <s v="Amityville"/>
    <x v="1"/>
    <x v="604"/>
    <n v="1"/>
    <n v="209.99"/>
    <s v="Haro Shredder 20 - 2017"/>
    <x v="5"/>
    <x v="1"/>
    <x v="1"/>
    <x v="6"/>
  </r>
  <r>
    <n v="1318"/>
    <x v="1289"/>
    <s v="Amityville"/>
    <x v="1"/>
    <x v="604"/>
    <n v="1"/>
    <n v="470.99"/>
    <s v="Sun Bicycles Drifter 7 - Women's - 2017"/>
    <x v="3"/>
    <x v="1"/>
    <x v="1"/>
    <x v="7"/>
  </r>
  <r>
    <n v="1318"/>
    <x v="1289"/>
    <s v="Amityville"/>
    <x v="1"/>
    <x v="604"/>
    <n v="2"/>
    <n v="6999.98"/>
    <s v="Trek Boone 7 - 2017"/>
    <x v="1"/>
    <x v="1"/>
    <x v="1"/>
    <x v="2"/>
  </r>
  <r>
    <n v="1319"/>
    <x v="1290"/>
    <s v="Amityville"/>
    <x v="1"/>
    <x v="604"/>
    <n v="1"/>
    <n v="599.99"/>
    <s v="Electra Cruiser Lux Fat Tire 1 Ladies - 2017"/>
    <x v="0"/>
    <x v="1"/>
    <x v="1"/>
    <x v="0"/>
  </r>
  <r>
    <n v="1319"/>
    <x v="1290"/>
    <s v="Amityville"/>
    <x v="1"/>
    <x v="604"/>
    <n v="1"/>
    <n v="349.99"/>
    <s v="Trek Precaliber 24 (21-Speed) - Girls - 2017"/>
    <x v="5"/>
    <x v="1"/>
    <x v="1"/>
    <x v="2"/>
  </r>
  <r>
    <n v="1320"/>
    <x v="1291"/>
    <s v="San Pablo"/>
    <x v="0"/>
    <x v="605"/>
    <n v="2"/>
    <n v="599.98"/>
    <s v="Electra Sugar Skulls 1 (20-inch) - Girl's - 2017"/>
    <x v="5"/>
    <x v="0"/>
    <x v="3"/>
    <x v="0"/>
  </r>
  <r>
    <n v="1320"/>
    <x v="1291"/>
    <s v="San Pablo"/>
    <x v="0"/>
    <x v="605"/>
    <n v="1"/>
    <n v="209.99"/>
    <s v="Haro Shredder 20 Girls - 2017"/>
    <x v="5"/>
    <x v="0"/>
    <x v="3"/>
    <x v="6"/>
  </r>
  <r>
    <n v="1320"/>
    <x v="1291"/>
    <s v="San Pablo"/>
    <x v="0"/>
    <x v="605"/>
    <n v="1"/>
    <n v="481.99"/>
    <s v="Sun Bicycles Streamway - 2017"/>
    <x v="3"/>
    <x v="0"/>
    <x v="3"/>
    <x v="7"/>
  </r>
  <r>
    <n v="1321"/>
    <x v="1292"/>
    <s v="Fresno"/>
    <x v="0"/>
    <x v="606"/>
    <n v="1"/>
    <n v="416.99"/>
    <s v="Sun Bicycles Cruz 7 - 2017"/>
    <x v="3"/>
    <x v="0"/>
    <x v="3"/>
    <x v="7"/>
  </r>
  <r>
    <n v="1321"/>
    <x v="1292"/>
    <s v="Fresno"/>
    <x v="0"/>
    <x v="606"/>
    <n v="2"/>
    <n v="3361.98"/>
    <s v="Surly Straggler 650b - 2016"/>
    <x v="1"/>
    <x v="0"/>
    <x v="3"/>
    <x v="1"/>
  </r>
  <r>
    <n v="1321"/>
    <x v="1292"/>
    <s v="Fresno"/>
    <x v="0"/>
    <x v="606"/>
    <n v="1"/>
    <n v="469.99"/>
    <s v="Trek Session DH 27.5 Carbon Frameset - 2017"/>
    <x v="2"/>
    <x v="0"/>
    <x v="3"/>
    <x v="2"/>
  </r>
  <r>
    <n v="1322"/>
    <x v="1293"/>
    <s v="Lancaster"/>
    <x v="1"/>
    <x v="607"/>
    <n v="2"/>
    <n v="963.98"/>
    <s v="Sun Bicycles Streamway - 2017"/>
    <x v="3"/>
    <x v="1"/>
    <x v="2"/>
    <x v="7"/>
  </r>
  <r>
    <n v="1322"/>
    <x v="1293"/>
    <s v="Lancaster"/>
    <x v="1"/>
    <x v="607"/>
    <n v="2"/>
    <n v="4999.9799999999996"/>
    <s v="Surly Karate Monkey 27.5+ Frameset - 2017"/>
    <x v="2"/>
    <x v="1"/>
    <x v="2"/>
    <x v="1"/>
  </r>
  <r>
    <n v="1323"/>
    <x v="1294"/>
    <s v="Ozone Park"/>
    <x v="1"/>
    <x v="607"/>
    <n v="1"/>
    <n v="659.99"/>
    <s v="Electra Amsterdam Original 3i - 2015/2017"/>
    <x v="0"/>
    <x v="1"/>
    <x v="1"/>
    <x v="0"/>
  </r>
  <r>
    <n v="1323"/>
    <x v="1294"/>
    <s v="Ozone Park"/>
    <x v="1"/>
    <x v="607"/>
    <n v="1"/>
    <n v="599.99"/>
    <s v="Electra Townie Original 7D EQ - Women's - 2016"/>
    <x v="0"/>
    <x v="1"/>
    <x v="1"/>
    <x v="0"/>
  </r>
  <r>
    <n v="1323"/>
    <x v="1294"/>
    <s v="Ozone Park"/>
    <x v="1"/>
    <x v="607"/>
    <n v="2"/>
    <n v="1999.98"/>
    <s v="Surly Big Dummy Frameset - 2017"/>
    <x v="2"/>
    <x v="1"/>
    <x v="1"/>
    <x v="1"/>
  </r>
  <r>
    <n v="1324"/>
    <x v="1295"/>
    <s v="Fresh Meadows"/>
    <x v="1"/>
    <x v="608"/>
    <n v="1"/>
    <n v="899.99"/>
    <s v="Electra Koa 3i Ladies' - 2018"/>
    <x v="0"/>
    <x v="1"/>
    <x v="1"/>
    <x v="0"/>
  </r>
  <r>
    <n v="1324"/>
    <x v="1295"/>
    <s v="Fresh Meadows"/>
    <x v="1"/>
    <x v="608"/>
    <n v="1"/>
    <n v="250.99"/>
    <s v="Sun Bicycles Revolutions 24 - 2017"/>
    <x v="0"/>
    <x v="1"/>
    <x v="1"/>
    <x v="7"/>
  </r>
  <r>
    <n v="1324"/>
    <x v="1295"/>
    <s v="Fresh Meadows"/>
    <x v="1"/>
    <x v="608"/>
    <n v="1"/>
    <n v="999.99"/>
    <s v="Surly Wednesday Frameset - 2016"/>
    <x v="2"/>
    <x v="1"/>
    <x v="1"/>
    <x v="1"/>
  </r>
  <r>
    <n v="1324"/>
    <x v="1295"/>
    <s v="Fresh Meadows"/>
    <x v="1"/>
    <x v="608"/>
    <n v="2"/>
    <n v="4999.9799999999996"/>
    <s v="Trek Fuel EX 7 29 - 2018"/>
    <x v="2"/>
    <x v="1"/>
    <x v="1"/>
    <x v="2"/>
  </r>
  <r>
    <n v="1325"/>
    <x v="906"/>
    <s v="Rowlett"/>
    <x v="2"/>
    <x v="608"/>
    <n v="1"/>
    <n v="899.99"/>
    <s v="Electra Amsterdam Fashion 3i Ladies' - 2017/2018"/>
    <x v="0"/>
    <x v="2"/>
    <x v="4"/>
    <x v="0"/>
  </r>
  <r>
    <n v="1325"/>
    <x v="906"/>
    <s v="Rowlett"/>
    <x v="2"/>
    <x v="608"/>
    <n v="1"/>
    <n v="2499.9899999999998"/>
    <s v="Surly Karate Monkey 27.5+ Frameset - 2017"/>
    <x v="2"/>
    <x v="2"/>
    <x v="4"/>
    <x v="1"/>
  </r>
  <r>
    <n v="1325"/>
    <x v="906"/>
    <s v="Rowlett"/>
    <x v="2"/>
    <x v="608"/>
    <n v="1"/>
    <n v="2999.99"/>
    <s v="Trek Crockett 7 Disc - 2018"/>
    <x v="1"/>
    <x v="2"/>
    <x v="4"/>
    <x v="2"/>
  </r>
  <r>
    <n v="1325"/>
    <x v="906"/>
    <s v="Rowlett"/>
    <x v="2"/>
    <x v="608"/>
    <n v="1"/>
    <n v="2999.99"/>
    <s v="Trek Remedy 7 27.5 - 2018"/>
    <x v="2"/>
    <x v="2"/>
    <x v="4"/>
    <x v="2"/>
  </r>
  <r>
    <n v="1326"/>
    <x v="1296"/>
    <s v="Longview"/>
    <x v="2"/>
    <x v="608"/>
    <n v="2"/>
    <n v="5599.98"/>
    <s v="Trek Dual Sport+ - 2018"/>
    <x v="4"/>
    <x v="2"/>
    <x v="5"/>
    <x v="2"/>
  </r>
  <r>
    <n v="1326"/>
    <x v="1296"/>
    <s v="Longview"/>
    <x v="2"/>
    <x v="608"/>
    <n v="2"/>
    <n v="399.98"/>
    <s v="Trek Precaliber 12 Boy's - 2018"/>
    <x v="5"/>
    <x v="2"/>
    <x v="5"/>
    <x v="2"/>
  </r>
  <r>
    <n v="1327"/>
    <x v="1297"/>
    <s v="Endicott"/>
    <x v="1"/>
    <x v="609"/>
    <n v="2"/>
    <n v="1799.98"/>
    <s v="Electra Koa 3i Ladies' - 2018"/>
    <x v="0"/>
    <x v="1"/>
    <x v="1"/>
    <x v="0"/>
  </r>
  <r>
    <n v="1327"/>
    <x v="1297"/>
    <s v="Endicott"/>
    <x v="1"/>
    <x v="609"/>
    <n v="1"/>
    <n v="919.99"/>
    <s v="Trek Domane AL 3 Women's - 2018"/>
    <x v="6"/>
    <x v="1"/>
    <x v="1"/>
    <x v="2"/>
  </r>
  <r>
    <n v="1327"/>
    <x v="1297"/>
    <s v="Endicott"/>
    <x v="1"/>
    <x v="609"/>
    <n v="2"/>
    <n v="3099.98"/>
    <s v="Trek Domane ALR 4 Disc Women's - 2018"/>
    <x v="6"/>
    <x v="1"/>
    <x v="1"/>
    <x v="2"/>
  </r>
  <r>
    <n v="1327"/>
    <x v="1297"/>
    <s v="Endicott"/>
    <x v="1"/>
    <x v="609"/>
    <n v="2"/>
    <n v="2999.98"/>
    <s v="Trek Emonda S 4 - 2017"/>
    <x v="6"/>
    <x v="1"/>
    <x v="1"/>
    <x v="2"/>
  </r>
  <r>
    <n v="1328"/>
    <x v="1298"/>
    <s v="Wantagh"/>
    <x v="1"/>
    <x v="609"/>
    <n v="1"/>
    <n v="319.99"/>
    <s v="Electra Cruiser 7D Tall - 2016/2018"/>
    <x v="0"/>
    <x v="1"/>
    <x v="1"/>
    <x v="0"/>
  </r>
  <r>
    <n v="1328"/>
    <x v="1298"/>
    <s v="Wantagh"/>
    <x v="1"/>
    <x v="609"/>
    <n v="1"/>
    <n v="749.99"/>
    <s v="Electra Townie Commute 8D - 2018"/>
    <x v="3"/>
    <x v="1"/>
    <x v="1"/>
    <x v="0"/>
  </r>
  <r>
    <n v="1328"/>
    <x v="1298"/>
    <s v="Wantagh"/>
    <x v="1"/>
    <x v="609"/>
    <n v="1"/>
    <n v="749.99"/>
    <s v="Electra Townie Commute 8D - 2018"/>
    <x v="0"/>
    <x v="1"/>
    <x v="1"/>
    <x v="0"/>
  </r>
  <r>
    <n v="1328"/>
    <x v="1298"/>
    <s v="Wantagh"/>
    <x v="1"/>
    <x v="609"/>
    <n v="1"/>
    <n v="599.99"/>
    <s v="Electra Townie Original 7D EQ - 2018"/>
    <x v="0"/>
    <x v="1"/>
    <x v="1"/>
    <x v="0"/>
  </r>
  <r>
    <n v="1328"/>
    <x v="1298"/>
    <s v="Wantagh"/>
    <x v="1"/>
    <x v="609"/>
    <n v="2"/>
    <n v="1839.98"/>
    <s v="Trek X-Caliber 7 - 2018"/>
    <x v="2"/>
    <x v="1"/>
    <x v="1"/>
    <x v="2"/>
  </r>
  <r>
    <n v="1329"/>
    <x v="1299"/>
    <s v="Oxnard"/>
    <x v="0"/>
    <x v="610"/>
    <n v="1"/>
    <n v="269.99"/>
    <s v="Electra Cruiser 1 (24-Inch) - 2016"/>
    <x v="0"/>
    <x v="0"/>
    <x v="3"/>
    <x v="0"/>
  </r>
  <r>
    <n v="1329"/>
    <x v="1299"/>
    <s v="Oxnard"/>
    <x v="0"/>
    <x v="610"/>
    <n v="2"/>
    <n v="639.98"/>
    <s v="Electra Heartchya 1 (20-inch) - Girl's - 2018"/>
    <x v="5"/>
    <x v="0"/>
    <x v="3"/>
    <x v="0"/>
  </r>
  <r>
    <n v="1329"/>
    <x v="1299"/>
    <s v="Oxnard"/>
    <x v="0"/>
    <x v="610"/>
    <n v="1"/>
    <n v="416.99"/>
    <s v="Sun Bicycles Cruz 7 - 2017"/>
    <x v="3"/>
    <x v="0"/>
    <x v="3"/>
    <x v="7"/>
  </r>
  <r>
    <n v="1329"/>
    <x v="1299"/>
    <s v="Oxnard"/>
    <x v="0"/>
    <x v="610"/>
    <n v="1"/>
    <n v="1099.99"/>
    <s v="Trek Domane ALR 3 - 2018"/>
    <x v="6"/>
    <x v="0"/>
    <x v="3"/>
    <x v="2"/>
  </r>
  <r>
    <n v="1329"/>
    <x v="1299"/>
    <s v="Oxnard"/>
    <x v="0"/>
    <x v="610"/>
    <n v="1"/>
    <n v="2699.99"/>
    <s v="Trek Domane S 6 - 2017"/>
    <x v="6"/>
    <x v="0"/>
    <x v="3"/>
    <x v="2"/>
  </r>
  <r>
    <n v="1330"/>
    <x v="1300"/>
    <s v="Ronkonkoma"/>
    <x v="1"/>
    <x v="610"/>
    <n v="2"/>
    <n v="859.98"/>
    <s v="Electra Cruiser Lux 1 Ladies' - 2018"/>
    <x v="0"/>
    <x v="1"/>
    <x v="2"/>
    <x v="0"/>
  </r>
  <r>
    <n v="1330"/>
    <x v="1300"/>
    <s v="Ronkonkoma"/>
    <x v="1"/>
    <x v="610"/>
    <n v="1"/>
    <n v="479.99"/>
    <s v="Electra Cruiser Lux 7D Ladies' - 2018"/>
    <x v="0"/>
    <x v="1"/>
    <x v="2"/>
    <x v="0"/>
  </r>
  <r>
    <n v="1330"/>
    <x v="1300"/>
    <s v="Ronkonkoma"/>
    <x v="1"/>
    <x v="610"/>
    <n v="1"/>
    <n v="279.99"/>
    <s v="Electra Cyclosaurus 1 (16-inch) - Boy's - 2018"/>
    <x v="5"/>
    <x v="1"/>
    <x v="2"/>
    <x v="0"/>
  </r>
  <r>
    <n v="1330"/>
    <x v="1300"/>
    <s v="Ronkonkoma"/>
    <x v="1"/>
    <x v="610"/>
    <n v="2"/>
    <n v="1359.98"/>
    <s v="Electra Townie Original 21D EQ Ladies' - 2018"/>
    <x v="0"/>
    <x v="1"/>
    <x v="2"/>
    <x v="0"/>
  </r>
  <r>
    <n v="1330"/>
    <x v="1300"/>
    <s v="Ronkonkoma"/>
    <x v="1"/>
    <x v="610"/>
    <n v="2"/>
    <n v="979.98"/>
    <s v="Electra Townie Original 7D - 2017"/>
    <x v="3"/>
    <x v="1"/>
    <x v="2"/>
    <x v="0"/>
  </r>
  <r>
    <n v="1331"/>
    <x v="1301"/>
    <s v="Massapequa Park"/>
    <x v="1"/>
    <x v="611"/>
    <n v="1"/>
    <n v="369.99"/>
    <s v="Electra Superbolt 3i 20&quot; - 2018"/>
    <x v="5"/>
    <x v="1"/>
    <x v="1"/>
    <x v="0"/>
  </r>
  <r>
    <n v="1331"/>
    <x v="1301"/>
    <s v="Massapequa Park"/>
    <x v="1"/>
    <x v="611"/>
    <n v="1"/>
    <n v="799.99"/>
    <s v="Electra Townie Balloon 3i EQ Ladies' - 2018"/>
    <x v="3"/>
    <x v="1"/>
    <x v="1"/>
    <x v="0"/>
  </r>
  <r>
    <n v="1331"/>
    <x v="1301"/>
    <s v="Massapequa Park"/>
    <x v="1"/>
    <x v="611"/>
    <n v="1"/>
    <n v="2599.9899999999998"/>
    <s v="Electra Townie Go! 8i Ladies' - 2018"/>
    <x v="0"/>
    <x v="1"/>
    <x v="1"/>
    <x v="0"/>
  </r>
  <r>
    <n v="1331"/>
    <x v="1301"/>
    <s v="Massapequa Park"/>
    <x v="1"/>
    <x v="611"/>
    <n v="2"/>
    <n v="3599.98"/>
    <s v="Trek Domane ALR 5 Disc - 2018"/>
    <x v="6"/>
    <x v="1"/>
    <x v="1"/>
    <x v="2"/>
  </r>
  <r>
    <n v="1332"/>
    <x v="1302"/>
    <s v="Merrick"/>
    <x v="1"/>
    <x v="612"/>
    <n v="1"/>
    <n v="369.99"/>
    <s v="Electra Treasure 3i 20&quot; - 2018"/>
    <x v="5"/>
    <x v="1"/>
    <x v="2"/>
    <x v="0"/>
  </r>
  <r>
    <n v="1332"/>
    <x v="1302"/>
    <s v="Merrick"/>
    <x v="1"/>
    <x v="612"/>
    <n v="1"/>
    <n v="279.99"/>
    <s v="Electra Water Lily 1 (16-inch) - Girl's - 2018"/>
    <x v="5"/>
    <x v="1"/>
    <x v="2"/>
    <x v="0"/>
  </r>
  <r>
    <n v="1332"/>
    <x v="1302"/>
    <s v="Merrick"/>
    <x v="1"/>
    <x v="612"/>
    <n v="2"/>
    <n v="419.98"/>
    <s v="Haro Shredder 20 Girls - 2017"/>
    <x v="5"/>
    <x v="1"/>
    <x v="2"/>
    <x v="6"/>
  </r>
  <r>
    <n v="1332"/>
    <x v="1302"/>
    <s v="Merrick"/>
    <x v="1"/>
    <x v="612"/>
    <n v="2"/>
    <n v="1839.98"/>
    <s v="Trek Domane AL 3 - 2018"/>
    <x v="6"/>
    <x v="1"/>
    <x v="2"/>
    <x v="2"/>
  </r>
  <r>
    <n v="1333"/>
    <x v="1303"/>
    <s v="Houston"/>
    <x v="2"/>
    <x v="612"/>
    <n v="2"/>
    <n v="599.98"/>
    <s v="Electra Sugar Skulls 1 (20-inch) - Girl's - 2017"/>
    <x v="5"/>
    <x v="2"/>
    <x v="4"/>
    <x v="0"/>
  </r>
  <r>
    <n v="1333"/>
    <x v="1303"/>
    <s v="Houston"/>
    <x v="2"/>
    <x v="612"/>
    <n v="1"/>
    <n v="549.99"/>
    <s v="Electra Townie Original 21D - 2016"/>
    <x v="0"/>
    <x v="2"/>
    <x v="4"/>
    <x v="0"/>
  </r>
  <r>
    <n v="1333"/>
    <x v="1303"/>
    <s v="Houston"/>
    <x v="2"/>
    <x v="612"/>
    <n v="2"/>
    <n v="1359.98"/>
    <s v="Electra Townie Original 21D EQ - 2017/2018"/>
    <x v="3"/>
    <x v="2"/>
    <x v="4"/>
    <x v="0"/>
  </r>
  <r>
    <n v="1333"/>
    <x v="1303"/>
    <s v="Houston"/>
    <x v="2"/>
    <x v="612"/>
    <n v="1"/>
    <n v="647.99"/>
    <s v="Sun Bicycles Biscayne Tandem CB - 2017"/>
    <x v="0"/>
    <x v="2"/>
    <x v="4"/>
    <x v="7"/>
  </r>
  <r>
    <n v="1333"/>
    <x v="1303"/>
    <s v="Houston"/>
    <x v="2"/>
    <x v="612"/>
    <n v="2"/>
    <n v="9999.98"/>
    <s v="Trek Super Commuter+ 8S - 2018"/>
    <x v="4"/>
    <x v="2"/>
    <x v="4"/>
    <x v="2"/>
  </r>
  <r>
    <n v="1334"/>
    <x v="1304"/>
    <s v="Mount Vernon"/>
    <x v="1"/>
    <x v="613"/>
    <n v="1"/>
    <n v="269.99"/>
    <s v="Electra Cruiser 1 (24-Inch) - 2016"/>
    <x v="0"/>
    <x v="1"/>
    <x v="1"/>
    <x v="0"/>
  </r>
  <r>
    <n v="1334"/>
    <x v="1304"/>
    <s v="Mount Vernon"/>
    <x v="1"/>
    <x v="613"/>
    <n v="2"/>
    <n v="219.98"/>
    <s v="Sun Bicycles Lil Kitt'n - 2017"/>
    <x v="5"/>
    <x v="1"/>
    <x v="1"/>
    <x v="7"/>
  </r>
  <r>
    <n v="1334"/>
    <x v="1304"/>
    <s v="Mount Vernon"/>
    <x v="1"/>
    <x v="613"/>
    <n v="2"/>
    <n v="8999.98"/>
    <s v="Trek Emonda SLR 6 - 2018"/>
    <x v="6"/>
    <x v="1"/>
    <x v="1"/>
    <x v="2"/>
  </r>
  <r>
    <n v="1334"/>
    <x v="1304"/>
    <s v="Mount Vernon"/>
    <x v="1"/>
    <x v="613"/>
    <n v="1"/>
    <n v="2299.9899999999998"/>
    <s v="Trek Fuel EX 5 27.5 Plus - 2017"/>
    <x v="2"/>
    <x v="1"/>
    <x v="1"/>
    <x v="2"/>
  </r>
  <r>
    <n v="1334"/>
    <x v="1304"/>
    <s v="Mount Vernon"/>
    <x v="1"/>
    <x v="613"/>
    <n v="2"/>
    <n v="9999.98"/>
    <s v="Trek Powerfly 7 FS - 2018"/>
    <x v="4"/>
    <x v="1"/>
    <x v="1"/>
    <x v="2"/>
  </r>
  <r>
    <n v="1335"/>
    <x v="1305"/>
    <s v="West Babylon"/>
    <x v="1"/>
    <x v="613"/>
    <n v="2"/>
    <n v="4499.9799999999996"/>
    <s v="Trek Fuel EX 5 Plus - 2018"/>
    <x v="2"/>
    <x v="1"/>
    <x v="2"/>
    <x v="2"/>
  </r>
  <r>
    <n v="1336"/>
    <x v="1306"/>
    <s v="San Jose"/>
    <x v="0"/>
    <x v="614"/>
    <n v="2"/>
    <n v="539.98"/>
    <s v="Electra Cruiser 1 (24-Inch) - 2016"/>
    <x v="5"/>
    <x v="0"/>
    <x v="0"/>
    <x v="0"/>
  </r>
  <r>
    <n v="1336"/>
    <x v="1306"/>
    <s v="San Jose"/>
    <x v="0"/>
    <x v="614"/>
    <n v="1"/>
    <n v="3999.99"/>
    <s v="Trek Boone 7 Disc - 2018"/>
    <x v="1"/>
    <x v="0"/>
    <x v="0"/>
    <x v="2"/>
  </r>
  <r>
    <n v="1336"/>
    <x v="1306"/>
    <s v="San Jose"/>
    <x v="0"/>
    <x v="614"/>
    <n v="1"/>
    <n v="2799.99"/>
    <s v="Trek Conduit+ - 2018"/>
    <x v="4"/>
    <x v="0"/>
    <x v="0"/>
    <x v="2"/>
  </r>
  <r>
    <n v="1336"/>
    <x v="1306"/>
    <s v="San Jose"/>
    <x v="0"/>
    <x v="614"/>
    <n v="1"/>
    <n v="6499.99"/>
    <s v="Trek Domane SL Frameset Women's - 2018"/>
    <x v="6"/>
    <x v="0"/>
    <x v="0"/>
    <x v="2"/>
  </r>
  <r>
    <n v="1336"/>
    <x v="1306"/>
    <s v="San Jose"/>
    <x v="0"/>
    <x v="614"/>
    <n v="2"/>
    <n v="1999.98"/>
    <s v="Trek X-Caliber 8 - 2017"/>
    <x v="2"/>
    <x v="0"/>
    <x v="0"/>
    <x v="2"/>
  </r>
  <r>
    <n v="1337"/>
    <x v="1307"/>
    <s v="Hollis"/>
    <x v="1"/>
    <x v="614"/>
    <n v="1"/>
    <n v="4999.99"/>
    <s v="Trek Domane SL 7 Women's - 2018"/>
    <x v="6"/>
    <x v="1"/>
    <x v="2"/>
    <x v="2"/>
  </r>
  <r>
    <n v="1338"/>
    <x v="1308"/>
    <s v="Baldwinsville"/>
    <x v="1"/>
    <x v="615"/>
    <n v="2"/>
    <n v="12999.98"/>
    <s v="Trek Emonda SLR 8 - 2018"/>
    <x v="6"/>
    <x v="1"/>
    <x v="1"/>
    <x v="2"/>
  </r>
  <r>
    <n v="1339"/>
    <x v="1309"/>
    <s v="Los Angeles"/>
    <x v="0"/>
    <x v="616"/>
    <n v="1"/>
    <n v="3199.99"/>
    <s v="Trek Domane SLR Frameset - 2018"/>
    <x v="6"/>
    <x v="0"/>
    <x v="3"/>
    <x v="2"/>
  </r>
  <r>
    <n v="1340"/>
    <x v="1310"/>
    <s v="Anaheim"/>
    <x v="0"/>
    <x v="617"/>
    <n v="2"/>
    <n v="1699.98"/>
    <s v="Electra Relic 3i - 2018"/>
    <x v="0"/>
    <x v="0"/>
    <x v="3"/>
    <x v="0"/>
  </r>
  <r>
    <n v="1340"/>
    <x v="1310"/>
    <s v="Anaheim"/>
    <x v="0"/>
    <x v="617"/>
    <n v="1"/>
    <n v="2599.9899999999998"/>
    <s v="Electra Townie Go! 8i Ladies' - 2018"/>
    <x v="0"/>
    <x v="0"/>
    <x v="3"/>
    <x v="0"/>
  </r>
  <r>
    <n v="1340"/>
    <x v="1310"/>
    <s v="Anaheim"/>
    <x v="0"/>
    <x v="617"/>
    <n v="2"/>
    <n v="419.98"/>
    <s v="Haro Shredder 20 - 2017"/>
    <x v="5"/>
    <x v="0"/>
    <x v="3"/>
    <x v="6"/>
  </r>
  <r>
    <n v="1341"/>
    <x v="1311"/>
    <s v="Bay Shore"/>
    <x v="1"/>
    <x v="617"/>
    <n v="2"/>
    <n v="1799.98"/>
    <s v="Electra Daydreamer 3i Ladies' - 2018"/>
    <x v="0"/>
    <x v="1"/>
    <x v="2"/>
    <x v="0"/>
  </r>
  <r>
    <n v="1341"/>
    <x v="1311"/>
    <s v="Bay Shore"/>
    <x v="1"/>
    <x v="617"/>
    <n v="2"/>
    <n v="1499.98"/>
    <s v="Electra Queen of Hearts 3i - 2018"/>
    <x v="0"/>
    <x v="1"/>
    <x v="2"/>
    <x v="0"/>
  </r>
  <r>
    <n v="1341"/>
    <x v="1311"/>
    <s v="Bay Shore"/>
    <x v="1"/>
    <x v="617"/>
    <n v="2"/>
    <n v="501.98"/>
    <s v="Sun Bicycles Revolutions 24 - 2017"/>
    <x v="0"/>
    <x v="1"/>
    <x v="2"/>
    <x v="7"/>
  </r>
  <r>
    <n v="1341"/>
    <x v="1311"/>
    <s v="Bay Shore"/>
    <x v="1"/>
    <x v="617"/>
    <n v="2"/>
    <n v="10999.98"/>
    <s v="Trek Domane SLR 6 Disc - 2017"/>
    <x v="6"/>
    <x v="1"/>
    <x v="2"/>
    <x v="2"/>
  </r>
  <r>
    <n v="1342"/>
    <x v="1312"/>
    <s v="Jamaica"/>
    <x v="1"/>
    <x v="617"/>
    <n v="1"/>
    <n v="1559.99"/>
    <s v="Sun Bicycles ElectroLite - 2017"/>
    <x v="4"/>
    <x v="1"/>
    <x v="2"/>
    <x v="7"/>
  </r>
  <r>
    <n v="1342"/>
    <x v="1312"/>
    <s v="Jamaica"/>
    <x v="1"/>
    <x v="617"/>
    <n v="1"/>
    <n v="209.99"/>
    <s v="Trek Precaliber 16 Boy's - 2018"/>
    <x v="5"/>
    <x v="1"/>
    <x v="2"/>
    <x v="2"/>
  </r>
  <r>
    <n v="1343"/>
    <x v="1313"/>
    <s v="Lindenhurst"/>
    <x v="1"/>
    <x v="618"/>
    <n v="1"/>
    <n v="299.99"/>
    <s v="Electra Sugar Skulls 1 (20-inch) - Girl's - 2017"/>
    <x v="5"/>
    <x v="1"/>
    <x v="1"/>
    <x v="0"/>
  </r>
  <r>
    <n v="1343"/>
    <x v="1313"/>
    <s v="Lindenhurst"/>
    <x v="1"/>
    <x v="618"/>
    <n v="1"/>
    <n v="559.99"/>
    <s v="Electra Townie Original 21D Ladies' - 2018"/>
    <x v="0"/>
    <x v="1"/>
    <x v="1"/>
    <x v="0"/>
  </r>
  <r>
    <n v="1343"/>
    <x v="1313"/>
    <s v="Lindenhurst"/>
    <x v="1"/>
    <x v="618"/>
    <n v="2"/>
    <n v="693.98"/>
    <s v="Sun Bicycles Lil Bolt Type-R - 2017"/>
    <x v="0"/>
    <x v="1"/>
    <x v="1"/>
    <x v="7"/>
  </r>
  <r>
    <n v="1343"/>
    <x v="1313"/>
    <s v="Lindenhurst"/>
    <x v="1"/>
    <x v="618"/>
    <n v="1"/>
    <n v="3299.99"/>
    <s v="Trek Boone 5 Disc - 2018"/>
    <x v="1"/>
    <x v="1"/>
    <x v="1"/>
    <x v="2"/>
  </r>
  <r>
    <n v="1343"/>
    <x v="1313"/>
    <s v="Lindenhurst"/>
    <x v="1"/>
    <x v="618"/>
    <n v="2"/>
    <n v="6999.98"/>
    <s v="Trek Domane SL 6 Disc - 2018"/>
    <x v="6"/>
    <x v="1"/>
    <x v="1"/>
    <x v="2"/>
  </r>
  <r>
    <n v="1344"/>
    <x v="1314"/>
    <s v="Mount Vernon"/>
    <x v="1"/>
    <x v="618"/>
    <n v="2"/>
    <n v="1599.98"/>
    <s v="Electra Glam Punk 3i Ladies' - 2017"/>
    <x v="0"/>
    <x v="1"/>
    <x v="1"/>
    <x v="0"/>
  </r>
  <r>
    <n v="1344"/>
    <x v="1314"/>
    <s v="Mount Vernon"/>
    <x v="1"/>
    <x v="618"/>
    <n v="2"/>
    <n v="1103.98"/>
    <s v="Sun Bicycles Streamway 3 - 2017"/>
    <x v="3"/>
    <x v="1"/>
    <x v="1"/>
    <x v="7"/>
  </r>
  <r>
    <n v="1344"/>
    <x v="1314"/>
    <s v="Mount Vernon"/>
    <x v="1"/>
    <x v="618"/>
    <n v="1"/>
    <n v="999.99"/>
    <s v="Surly Wednesday Frameset - 2016"/>
    <x v="2"/>
    <x v="1"/>
    <x v="1"/>
    <x v="1"/>
  </r>
  <r>
    <n v="1344"/>
    <x v="1314"/>
    <s v="Mount Vernon"/>
    <x v="1"/>
    <x v="618"/>
    <n v="1"/>
    <n v="4999.99"/>
    <s v="Trek Powerfly 8 FS Plus - 2017"/>
    <x v="4"/>
    <x v="1"/>
    <x v="1"/>
    <x v="2"/>
  </r>
  <r>
    <n v="1345"/>
    <x v="1315"/>
    <s v="Nanuet"/>
    <x v="1"/>
    <x v="619"/>
    <n v="2"/>
    <n v="1499.98"/>
    <s v="Ritchey Timberwolf Frameset - 2016"/>
    <x v="2"/>
    <x v="1"/>
    <x v="1"/>
    <x v="3"/>
  </r>
  <r>
    <n v="1345"/>
    <x v="1315"/>
    <s v="Nanuet"/>
    <x v="1"/>
    <x v="619"/>
    <n v="2"/>
    <n v="3098"/>
    <s v="Surly Straggler 650b - 2018"/>
    <x v="6"/>
    <x v="1"/>
    <x v="1"/>
    <x v="1"/>
  </r>
  <r>
    <n v="1345"/>
    <x v="1315"/>
    <s v="Nanuet"/>
    <x v="1"/>
    <x v="619"/>
    <n v="2"/>
    <n v="6399.98"/>
    <s v="Trek Domane ALR Disc Frameset - 2018"/>
    <x v="6"/>
    <x v="1"/>
    <x v="1"/>
    <x v="2"/>
  </r>
  <r>
    <n v="1345"/>
    <x v="1315"/>
    <s v="Nanuet"/>
    <x v="1"/>
    <x v="619"/>
    <n v="2"/>
    <n v="9999.98"/>
    <s v="Trek Fuel EX 9.8 29 - 2017"/>
    <x v="2"/>
    <x v="1"/>
    <x v="1"/>
    <x v="2"/>
  </r>
  <r>
    <n v="1346"/>
    <x v="1316"/>
    <s v="Forney"/>
    <x v="2"/>
    <x v="619"/>
    <n v="1"/>
    <n v="749.99"/>
    <s v="Electra White Water 3i - 2018"/>
    <x v="0"/>
    <x v="2"/>
    <x v="4"/>
    <x v="0"/>
  </r>
  <r>
    <n v="1346"/>
    <x v="1316"/>
    <s v="Forney"/>
    <x v="2"/>
    <x v="619"/>
    <n v="2"/>
    <n v="898"/>
    <s v="Pure Cycles Western 3-Speed - Women's - 2015/2016"/>
    <x v="0"/>
    <x v="2"/>
    <x v="4"/>
    <x v="4"/>
  </r>
  <r>
    <n v="1346"/>
    <x v="1316"/>
    <s v="Forney"/>
    <x v="2"/>
    <x v="619"/>
    <n v="2"/>
    <n v="179.98"/>
    <s v="Strider Classic 12 Balance Bike - 2018"/>
    <x v="5"/>
    <x v="2"/>
    <x v="4"/>
    <x v="8"/>
  </r>
  <r>
    <n v="1346"/>
    <x v="1316"/>
    <s v="Forney"/>
    <x v="2"/>
    <x v="619"/>
    <n v="1"/>
    <n v="4499.99"/>
    <s v="Trek Emonda SL 7 - 2018"/>
    <x v="6"/>
    <x v="2"/>
    <x v="4"/>
    <x v="2"/>
  </r>
  <r>
    <n v="1346"/>
    <x v="1316"/>
    <s v="Forney"/>
    <x v="2"/>
    <x v="619"/>
    <n v="2"/>
    <n v="2999.98"/>
    <s v="Trek Remedy 27.5 C Frameset - 2018"/>
    <x v="2"/>
    <x v="2"/>
    <x v="4"/>
    <x v="2"/>
  </r>
  <r>
    <n v="1347"/>
    <x v="1317"/>
    <s v="Palos Verdes Peninsula"/>
    <x v="0"/>
    <x v="620"/>
    <n v="1"/>
    <n v="749.99"/>
    <s v="Surly Ogre Frameset - 2017"/>
    <x v="6"/>
    <x v="0"/>
    <x v="0"/>
    <x v="1"/>
  </r>
  <r>
    <n v="1347"/>
    <x v="1317"/>
    <s v="Palos Verdes Peninsula"/>
    <x v="0"/>
    <x v="620"/>
    <n v="2"/>
    <n v="10599.98"/>
    <s v="Trek Fuel EX 9.8 27.5 Plus - 2017"/>
    <x v="2"/>
    <x v="0"/>
    <x v="0"/>
    <x v="2"/>
  </r>
  <r>
    <n v="1348"/>
    <x v="1318"/>
    <s v="Santa Clara"/>
    <x v="0"/>
    <x v="620"/>
    <n v="1"/>
    <n v="1799.99"/>
    <s v="Trek Domane ALR 5 Gravel - 2018"/>
    <x v="6"/>
    <x v="0"/>
    <x v="0"/>
    <x v="2"/>
  </r>
  <r>
    <n v="1348"/>
    <x v="1318"/>
    <s v="Santa Clara"/>
    <x v="0"/>
    <x v="620"/>
    <n v="1"/>
    <n v="5499.99"/>
    <s v="Trek Domane SL 8 Disc - 2018"/>
    <x v="6"/>
    <x v="0"/>
    <x v="0"/>
    <x v="2"/>
  </r>
  <r>
    <n v="1348"/>
    <x v="1318"/>
    <s v="Santa Clara"/>
    <x v="0"/>
    <x v="620"/>
    <n v="2"/>
    <n v="9999.98"/>
    <s v="Trek Madone 9.2 - 2017"/>
    <x v="6"/>
    <x v="0"/>
    <x v="0"/>
    <x v="2"/>
  </r>
  <r>
    <n v="1348"/>
    <x v="1318"/>
    <s v="Santa Clara"/>
    <x v="0"/>
    <x v="620"/>
    <n v="1"/>
    <n v="4999.99"/>
    <s v="Trek Powerfly 7 FS - 2018"/>
    <x v="4"/>
    <x v="0"/>
    <x v="0"/>
    <x v="2"/>
  </r>
  <r>
    <n v="1349"/>
    <x v="1319"/>
    <s v="Garden City"/>
    <x v="1"/>
    <x v="620"/>
    <n v="2"/>
    <n v="3098"/>
    <s v="Surly Straggler - 2018"/>
    <x v="6"/>
    <x v="1"/>
    <x v="1"/>
    <x v="1"/>
  </r>
  <r>
    <n v="1349"/>
    <x v="1319"/>
    <s v="Garden City"/>
    <x v="1"/>
    <x v="620"/>
    <n v="1"/>
    <n v="3499.99"/>
    <s v="Trek Domane SL 6 Disc - 2018"/>
    <x v="6"/>
    <x v="1"/>
    <x v="1"/>
    <x v="2"/>
  </r>
  <r>
    <n v="1349"/>
    <x v="1319"/>
    <s v="Garden City"/>
    <x v="1"/>
    <x v="620"/>
    <n v="2"/>
    <n v="4499.9799999999996"/>
    <s v="Trek Fuel EX 5 Plus - 2018"/>
    <x v="2"/>
    <x v="1"/>
    <x v="1"/>
    <x v="2"/>
  </r>
  <r>
    <n v="1349"/>
    <x v="1319"/>
    <s v="Garden City"/>
    <x v="1"/>
    <x v="620"/>
    <n v="2"/>
    <n v="9999.98"/>
    <s v="Trek Super Commuter+ 8S - 2018"/>
    <x v="4"/>
    <x v="1"/>
    <x v="1"/>
    <x v="2"/>
  </r>
  <r>
    <n v="1350"/>
    <x v="1320"/>
    <s v="Ossining"/>
    <x v="1"/>
    <x v="620"/>
    <n v="2"/>
    <n v="539.98"/>
    <s v="Electra Cruiser 1 (24-Inch) - 2016"/>
    <x v="0"/>
    <x v="1"/>
    <x v="2"/>
    <x v="0"/>
  </r>
  <r>
    <n v="1350"/>
    <x v="1320"/>
    <s v="Ossining"/>
    <x v="1"/>
    <x v="620"/>
    <n v="1"/>
    <n v="749.99"/>
    <s v="Electra Townie Balloon 3i EQ - 2017/2018"/>
    <x v="3"/>
    <x v="1"/>
    <x v="2"/>
    <x v="0"/>
  </r>
  <r>
    <n v="1350"/>
    <x v="1320"/>
    <s v="Ossining"/>
    <x v="1"/>
    <x v="620"/>
    <n v="1"/>
    <n v="2599.9899999999998"/>
    <s v="Electra Townie Go! 8i - 2017/2018"/>
    <x v="0"/>
    <x v="1"/>
    <x v="2"/>
    <x v="0"/>
  </r>
  <r>
    <n v="1350"/>
    <x v="1320"/>
    <s v="Ossining"/>
    <x v="1"/>
    <x v="620"/>
    <n v="1"/>
    <n v="2599.9899999999998"/>
    <s v="Electra Townie Go! 8i Ladies' - 2018"/>
    <x v="0"/>
    <x v="1"/>
    <x v="2"/>
    <x v="0"/>
  </r>
  <r>
    <n v="1350"/>
    <x v="1320"/>
    <s v="Ossining"/>
    <x v="1"/>
    <x v="620"/>
    <n v="1"/>
    <n v="2299.9899999999998"/>
    <s v="Trek Emonda ALR 6 - 2018"/>
    <x v="6"/>
    <x v="1"/>
    <x v="2"/>
    <x v="2"/>
  </r>
  <r>
    <n v="1351"/>
    <x v="1321"/>
    <s v="New York"/>
    <x v="1"/>
    <x v="621"/>
    <n v="2"/>
    <n v="559.98"/>
    <s v="Electra Under-The-Sea 1 16&quot; - 2018"/>
    <x v="5"/>
    <x v="1"/>
    <x v="2"/>
    <x v="0"/>
  </r>
  <r>
    <n v="1351"/>
    <x v="1321"/>
    <s v="New York"/>
    <x v="1"/>
    <x v="621"/>
    <n v="1"/>
    <n v="1499.99"/>
    <s v="Trek Procaliber Frameset - 2018"/>
    <x v="2"/>
    <x v="1"/>
    <x v="2"/>
    <x v="2"/>
  </r>
  <r>
    <n v="1352"/>
    <x v="1322"/>
    <s v="Scarsdale"/>
    <x v="1"/>
    <x v="621"/>
    <n v="2"/>
    <n v="559.98"/>
    <s v="Electra Cyclosaurus 1 (16-inch) - Boy's - 2018"/>
    <x v="5"/>
    <x v="1"/>
    <x v="1"/>
    <x v="0"/>
  </r>
  <r>
    <n v="1352"/>
    <x v="1322"/>
    <s v="Scarsdale"/>
    <x v="1"/>
    <x v="621"/>
    <n v="1"/>
    <n v="489.99"/>
    <s v="Electra Townie 3i EQ (20-inch) - Boys' - 2017"/>
    <x v="5"/>
    <x v="1"/>
    <x v="1"/>
    <x v="0"/>
  </r>
  <r>
    <n v="1352"/>
    <x v="1322"/>
    <s v="Scarsdale"/>
    <x v="1"/>
    <x v="621"/>
    <n v="2"/>
    <n v="1751.98"/>
    <s v="Surly Steamroller - 2017"/>
    <x v="6"/>
    <x v="1"/>
    <x v="1"/>
    <x v="1"/>
  </r>
  <r>
    <n v="1352"/>
    <x v="1322"/>
    <s v="Scarsdale"/>
    <x v="1"/>
    <x v="621"/>
    <n v="2"/>
    <n v="299.98"/>
    <s v="Trek Girl's Kickster - 2017"/>
    <x v="5"/>
    <x v="1"/>
    <x v="1"/>
    <x v="2"/>
  </r>
  <r>
    <n v="1352"/>
    <x v="1322"/>
    <s v="Scarsdale"/>
    <x v="1"/>
    <x v="621"/>
    <n v="1"/>
    <n v="1799.99"/>
    <s v="Trek Procaliber 6 - 2018"/>
    <x v="2"/>
    <x v="1"/>
    <x v="1"/>
    <x v="2"/>
  </r>
  <r>
    <n v="1353"/>
    <x v="1323"/>
    <s v="Whitestone"/>
    <x v="1"/>
    <x v="622"/>
    <n v="1"/>
    <n v="639.99"/>
    <s v="Electra Cruiser Lux Fat Tire 7D - 2018"/>
    <x v="0"/>
    <x v="1"/>
    <x v="1"/>
    <x v="0"/>
  </r>
  <r>
    <n v="1353"/>
    <x v="1323"/>
    <s v="Whitestone"/>
    <x v="1"/>
    <x v="622"/>
    <n v="1"/>
    <n v="799.99"/>
    <s v="Electra Townie Balloon 3i EQ Ladies' - 2018"/>
    <x v="3"/>
    <x v="1"/>
    <x v="1"/>
    <x v="0"/>
  </r>
  <r>
    <n v="1353"/>
    <x v="1323"/>
    <s v="Whitestone"/>
    <x v="1"/>
    <x v="622"/>
    <n v="2"/>
    <n v="833.98"/>
    <s v="Sun Bicycles Cruz 7 - 2017"/>
    <x v="3"/>
    <x v="1"/>
    <x v="1"/>
    <x v="7"/>
  </r>
  <r>
    <n v="1353"/>
    <x v="1323"/>
    <s v="Whitestone"/>
    <x v="1"/>
    <x v="622"/>
    <n v="2"/>
    <n v="299.98"/>
    <s v="Trek Girl's Kickster - 2017"/>
    <x v="5"/>
    <x v="1"/>
    <x v="1"/>
    <x v="2"/>
  </r>
  <r>
    <n v="1354"/>
    <x v="1324"/>
    <s v="Santa Cruz"/>
    <x v="0"/>
    <x v="623"/>
    <n v="2"/>
    <n v="1499.98"/>
    <s v="Trek Domane AL 2 Women's - 2018"/>
    <x v="6"/>
    <x v="0"/>
    <x v="3"/>
    <x v="2"/>
  </r>
  <r>
    <n v="1355"/>
    <x v="1325"/>
    <s v="Bethpage"/>
    <x v="1"/>
    <x v="623"/>
    <n v="1"/>
    <n v="2599.9899999999998"/>
    <s v="Electra Townie Go! 8i Ladies' - 2018"/>
    <x v="0"/>
    <x v="1"/>
    <x v="2"/>
    <x v="0"/>
  </r>
  <r>
    <n v="1355"/>
    <x v="1325"/>
    <s v="Bethpage"/>
    <x v="1"/>
    <x v="623"/>
    <n v="2"/>
    <n v="899.98"/>
    <s v="Electra Townie Original 1 Ladies' - 2018"/>
    <x v="3"/>
    <x v="1"/>
    <x v="2"/>
    <x v="0"/>
  </r>
  <r>
    <n v="1355"/>
    <x v="1325"/>
    <s v="Bethpage"/>
    <x v="1"/>
    <x v="623"/>
    <n v="1"/>
    <n v="279.99"/>
    <s v="Electra Under-The-Sea 1 16&quot; - 2018"/>
    <x v="5"/>
    <x v="1"/>
    <x v="2"/>
    <x v="0"/>
  </r>
  <r>
    <n v="1355"/>
    <x v="1325"/>
    <s v="Bethpage"/>
    <x v="1"/>
    <x v="623"/>
    <n v="1"/>
    <n v="7499.99"/>
    <s v="Trek Domane SLR 8 Disc - 2018"/>
    <x v="6"/>
    <x v="1"/>
    <x v="2"/>
    <x v="2"/>
  </r>
  <r>
    <n v="1356"/>
    <x v="1326"/>
    <s v="Valley Stream"/>
    <x v="1"/>
    <x v="623"/>
    <n v="2"/>
    <n v="5999.98"/>
    <s v="Electra Townie Commute Go! Ladies' - 2018"/>
    <x v="4"/>
    <x v="1"/>
    <x v="1"/>
    <x v="0"/>
  </r>
  <r>
    <n v="1356"/>
    <x v="1326"/>
    <s v="Valley Stream"/>
    <x v="1"/>
    <x v="623"/>
    <n v="1"/>
    <n v="2599.9899999999998"/>
    <s v="Electra Townie Go! 8i - 2017/2018"/>
    <x v="4"/>
    <x v="1"/>
    <x v="1"/>
    <x v="0"/>
  </r>
  <r>
    <n v="1356"/>
    <x v="1326"/>
    <s v="Valley Stream"/>
    <x v="1"/>
    <x v="623"/>
    <n v="2"/>
    <n v="639.98"/>
    <s v="Trek Precaliber 24 (7-Speed) - Boys - 2018"/>
    <x v="5"/>
    <x v="1"/>
    <x v="1"/>
    <x v="2"/>
  </r>
  <r>
    <n v="1357"/>
    <x v="1327"/>
    <s v="Ballston Spa"/>
    <x v="1"/>
    <x v="624"/>
    <n v="1"/>
    <n v="1559.99"/>
    <s v="Sun Bicycles ElectroLite - 2017"/>
    <x v="4"/>
    <x v="1"/>
    <x v="1"/>
    <x v="7"/>
  </r>
  <r>
    <n v="1357"/>
    <x v="1327"/>
    <s v="Ballston Spa"/>
    <x v="1"/>
    <x v="624"/>
    <n v="2"/>
    <n v="3599.98"/>
    <s v="Trek Domane ALR 5 Disc - 2018"/>
    <x v="6"/>
    <x v="1"/>
    <x v="1"/>
    <x v="2"/>
  </r>
  <r>
    <n v="1357"/>
    <x v="1327"/>
    <s v="Ballston Spa"/>
    <x v="1"/>
    <x v="624"/>
    <n v="1"/>
    <n v="919.99"/>
    <s v="Trek Stache Carbon Frameset - 2018"/>
    <x v="2"/>
    <x v="1"/>
    <x v="1"/>
    <x v="2"/>
  </r>
  <r>
    <n v="1358"/>
    <x v="1328"/>
    <s v="Atwater"/>
    <x v="0"/>
    <x v="625"/>
    <n v="2"/>
    <n v="1799.98"/>
    <s v="Electra Amsterdam Fashion 3i Ladies' - 2017/2018"/>
    <x v="0"/>
    <x v="0"/>
    <x v="0"/>
    <x v="0"/>
  </r>
  <r>
    <n v="1359"/>
    <x v="1329"/>
    <s v="Forney"/>
    <x v="2"/>
    <x v="625"/>
    <n v="1"/>
    <n v="659.99"/>
    <s v="Electra Amsterdam Original 3i Ladies' - 2017"/>
    <x v="0"/>
    <x v="2"/>
    <x v="5"/>
    <x v="0"/>
  </r>
  <r>
    <n v="1359"/>
    <x v="1329"/>
    <s v="Forney"/>
    <x v="2"/>
    <x v="625"/>
    <n v="1"/>
    <n v="279.99"/>
    <s v="Electra Cyclosaurus 1 (16-inch) - Boy's - 2018"/>
    <x v="5"/>
    <x v="2"/>
    <x v="5"/>
    <x v="0"/>
  </r>
  <r>
    <n v="1360"/>
    <x v="1330"/>
    <s v="Bronx"/>
    <x v="1"/>
    <x v="626"/>
    <n v="1"/>
    <n v="1632.99"/>
    <s v="Surly Wednesday - 2017"/>
    <x v="2"/>
    <x v="1"/>
    <x v="1"/>
    <x v="1"/>
  </r>
  <r>
    <n v="1361"/>
    <x v="1331"/>
    <s v="Franklin Square"/>
    <x v="1"/>
    <x v="626"/>
    <n v="2"/>
    <n v="1499.98"/>
    <s v="Electra Townie Balloon 8D EQ - 2016/2017/2018"/>
    <x v="3"/>
    <x v="1"/>
    <x v="2"/>
    <x v="0"/>
  </r>
  <r>
    <n v="1361"/>
    <x v="1331"/>
    <s v="Franklin Square"/>
    <x v="1"/>
    <x v="626"/>
    <n v="2"/>
    <n v="2698"/>
    <s v="Surly Pack Rat - 2018"/>
    <x v="6"/>
    <x v="1"/>
    <x v="2"/>
    <x v="1"/>
  </r>
  <r>
    <n v="1361"/>
    <x v="1331"/>
    <s v="Franklin Square"/>
    <x v="1"/>
    <x v="626"/>
    <n v="1"/>
    <n v="4999.99"/>
    <s v="Trek Domane SL 7 Women's - 2018"/>
    <x v="6"/>
    <x v="1"/>
    <x v="2"/>
    <x v="2"/>
  </r>
  <r>
    <n v="1362"/>
    <x v="1332"/>
    <s v="Middle Village"/>
    <x v="1"/>
    <x v="627"/>
    <n v="2"/>
    <n v="1999.98"/>
    <s v="Surly Big Dummy Frameset - 2017"/>
    <x v="2"/>
    <x v="1"/>
    <x v="1"/>
    <x v="1"/>
  </r>
  <r>
    <n v="1362"/>
    <x v="1332"/>
    <s v="Middle Village"/>
    <x v="1"/>
    <x v="627"/>
    <n v="2"/>
    <n v="5799.98"/>
    <s v="Trek Fuel EX 8 29 - 2016"/>
    <x v="2"/>
    <x v="1"/>
    <x v="1"/>
    <x v="2"/>
  </r>
  <r>
    <n v="1362"/>
    <x v="1332"/>
    <s v="Middle Village"/>
    <x v="1"/>
    <x v="627"/>
    <n v="2"/>
    <n v="7199.98"/>
    <s v="Trek Super Commuter+ 7 - 2018"/>
    <x v="4"/>
    <x v="1"/>
    <x v="1"/>
    <x v="2"/>
  </r>
  <r>
    <n v="1363"/>
    <x v="1333"/>
    <s v="South Ozone Park"/>
    <x v="1"/>
    <x v="628"/>
    <n v="2"/>
    <n v="501.98"/>
    <s v="Sun Bicycles Revolutions 24 - 2017"/>
    <x v="0"/>
    <x v="1"/>
    <x v="1"/>
    <x v="7"/>
  </r>
  <r>
    <n v="1364"/>
    <x v="1334"/>
    <s v="Howard Beach"/>
    <x v="1"/>
    <x v="629"/>
    <n v="1"/>
    <n v="647.99"/>
    <s v="Sun Bicycles Biscayne Tandem CB - 2017"/>
    <x v="0"/>
    <x v="1"/>
    <x v="1"/>
    <x v="7"/>
  </r>
  <r>
    <n v="1364"/>
    <x v="1334"/>
    <s v="Howard Beach"/>
    <x v="1"/>
    <x v="629"/>
    <n v="1"/>
    <n v="470.99"/>
    <s v="Sun Bicycles Drifter 7 - 2017"/>
    <x v="3"/>
    <x v="1"/>
    <x v="1"/>
    <x v="7"/>
  </r>
  <r>
    <n v="1364"/>
    <x v="1334"/>
    <s v="Howard Beach"/>
    <x v="1"/>
    <x v="629"/>
    <n v="1"/>
    <n v="2499.9899999999998"/>
    <s v="Trek Domane SL 5 Disc Women's - 2018"/>
    <x v="6"/>
    <x v="1"/>
    <x v="1"/>
    <x v="2"/>
  </r>
  <r>
    <n v="1364"/>
    <x v="1334"/>
    <s v="Howard Beach"/>
    <x v="1"/>
    <x v="629"/>
    <n v="2"/>
    <n v="23999.98"/>
    <s v="Trek Domane SLR 9 Disc - 2018"/>
    <x v="6"/>
    <x v="1"/>
    <x v="1"/>
    <x v="2"/>
  </r>
  <r>
    <n v="1365"/>
    <x v="1335"/>
    <s v="Utica"/>
    <x v="1"/>
    <x v="629"/>
    <n v="1"/>
    <n v="749.99"/>
    <s v="Electra Morningstar 3i Ladies' - 2018"/>
    <x v="0"/>
    <x v="1"/>
    <x v="2"/>
    <x v="0"/>
  </r>
  <r>
    <n v="1365"/>
    <x v="1335"/>
    <s v="Utica"/>
    <x v="1"/>
    <x v="629"/>
    <n v="1"/>
    <n v="1549.99"/>
    <s v="Trek Domane ALR 4 Disc - 2018"/>
    <x v="6"/>
    <x v="1"/>
    <x v="2"/>
    <x v="2"/>
  </r>
  <r>
    <n v="1365"/>
    <x v="1335"/>
    <s v="Utica"/>
    <x v="1"/>
    <x v="629"/>
    <n v="1"/>
    <n v="4999.99"/>
    <s v="Trek Madone 9.2 - 2017"/>
    <x v="6"/>
    <x v="1"/>
    <x v="2"/>
    <x v="2"/>
  </r>
  <r>
    <n v="1366"/>
    <x v="1336"/>
    <s v="Staten Island"/>
    <x v="1"/>
    <x v="630"/>
    <n v="2"/>
    <n v="3798"/>
    <s v="Surly ECR 27.5 - 2018"/>
    <x v="2"/>
    <x v="1"/>
    <x v="1"/>
    <x v="1"/>
  </r>
  <r>
    <n v="1366"/>
    <x v="1336"/>
    <s v="Staten Island"/>
    <x v="1"/>
    <x v="630"/>
    <n v="1"/>
    <n v="3199.99"/>
    <s v="Trek Fuel EX 8 29 - 2018"/>
    <x v="2"/>
    <x v="1"/>
    <x v="1"/>
    <x v="2"/>
  </r>
  <r>
    <n v="1366"/>
    <x v="1336"/>
    <s v="Staten Island"/>
    <x v="1"/>
    <x v="630"/>
    <n v="1"/>
    <n v="3499.99"/>
    <s v="Trek Powerfly 5 - 2018"/>
    <x v="4"/>
    <x v="1"/>
    <x v="1"/>
    <x v="2"/>
  </r>
  <r>
    <n v="1367"/>
    <x v="1337"/>
    <s v="Canyon Country"/>
    <x v="0"/>
    <x v="631"/>
    <n v="2"/>
    <n v="1099.98"/>
    <s v="Electra Townie Original 21D - 2016"/>
    <x v="3"/>
    <x v="0"/>
    <x v="3"/>
    <x v="0"/>
  </r>
  <r>
    <n v="1367"/>
    <x v="1337"/>
    <s v="Canyon Country"/>
    <x v="0"/>
    <x v="631"/>
    <n v="2"/>
    <n v="5198"/>
    <s v="Heller Bloodhound Trail - 2018"/>
    <x v="2"/>
    <x v="0"/>
    <x v="3"/>
    <x v="5"/>
  </r>
  <r>
    <n v="1367"/>
    <x v="1337"/>
    <s v="Canyon Country"/>
    <x v="0"/>
    <x v="631"/>
    <n v="1"/>
    <n v="1499"/>
    <s v="Surly Krampus - 2018"/>
    <x v="2"/>
    <x v="0"/>
    <x v="3"/>
    <x v="1"/>
  </r>
  <r>
    <n v="1367"/>
    <x v="1337"/>
    <s v="Canyon Country"/>
    <x v="0"/>
    <x v="631"/>
    <n v="1"/>
    <n v="1499.99"/>
    <s v="Trek Procal AL Frameset - 2018"/>
    <x v="2"/>
    <x v="0"/>
    <x v="3"/>
    <x v="2"/>
  </r>
  <r>
    <n v="1368"/>
    <x v="1338"/>
    <s v="Ossining"/>
    <x v="1"/>
    <x v="631"/>
    <n v="1"/>
    <n v="250.99"/>
    <s v="Sun Bicycles Revolutions 24 - 2017"/>
    <x v="0"/>
    <x v="1"/>
    <x v="1"/>
    <x v="7"/>
  </r>
  <r>
    <n v="1368"/>
    <x v="1338"/>
    <s v="Ossining"/>
    <x v="1"/>
    <x v="631"/>
    <n v="1"/>
    <n v="4499.99"/>
    <s v="Trek CrossRip+ - 2018"/>
    <x v="4"/>
    <x v="1"/>
    <x v="1"/>
    <x v="2"/>
  </r>
  <r>
    <n v="1368"/>
    <x v="1338"/>
    <s v="Ossining"/>
    <x v="1"/>
    <x v="631"/>
    <n v="2"/>
    <n v="979.98"/>
    <s v="Trek Marlin 5 - 2018"/>
    <x v="2"/>
    <x v="1"/>
    <x v="1"/>
    <x v="2"/>
  </r>
  <r>
    <n v="1369"/>
    <x v="1339"/>
    <s v="Farmingdale"/>
    <x v="1"/>
    <x v="632"/>
    <n v="2"/>
    <n v="539.98"/>
    <s v="Electra Cruiser 1 - 2016/2017/2018"/>
    <x v="0"/>
    <x v="1"/>
    <x v="1"/>
    <x v="0"/>
  </r>
  <r>
    <n v="1370"/>
    <x v="1340"/>
    <s v="Monroe"/>
    <x v="1"/>
    <x v="632"/>
    <n v="2"/>
    <n v="3599.98"/>
    <s v="Trek Crockett 5 Disc - 2018"/>
    <x v="1"/>
    <x v="1"/>
    <x v="2"/>
    <x v="2"/>
  </r>
  <r>
    <n v="1370"/>
    <x v="1340"/>
    <s v="Monroe"/>
    <x v="1"/>
    <x v="632"/>
    <n v="2"/>
    <n v="419.98"/>
    <s v="Trek Precaliber 16 Boys - 2017"/>
    <x v="5"/>
    <x v="1"/>
    <x v="2"/>
    <x v="2"/>
  </r>
  <r>
    <n v="1370"/>
    <x v="1340"/>
    <s v="Monroe"/>
    <x v="1"/>
    <x v="632"/>
    <n v="1"/>
    <n v="1499.99"/>
    <s v="Trek Remedy 27.5 C Frameset - 2018"/>
    <x v="2"/>
    <x v="1"/>
    <x v="2"/>
    <x v="2"/>
  </r>
  <r>
    <n v="1370"/>
    <x v="1340"/>
    <s v="Monroe"/>
    <x v="1"/>
    <x v="632"/>
    <n v="1"/>
    <n v="3999.99"/>
    <s v="Trek Slash 8 27.5 - 2016"/>
    <x v="2"/>
    <x v="1"/>
    <x v="2"/>
    <x v="2"/>
  </r>
  <r>
    <n v="1371"/>
    <x v="1341"/>
    <s v="West Hempstead"/>
    <x v="1"/>
    <x v="633"/>
    <n v="2"/>
    <n v="1059.98"/>
    <s v="Electra Cruiser Lux 3i - 2018"/>
    <x v="0"/>
    <x v="1"/>
    <x v="2"/>
    <x v="0"/>
  </r>
  <r>
    <n v="1371"/>
    <x v="1341"/>
    <s v="West Hempstead"/>
    <x v="1"/>
    <x v="633"/>
    <n v="2"/>
    <n v="3599.98"/>
    <s v="Trek Remedy 29 Carbon Frameset - 2016"/>
    <x v="2"/>
    <x v="1"/>
    <x v="2"/>
    <x v="2"/>
  </r>
  <r>
    <n v="1372"/>
    <x v="1342"/>
    <s v="Corona"/>
    <x v="1"/>
    <x v="633"/>
    <n v="2"/>
    <n v="639.98"/>
    <s v="Electra Heartchya 1 (20-inch) - Girl's - 2018"/>
    <x v="5"/>
    <x v="1"/>
    <x v="1"/>
    <x v="0"/>
  </r>
  <r>
    <n v="1372"/>
    <x v="1342"/>
    <s v="Corona"/>
    <x v="1"/>
    <x v="633"/>
    <n v="1"/>
    <n v="749.99"/>
    <s v="Electra Townie Balloon 8D EQ - 2016/2017/2018"/>
    <x v="3"/>
    <x v="1"/>
    <x v="1"/>
    <x v="0"/>
  </r>
  <r>
    <n v="1373"/>
    <x v="1343"/>
    <s v="Garland"/>
    <x v="2"/>
    <x v="633"/>
    <n v="1"/>
    <n v="3499.99"/>
    <s v="Trek Boone Race Shop Limited - 2017"/>
    <x v="1"/>
    <x v="2"/>
    <x v="5"/>
    <x v="2"/>
  </r>
  <r>
    <n v="1374"/>
    <x v="1344"/>
    <s v="San Carlos"/>
    <x v="0"/>
    <x v="634"/>
    <n v="2"/>
    <n v="4399.9799999999996"/>
    <s v="Trek Domane SL 5 - 2018"/>
    <x v="6"/>
    <x v="0"/>
    <x v="3"/>
    <x v="2"/>
  </r>
  <r>
    <n v="1374"/>
    <x v="1344"/>
    <s v="San Carlos"/>
    <x v="0"/>
    <x v="634"/>
    <n v="2"/>
    <n v="1839.98"/>
    <s v="Trek Stache Carbon Frameset - 2018"/>
    <x v="2"/>
    <x v="0"/>
    <x v="3"/>
    <x v="2"/>
  </r>
  <r>
    <n v="1375"/>
    <x v="1345"/>
    <s v="Longview"/>
    <x v="2"/>
    <x v="634"/>
    <n v="2"/>
    <n v="3599.98"/>
    <s v="Trek Domane ALR 5 Gravel - 2018"/>
    <x v="6"/>
    <x v="2"/>
    <x v="4"/>
    <x v="2"/>
  </r>
  <r>
    <n v="1375"/>
    <x v="1345"/>
    <s v="Longview"/>
    <x v="2"/>
    <x v="634"/>
    <n v="1"/>
    <n v="2499.9899999999998"/>
    <s v="Trek Domane SL 5 Disc - 2018"/>
    <x v="6"/>
    <x v="2"/>
    <x v="4"/>
    <x v="2"/>
  </r>
  <r>
    <n v="1376"/>
    <x v="1346"/>
    <s v="San Carlos"/>
    <x v="0"/>
    <x v="635"/>
    <n v="1"/>
    <n v="1320.99"/>
    <s v="Heller Shagamaw Frame - 2016"/>
    <x v="2"/>
    <x v="0"/>
    <x v="0"/>
    <x v="5"/>
  </r>
  <r>
    <n v="1377"/>
    <x v="1347"/>
    <s v="Howard Beach"/>
    <x v="1"/>
    <x v="635"/>
    <n v="2"/>
    <n v="9999.98"/>
    <s v="Trek Domane SL 7 Women's - 2018"/>
    <x v="6"/>
    <x v="1"/>
    <x v="2"/>
    <x v="2"/>
  </r>
  <r>
    <n v="1377"/>
    <x v="1347"/>
    <s v="Howard Beach"/>
    <x v="1"/>
    <x v="635"/>
    <n v="1"/>
    <n v="1499.99"/>
    <s v="Trek Emonda S 4 - 2017"/>
    <x v="6"/>
    <x v="1"/>
    <x v="2"/>
    <x v="2"/>
  </r>
  <r>
    <n v="1377"/>
    <x v="1347"/>
    <s v="Howard Beach"/>
    <x v="1"/>
    <x v="635"/>
    <n v="1"/>
    <n v="919.99"/>
    <s v="Trek Stache Carbon Frameset - 2018"/>
    <x v="2"/>
    <x v="1"/>
    <x v="2"/>
    <x v="2"/>
  </r>
  <r>
    <n v="1377"/>
    <x v="1347"/>
    <s v="Howard Beach"/>
    <x v="1"/>
    <x v="635"/>
    <n v="2"/>
    <n v="6999.98"/>
    <s v="Trek XM700+ Lowstep - 2018"/>
    <x v="4"/>
    <x v="1"/>
    <x v="2"/>
    <x v="2"/>
  </r>
  <r>
    <n v="1378"/>
    <x v="1348"/>
    <s v="Fullerton"/>
    <x v="0"/>
    <x v="636"/>
    <n v="2"/>
    <n v="699.98"/>
    <s v="Electra Moto 3i (20-inch) - Boy's - 2017"/>
    <x v="5"/>
    <x v="0"/>
    <x v="0"/>
    <x v="0"/>
  </r>
  <r>
    <n v="1378"/>
    <x v="1348"/>
    <s v="Fullerton"/>
    <x v="0"/>
    <x v="636"/>
    <n v="2"/>
    <n v="1499.98"/>
    <s v="Ritchey Timberwolf Frameset - 2016"/>
    <x v="2"/>
    <x v="0"/>
    <x v="0"/>
    <x v="3"/>
  </r>
  <r>
    <n v="1378"/>
    <x v="1348"/>
    <s v="Fullerton"/>
    <x v="0"/>
    <x v="636"/>
    <n v="1"/>
    <n v="470.99"/>
    <s v="Sun Bicycles Drifter 7 - 2017"/>
    <x v="3"/>
    <x v="0"/>
    <x v="0"/>
    <x v="7"/>
  </r>
  <r>
    <n v="1378"/>
    <x v="1348"/>
    <s v="Fullerton"/>
    <x v="0"/>
    <x v="636"/>
    <n v="2"/>
    <n v="6399.98"/>
    <s v="Trek Fuel EX 8 29 XT - 2018"/>
    <x v="2"/>
    <x v="0"/>
    <x v="0"/>
    <x v="2"/>
  </r>
  <r>
    <n v="1378"/>
    <x v="1348"/>
    <s v="Fullerton"/>
    <x v="0"/>
    <x v="636"/>
    <n v="2"/>
    <n v="1839.98"/>
    <s v="Trek X-Caliber 7 - 2018"/>
    <x v="2"/>
    <x v="0"/>
    <x v="0"/>
    <x v="2"/>
  </r>
  <r>
    <n v="1379"/>
    <x v="1349"/>
    <s v="Ronkonkoma"/>
    <x v="1"/>
    <x v="636"/>
    <n v="1"/>
    <n v="529.99"/>
    <s v="Electra Moto 1 - 2016"/>
    <x v="0"/>
    <x v="1"/>
    <x v="1"/>
    <x v="0"/>
  </r>
  <r>
    <n v="1379"/>
    <x v="1349"/>
    <s v="Ronkonkoma"/>
    <x v="1"/>
    <x v="636"/>
    <n v="2"/>
    <n v="179.98"/>
    <s v="Strider Classic 12 Balance Bike - 2018"/>
    <x v="5"/>
    <x v="1"/>
    <x v="1"/>
    <x v="8"/>
  </r>
  <r>
    <n v="1379"/>
    <x v="1349"/>
    <s v="Ronkonkoma"/>
    <x v="1"/>
    <x v="636"/>
    <n v="1"/>
    <n v="999.99"/>
    <s v="Trek X-Caliber 8 - 2018"/>
    <x v="2"/>
    <x v="1"/>
    <x v="1"/>
    <x v="2"/>
  </r>
  <r>
    <n v="1380"/>
    <x v="1350"/>
    <s v="San Diego"/>
    <x v="0"/>
    <x v="637"/>
    <n v="2"/>
    <n v="859.98"/>
    <s v="Electra Cruiser Lux 1 - 2016/2018"/>
    <x v="0"/>
    <x v="0"/>
    <x v="3"/>
    <x v="0"/>
  </r>
  <r>
    <n v="1380"/>
    <x v="1350"/>
    <s v="San Diego"/>
    <x v="0"/>
    <x v="637"/>
    <n v="2"/>
    <n v="1799.98"/>
    <s v="Electra Townie Balloon 7i EQ Ladies' - 2017/2018"/>
    <x v="0"/>
    <x v="0"/>
    <x v="3"/>
    <x v="0"/>
  </r>
  <r>
    <n v="1381"/>
    <x v="1351"/>
    <s v="New City"/>
    <x v="1"/>
    <x v="637"/>
    <n v="2"/>
    <n v="1799.98"/>
    <s v="Electra Tiger Shark 3i - 2018"/>
    <x v="0"/>
    <x v="1"/>
    <x v="2"/>
    <x v="0"/>
  </r>
  <r>
    <n v="1381"/>
    <x v="1351"/>
    <s v="New City"/>
    <x v="1"/>
    <x v="637"/>
    <n v="2"/>
    <n v="459.98"/>
    <s v="Trek Precaliber 20 Boy's - 2018"/>
    <x v="5"/>
    <x v="1"/>
    <x v="2"/>
    <x v="2"/>
  </r>
  <r>
    <n v="1382"/>
    <x v="1352"/>
    <s v="Woodside"/>
    <x v="1"/>
    <x v="638"/>
    <n v="2"/>
    <n v="2199.98"/>
    <s v="Electra Amsterdam Fashion 7i Ladies' - 2017"/>
    <x v="0"/>
    <x v="1"/>
    <x v="1"/>
    <x v="0"/>
  </r>
  <r>
    <n v="1382"/>
    <x v="1352"/>
    <s v="Woodside"/>
    <x v="1"/>
    <x v="638"/>
    <n v="1"/>
    <n v="479.99"/>
    <s v="Electra Cruiser Lux 7D Ladies' - 2018"/>
    <x v="0"/>
    <x v="1"/>
    <x v="1"/>
    <x v="0"/>
  </r>
  <r>
    <n v="1382"/>
    <x v="1352"/>
    <s v="Woodside"/>
    <x v="1"/>
    <x v="638"/>
    <n v="1"/>
    <n v="959.99"/>
    <s v="Electra Delivery 3i - 2016/2017/2018"/>
    <x v="0"/>
    <x v="1"/>
    <x v="1"/>
    <x v="0"/>
  </r>
  <r>
    <n v="1382"/>
    <x v="1352"/>
    <s v="Woodside"/>
    <x v="1"/>
    <x v="638"/>
    <n v="1"/>
    <n v="749.99"/>
    <s v="Electra Townie Balloon 8D EQ - 2016/2017/2018"/>
    <x v="0"/>
    <x v="1"/>
    <x v="1"/>
    <x v="0"/>
  </r>
  <r>
    <n v="1382"/>
    <x v="1352"/>
    <s v="Woodside"/>
    <x v="1"/>
    <x v="638"/>
    <n v="1"/>
    <n v="1499.99"/>
    <s v="Trek X-Caliber Frameset - 2018"/>
    <x v="2"/>
    <x v="1"/>
    <x v="1"/>
    <x v="2"/>
  </r>
  <r>
    <n v="1383"/>
    <x v="1353"/>
    <s v="Anaheim"/>
    <x v="0"/>
    <x v="639"/>
    <n v="2"/>
    <n v="693.98"/>
    <s v="Sun Bicycles Lil Bolt Type-R - 2017"/>
    <x v="0"/>
    <x v="0"/>
    <x v="3"/>
    <x v="7"/>
  </r>
  <r>
    <n v="1383"/>
    <x v="1353"/>
    <s v="Anaheim"/>
    <x v="0"/>
    <x v="639"/>
    <n v="2"/>
    <n v="6999.98"/>
    <s v="Trek XM700+ Lowstep - 2018"/>
    <x v="4"/>
    <x v="0"/>
    <x v="3"/>
    <x v="2"/>
  </r>
  <r>
    <n v="1384"/>
    <x v="1354"/>
    <s v="Spring Valley"/>
    <x v="1"/>
    <x v="640"/>
    <n v="1"/>
    <n v="349.99"/>
    <s v="Electra Savannah 3i (20-inch) - Girl's - 2017"/>
    <x v="5"/>
    <x v="1"/>
    <x v="2"/>
    <x v="0"/>
  </r>
  <r>
    <n v="1384"/>
    <x v="1354"/>
    <s v="Spring Valley"/>
    <x v="1"/>
    <x v="640"/>
    <n v="1"/>
    <n v="469.99"/>
    <s v="Trek Farley Alloy Frameset - 2017"/>
    <x v="2"/>
    <x v="1"/>
    <x v="2"/>
    <x v="2"/>
  </r>
  <r>
    <n v="1384"/>
    <x v="1354"/>
    <s v="Spring Valley"/>
    <x v="1"/>
    <x v="640"/>
    <n v="2"/>
    <n v="6399.98"/>
    <s v="Trek Fuel EX 8 29 XT - 2018"/>
    <x v="2"/>
    <x v="1"/>
    <x v="2"/>
    <x v="2"/>
  </r>
  <r>
    <n v="1384"/>
    <x v="1354"/>
    <s v="Spring Valley"/>
    <x v="1"/>
    <x v="640"/>
    <n v="1"/>
    <n v="209.99"/>
    <s v="Trek Precaliber 16 Boys - 2017"/>
    <x v="5"/>
    <x v="1"/>
    <x v="2"/>
    <x v="2"/>
  </r>
  <r>
    <n v="1385"/>
    <x v="1355"/>
    <s v="Longview"/>
    <x v="2"/>
    <x v="640"/>
    <n v="2"/>
    <n v="1099.98"/>
    <s v="Electra Townie Original 21D - 2016"/>
    <x v="3"/>
    <x v="2"/>
    <x v="5"/>
    <x v="0"/>
  </r>
  <r>
    <n v="1385"/>
    <x v="1355"/>
    <s v="Longview"/>
    <x v="2"/>
    <x v="640"/>
    <n v="1"/>
    <n v="1799.99"/>
    <s v="Trek Domane ALR 5 Disc - 2018"/>
    <x v="6"/>
    <x v="2"/>
    <x v="5"/>
    <x v="2"/>
  </r>
  <r>
    <n v="1385"/>
    <x v="1355"/>
    <s v="Longview"/>
    <x v="2"/>
    <x v="640"/>
    <n v="2"/>
    <n v="2999.98"/>
    <s v="Trek Stache 5 - 2017"/>
    <x v="2"/>
    <x v="2"/>
    <x v="5"/>
    <x v="2"/>
  </r>
  <r>
    <n v="1385"/>
    <x v="1355"/>
    <s v="Longview"/>
    <x v="2"/>
    <x v="640"/>
    <n v="1"/>
    <n v="1499.99"/>
    <s v="Trek X-Caliber Frameset - 2018"/>
    <x v="2"/>
    <x v="2"/>
    <x v="5"/>
    <x v="2"/>
  </r>
  <r>
    <n v="1386"/>
    <x v="1356"/>
    <s v="Canyon Country"/>
    <x v="0"/>
    <x v="641"/>
    <n v="1"/>
    <n v="369.99"/>
    <s v="Electra Sweet Ride 3i (20-inch) - Girls' - 2018"/>
    <x v="5"/>
    <x v="0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  <x v="0"/>
  </r>
  <r>
    <n v="1386"/>
    <x v="1356"/>
    <s v="Canyon Country"/>
    <x v="0"/>
    <x v="641"/>
    <n v="1"/>
    <n v="4499.99"/>
    <s v="Trek Emonda SL 7 - 2018"/>
    <x v="6"/>
    <x v="0"/>
    <x v="0"/>
    <x v="2"/>
  </r>
  <r>
    <n v="1386"/>
    <x v="1356"/>
    <s v="Canyon Country"/>
    <x v="0"/>
    <x v="641"/>
    <n v="1"/>
    <n v="249.99"/>
    <s v="Trek MT 201 - 2018"/>
    <x v="5"/>
    <x v="0"/>
    <x v="0"/>
    <x v="2"/>
  </r>
  <r>
    <n v="1387"/>
    <x v="1051"/>
    <s v="Monsey"/>
    <x v="1"/>
    <x v="641"/>
    <n v="1"/>
    <n v="449.99"/>
    <s v="Sun Bicycles Cruz 3 - 2017"/>
    <x v="3"/>
    <x v="1"/>
    <x v="2"/>
    <x v="7"/>
  </r>
  <r>
    <n v="1388"/>
    <x v="1357"/>
    <s v="Schenectady"/>
    <x v="1"/>
    <x v="641"/>
    <n v="1"/>
    <n v="2999.99"/>
    <s v="Electra Townie Commute Go! - 2018"/>
    <x v="0"/>
    <x v="1"/>
    <x v="2"/>
    <x v="0"/>
  </r>
  <r>
    <n v="1389"/>
    <x v="1358"/>
    <s v="Massapequa"/>
    <x v="1"/>
    <x v="642"/>
    <n v="1"/>
    <n v="319.99"/>
    <s v="Electra Cruiser 7D (24-Inch) Ladies' - 2016/2018"/>
    <x v="0"/>
    <x v="1"/>
    <x v="2"/>
    <x v="0"/>
  </r>
  <r>
    <n v="1389"/>
    <x v="1358"/>
    <s v="Massapequa"/>
    <x v="1"/>
    <x v="642"/>
    <n v="2"/>
    <n v="659.98"/>
    <s v="Haro Downtown 16 - 2017"/>
    <x v="5"/>
    <x v="1"/>
    <x v="2"/>
    <x v="6"/>
  </r>
  <r>
    <n v="1389"/>
    <x v="1358"/>
    <s v="Massapequa"/>
    <x v="1"/>
    <x v="642"/>
    <n v="2"/>
    <n v="6399.98"/>
    <s v="Trek Domane SL 6 - 2018"/>
    <x v="6"/>
    <x v="1"/>
    <x v="2"/>
    <x v="2"/>
  </r>
  <r>
    <n v="1390"/>
    <x v="1359"/>
    <s v="Amityville"/>
    <x v="1"/>
    <x v="643"/>
    <n v="1"/>
    <n v="899.99"/>
    <s v="Electra Townie Balloon 7i EQ Ladies' - 2017/2018"/>
    <x v="3"/>
    <x v="1"/>
    <x v="2"/>
    <x v="0"/>
  </r>
  <r>
    <n v="1390"/>
    <x v="1359"/>
    <s v="Amityville"/>
    <x v="1"/>
    <x v="643"/>
    <n v="2"/>
    <n v="2939.98"/>
    <s v="Haro Shift R3 - 2017"/>
    <x v="2"/>
    <x v="1"/>
    <x v="2"/>
    <x v="6"/>
  </r>
  <r>
    <n v="1390"/>
    <x v="1359"/>
    <s v="Amityville"/>
    <x v="1"/>
    <x v="643"/>
    <n v="1"/>
    <n v="481.99"/>
    <s v="Sun Bicycles Streamway - 2017"/>
    <x v="3"/>
    <x v="1"/>
    <x v="2"/>
    <x v="7"/>
  </r>
  <r>
    <n v="1390"/>
    <x v="1359"/>
    <s v="Amityville"/>
    <x v="1"/>
    <x v="643"/>
    <n v="2"/>
    <n v="1999.98"/>
    <s v="Surly Big Dummy Frameset - 2017"/>
    <x v="2"/>
    <x v="1"/>
    <x v="2"/>
    <x v="1"/>
  </r>
  <r>
    <n v="1390"/>
    <x v="1359"/>
    <s v="Amityville"/>
    <x v="1"/>
    <x v="643"/>
    <n v="2"/>
    <n v="3599.98"/>
    <s v="Trek Domane ALR 5 Gravel - 2018"/>
    <x v="6"/>
    <x v="1"/>
    <x v="2"/>
    <x v="2"/>
  </r>
  <r>
    <n v="1391"/>
    <x v="1360"/>
    <s v="Rockville Centre"/>
    <x v="1"/>
    <x v="644"/>
    <n v="2"/>
    <n v="1059.98"/>
    <s v="Electra Cruiser Lux 3i - 2018"/>
    <x v="0"/>
    <x v="1"/>
    <x v="2"/>
    <x v="0"/>
  </r>
  <r>
    <n v="1391"/>
    <x v="1360"/>
    <s v="Rockville Centre"/>
    <x v="1"/>
    <x v="644"/>
    <n v="2"/>
    <n v="639.98"/>
    <s v="Electra Treasure 1 20&quot; - 2018"/>
    <x v="5"/>
    <x v="1"/>
    <x v="2"/>
    <x v="0"/>
  </r>
  <r>
    <n v="1391"/>
    <x v="1360"/>
    <s v="Rockville Centre"/>
    <x v="1"/>
    <x v="644"/>
    <n v="1"/>
    <n v="369.99"/>
    <s v="Trek Precaliber 24 21-speed Boy's - 2018"/>
    <x v="5"/>
    <x v="1"/>
    <x v="2"/>
    <x v="2"/>
  </r>
  <r>
    <n v="1392"/>
    <x v="1361"/>
    <s v="Flushing"/>
    <x v="1"/>
    <x v="644"/>
    <n v="2"/>
    <n v="1799.98"/>
    <s v="Electra Townie Commute 27D Ladies - 2018"/>
    <x v="0"/>
    <x v="1"/>
    <x v="1"/>
    <x v="0"/>
  </r>
  <r>
    <n v="1392"/>
    <x v="1361"/>
    <s v="Flushing"/>
    <x v="1"/>
    <x v="644"/>
    <n v="2"/>
    <n v="379.98"/>
    <s v="Trek Precaliber 12 Boys - 2017"/>
    <x v="5"/>
    <x v="1"/>
    <x v="1"/>
    <x v="2"/>
  </r>
  <r>
    <n v="1393"/>
    <x v="1362"/>
    <s v="Newburgh"/>
    <x v="1"/>
    <x v="645"/>
    <n v="1"/>
    <n v="659.99"/>
    <s v="Electra Amsterdam Original 3i Ladies' - 2017"/>
    <x v="0"/>
    <x v="1"/>
    <x v="2"/>
    <x v="0"/>
  </r>
  <r>
    <n v="1393"/>
    <x v="1362"/>
    <s v="Newburgh"/>
    <x v="1"/>
    <x v="645"/>
    <n v="1"/>
    <n v="209.99"/>
    <s v="Haro Shredder 20 - 2017"/>
    <x v="5"/>
    <x v="1"/>
    <x v="2"/>
    <x v="6"/>
  </r>
  <r>
    <n v="1393"/>
    <x v="1362"/>
    <s v="Newburgh"/>
    <x v="1"/>
    <x v="645"/>
    <n v="2"/>
    <n v="319.98"/>
    <s v="Trek Kickster - 2018"/>
    <x v="5"/>
    <x v="1"/>
    <x v="2"/>
    <x v="2"/>
  </r>
  <r>
    <n v="1393"/>
    <x v="1362"/>
    <s v="Newburgh"/>
    <x v="1"/>
    <x v="645"/>
    <n v="2"/>
    <n v="10599.98"/>
    <s v="Trek Remedy 9.8 - 2017"/>
    <x v="2"/>
    <x v="1"/>
    <x v="2"/>
    <x v="2"/>
  </r>
  <r>
    <n v="1394"/>
    <x v="1363"/>
    <s v="Sugar Land"/>
    <x v="2"/>
    <x v="645"/>
    <n v="2"/>
    <n v="4999.9799999999996"/>
    <s v="Trek 1120 - 2018"/>
    <x v="6"/>
    <x v="2"/>
    <x v="4"/>
    <x v="2"/>
  </r>
  <r>
    <n v="1395"/>
    <x v="1364"/>
    <s v="Sacramento"/>
    <x v="0"/>
    <x v="646"/>
    <n v="1"/>
    <n v="679.99"/>
    <s v="Electra Townie Original 21D EQ - 2017/2018"/>
    <x v="0"/>
    <x v="0"/>
    <x v="3"/>
    <x v="0"/>
  </r>
  <r>
    <n v="1395"/>
    <x v="1364"/>
    <s v="Sacramento"/>
    <x v="0"/>
    <x v="646"/>
    <n v="2"/>
    <n v="1839.98"/>
    <s v="Trek Domane AL 3 Women's - 2018"/>
    <x v="6"/>
    <x v="0"/>
    <x v="3"/>
    <x v="2"/>
  </r>
  <r>
    <n v="1395"/>
    <x v="1364"/>
    <s v="Sacramento"/>
    <x v="0"/>
    <x v="646"/>
    <n v="2"/>
    <n v="2999.98"/>
    <s v="Trek Emonda S 4 - 2017"/>
    <x v="6"/>
    <x v="0"/>
    <x v="3"/>
    <x v="2"/>
  </r>
  <r>
    <n v="1395"/>
    <x v="1364"/>
    <s v="Sacramento"/>
    <x v="0"/>
    <x v="646"/>
    <n v="1"/>
    <n v="3599.99"/>
    <s v="Trek Super Commuter+ 7 - 2018"/>
    <x v="4"/>
    <x v="0"/>
    <x v="3"/>
    <x v="2"/>
  </r>
  <r>
    <n v="1396"/>
    <x v="1365"/>
    <s v="Ronkonkoma"/>
    <x v="1"/>
    <x v="646"/>
    <n v="1"/>
    <n v="2199.9899999999998"/>
    <s v="Trek Domane SL 5 - 2018"/>
    <x v="6"/>
    <x v="1"/>
    <x v="2"/>
    <x v="2"/>
  </r>
  <r>
    <n v="1396"/>
    <x v="1365"/>
    <s v="Ronkonkoma"/>
    <x v="1"/>
    <x v="646"/>
    <n v="1"/>
    <n v="1999.99"/>
    <s v="Trek Emonda S 5 - 2017"/>
    <x v="6"/>
    <x v="1"/>
    <x v="2"/>
    <x v="2"/>
  </r>
  <r>
    <n v="1397"/>
    <x v="1366"/>
    <s v="North Tonawanda"/>
    <x v="1"/>
    <x v="646"/>
    <n v="1"/>
    <n v="749.99"/>
    <s v="Electra White Water 3i - 2018"/>
    <x v="0"/>
    <x v="1"/>
    <x v="1"/>
    <x v="0"/>
  </r>
  <r>
    <n v="1397"/>
    <x v="1366"/>
    <s v="North Tonawanda"/>
    <x v="1"/>
    <x v="646"/>
    <n v="2"/>
    <n v="1295.98"/>
    <s v="Sun Bicycles Biscayne Tandem CB - 2017"/>
    <x v="0"/>
    <x v="1"/>
    <x v="1"/>
    <x v="7"/>
  </r>
  <r>
    <n v="1397"/>
    <x v="1366"/>
    <s v="North Tonawanda"/>
    <x v="1"/>
    <x v="646"/>
    <n v="2"/>
    <n v="939.98"/>
    <s v="Surly Pack Rat Frameset - 2018"/>
    <x v="2"/>
    <x v="1"/>
    <x v="1"/>
    <x v="1"/>
  </r>
  <r>
    <n v="1397"/>
    <x v="1366"/>
    <s v="North Tonawanda"/>
    <x v="1"/>
    <x v="646"/>
    <n v="1"/>
    <n v="2999.99"/>
    <s v="Trek Remedy 7 27.5 - 2018"/>
    <x v="2"/>
    <x v="1"/>
    <x v="1"/>
    <x v="2"/>
  </r>
  <r>
    <n v="1397"/>
    <x v="1366"/>
    <s v="North Tonawanda"/>
    <x v="1"/>
    <x v="646"/>
    <n v="1"/>
    <n v="3999.99"/>
    <s v="Trek Slash 8 27.5 - 2016"/>
    <x v="2"/>
    <x v="1"/>
    <x v="1"/>
    <x v="2"/>
  </r>
  <r>
    <n v="1398"/>
    <x v="1367"/>
    <s v="Bakersfield"/>
    <x v="0"/>
    <x v="647"/>
    <n v="2"/>
    <n v="833.98"/>
    <s v="Sun Bicycles Cruz 7 - 2017"/>
    <x v="0"/>
    <x v="0"/>
    <x v="3"/>
    <x v="7"/>
  </r>
  <r>
    <n v="1398"/>
    <x v="1367"/>
    <s v="Bakersfield"/>
    <x v="0"/>
    <x v="647"/>
    <n v="1"/>
    <n v="749.99"/>
    <s v="Surly Ogre Frameset - 2017"/>
    <x v="6"/>
    <x v="0"/>
    <x v="3"/>
    <x v="1"/>
  </r>
  <r>
    <n v="1399"/>
    <x v="1368"/>
    <s v="Saratoga Springs"/>
    <x v="1"/>
    <x v="647"/>
    <n v="1"/>
    <n v="479.99"/>
    <s v="Electra Cruiser Lux 7D - 2018"/>
    <x v="0"/>
    <x v="1"/>
    <x v="1"/>
    <x v="0"/>
  </r>
  <r>
    <n v="1399"/>
    <x v="1368"/>
    <s v="Saratoga Springs"/>
    <x v="1"/>
    <x v="647"/>
    <n v="1"/>
    <n v="2499.9899999999998"/>
    <s v="Surly Karate Monkey 27.5+ Frameset - 2017"/>
    <x v="2"/>
    <x v="1"/>
    <x v="1"/>
    <x v="1"/>
  </r>
  <r>
    <n v="1399"/>
    <x v="1368"/>
    <s v="Saratoga Springs"/>
    <x v="1"/>
    <x v="647"/>
    <n v="2"/>
    <n v="939.98"/>
    <s v="Surly Pack Rat Frameset - 2018"/>
    <x v="2"/>
    <x v="1"/>
    <x v="1"/>
    <x v="1"/>
  </r>
  <r>
    <n v="1399"/>
    <x v="1368"/>
    <s v="Saratoga Springs"/>
    <x v="1"/>
    <x v="647"/>
    <n v="2"/>
    <n v="3098"/>
    <s v="Surly Straggler - 2018"/>
    <x v="1"/>
    <x v="1"/>
    <x v="1"/>
    <x v="1"/>
  </r>
  <r>
    <n v="1400"/>
    <x v="1369"/>
    <s v="Staten Island"/>
    <x v="1"/>
    <x v="648"/>
    <n v="2"/>
    <n v="1819.98"/>
    <s v="Electra Straight 8 3i - 2018"/>
    <x v="0"/>
    <x v="1"/>
    <x v="1"/>
    <x v="0"/>
  </r>
  <r>
    <n v="1400"/>
    <x v="1369"/>
    <s v="Staten Island"/>
    <x v="1"/>
    <x v="648"/>
    <n v="2"/>
    <n v="1099.98"/>
    <s v="Electra Townie Original 21D - 2016"/>
    <x v="3"/>
    <x v="1"/>
    <x v="1"/>
    <x v="0"/>
  </r>
  <r>
    <n v="1400"/>
    <x v="1369"/>
    <s v="Staten Island"/>
    <x v="1"/>
    <x v="648"/>
    <n v="1"/>
    <n v="209.99"/>
    <s v="Trek Precaliber 16 Girls - 2017"/>
    <x v="5"/>
    <x v="1"/>
    <x v="1"/>
    <x v="2"/>
  </r>
  <r>
    <n v="1400"/>
    <x v="1369"/>
    <s v="Staten Island"/>
    <x v="1"/>
    <x v="648"/>
    <n v="1"/>
    <n v="229.99"/>
    <s v="Trek Precaliber 20 Girl's - 2018"/>
    <x v="5"/>
    <x v="1"/>
    <x v="1"/>
    <x v="2"/>
  </r>
  <r>
    <n v="1401"/>
    <x v="1370"/>
    <s v="Plattsburgh"/>
    <x v="1"/>
    <x v="649"/>
    <n v="1"/>
    <n v="429.99"/>
    <s v="Electra Cruiser Lux 1 Ladies' - 2018"/>
    <x v="0"/>
    <x v="1"/>
    <x v="2"/>
    <x v="0"/>
  </r>
  <r>
    <n v="1401"/>
    <x v="1370"/>
    <s v="Plattsburgh"/>
    <x v="1"/>
    <x v="649"/>
    <n v="2"/>
    <n v="1499.98"/>
    <s v="Electra Townie Balloon 3i EQ - 2017/2018"/>
    <x v="0"/>
    <x v="1"/>
    <x v="2"/>
    <x v="0"/>
  </r>
  <r>
    <n v="1401"/>
    <x v="1370"/>
    <s v="Plattsburgh"/>
    <x v="1"/>
    <x v="649"/>
    <n v="1"/>
    <n v="379.99"/>
    <s v="Trek 820 - 2018"/>
    <x v="2"/>
    <x v="1"/>
    <x v="2"/>
    <x v="2"/>
  </r>
  <r>
    <n v="1402"/>
    <x v="1371"/>
    <s v="Rome"/>
    <x v="1"/>
    <x v="650"/>
    <n v="2"/>
    <n v="4999.9799999999996"/>
    <s v="Surly Karate Monkey 27.5+ Frameset - 2017"/>
    <x v="2"/>
    <x v="1"/>
    <x v="1"/>
    <x v="1"/>
  </r>
  <r>
    <n v="1402"/>
    <x v="1371"/>
    <s v="Rome"/>
    <x v="1"/>
    <x v="650"/>
    <n v="2"/>
    <n v="5599.98"/>
    <s v="Trek Lift+ Lowstep - 2018"/>
    <x v="4"/>
    <x v="1"/>
    <x v="1"/>
    <x v="2"/>
  </r>
  <r>
    <n v="1402"/>
    <x v="1371"/>
    <s v="Rome"/>
    <x v="1"/>
    <x v="650"/>
    <n v="1"/>
    <n v="4999.99"/>
    <s v="Trek Powerfly 7 FS - 2018"/>
    <x v="4"/>
    <x v="1"/>
    <x v="1"/>
    <x v="2"/>
  </r>
  <r>
    <n v="1402"/>
    <x v="1371"/>
    <s v="Rome"/>
    <x v="1"/>
    <x v="650"/>
    <n v="1"/>
    <n v="289.99"/>
    <s v="Trek Precaliber 20 6-speed Girl's - 2018"/>
    <x v="5"/>
    <x v="1"/>
    <x v="1"/>
    <x v="2"/>
  </r>
  <r>
    <n v="1403"/>
    <x v="1372"/>
    <s v="Hicksville"/>
    <x v="1"/>
    <x v="651"/>
    <n v="2"/>
    <n v="419.98"/>
    <s v="Haro Shredder 20 Girls - 2017"/>
    <x v="5"/>
    <x v="1"/>
    <x v="2"/>
    <x v="6"/>
  </r>
  <r>
    <n v="1404"/>
    <x v="1373"/>
    <s v="Duarte"/>
    <x v="0"/>
    <x v="652"/>
    <n v="1"/>
    <n v="269.99"/>
    <s v="Electra Cruiser 1 Ladies' - 2018"/>
    <x v="0"/>
    <x v="0"/>
    <x v="3"/>
    <x v="0"/>
  </r>
  <r>
    <n v="1404"/>
    <x v="1373"/>
    <s v="Duarte"/>
    <x v="0"/>
    <x v="652"/>
    <n v="2"/>
    <n v="759.98"/>
    <s v="Trek 820 - 2018"/>
    <x v="2"/>
    <x v="0"/>
    <x v="3"/>
    <x v="2"/>
  </r>
  <r>
    <n v="1404"/>
    <x v="1373"/>
    <s v="Duarte"/>
    <x v="0"/>
    <x v="652"/>
    <n v="2"/>
    <n v="5599.98"/>
    <s v="Trek Lift+ - 2018"/>
    <x v="4"/>
    <x v="0"/>
    <x v="3"/>
    <x v="2"/>
  </r>
  <r>
    <n v="1405"/>
    <x v="1374"/>
    <s v="Commack"/>
    <x v="1"/>
    <x v="653"/>
    <n v="2"/>
    <n v="5999.98"/>
    <s v="Trek Emonda SL 6 Disc - 2018"/>
    <x v="6"/>
    <x v="1"/>
    <x v="1"/>
    <x v="2"/>
  </r>
  <r>
    <n v="1406"/>
    <x v="1375"/>
    <s v="Mahopac"/>
    <x v="1"/>
    <x v="653"/>
    <n v="2"/>
    <n v="859.98"/>
    <s v="Electra Cruiser Lux 1 Ladies' - 2018"/>
    <x v="0"/>
    <x v="1"/>
    <x v="2"/>
    <x v="0"/>
  </r>
  <r>
    <n v="1406"/>
    <x v="1375"/>
    <s v="Mahopac"/>
    <x v="1"/>
    <x v="653"/>
    <n v="1"/>
    <n v="489.99"/>
    <s v="Trek Marlin 5 - 2018"/>
    <x v="2"/>
    <x v="1"/>
    <x v="2"/>
    <x v="2"/>
  </r>
  <r>
    <n v="1407"/>
    <x v="595"/>
    <s v="Canandaigua"/>
    <x v="1"/>
    <x v="654"/>
    <n v="1"/>
    <n v="799.99"/>
    <s v="Electra Townie Balloon 3i EQ Ladies' - 2018"/>
    <x v="3"/>
    <x v="1"/>
    <x v="1"/>
    <x v="0"/>
  </r>
  <r>
    <n v="1407"/>
    <x v="595"/>
    <s v="Canandaigua"/>
    <x v="1"/>
    <x v="654"/>
    <n v="1"/>
    <n v="832.99"/>
    <s v="Sun Bicycles Spider 3i - 2017"/>
    <x v="2"/>
    <x v="1"/>
    <x v="1"/>
    <x v="7"/>
  </r>
  <r>
    <n v="1407"/>
    <x v="595"/>
    <s v="Canandaigua"/>
    <x v="1"/>
    <x v="654"/>
    <n v="2"/>
    <n v="1665.98"/>
    <s v="Surly Troll Frameset - 2017"/>
    <x v="2"/>
    <x v="1"/>
    <x v="1"/>
    <x v="1"/>
  </r>
  <r>
    <n v="1407"/>
    <x v="595"/>
    <s v="Canandaigua"/>
    <x v="1"/>
    <x v="654"/>
    <n v="1"/>
    <n v="399.99"/>
    <s v="Trek Superfly 20 - 2018"/>
    <x v="5"/>
    <x v="1"/>
    <x v="1"/>
    <x v="2"/>
  </r>
  <r>
    <n v="1408"/>
    <x v="1376"/>
    <s v="Pittsford"/>
    <x v="1"/>
    <x v="654"/>
    <n v="2"/>
    <n v="599.98"/>
    <s v="Electra Girl's Hawaii 1 (20-inch) - 2015/2016"/>
    <x v="5"/>
    <x v="1"/>
    <x v="1"/>
    <x v="0"/>
  </r>
  <r>
    <n v="1408"/>
    <x v="1376"/>
    <s v="Pittsford"/>
    <x v="1"/>
    <x v="654"/>
    <n v="2"/>
    <n v="5198"/>
    <s v="Heller Shagamaw GX1 - 2018"/>
    <x v="2"/>
    <x v="1"/>
    <x v="1"/>
    <x v="5"/>
  </r>
  <r>
    <n v="1408"/>
    <x v="1376"/>
    <s v="Pittsford"/>
    <x v="1"/>
    <x v="654"/>
    <n v="1"/>
    <n v="749.99"/>
    <s v="Trek Domane AL 2 Women's - 2018"/>
    <x v="6"/>
    <x v="1"/>
    <x v="1"/>
    <x v="2"/>
  </r>
  <r>
    <n v="1408"/>
    <x v="1376"/>
    <s v="Pittsford"/>
    <x v="1"/>
    <x v="654"/>
    <n v="1"/>
    <n v="579.99"/>
    <s v="Trek Marlin 6 - 2018"/>
    <x v="2"/>
    <x v="1"/>
    <x v="1"/>
    <x v="2"/>
  </r>
  <r>
    <n v="1409"/>
    <x v="1150"/>
    <s v="Victoria"/>
    <x v="2"/>
    <x v="654"/>
    <n v="1"/>
    <n v="269.99"/>
    <s v="Electra Cruiser 1 Tall - 2016/2018"/>
    <x v="0"/>
    <x v="2"/>
    <x v="4"/>
    <x v="0"/>
  </r>
  <r>
    <n v="1409"/>
    <x v="1150"/>
    <s v="Victoria"/>
    <x v="2"/>
    <x v="654"/>
    <n v="2"/>
    <n v="1799.98"/>
    <s v="Electra Townie Balloon 7i EQ - 2018"/>
    <x v="3"/>
    <x v="2"/>
    <x v="4"/>
    <x v="0"/>
  </r>
  <r>
    <n v="1409"/>
    <x v="1150"/>
    <s v="Victoria"/>
    <x v="2"/>
    <x v="654"/>
    <n v="1"/>
    <n v="289.99"/>
    <s v="Strider Strider 20 Sport - 2018"/>
    <x v="5"/>
    <x v="2"/>
    <x v="4"/>
    <x v="8"/>
  </r>
  <r>
    <n v="1409"/>
    <x v="1150"/>
    <s v="Victoria"/>
    <x v="2"/>
    <x v="654"/>
    <n v="1"/>
    <n v="1299.99"/>
    <s v="Trek CrossRip 2 - 2018"/>
    <x v="6"/>
    <x v="2"/>
    <x v="4"/>
    <x v="2"/>
  </r>
  <r>
    <n v="1409"/>
    <x v="1150"/>
    <s v="Victoria"/>
    <x v="2"/>
    <x v="654"/>
    <n v="2"/>
    <n v="6399.98"/>
    <s v="Trek Domane SL 6 - 2018"/>
    <x v="6"/>
    <x v="2"/>
    <x v="4"/>
    <x v="2"/>
  </r>
  <r>
    <n v="1410"/>
    <x v="1377"/>
    <s v="Astoria"/>
    <x v="1"/>
    <x v="655"/>
    <n v="1"/>
    <n v="679.99"/>
    <s v="Electra Townie Original 21D EQ - 2017/2018"/>
    <x v="3"/>
    <x v="1"/>
    <x v="2"/>
    <x v="0"/>
  </r>
  <r>
    <n v="1410"/>
    <x v="1377"/>
    <s v="Astoria"/>
    <x v="1"/>
    <x v="655"/>
    <n v="2"/>
    <n v="9999.98"/>
    <s v="Trek Powerfly 7 FS - 2018"/>
    <x v="4"/>
    <x v="1"/>
    <x v="2"/>
    <x v="2"/>
  </r>
  <r>
    <n v="1410"/>
    <x v="1377"/>
    <s v="Astoria"/>
    <x v="1"/>
    <x v="655"/>
    <n v="2"/>
    <n v="9999.98"/>
    <s v="Trek Super Commuter+ 8S - 2018"/>
    <x v="4"/>
    <x v="1"/>
    <x v="2"/>
    <x v="2"/>
  </r>
  <r>
    <n v="1411"/>
    <x v="1378"/>
    <s v="San Jose"/>
    <x v="0"/>
    <x v="656"/>
    <n v="2"/>
    <n v="1499.98"/>
    <s v="Electra Townie Balloon 8D EQ Ladies' - 2016/2017/2018"/>
    <x v="3"/>
    <x v="0"/>
    <x v="0"/>
    <x v="0"/>
  </r>
  <r>
    <n v="1411"/>
    <x v="1378"/>
    <s v="San Jose"/>
    <x v="0"/>
    <x v="656"/>
    <n v="1"/>
    <n v="2999.99"/>
    <s v="Trek Conduit+ - 2016"/>
    <x v="4"/>
    <x v="0"/>
    <x v="0"/>
    <x v="2"/>
  </r>
  <r>
    <n v="1412"/>
    <x v="1379"/>
    <s v="Fresh Meadows"/>
    <x v="1"/>
    <x v="656"/>
    <n v="2"/>
    <n v="833.98"/>
    <s v="Sun Bicycles Cruz 7 - Women's - 2017"/>
    <x v="3"/>
    <x v="1"/>
    <x v="2"/>
    <x v="7"/>
  </r>
  <r>
    <n v="1412"/>
    <x v="1379"/>
    <s v="Fresh Meadows"/>
    <x v="1"/>
    <x v="656"/>
    <n v="2"/>
    <n v="1839.98"/>
    <s v="Trek Domane AL 3 Women's - 2018"/>
    <x v="6"/>
    <x v="1"/>
    <x v="2"/>
    <x v="2"/>
  </r>
  <r>
    <n v="1412"/>
    <x v="1379"/>
    <s v="Fresh Meadows"/>
    <x v="1"/>
    <x v="656"/>
    <n v="1"/>
    <n v="5299.99"/>
    <s v="Trek Fuel EX 9.8 27.5 Plus - 2017"/>
    <x v="2"/>
    <x v="1"/>
    <x v="2"/>
    <x v="2"/>
  </r>
  <r>
    <n v="1413"/>
    <x v="764"/>
    <s v="Houston"/>
    <x v="2"/>
    <x v="656"/>
    <n v="2"/>
    <n v="559.98"/>
    <s v="Electra Under-The-Sea 1 16&quot; - 2018"/>
    <x v="5"/>
    <x v="2"/>
    <x v="4"/>
    <x v="0"/>
  </r>
  <r>
    <n v="1414"/>
    <x v="1380"/>
    <s v="Plainview"/>
    <x v="1"/>
    <x v="657"/>
    <n v="2"/>
    <n v="739.98"/>
    <s v="Electra Sweet Ride 3i (20-inch) - Girls' - 2018"/>
    <x v="5"/>
    <x v="1"/>
    <x v="2"/>
    <x v="0"/>
  </r>
  <r>
    <n v="1414"/>
    <x v="1380"/>
    <s v="Plainview"/>
    <x v="1"/>
    <x v="657"/>
    <n v="2"/>
    <n v="5999.98"/>
    <s v="Trek Emonda SL 6 Disc - 2018"/>
    <x v="6"/>
    <x v="1"/>
    <x v="2"/>
    <x v="2"/>
  </r>
  <r>
    <n v="1415"/>
    <x v="1381"/>
    <s v="Glen Cove"/>
    <x v="1"/>
    <x v="657"/>
    <n v="1"/>
    <n v="659.99"/>
    <s v="Electra Townie Original 3i EQ - 2017/2018"/>
    <x v="0"/>
    <x v="1"/>
    <x v="2"/>
    <x v="0"/>
  </r>
  <r>
    <n v="1415"/>
    <x v="1381"/>
    <s v="Glen Cove"/>
    <x v="1"/>
    <x v="657"/>
    <n v="1"/>
    <n v="429"/>
    <s v="Pure Cycles Vine 8-Speed - 2016"/>
    <x v="0"/>
    <x v="1"/>
    <x v="2"/>
    <x v="4"/>
  </r>
  <r>
    <n v="1415"/>
    <x v="1381"/>
    <s v="Glen Cove"/>
    <x v="1"/>
    <x v="657"/>
    <n v="2"/>
    <n v="499.98"/>
    <s v="Strider Sport 16 - 2018"/>
    <x v="5"/>
    <x v="1"/>
    <x v="2"/>
    <x v="8"/>
  </r>
  <r>
    <n v="1415"/>
    <x v="1381"/>
    <s v="Glen Cove"/>
    <x v="1"/>
    <x v="657"/>
    <n v="2"/>
    <n v="3265.98"/>
    <s v="Surly Wednesday - 2017"/>
    <x v="2"/>
    <x v="1"/>
    <x v="2"/>
    <x v="1"/>
  </r>
  <r>
    <n v="1416"/>
    <x v="1382"/>
    <s v="Lake Jackson"/>
    <x v="2"/>
    <x v="657"/>
    <n v="2"/>
    <n v="1399.98"/>
    <s v="Electra Townie Commute 8D Ladies' - 2018"/>
    <x v="0"/>
    <x v="2"/>
    <x v="4"/>
    <x v="0"/>
  </r>
  <r>
    <n v="1416"/>
    <x v="1382"/>
    <s v="Lake Jackson"/>
    <x v="2"/>
    <x v="657"/>
    <n v="2"/>
    <n v="419.98"/>
    <s v="Haro Shredder 20 - 2017"/>
    <x v="5"/>
    <x v="2"/>
    <x v="4"/>
    <x v="6"/>
  </r>
  <r>
    <n v="1416"/>
    <x v="1382"/>
    <s v="Lake Jackson"/>
    <x v="2"/>
    <x v="657"/>
    <n v="1"/>
    <n v="3499.99"/>
    <s v="Trek XM700+ - 2018"/>
    <x v="4"/>
    <x v="2"/>
    <x v="4"/>
    <x v="2"/>
  </r>
  <r>
    <n v="1417"/>
    <x v="1383"/>
    <s v="Mountain View"/>
    <x v="0"/>
    <x v="658"/>
    <n v="2"/>
    <n v="1279.98"/>
    <s v="Electra Moto 3i - 2018"/>
    <x v="0"/>
    <x v="0"/>
    <x v="0"/>
    <x v="0"/>
  </r>
  <r>
    <n v="1418"/>
    <x v="1384"/>
    <s v="Ithaca"/>
    <x v="1"/>
    <x v="658"/>
    <n v="2"/>
    <n v="1359.98"/>
    <s v="Electra Townie Original 21D EQ Ladies' - 2018"/>
    <x v="0"/>
    <x v="1"/>
    <x v="1"/>
    <x v="0"/>
  </r>
  <r>
    <n v="1418"/>
    <x v="1384"/>
    <s v="Ithaca"/>
    <x v="1"/>
    <x v="658"/>
    <n v="2"/>
    <n v="4999.9799999999996"/>
    <s v="Trek Fuel EX 7 29 - 2018"/>
    <x v="2"/>
    <x v="1"/>
    <x v="1"/>
    <x v="2"/>
  </r>
  <r>
    <n v="1419"/>
    <x v="1385"/>
    <s v="Webster"/>
    <x v="1"/>
    <x v="658"/>
    <n v="1"/>
    <n v="899.99"/>
    <s v="Electra Daydreamer 3i Ladies' - 2018"/>
    <x v="0"/>
    <x v="1"/>
    <x v="1"/>
    <x v="0"/>
  </r>
  <r>
    <n v="1419"/>
    <x v="1385"/>
    <s v="Webster"/>
    <x v="1"/>
    <x v="658"/>
    <n v="2"/>
    <n v="1799.98"/>
    <s v="Electra Koa 3i Ladies' - 2018"/>
    <x v="0"/>
    <x v="1"/>
    <x v="1"/>
    <x v="0"/>
  </r>
  <r>
    <n v="1419"/>
    <x v="1385"/>
    <s v="Webster"/>
    <x v="1"/>
    <x v="658"/>
    <n v="1"/>
    <n v="1499"/>
    <s v="Surly Krampus - 2018"/>
    <x v="2"/>
    <x v="1"/>
    <x v="1"/>
    <x v="1"/>
  </r>
  <r>
    <n v="1420"/>
    <x v="1386"/>
    <s v="Howard Beach"/>
    <x v="1"/>
    <x v="658"/>
    <n v="1"/>
    <n v="1899"/>
    <s v="Surly ECR 27.5 - 2018"/>
    <x v="2"/>
    <x v="1"/>
    <x v="2"/>
    <x v="1"/>
  </r>
  <r>
    <n v="1420"/>
    <x v="1386"/>
    <s v="Howard Beach"/>
    <x v="1"/>
    <x v="658"/>
    <n v="1"/>
    <n v="2299.9899999999998"/>
    <s v="Trek Verve+ Lowstep - 2018"/>
    <x v="4"/>
    <x v="1"/>
    <x v="2"/>
    <x v="2"/>
  </r>
  <r>
    <n v="1420"/>
    <x v="1386"/>
    <s v="Howard Beach"/>
    <x v="1"/>
    <x v="658"/>
    <n v="2"/>
    <n v="6999.98"/>
    <s v="Trek XM700+ - 2018"/>
    <x v="4"/>
    <x v="1"/>
    <x v="2"/>
    <x v="2"/>
  </r>
  <r>
    <n v="1421"/>
    <x v="1387"/>
    <s v="Queensbury"/>
    <x v="1"/>
    <x v="659"/>
    <n v="2"/>
    <n v="559.98"/>
    <s v="Electra Water Lily 1 (16-inch) - Girl's - 2018"/>
    <x v="5"/>
    <x v="1"/>
    <x v="2"/>
    <x v="0"/>
  </r>
  <r>
    <n v="1422"/>
    <x v="1388"/>
    <s v="Amarillo"/>
    <x v="2"/>
    <x v="659"/>
    <n v="1"/>
    <n v="679.99"/>
    <s v="Electra Townie Original 21D EQ Ladies' - 2018"/>
    <x v="0"/>
    <x v="2"/>
    <x v="4"/>
    <x v="0"/>
  </r>
  <r>
    <n v="1422"/>
    <x v="1388"/>
    <s v="Amarillo"/>
    <x v="2"/>
    <x v="659"/>
    <n v="2"/>
    <n v="1523.98"/>
    <s v="Sun Bicycles Brickell Tandem CB - 2017"/>
    <x v="0"/>
    <x v="2"/>
    <x v="4"/>
    <x v="7"/>
  </r>
  <r>
    <n v="1422"/>
    <x v="1388"/>
    <s v="Amarillo"/>
    <x v="2"/>
    <x v="659"/>
    <n v="2"/>
    <n v="1839.98"/>
    <s v="Trek Domane AL 3 Women's - 2018"/>
    <x v="6"/>
    <x v="2"/>
    <x v="4"/>
    <x v="2"/>
  </r>
  <r>
    <n v="1423"/>
    <x v="1389"/>
    <s v="Campbell"/>
    <x v="0"/>
    <x v="660"/>
    <n v="1"/>
    <n v="449.99"/>
    <s v="Electra Townie Original 1 - 2018"/>
    <x v="3"/>
    <x v="0"/>
    <x v="0"/>
    <x v="0"/>
  </r>
  <r>
    <n v="1423"/>
    <x v="1389"/>
    <s v="Campbell"/>
    <x v="0"/>
    <x v="660"/>
    <n v="1"/>
    <n v="749.99"/>
    <s v="Electra White Water 3i - 2018"/>
    <x v="0"/>
    <x v="0"/>
    <x v="0"/>
    <x v="0"/>
  </r>
  <r>
    <n v="1423"/>
    <x v="1389"/>
    <s v="Campbell"/>
    <x v="0"/>
    <x v="660"/>
    <n v="1"/>
    <n v="416.99"/>
    <s v="Sun Bicycles Atlas X-Type - 2017"/>
    <x v="0"/>
    <x v="0"/>
    <x v="0"/>
    <x v="7"/>
  </r>
  <r>
    <n v="1423"/>
    <x v="1389"/>
    <s v="Campbell"/>
    <x v="0"/>
    <x v="660"/>
    <n v="2"/>
    <n v="979.98"/>
    <s v="Trek Marlin 5 - 2018"/>
    <x v="2"/>
    <x v="0"/>
    <x v="0"/>
    <x v="2"/>
  </r>
  <r>
    <n v="1424"/>
    <x v="1390"/>
    <s v="San Lorenzo"/>
    <x v="0"/>
    <x v="661"/>
    <n v="2"/>
    <n v="9999.98"/>
    <s v="Trek Remedy 9.8 27.5 - 2018"/>
    <x v="2"/>
    <x v="0"/>
    <x v="0"/>
    <x v="2"/>
  </r>
  <r>
    <n v="1425"/>
    <x v="1391"/>
    <s v="Newburgh"/>
    <x v="1"/>
    <x v="661"/>
    <n v="2"/>
    <n v="639.98"/>
    <s v="Electra Cruiser 7D (24-Inch) Ladies' - 2016/2018"/>
    <x v="0"/>
    <x v="1"/>
    <x v="1"/>
    <x v="0"/>
  </r>
  <r>
    <n v="1425"/>
    <x v="1391"/>
    <s v="Newburgh"/>
    <x v="1"/>
    <x v="661"/>
    <n v="1"/>
    <n v="209.99"/>
    <s v="Haro Shredder 20 Girls - 2017"/>
    <x v="5"/>
    <x v="1"/>
    <x v="1"/>
    <x v="6"/>
  </r>
  <r>
    <n v="1425"/>
    <x v="1391"/>
    <s v="Newburgh"/>
    <x v="1"/>
    <x v="661"/>
    <n v="1"/>
    <n v="89.99"/>
    <s v="Strider Classic 12 Balance Bike - 2018"/>
    <x v="5"/>
    <x v="1"/>
    <x v="1"/>
    <x v="8"/>
  </r>
  <r>
    <n v="1425"/>
    <x v="1391"/>
    <s v="Newburgh"/>
    <x v="1"/>
    <x v="661"/>
    <n v="2"/>
    <n v="3599.98"/>
    <s v="Trek Domane ALR 5 Disc - 2018"/>
    <x v="6"/>
    <x v="1"/>
    <x v="1"/>
    <x v="2"/>
  </r>
  <r>
    <n v="1425"/>
    <x v="1391"/>
    <s v="Newburgh"/>
    <x v="1"/>
    <x v="661"/>
    <n v="2"/>
    <n v="6399.98"/>
    <s v="Trek Domane SL Disc Frameset - 2017"/>
    <x v="6"/>
    <x v="1"/>
    <x v="1"/>
    <x v="2"/>
  </r>
  <r>
    <n v="1426"/>
    <x v="1392"/>
    <s v="Rochester"/>
    <x v="1"/>
    <x v="661"/>
    <n v="1"/>
    <n v="319.99"/>
    <s v="Electra Cruiser 7D (24-Inch) Ladies' - 2016/2018"/>
    <x v="5"/>
    <x v="1"/>
    <x v="1"/>
    <x v="0"/>
  </r>
  <r>
    <n v="1426"/>
    <x v="1392"/>
    <s v="Rochester"/>
    <x v="1"/>
    <x v="661"/>
    <n v="1"/>
    <n v="749.99"/>
    <s v="Electra Queen of Hearts 3i - 2018"/>
    <x v="0"/>
    <x v="1"/>
    <x v="1"/>
    <x v="0"/>
  </r>
  <r>
    <n v="1426"/>
    <x v="1392"/>
    <s v="Rochester"/>
    <x v="1"/>
    <x v="661"/>
    <n v="2"/>
    <n v="1199.98"/>
    <s v="Electra Townie Original 7D EQ - Women's - 2016"/>
    <x v="0"/>
    <x v="1"/>
    <x v="1"/>
    <x v="0"/>
  </r>
  <r>
    <n v="1427"/>
    <x v="1393"/>
    <s v="Ballston Spa"/>
    <x v="1"/>
    <x v="661"/>
    <n v="2"/>
    <n v="859.98"/>
    <s v="Electra Cruiser Lux 1 Ladies' - 2018"/>
    <x v="0"/>
    <x v="1"/>
    <x v="1"/>
    <x v="0"/>
  </r>
  <r>
    <n v="1427"/>
    <x v="1393"/>
    <s v="Ballston Spa"/>
    <x v="1"/>
    <x v="661"/>
    <n v="2"/>
    <n v="3098"/>
    <s v="Surly Straggler 650b - 2018"/>
    <x v="6"/>
    <x v="1"/>
    <x v="1"/>
    <x v="1"/>
  </r>
  <r>
    <n v="1427"/>
    <x v="1393"/>
    <s v="Ballston Spa"/>
    <x v="1"/>
    <x v="661"/>
    <n v="1"/>
    <n v="2999.99"/>
    <s v="Trek Remedy 7 27.5 - 2018"/>
    <x v="2"/>
    <x v="1"/>
    <x v="1"/>
    <x v="2"/>
  </r>
  <r>
    <n v="1428"/>
    <x v="1394"/>
    <s v="Franklin Square"/>
    <x v="1"/>
    <x v="662"/>
    <n v="2"/>
    <n v="1799.98"/>
    <s v="Electra Super Moto 8i - 2018"/>
    <x v="0"/>
    <x v="1"/>
    <x v="2"/>
    <x v="0"/>
  </r>
  <r>
    <n v="1428"/>
    <x v="1394"/>
    <s v="Franklin Square"/>
    <x v="1"/>
    <x v="662"/>
    <n v="1"/>
    <n v="469.99"/>
    <s v="Surly Big Fat Dummy Frameset - 2018"/>
    <x v="2"/>
    <x v="1"/>
    <x v="2"/>
    <x v="1"/>
  </r>
  <r>
    <n v="1428"/>
    <x v="1394"/>
    <s v="Franklin Square"/>
    <x v="1"/>
    <x v="662"/>
    <n v="1"/>
    <n v="2499.9899999999998"/>
    <s v="Surly Karate Monkey 27.5+ Frameset - 2017"/>
    <x v="2"/>
    <x v="1"/>
    <x v="2"/>
    <x v="1"/>
  </r>
  <r>
    <n v="1428"/>
    <x v="1394"/>
    <s v="Franklin Square"/>
    <x v="1"/>
    <x v="662"/>
    <n v="2"/>
    <n v="5599.98"/>
    <s v="Trek Neko+ - 2018"/>
    <x v="4"/>
    <x v="1"/>
    <x v="2"/>
    <x v="2"/>
  </r>
  <r>
    <n v="1428"/>
    <x v="1394"/>
    <s v="Franklin Square"/>
    <x v="1"/>
    <x v="662"/>
    <n v="2"/>
    <n v="6999.98"/>
    <s v="Trek XM700+ - 2018"/>
    <x v="4"/>
    <x v="1"/>
    <x v="2"/>
    <x v="2"/>
  </r>
  <r>
    <n v="1429"/>
    <x v="1395"/>
    <s v="Astoria"/>
    <x v="1"/>
    <x v="662"/>
    <n v="2"/>
    <n v="1319.98"/>
    <s v="Electra Amsterdam Original 3i - 2015/2017"/>
    <x v="0"/>
    <x v="1"/>
    <x v="1"/>
    <x v="0"/>
  </r>
  <r>
    <n v="1430"/>
    <x v="1396"/>
    <s v="Lindenhurst"/>
    <x v="1"/>
    <x v="663"/>
    <n v="1"/>
    <n v="319.99"/>
    <s v="Electra Cruiser 7D (24-Inch) Ladies' - 2016/2018"/>
    <x v="5"/>
    <x v="1"/>
    <x v="2"/>
    <x v="0"/>
  </r>
  <r>
    <n v="1430"/>
    <x v="1396"/>
    <s v="Lindenhurst"/>
    <x v="1"/>
    <x v="663"/>
    <n v="1"/>
    <n v="319.99"/>
    <s v="Electra Cruiser 7D Ladies' - 2016/2018"/>
    <x v="0"/>
    <x v="1"/>
    <x v="2"/>
    <x v="0"/>
  </r>
  <r>
    <n v="1431"/>
    <x v="1397"/>
    <s v="Webster"/>
    <x v="1"/>
    <x v="664"/>
    <n v="1"/>
    <n v="749.99"/>
    <s v="Electra Townie Balloon 3i EQ - 2017/2018"/>
    <x v="0"/>
    <x v="1"/>
    <x v="1"/>
    <x v="0"/>
  </r>
  <r>
    <n v="1431"/>
    <x v="1397"/>
    <s v="Webster"/>
    <x v="1"/>
    <x v="664"/>
    <n v="1"/>
    <n v="2999.99"/>
    <s v="Electra Townie Commute Go! Ladies' - 2018"/>
    <x v="0"/>
    <x v="1"/>
    <x v="1"/>
    <x v="0"/>
  </r>
  <r>
    <n v="1431"/>
    <x v="1397"/>
    <s v="Webster"/>
    <x v="1"/>
    <x v="664"/>
    <n v="1"/>
    <n v="749.99"/>
    <s v="Surly Ogre Frameset - 2017"/>
    <x v="6"/>
    <x v="1"/>
    <x v="1"/>
    <x v="1"/>
  </r>
  <r>
    <n v="1431"/>
    <x v="1397"/>
    <s v="Webster"/>
    <x v="1"/>
    <x v="664"/>
    <n v="1"/>
    <n v="3999.99"/>
    <s v="Trek Boone 7 Disc - 2018"/>
    <x v="1"/>
    <x v="1"/>
    <x v="1"/>
    <x v="2"/>
  </r>
  <r>
    <n v="1432"/>
    <x v="1398"/>
    <s v="Lindenhurst"/>
    <x v="1"/>
    <x v="664"/>
    <n v="1"/>
    <n v="1899"/>
    <s v="Surly ECR - 2018"/>
    <x v="6"/>
    <x v="1"/>
    <x v="1"/>
    <x v="1"/>
  </r>
  <r>
    <n v="1433"/>
    <x v="1399"/>
    <s v="Pittsford"/>
    <x v="1"/>
    <x v="664"/>
    <n v="1"/>
    <n v="249.99"/>
    <s v="Strider Sport 16 - 2018"/>
    <x v="5"/>
    <x v="1"/>
    <x v="2"/>
    <x v="8"/>
  </r>
  <r>
    <n v="1434"/>
    <x v="1400"/>
    <s v="Ithaca"/>
    <x v="1"/>
    <x v="665"/>
    <n v="2"/>
    <n v="859.98"/>
    <s v="Electra Cruiser Lux 1 - 2016/2018"/>
    <x v="0"/>
    <x v="1"/>
    <x v="1"/>
    <x v="0"/>
  </r>
  <r>
    <n v="1434"/>
    <x v="1400"/>
    <s v="Ithaca"/>
    <x v="1"/>
    <x v="665"/>
    <n v="2"/>
    <n v="559.98"/>
    <s v="Electra Starship 1 16&quot; - 2018"/>
    <x v="5"/>
    <x v="1"/>
    <x v="1"/>
    <x v="0"/>
  </r>
  <r>
    <n v="1434"/>
    <x v="1400"/>
    <s v="Ithaca"/>
    <x v="1"/>
    <x v="665"/>
    <n v="1"/>
    <n v="2999.99"/>
    <s v="Electra Townie Commute Go! - 2018"/>
    <x v="4"/>
    <x v="1"/>
    <x v="1"/>
    <x v="0"/>
  </r>
  <r>
    <n v="1434"/>
    <x v="1400"/>
    <s v="Ithaca"/>
    <x v="1"/>
    <x v="665"/>
    <n v="2"/>
    <n v="9999.98"/>
    <s v="Trek Powerfly 8 FS Plus - 2017"/>
    <x v="4"/>
    <x v="1"/>
    <x v="1"/>
    <x v="2"/>
  </r>
  <r>
    <n v="1435"/>
    <x v="1401"/>
    <s v="Mount Vernon"/>
    <x v="1"/>
    <x v="665"/>
    <n v="1"/>
    <n v="799.99"/>
    <s v="Electra Townie Balloon 3i EQ Ladies' - 2018"/>
    <x v="0"/>
    <x v="1"/>
    <x v="1"/>
    <x v="0"/>
  </r>
  <r>
    <n v="1435"/>
    <x v="1401"/>
    <s v="Mount Vernon"/>
    <x v="1"/>
    <x v="665"/>
    <n v="1"/>
    <n v="1559.99"/>
    <s v="Sun Bicycles ElectroLite - 2017"/>
    <x v="4"/>
    <x v="1"/>
    <x v="1"/>
    <x v="7"/>
  </r>
  <r>
    <n v="1435"/>
    <x v="1401"/>
    <s v="Mount Vernon"/>
    <x v="1"/>
    <x v="665"/>
    <n v="2"/>
    <n v="3199.98"/>
    <s v="Trek Stache 5 - 2018"/>
    <x v="2"/>
    <x v="1"/>
    <x v="1"/>
    <x v="2"/>
  </r>
  <r>
    <n v="1435"/>
    <x v="1401"/>
    <s v="Mount Vernon"/>
    <x v="1"/>
    <x v="665"/>
    <n v="1"/>
    <n v="999.99"/>
    <s v="Trek X-Caliber 8 - 2017"/>
    <x v="2"/>
    <x v="1"/>
    <x v="1"/>
    <x v="2"/>
  </r>
  <r>
    <n v="1436"/>
    <x v="1402"/>
    <s v="Rosedale"/>
    <x v="1"/>
    <x v="665"/>
    <n v="2"/>
    <n v="1119.98"/>
    <s v="Electra Townie Original 21D Ladies' - 2018"/>
    <x v="0"/>
    <x v="1"/>
    <x v="1"/>
    <x v="0"/>
  </r>
  <r>
    <n v="1437"/>
    <x v="1403"/>
    <s v="Palos Verdes Peninsula"/>
    <x v="0"/>
    <x v="666"/>
    <n v="2"/>
    <n v="3199.98"/>
    <s v="Trek Stache 5 - 2018"/>
    <x v="2"/>
    <x v="0"/>
    <x v="0"/>
    <x v="2"/>
  </r>
  <r>
    <n v="1438"/>
    <x v="1404"/>
    <s v="Oceanside"/>
    <x v="1"/>
    <x v="666"/>
    <n v="2"/>
    <n v="2199.98"/>
    <s v="Electra Amsterdam Fashion 7i Ladies' - 2017"/>
    <x v="0"/>
    <x v="1"/>
    <x v="1"/>
    <x v="0"/>
  </r>
  <r>
    <n v="1438"/>
    <x v="1404"/>
    <s v="Oceanside"/>
    <x v="1"/>
    <x v="666"/>
    <n v="1"/>
    <n v="959.99"/>
    <s v="Electra Delivery 3i - 2016/2017/2018"/>
    <x v="0"/>
    <x v="1"/>
    <x v="1"/>
    <x v="0"/>
  </r>
  <r>
    <n v="1438"/>
    <x v="1404"/>
    <s v="Oceanside"/>
    <x v="1"/>
    <x v="666"/>
    <n v="1"/>
    <n v="2599"/>
    <s v="Heller Shagamaw GX1 - 2018"/>
    <x v="2"/>
    <x v="1"/>
    <x v="1"/>
    <x v="5"/>
  </r>
  <r>
    <n v="1438"/>
    <x v="1404"/>
    <s v="Oceanside"/>
    <x v="1"/>
    <x v="666"/>
    <n v="2"/>
    <n v="5599.98"/>
    <s v="Trek Dual Sport+ - 2018"/>
    <x v="4"/>
    <x v="1"/>
    <x v="1"/>
    <x v="2"/>
  </r>
  <r>
    <n v="1438"/>
    <x v="1404"/>
    <s v="Oceanside"/>
    <x v="1"/>
    <x v="666"/>
    <n v="1"/>
    <n v="4999.99"/>
    <s v="Trek Remedy 9.8 27.5 - 2018"/>
    <x v="2"/>
    <x v="1"/>
    <x v="1"/>
    <x v="2"/>
  </r>
  <r>
    <n v="1439"/>
    <x v="1405"/>
    <s v="Plainview"/>
    <x v="1"/>
    <x v="666"/>
    <n v="2"/>
    <n v="979.98"/>
    <s v="Electra Townie Original 7D - 2017"/>
    <x v="3"/>
    <x v="1"/>
    <x v="2"/>
    <x v="0"/>
  </r>
  <r>
    <n v="1439"/>
    <x v="1405"/>
    <s v="Plainview"/>
    <x v="1"/>
    <x v="666"/>
    <n v="1"/>
    <n v="89.99"/>
    <s v="Strider Classic 12 Balance Bike - 2018"/>
    <x v="5"/>
    <x v="1"/>
    <x v="2"/>
    <x v="8"/>
  </r>
  <r>
    <n v="1439"/>
    <x v="1405"/>
    <s v="Plainview"/>
    <x v="1"/>
    <x v="666"/>
    <n v="1"/>
    <n v="7499.99"/>
    <s v="Trek Domane SLR 8 Disc - 2018"/>
    <x v="6"/>
    <x v="1"/>
    <x v="2"/>
    <x v="2"/>
  </r>
  <r>
    <n v="1439"/>
    <x v="1405"/>
    <s v="Plainview"/>
    <x v="1"/>
    <x v="666"/>
    <n v="1"/>
    <n v="2299.9899999999998"/>
    <s v="Trek Fuel EX 5 27.5 Plus - 2017"/>
    <x v="2"/>
    <x v="1"/>
    <x v="2"/>
    <x v="2"/>
  </r>
  <r>
    <n v="1440"/>
    <x v="1406"/>
    <s v="Sugar Land"/>
    <x v="2"/>
    <x v="666"/>
    <n v="1"/>
    <n v="416.99"/>
    <s v="Sun Bicycles Cruz 7 - Women's - 2017"/>
    <x v="3"/>
    <x v="2"/>
    <x v="4"/>
    <x v="7"/>
  </r>
  <r>
    <n v="1440"/>
    <x v="1406"/>
    <s v="Sugar Land"/>
    <x v="2"/>
    <x v="666"/>
    <n v="2"/>
    <n v="501.98"/>
    <s v="Sun Bicycles Revolutions 24 - Girl's - 2017"/>
    <x v="0"/>
    <x v="2"/>
    <x v="4"/>
    <x v="7"/>
  </r>
  <r>
    <n v="1440"/>
    <x v="1406"/>
    <s v="Sugar Land"/>
    <x v="2"/>
    <x v="666"/>
    <n v="1"/>
    <n v="4499.99"/>
    <s v="Trek CrossRip+ - 2018"/>
    <x v="4"/>
    <x v="2"/>
    <x v="4"/>
    <x v="2"/>
  </r>
  <r>
    <n v="1440"/>
    <x v="1406"/>
    <s v="Sugar Land"/>
    <x v="2"/>
    <x v="666"/>
    <n v="2"/>
    <n v="1499.98"/>
    <s v="Trek Domane AL 2 - 2018"/>
    <x v="6"/>
    <x v="2"/>
    <x v="4"/>
    <x v="2"/>
  </r>
  <r>
    <n v="1440"/>
    <x v="1406"/>
    <s v="Sugar Land"/>
    <x v="2"/>
    <x v="666"/>
    <n v="2"/>
    <n v="1499.98"/>
    <s v="Trek Marlin 7 - 2017/2018"/>
    <x v="2"/>
    <x v="2"/>
    <x v="4"/>
    <x v="2"/>
  </r>
  <r>
    <n v="1441"/>
    <x v="1407"/>
    <s v="San Angelo"/>
    <x v="2"/>
    <x v="666"/>
    <n v="2"/>
    <n v="1399.98"/>
    <s v="Electra Townie Commute 8D Ladies' - 2018"/>
    <x v="0"/>
    <x v="2"/>
    <x v="4"/>
    <x v="0"/>
  </r>
  <r>
    <n v="1441"/>
    <x v="1407"/>
    <s v="San Angelo"/>
    <x v="2"/>
    <x v="666"/>
    <n v="1"/>
    <n v="1409.99"/>
    <s v="Haro SR 1.3 - 2017"/>
    <x v="2"/>
    <x v="2"/>
    <x v="4"/>
    <x v="6"/>
  </r>
  <r>
    <n v="1441"/>
    <x v="1407"/>
    <s v="San Angelo"/>
    <x v="2"/>
    <x v="666"/>
    <n v="1"/>
    <n v="469.99"/>
    <s v="Surly Ice Cream Truck Frameset - 2016"/>
    <x v="2"/>
    <x v="2"/>
    <x v="4"/>
    <x v="1"/>
  </r>
  <r>
    <n v="1442"/>
    <x v="1408"/>
    <s v="Freeport"/>
    <x v="1"/>
    <x v="667"/>
    <n v="1"/>
    <n v="269.99"/>
    <s v="Electra Cruiser 1 Ladies' - 2018"/>
    <x v="0"/>
    <x v="1"/>
    <x v="2"/>
    <x v="0"/>
  </r>
  <r>
    <n v="1442"/>
    <x v="1408"/>
    <s v="Freeport"/>
    <x v="1"/>
    <x v="667"/>
    <n v="1"/>
    <n v="4499.99"/>
    <s v="Trek Emonda SLR 6 - 2018"/>
    <x v="6"/>
    <x v="1"/>
    <x v="2"/>
    <x v="2"/>
  </r>
  <r>
    <n v="1442"/>
    <x v="1408"/>
    <s v="Freeport"/>
    <x v="1"/>
    <x v="667"/>
    <n v="2"/>
    <n v="419.98"/>
    <s v="Trek Precaliber 16 Girl's - 2018"/>
    <x v="5"/>
    <x v="1"/>
    <x v="2"/>
    <x v="2"/>
  </r>
  <r>
    <n v="1443"/>
    <x v="1409"/>
    <s v="Long Beach"/>
    <x v="1"/>
    <x v="667"/>
    <n v="2"/>
    <n v="679.98"/>
    <s v="Electra Townie 7D (20-inch) - Boys' - 2017"/>
    <x v="5"/>
    <x v="1"/>
    <x v="2"/>
    <x v="0"/>
  </r>
  <r>
    <n v="1443"/>
    <x v="1409"/>
    <s v="Long Beach"/>
    <x v="1"/>
    <x v="667"/>
    <n v="1"/>
    <n v="1999.99"/>
    <s v="Trek Emonda S 5 - 2017"/>
    <x v="6"/>
    <x v="1"/>
    <x v="2"/>
    <x v="2"/>
  </r>
  <r>
    <n v="1443"/>
    <x v="1409"/>
    <s v="Long Beach"/>
    <x v="1"/>
    <x v="667"/>
    <n v="1"/>
    <n v="4499.99"/>
    <s v="Trek Emonda SLR 6 - 2018"/>
    <x v="6"/>
    <x v="1"/>
    <x v="2"/>
    <x v="2"/>
  </r>
  <r>
    <n v="1444"/>
    <x v="1410"/>
    <s v="Auburn"/>
    <x v="1"/>
    <x v="667"/>
    <n v="2"/>
    <n v="3798"/>
    <s v="Surly ECR 27.5 - 2018"/>
    <x v="2"/>
    <x v="1"/>
    <x v="1"/>
    <x v="1"/>
  </r>
  <r>
    <n v="1444"/>
    <x v="1410"/>
    <s v="Auburn"/>
    <x v="1"/>
    <x v="667"/>
    <n v="1"/>
    <n v="209.99"/>
    <s v="Trek Precaliber 16 Girls - 2017"/>
    <x v="5"/>
    <x v="1"/>
    <x v="1"/>
    <x v="2"/>
  </r>
  <r>
    <n v="1445"/>
    <x v="1411"/>
    <s v="Scarsdale"/>
    <x v="1"/>
    <x v="668"/>
    <n v="2"/>
    <n v="1279.98"/>
    <s v="Electra Moto 3i - 2018"/>
    <x v="0"/>
    <x v="1"/>
    <x v="2"/>
    <x v="0"/>
  </r>
  <r>
    <n v="1445"/>
    <x v="1411"/>
    <s v="Scarsdale"/>
    <x v="1"/>
    <x v="668"/>
    <n v="1"/>
    <n v="875.99"/>
    <s v="Surly Steamroller - 2017"/>
    <x v="6"/>
    <x v="1"/>
    <x v="2"/>
    <x v="1"/>
  </r>
  <r>
    <n v="1445"/>
    <x v="1411"/>
    <s v="Scarsdale"/>
    <x v="1"/>
    <x v="668"/>
    <n v="2"/>
    <n v="1999.98"/>
    <s v="Trek Farley Carbon Frameset - 2018"/>
    <x v="2"/>
    <x v="1"/>
    <x v="2"/>
    <x v="2"/>
  </r>
  <r>
    <n v="1446"/>
    <x v="1412"/>
    <s v="Schenectady"/>
    <x v="1"/>
    <x v="668"/>
    <n v="1"/>
    <n v="319.99"/>
    <s v="Electra Cruiser 7D (24-Inch) Ladies' - 2016/2018"/>
    <x v="0"/>
    <x v="1"/>
    <x v="1"/>
    <x v="0"/>
  </r>
  <r>
    <n v="1446"/>
    <x v="1412"/>
    <s v="Schenectady"/>
    <x v="1"/>
    <x v="668"/>
    <n v="2"/>
    <n v="1279.98"/>
    <s v="Electra Cruiser Lux Fat Tire 7D - 2018"/>
    <x v="0"/>
    <x v="1"/>
    <x v="1"/>
    <x v="0"/>
  </r>
  <r>
    <n v="1446"/>
    <x v="1412"/>
    <s v="Schenectady"/>
    <x v="1"/>
    <x v="668"/>
    <n v="2"/>
    <n v="1799.98"/>
    <s v="Electra Daydreamer 3i Ladies' - 2018"/>
    <x v="0"/>
    <x v="1"/>
    <x v="1"/>
    <x v="0"/>
  </r>
  <r>
    <n v="1447"/>
    <x v="1413"/>
    <s v="Pleasanton"/>
    <x v="0"/>
    <x v="669"/>
    <n v="1"/>
    <n v="5499.99"/>
    <s v="Trek Domane SL 8 Disc - 2018"/>
    <x v="6"/>
    <x v="0"/>
    <x v="3"/>
    <x v="2"/>
  </r>
  <r>
    <n v="1448"/>
    <x v="1414"/>
    <s v="Brentwood"/>
    <x v="1"/>
    <x v="669"/>
    <n v="1"/>
    <n v="749.99"/>
    <s v="Electra Townie Balloon 8D EQ Ladies' - 2016/2017/2018"/>
    <x v="0"/>
    <x v="1"/>
    <x v="1"/>
    <x v="0"/>
  </r>
  <r>
    <n v="1449"/>
    <x v="1415"/>
    <s v="Woodside"/>
    <x v="1"/>
    <x v="669"/>
    <n v="2"/>
    <n v="539.98"/>
    <s v="Electra Girl's Hawaii 1 (16-inch) - 2015/2016"/>
    <x v="0"/>
    <x v="1"/>
    <x v="2"/>
    <x v="0"/>
  </r>
  <r>
    <n v="1449"/>
    <x v="1415"/>
    <s v="Woodside"/>
    <x v="1"/>
    <x v="669"/>
    <n v="2"/>
    <n v="1599.98"/>
    <s v="Electra Townie Balloon 3i EQ Ladies' - 2018"/>
    <x v="0"/>
    <x v="1"/>
    <x v="2"/>
    <x v="0"/>
  </r>
  <r>
    <n v="1449"/>
    <x v="1415"/>
    <s v="Woodside"/>
    <x v="1"/>
    <x v="669"/>
    <n v="2"/>
    <n v="5999.98"/>
    <s v="Electra Townie Commute Go! Ladies' - 2018"/>
    <x v="0"/>
    <x v="1"/>
    <x v="2"/>
    <x v="0"/>
  </r>
  <r>
    <n v="1449"/>
    <x v="1415"/>
    <s v="Woodside"/>
    <x v="1"/>
    <x v="669"/>
    <n v="1"/>
    <n v="2699.99"/>
    <s v="Trek Domane S 6 - 2017"/>
    <x v="6"/>
    <x v="1"/>
    <x v="2"/>
    <x v="2"/>
  </r>
  <r>
    <n v="1449"/>
    <x v="1415"/>
    <s v="Woodside"/>
    <x v="1"/>
    <x v="669"/>
    <n v="1"/>
    <n v="2299.9899999999998"/>
    <s v="Trek Emonda ALR 6 - 2018"/>
    <x v="6"/>
    <x v="1"/>
    <x v="2"/>
    <x v="2"/>
  </r>
  <r>
    <n v="1450"/>
    <x v="1416"/>
    <s v="Uniondale"/>
    <x v="1"/>
    <x v="670"/>
    <n v="2"/>
    <n v="1799.98"/>
    <s v="Electra Koa 3i Ladies' - 2018"/>
    <x v="0"/>
    <x v="1"/>
    <x v="2"/>
    <x v="0"/>
  </r>
  <r>
    <n v="1450"/>
    <x v="1416"/>
    <s v="Uniondale"/>
    <x v="1"/>
    <x v="670"/>
    <n v="1"/>
    <n v="489.99"/>
    <s v="Electra Straight 8 3i (20-inch) - Boy's - 2017"/>
    <x v="5"/>
    <x v="1"/>
    <x v="2"/>
    <x v="0"/>
  </r>
  <r>
    <n v="1450"/>
    <x v="1416"/>
    <s v="Uniondale"/>
    <x v="1"/>
    <x v="670"/>
    <n v="1"/>
    <n v="559.99"/>
    <s v="Electra Townie Original 21D - 2018"/>
    <x v="3"/>
    <x v="1"/>
    <x v="2"/>
    <x v="0"/>
  </r>
  <r>
    <n v="1450"/>
    <x v="1416"/>
    <s v="Uniondale"/>
    <x v="1"/>
    <x v="670"/>
    <n v="2"/>
    <n v="5999.98"/>
    <s v="Trek Crockett 7 Disc - 2018"/>
    <x v="1"/>
    <x v="1"/>
    <x v="2"/>
    <x v="2"/>
  </r>
  <r>
    <n v="1450"/>
    <x v="1416"/>
    <s v="Uniondale"/>
    <x v="1"/>
    <x v="670"/>
    <n v="2"/>
    <n v="6399.98"/>
    <s v="Trek Domane ALR Frameset - 2018"/>
    <x v="6"/>
    <x v="1"/>
    <x v="2"/>
    <x v="2"/>
  </r>
  <r>
    <n v="1451"/>
    <x v="1417"/>
    <s v="Howard Beach"/>
    <x v="1"/>
    <x v="670"/>
    <n v="1"/>
    <n v="1469.99"/>
    <s v="Trek Ticket S Frame - 2018"/>
    <x v="2"/>
    <x v="1"/>
    <x v="1"/>
    <x v="2"/>
  </r>
  <r>
    <n v="1452"/>
    <x v="1418"/>
    <s v="Oxnard"/>
    <x v="0"/>
    <x v="671"/>
    <n v="1"/>
    <n v="899.99"/>
    <s v="Electra Daydreamer 3i Ladies' - 2018"/>
    <x v="0"/>
    <x v="0"/>
    <x v="3"/>
    <x v="0"/>
  </r>
  <r>
    <n v="1452"/>
    <x v="1418"/>
    <s v="Oxnard"/>
    <x v="0"/>
    <x v="671"/>
    <n v="2"/>
    <n v="599.98"/>
    <s v="Electra Sugar Skulls 1 (20-inch) - Girl's - 2017"/>
    <x v="5"/>
    <x v="0"/>
    <x v="3"/>
    <x v="0"/>
  </r>
  <r>
    <n v="1452"/>
    <x v="1418"/>
    <s v="Oxnard"/>
    <x v="0"/>
    <x v="671"/>
    <n v="2"/>
    <n v="833.98"/>
    <s v="Sun Bicycles Cruz 7 - Women's - 2017"/>
    <x v="3"/>
    <x v="0"/>
    <x v="3"/>
    <x v="7"/>
  </r>
  <r>
    <n v="1452"/>
    <x v="1418"/>
    <s v="Oxnard"/>
    <x v="0"/>
    <x v="671"/>
    <n v="2"/>
    <n v="299.98"/>
    <s v="Trek Girl's Kickster - 2017"/>
    <x v="5"/>
    <x v="0"/>
    <x v="3"/>
    <x v="2"/>
  </r>
  <r>
    <n v="1453"/>
    <x v="1419"/>
    <s v="Encino"/>
    <x v="0"/>
    <x v="671"/>
    <n v="2"/>
    <n v="419.98"/>
    <s v="Trek Precaliber 16 Boys - 2017"/>
    <x v="5"/>
    <x v="0"/>
    <x v="3"/>
    <x v="2"/>
  </r>
  <r>
    <n v="1454"/>
    <x v="1420"/>
    <s v="Liverpool"/>
    <x v="1"/>
    <x v="671"/>
    <n v="1"/>
    <n v="319.99"/>
    <s v="Electra Heartchya 1 (20-inch) - Girl's - 2018"/>
    <x v="5"/>
    <x v="1"/>
    <x v="1"/>
    <x v="0"/>
  </r>
  <r>
    <n v="1454"/>
    <x v="1420"/>
    <s v="Liverpool"/>
    <x v="1"/>
    <x v="671"/>
    <n v="2"/>
    <n v="1099.98"/>
    <s v="Haro Flightline Two 26 Plus - 2017"/>
    <x v="2"/>
    <x v="1"/>
    <x v="1"/>
    <x v="6"/>
  </r>
  <r>
    <n v="1454"/>
    <x v="1420"/>
    <s v="Liverpool"/>
    <x v="1"/>
    <x v="671"/>
    <n v="2"/>
    <n v="1665.98"/>
    <s v="Sun Bicycles Spider 3i - 2017"/>
    <x v="2"/>
    <x v="1"/>
    <x v="1"/>
    <x v="7"/>
  </r>
  <r>
    <n v="1454"/>
    <x v="1420"/>
    <s v="Liverpool"/>
    <x v="1"/>
    <x v="671"/>
    <n v="1"/>
    <n v="1499"/>
    <s v="Surly Krampus - 2018"/>
    <x v="2"/>
    <x v="1"/>
    <x v="1"/>
    <x v="1"/>
  </r>
  <r>
    <n v="1455"/>
    <x v="1421"/>
    <s v="Commack"/>
    <x v="1"/>
    <x v="671"/>
    <n v="2"/>
    <n v="679.98"/>
    <s v="Electra Townie 7D (20-inch) - Boys' - 2017"/>
    <x v="5"/>
    <x v="1"/>
    <x v="1"/>
    <x v="0"/>
  </r>
  <r>
    <n v="1455"/>
    <x v="1421"/>
    <s v="Commack"/>
    <x v="1"/>
    <x v="671"/>
    <n v="1"/>
    <n v="749.99"/>
    <s v="Electra Townie Balloon 3i EQ - 2017/2018"/>
    <x v="0"/>
    <x v="1"/>
    <x v="1"/>
    <x v="0"/>
  </r>
  <r>
    <n v="1456"/>
    <x v="1422"/>
    <s v="Valley Stream"/>
    <x v="1"/>
    <x v="671"/>
    <n v="1"/>
    <n v="639.99"/>
    <s v="Electra Townie Original 3i EQ Ladies' - 2018"/>
    <x v="0"/>
    <x v="1"/>
    <x v="2"/>
    <x v="0"/>
  </r>
  <r>
    <n v="1456"/>
    <x v="1422"/>
    <s v="Valley Stream"/>
    <x v="1"/>
    <x v="671"/>
    <n v="1"/>
    <n v="469.99"/>
    <s v="Surly Big Fat Dummy Frameset - 2018"/>
    <x v="2"/>
    <x v="1"/>
    <x v="2"/>
    <x v="1"/>
  </r>
  <r>
    <n v="1456"/>
    <x v="1422"/>
    <s v="Valley Stream"/>
    <x v="1"/>
    <x v="671"/>
    <n v="2"/>
    <n v="319.98"/>
    <s v="Trek Kickster - 2018"/>
    <x v="5"/>
    <x v="1"/>
    <x v="2"/>
    <x v="2"/>
  </r>
  <r>
    <n v="1456"/>
    <x v="1422"/>
    <s v="Valley Stream"/>
    <x v="1"/>
    <x v="671"/>
    <n v="2"/>
    <n v="5599.98"/>
    <s v="Trek Lift+ - 2018"/>
    <x v="4"/>
    <x v="1"/>
    <x v="2"/>
    <x v="2"/>
  </r>
  <r>
    <n v="1456"/>
    <x v="1422"/>
    <s v="Valley Stream"/>
    <x v="1"/>
    <x v="671"/>
    <n v="1"/>
    <n v="289.99"/>
    <s v="Trek Precaliber 20 6-speed Boy's - 2018"/>
    <x v="5"/>
    <x v="1"/>
    <x v="2"/>
    <x v="2"/>
  </r>
  <r>
    <n v="1457"/>
    <x v="1423"/>
    <s v="Freeport"/>
    <x v="1"/>
    <x v="671"/>
    <n v="1"/>
    <n v="470.99"/>
    <s v="Sun Bicycles Drifter 7 - Women's - 2017"/>
    <x v="3"/>
    <x v="1"/>
    <x v="1"/>
    <x v="7"/>
  </r>
  <r>
    <n v="1457"/>
    <x v="1423"/>
    <s v="Freeport"/>
    <x v="1"/>
    <x v="671"/>
    <n v="2"/>
    <n v="4999.9799999999996"/>
    <s v="Trek Domane SL 5 Disc Women's - 2018"/>
    <x v="6"/>
    <x v="1"/>
    <x v="1"/>
    <x v="2"/>
  </r>
  <r>
    <n v="1457"/>
    <x v="1423"/>
    <s v="Freeport"/>
    <x v="1"/>
    <x v="671"/>
    <n v="1"/>
    <n v="159.99"/>
    <s v="Trek Kickster - 2018"/>
    <x v="5"/>
    <x v="1"/>
    <x v="1"/>
    <x v="2"/>
  </r>
  <r>
    <n v="1457"/>
    <x v="1423"/>
    <s v="Freeport"/>
    <x v="1"/>
    <x v="671"/>
    <n v="1"/>
    <n v="489.99"/>
    <s v="Trek Marlin 5 - 2018"/>
    <x v="2"/>
    <x v="1"/>
    <x v="1"/>
    <x v="2"/>
  </r>
  <r>
    <n v="1458"/>
    <x v="1424"/>
    <s v="Rowlett"/>
    <x v="2"/>
    <x v="671"/>
    <n v="1"/>
    <n v="549.99"/>
    <s v="Electra Townie Original 21D - 2016"/>
    <x v="0"/>
    <x v="2"/>
    <x v="4"/>
    <x v="0"/>
  </r>
  <r>
    <n v="1458"/>
    <x v="1424"/>
    <s v="Rowlett"/>
    <x v="2"/>
    <x v="671"/>
    <n v="2"/>
    <n v="639.98"/>
    <s v="Electra Treasure 1 20&quot; - 2018"/>
    <x v="5"/>
    <x v="2"/>
    <x v="4"/>
    <x v="0"/>
  </r>
  <r>
    <n v="1458"/>
    <x v="1424"/>
    <s v="Rowlett"/>
    <x v="2"/>
    <x v="671"/>
    <n v="2"/>
    <n v="1295.98"/>
    <s v="Sun Bicycles Biscayne Tandem CB - 2017"/>
    <x v="0"/>
    <x v="2"/>
    <x v="4"/>
    <x v="7"/>
  </r>
  <r>
    <n v="1458"/>
    <x v="1424"/>
    <s v="Rowlett"/>
    <x v="2"/>
    <x v="671"/>
    <n v="1"/>
    <n v="533.99"/>
    <s v="Sun Bicycles Streamway 7 - 2017"/>
    <x v="3"/>
    <x v="2"/>
    <x v="4"/>
    <x v="7"/>
  </r>
  <r>
    <n v="1459"/>
    <x v="75"/>
    <s v="Port Washington"/>
    <x v="1"/>
    <x v="672"/>
    <n v="1"/>
    <n v="1259.9000000000001"/>
    <s v="Electra Amsterdam Royal 8i - 2017/2018"/>
    <x v="0"/>
    <x v="1"/>
    <x v="2"/>
    <x v="0"/>
  </r>
  <r>
    <n v="1460"/>
    <x v="1425"/>
    <s v="Mount Vernon"/>
    <x v="1"/>
    <x v="672"/>
    <n v="1"/>
    <n v="299.99"/>
    <s v="Electra Girl's Hawaii 1 16&quot; - 2017"/>
    <x v="0"/>
    <x v="1"/>
    <x v="2"/>
    <x v="0"/>
  </r>
  <r>
    <n v="1460"/>
    <x v="1425"/>
    <s v="Mount Vernon"/>
    <x v="1"/>
    <x v="672"/>
    <n v="1"/>
    <n v="749.99"/>
    <s v="Surly ECR Frameset - 2018"/>
    <x v="6"/>
    <x v="1"/>
    <x v="2"/>
    <x v="1"/>
  </r>
  <r>
    <n v="1460"/>
    <x v="1425"/>
    <s v="Mount Vernon"/>
    <x v="1"/>
    <x v="672"/>
    <n v="2"/>
    <n v="1999.98"/>
    <s v="Trek Farley Carbon Frameset - 2018"/>
    <x v="2"/>
    <x v="1"/>
    <x v="2"/>
    <x v="2"/>
  </r>
  <r>
    <n v="1460"/>
    <x v="1425"/>
    <s v="Mount Vernon"/>
    <x v="1"/>
    <x v="672"/>
    <n v="1"/>
    <n v="4499.99"/>
    <s v="Trek Powerfly 5 FS - 2018"/>
    <x v="4"/>
    <x v="1"/>
    <x v="2"/>
    <x v="2"/>
  </r>
  <r>
    <n v="1460"/>
    <x v="1425"/>
    <s v="Mount Vernon"/>
    <x v="1"/>
    <x v="672"/>
    <n v="2"/>
    <n v="7999.98"/>
    <s v="Trek Slash 8 27.5 - 2016"/>
    <x v="2"/>
    <x v="1"/>
    <x v="2"/>
    <x v="2"/>
  </r>
  <r>
    <n v="1461"/>
    <x v="1426"/>
    <s v="Spring Valley"/>
    <x v="1"/>
    <x v="673"/>
    <n v="2"/>
    <n v="1399.98"/>
    <s v="Electra Townie Commute 8D Ladies' - 2018"/>
    <x v="0"/>
    <x v="1"/>
    <x v="1"/>
    <x v="0"/>
  </r>
  <r>
    <n v="1461"/>
    <x v="1426"/>
    <s v="Spring Valley"/>
    <x v="1"/>
    <x v="673"/>
    <n v="1"/>
    <n v="1499.99"/>
    <s v="Trek Emonda S 4 - 2017"/>
    <x v="6"/>
    <x v="1"/>
    <x v="1"/>
    <x v="2"/>
  </r>
  <r>
    <n v="1462"/>
    <x v="1427"/>
    <s v="Depew"/>
    <x v="1"/>
    <x v="673"/>
    <n v="1"/>
    <n v="529.99"/>
    <s v="Electra Cruiser Lux 3i - 2018"/>
    <x v="0"/>
    <x v="1"/>
    <x v="1"/>
    <x v="0"/>
  </r>
  <r>
    <n v="1462"/>
    <x v="1427"/>
    <s v="Depew"/>
    <x v="1"/>
    <x v="673"/>
    <n v="1"/>
    <n v="369.99"/>
    <s v="Electra Tiger Shark 3i (20-inch) - Boys' - 2018"/>
    <x v="5"/>
    <x v="1"/>
    <x v="1"/>
    <x v="0"/>
  </r>
  <r>
    <n v="1462"/>
    <x v="1427"/>
    <s v="Depew"/>
    <x v="1"/>
    <x v="673"/>
    <n v="1"/>
    <n v="2999.99"/>
    <s v="Electra Townie Commute Go! - 2018"/>
    <x v="0"/>
    <x v="1"/>
    <x v="1"/>
    <x v="0"/>
  </r>
  <r>
    <n v="1462"/>
    <x v="1427"/>
    <s v="Depew"/>
    <x v="1"/>
    <x v="673"/>
    <n v="1"/>
    <n v="499.99"/>
    <s v="Electra Townie Original 7D - 2015/2016"/>
    <x v="3"/>
    <x v="1"/>
    <x v="1"/>
    <x v="0"/>
  </r>
  <r>
    <n v="1462"/>
    <x v="1427"/>
    <s v="Depew"/>
    <x v="1"/>
    <x v="673"/>
    <n v="1"/>
    <n v="89.99"/>
    <s v="Strider Classic 12 Balance Bike - 2018"/>
    <x v="5"/>
    <x v="1"/>
    <x v="1"/>
    <x v="8"/>
  </r>
  <r>
    <n v="1463"/>
    <x v="1428"/>
    <s v="Astoria"/>
    <x v="1"/>
    <x v="674"/>
    <n v="1"/>
    <n v="1549"/>
    <s v="Surly Straggler - 2018"/>
    <x v="6"/>
    <x v="1"/>
    <x v="2"/>
    <x v="1"/>
  </r>
  <r>
    <n v="1463"/>
    <x v="1428"/>
    <s v="Astoria"/>
    <x v="1"/>
    <x v="674"/>
    <n v="2"/>
    <n v="12999.98"/>
    <s v="Trek Silque SLR 8 Women's - 2017"/>
    <x v="6"/>
    <x v="1"/>
    <x v="2"/>
    <x v="2"/>
  </r>
  <r>
    <n v="1464"/>
    <x v="1429"/>
    <s v="Canandaigua"/>
    <x v="1"/>
    <x v="675"/>
    <n v="2"/>
    <n v="833.98"/>
    <s v="Sun Bicycles Cruz 7 - Women's - 2017"/>
    <x v="3"/>
    <x v="1"/>
    <x v="2"/>
    <x v="7"/>
  </r>
  <r>
    <n v="1464"/>
    <x v="1429"/>
    <s v="Canandaigua"/>
    <x v="1"/>
    <x v="675"/>
    <n v="1"/>
    <n v="1499"/>
    <s v="Surly Krampus - 2018"/>
    <x v="2"/>
    <x v="1"/>
    <x v="2"/>
    <x v="1"/>
  </r>
  <r>
    <n v="1464"/>
    <x v="1429"/>
    <s v="Canandaigua"/>
    <x v="1"/>
    <x v="675"/>
    <n v="2"/>
    <n v="4999.9799999999996"/>
    <s v="Trek 1120 - 2018"/>
    <x v="6"/>
    <x v="1"/>
    <x v="2"/>
    <x v="2"/>
  </r>
  <r>
    <n v="1464"/>
    <x v="1429"/>
    <s v="Canandaigua"/>
    <x v="1"/>
    <x v="675"/>
    <n v="2"/>
    <n v="3099.98"/>
    <s v="Trek Domane ALR 4 Disc Women's - 2018"/>
    <x v="6"/>
    <x v="1"/>
    <x v="2"/>
    <x v="2"/>
  </r>
  <r>
    <n v="1465"/>
    <x v="1430"/>
    <s v="Coram"/>
    <x v="1"/>
    <x v="676"/>
    <n v="2"/>
    <n v="1319.98"/>
    <s v="Electra Amsterdam Original 3i - 2015/2017"/>
    <x v="0"/>
    <x v="1"/>
    <x v="2"/>
    <x v="0"/>
  </r>
  <r>
    <n v="1466"/>
    <x v="1431"/>
    <s v="Oxnard"/>
    <x v="0"/>
    <x v="677"/>
    <n v="2"/>
    <n v="1799.98"/>
    <s v="Electra Townie Commute 27D Ladies - 2018"/>
    <x v="3"/>
    <x v="0"/>
    <x v="3"/>
    <x v="0"/>
  </r>
  <r>
    <n v="1466"/>
    <x v="1431"/>
    <s v="Oxnard"/>
    <x v="0"/>
    <x v="677"/>
    <n v="1"/>
    <n v="2999.99"/>
    <s v="Electra Townie Commute Go! - 2018"/>
    <x v="0"/>
    <x v="0"/>
    <x v="3"/>
    <x v="0"/>
  </r>
  <r>
    <n v="1466"/>
    <x v="1431"/>
    <s v="Oxnard"/>
    <x v="0"/>
    <x v="677"/>
    <n v="2"/>
    <n v="2698"/>
    <s v="Surly Pack Rat - 2018"/>
    <x v="6"/>
    <x v="0"/>
    <x v="3"/>
    <x v="1"/>
  </r>
  <r>
    <n v="1466"/>
    <x v="1431"/>
    <s v="Oxnard"/>
    <x v="0"/>
    <x v="677"/>
    <n v="2"/>
    <n v="2999.98"/>
    <s v="Trek Stache 5 - 2017"/>
    <x v="2"/>
    <x v="0"/>
    <x v="3"/>
    <x v="2"/>
  </r>
  <r>
    <n v="1467"/>
    <x v="1432"/>
    <s v="Plainview"/>
    <x v="1"/>
    <x v="677"/>
    <n v="1"/>
    <n v="449"/>
    <s v="Pure Cycles Western 3-Speed - Women's - 2015/2016"/>
    <x v="0"/>
    <x v="1"/>
    <x v="2"/>
    <x v="4"/>
  </r>
  <r>
    <n v="1467"/>
    <x v="1432"/>
    <s v="Plainview"/>
    <x v="1"/>
    <x v="677"/>
    <n v="1"/>
    <n v="3199.99"/>
    <s v="Trek Fuel EX 8 29 - 2018"/>
    <x v="2"/>
    <x v="1"/>
    <x v="2"/>
    <x v="2"/>
  </r>
  <r>
    <n v="1467"/>
    <x v="1432"/>
    <s v="Plainview"/>
    <x v="1"/>
    <x v="677"/>
    <n v="2"/>
    <n v="739.98"/>
    <s v="Trek Precaliber 24 21-speed Girl's - 2018"/>
    <x v="5"/>
    <x v="1"/>
    <x v="2"/>
    <x v="2"/>
  </r>
  <r>
    <n v="1468"/>
    <x v="1433"/>
    <s v="Redondo Beach"/>
    <x v="0"/>
    <x v="678"/>
    <n v="1"/>
    <n v="4999.99"/>
    <s v="Trek Madone 9.2 - 2017"/>
    <x v="6"/>
    <x v="0"/>
    <x v="0"/>
    <x v="2"/>
  </r>
  <r>
    <n v="1468"/>
    <x v="1433"/>
    <s v="Redondo Beach"/>
    <x v="0"/>
    <x v="678"/>
    <n v="1"/>
    <n v="199.99"/>
    <s v="Trek Precaliber 12 Boy's - 2018"/>
    <x v="5"/>
    <x v="0"/>
    <x v="0"/>
    <x v="2"/>
  </r>
  <r>
    <n v="1468"/>
    <x v="1433"/>
    <s v="Redondo Beach"/>
    <x v="0"/>
    <x v="678"/>
    <n v="2"/>
    <n v="11999.98"/>
    <s v="Trek Silque SLR 7 Women's - 2017"/>
    <x v="6"/>
    <x v="0"/>
    <x v="0"/>
    <x v="2"/>
  </r>
  <r>
    <n v="1469"/>
    <x v="1434"/>
    <s v="Garland"/>
    <x v="2"/>
    <x v="678"/>
    <n v="2"/>
    <n v="1599.98"/>
    <s v="Electra Glam Punk 3i Ladies' - 2017"/>
    <x v="0"/>
    <x v="2"/>
    <x v="4"/>
    <x v="0"/>
  </r>
  <r>
    <n v="1469"/>
    <x v="1434"/>
    <s v="Garland"/>
    <x v="2"/>
    <x v="678"/>
    <n v="2"/>
    <n v="1699.98"/>
    <s v="Electra Relic 3i - 2018"/>
    <x v="0"/>
    <x v="2"/>
    <x v="4"/>
    <x v="0"/>
  </r>
  <r>
    <n v="1469"/>
    <x v="1434"/>
    <s v="Garland"/>
    <x v="2"/>
    <x v="678"/>
    <n v="2"/>
    <n v="979.98"/>
    <s v="Electra Townie 3i EQ (20-inch) - Boys' - 2017"/>
    <x v="5"/>
    <x v="2"/>
    <x v="4"/>
    <x v="0"/>
  </r>
  <r>
    <n v="1469"/>
    <x v="1434"/>
    <s v="Garland"/>
    <x v="2"/>
    <x v="678"/>
    <n v="1"/>
    <n v="2499.9899999999998"/>
    <s v="Trek Domane SL 5 Disc - 2018"/>
    <x v="6"/>
    <x v="2"/>
    <x v="4"/>
    <x v="2"/>
  </r>
  <r>
    <n v="1470"/>
    <x v="1435"/>
    <s v="Jamaica"/>
    <x v="1"/>
    <x v="679"/>
    <n v="1"/>
    <n v="279.99"/>
    <s v="Electra Straight 8 1 (16-inch) - Boy's - 2018"/>
    <x v="5"/>
    <x v="1"/>
    <x v="2"/>
    <x v="0"/>
  </r>
  <r>
    <n v="1470"/>
    <x v="1435"/>
    <s v="Jamaica"/>
    <x v="1"/>
    <x v="679"/>
    <n v="2"/>
    <n v="5999.98"/>
    <s v="Electra Townie Commute Go! Ladies' - 2018"/>
    <x v="0"/>
    <x v="1"/>
    <x v="2"/>
    <x v="0"/>
  </r>
  <r>
    <n v="1470"/>
    <x v="1435"/>
    <s v="Jamaica"/>
    <x v="1"/>
    <x v="679"/>
    <n v="2"/>
    <n v="941.98"/>
    <s v="Sun Bicycles Drifter 7 - 2017"/>
    <x v="3"/>
    <x v="1"/>
    <x v="2"/>
    <x v="7"/>
  </r>
  <r>
    <n v="1471"/>
    <x v="1436"/>
    <s v="Schenectady"/>
    <x v="1"/>
    <x v="679"/>
    <n v="2"/>
    <n v="5199.9799999999996"/>
    <s v="Trek Domane S 5 Disc - 2017"/>
    <x v="6"/>
    <x v="1"/>
    <x v="2"/>
    <x v="2"/>
  </r>
  <r>
    <n v="1471"/>
    <x v="1436"/>
    <s v="Schenectady"/>
    <x v="1"/>
    <x v="679"/>
    <n v="1"/>
    <n v="1799.99"/>
    <s v="Trek Procaliber 6 - 2018"/>
    <x v="2"/>
    <x v="1"/>
    <x v="2"/>
    <x v="2"/>
  </r>
  <r>
    <n v="1472"/>
    <x v="1437"/>
    <s v="Amityville"/>
    <x v="1"/>
    <x v="680"/>
    <n v="1"/>
    <n v="799.99"/>
    <s v="Electra Townie Balloon 3i EQ Ladies' - 2018"/>
    <x v="3"/>
    <x v="1"/>
    <x v="1"/>
    <x v="0"/>
  </r>
  <r>
    <n v="1472"/>
    <x v="1437"/>
    <s v="Amityville"/>
    <x v="1"/>
    <x v="680"/>
    <n v="1"/>
    <n v="109.99"/>
    <s v="Sun Bicycles Lil Kitt'n - 2017"/>
    <x v="5"/>
    <x v="1"/>
    <x v="1"/>
    <x v="7"/>
  </r>
  <r>
    <n v="1473"/>
    <x v="1438"/>
    <s v="Apple Valley"/>
    <x v="0"/>
    <x v="681"/>
    <n v="1"/>
    <n v="489.99"/>
    <s v="Electra Townie Original 7D - 2017"/>
    <x v="3"/>
    <x v="0"/>
    <x v="0"/>
    <x v="0"/>
  </r>
  <r>
    <n v="1473"/>
    <x v="1438"/>
    <s v="Apple Valley"/>
    <x v="0"/>
    <x v="681"/>
    <n v="2"/>
    <n v="219.98"/>
    <s v="Sun Bicycles Lil Kitt'n - 2017"/>
    <x v="5"/>
    <x v="0"/>
    <x v="0"/>
    <x v="7"/>
  </r>
  <r>
    <n v="1474"/>
    <x v="1439"/>
    <s v="Vista"/>
    <x v="0"/>
    <x v="681"/>
    <n v="1"/>
    <n v="899.99"/>
    <s v="Electra Townie Balloon 7i EQ - 2018"/>
    <x v="3"/>
    <x v="0"/>
    <x v="3"/>
    <x v="0"/>
  </r>
  <r>
    <n v="1474"/>
    <x v="1439"/>
    <s v="Vista"/>
    <x v="0"/>
    <x v="681"/>
    <n v="1"/>
    <n v="999.99"/>
    <s v="Trek Farley Carbon Frameset - 2018"/>
    <x v="2"/>
    <x v="0"/>
    <x v="3"/>
    <x v="2"/>
  </r>
  <r>
    <n v="1475"/>
    <x v="1440"/>
    <s v="West Hempstead"/>
    <x v="1"/>
    <x v="681"/>
    <n v="2"/>
    <n v="1799.98"/>
    <s v="Electra Townie Balloon 7i EQ - 2018"/>
    <x v="0"/>
    <x v="1"/>
    <x v="1"/>
    <x v="0"/>
  </r>
  <r>
    <n v="1475"/>
    <x v="1440"/>
    <s v="West Hempstead"/>
    <x v="1"/>
    <x v="681"/>
    <n v="2"/>
    <n v="1799.98"/>
    <s v="Electra Townie Balloon 7i EQ Ladies' - 2017/2018"/>
    <x v="3"/>
    <x v="1"/>
    <x v="1"/>
    <x v="0"/>
  </r>
  <r>
    <n v="1475"/>
    <x v="1440"/>
    <s v="West Hempstead"/>
    <x v="1"/>
    <x v="681"/>
    <n v="2"/>
    <n v="1199.98"/>
    <s v="Electra Townie Original 7D EQ Ladies' - 2017/2018"/>
    <x v="0"/>
    <x v="1"/>
    <x v="1"/>
    <x v="0"/>
  </r>
  <r>
    <n v="1475"/>
    <x v="1440"/>
    <s v="West Hempstead"/>
    <x v="1"/>
    <x v="681"/>
    <n v="2"/>
    <n v="3798"/>
    <s v="Surly ECR - 2018"/>
    <x v="6"/>
    <x v="1"/>
    <x v="1"/>
    <x v="1"/>
  </r>
  <r>
    <n v="1476"/>
    <x v="1441"/>
    <s v="Baldwinsville"/>
    <x v="1"/>
    <x v="682"/>
    <n v="1"/>
    <n v="2799.99"/>
    <s v="Electra Loft Go! 8i - 2018"/>
    <x v="4"/>
    <x v="1"/>
    <x v="2"/>
    <x v="0"/>
  </r>
  <r>
    <n v="1476"/>
    <x v="1441"/>
    <s v="Baldwinsville"/>
    <x v="1"/>
    <x v="682"/>
    <n v="2"/>
    <n v="579.98"/>
    <s v="Strider Strider 20 Sport - 2018"/>
    <x v="5"/>
    <x v="1"/>
    <x v="2"/>
    <x v="8"/>
  </r>
  <r>
    <n v="1476"/>
    <x v="1441"/>
    <s v="Baldwinsville"/>
    <x v="1"/>
    <x v="682"/>
    <n v="2"/>
    <n v="6399.98"/>
    <s v="Trek Fuel EX 8 29 XT - 2018"/>
    <x v="2"/>
    <x v="1"/>
    <x v="2"/>
    <x v="2"/>
  </r>
  <r>
    <n v="1476"/>
    <x v="1441"/>
    <s v="Baldwinsville"/>
    <x v="1"/>
    <x v="682"/>
    <n v="1"/>
    <n v="5299.99"/>
    <s v="Trek Fuel EX 9.8 27.5 Plus - 2017"/>
    <x v="2"/>
    <x v="1"/>
    <x v="2"/>
    <x v="2"/>
  </r>
  <r>
    <n v="1476"/>
    <x v="1441"/>
    <s v="Baldwinsville"/>
    <x v="1"/>
    <x v="682"/>
    <n v="2"/>
    <n v="699.98"/>
    <s v="Trek Precaliber 24 (21-Speed) - Girls - 2017"/>
    <x v="5"/>
    <x v="1"/>
    <x v="2"/>
    <x v="2"/>
  </r>
  <r>
    <n v="1477"/>
    <x v="1442"/>
    <s v="Farmingdale"/>
    <x v="1"/>
    <x v="682"/>
    <n v="2"/>
    <n v="3098"/>
    <s v="Surly Straggler - 2018"/>
    <x v="1"/>
    <x v="1"/>
    <x v="1"/>
    <x v="1"/>
  </r>
  <r>
    <n v="1478"/>
    <x v="1443"/>
    <s v="Elmhurst"/>
    <x v="1"/>
    <x v="682"/>
    <n v="2"/>
    <n v="979.98"/>
    <s v="Electra Townie 3i EQ (20-inch) - Boys' - 2017"/>
    <x v="5"/>
    <x v="1"/>
    <x v="1"/>
    <x v="0"/>
  </r>
  <r>
    <n v="1478"/>
    <x v="1443"/>
    <s v="Elmhurst"/>
    <x v="1"/>
    <x v="682"/>
    <n v="1"/>
    <n v="999.99"/>
    <s v="Trek Farley Carbon Frameset - 2018"/>
    <x v="2"/>
    <x v="1"/>
    <x v="1"/>
    <x v="2"/>
  </r>
  <r>
    <n v="1479"/>
    <x v="1083"/>
    <s v="Hollis"/>
    <x v="1"/>
    <x v="683"/>
    <n v="1"/>
    <n v="899.99"/>
    <s v="Electra Townie Commute 27D - 2018"/>
    <x v="0"/>
    <x v="1"/>
    <x v="2"/>
    <x v="0"/>
  </r>
  <r>
    <n v="1479"/>
    <x v="1083"/>
    <s v="Hollis"/>
    <x v="1"/>
    <x v="683"/>
    <n v="1"/>
    <n v="2999.99"/>
    <s v="Electra Townie Commute Go! Ladies' - 2018"/>
    <x v="0"/>
    <x v="1"/>
    <x v="2"/>
    <x v="0"/>
  </r>
  <r>
    <n v="1480"/>
    <x v="623"/>
    <s v="Sunnyside"/>
    <x v="1"/>
    <x v="683"/>
    <n v="2"/>
    <n v="1319.98"/>
    <s v="Electra Amsterdam Original 3i Ladies' - 2017"/>
    <x v="0"/>
    <x v="1"/>
    <x v="2"/>
    <x v="0"/>
  </r>
  <r>
    <n v="1480"/>
    <x v="623"/>
    <s v="Sunnyside"/>
    <x v="1"/>
    <x v="683"/>
    <n v="2"/>
    <n v="1919.98"/>
    <s v="Electra Delivery 3i - 2016/2017/2018"/>
    <x v="0"/>
    <x v="1"/>
    <x v="2"/>
    <x v="0"/>
  </r>
  <r>
    <n v="1480"/>
    <x v="623"/>
    <s v="Sunnyside"/>
    <x v="1"/>
    <x v="683"/>
    <n v="2"/>
    <n v="1499.98"/>
    <s v="Electra Townie Balloon 8D EQ Ladies' - 2016/2017/2018"/>
    <x v="3"/>
    <x v="1"/>
    <x v="2"/>
    <x v="0"/>
  </r>
  <r>
    <n v="1480"/>
    <x v="623"/>
    <s v="Sunnyside"/>
    <x v="1"/>
    <x v="683"/>
    <n v="2"/>
    <n v="419.98"/>
    <s v="Haro Shredder 20 - 2017"/>
    <x v="5"/>
    <x v="1"/>
    <x v="2"/>
    <x v="6"/>
  </r>
  <r>
    <n v="1481"/>
    <x v="536"/>
    <s v="East Elmhurst"/>
    <x v="1"/>
    <x v="683"/>
    <n v="2"/>
    <n v="1499.98"/>
    <s v="Surly Ogre Frameset - 2017"/>
    <x v="6"/>
    <x v="1"/>
    <x v="1"/>
    <x v="1"/>
  </r>
  <r>
    <n v="1481"/>
    <x v="536"/>
    <s v="East Elmhurst"/>
    <x v="1"/>
    <x v="683"/>
    <n v="1"/>
    <n v="919.99"/>
    <s v="Trek Stache Carbon Frameset - 2018"/>
    <x v="2"/>
    <x v="1"/>
    <x v="1"/>
    <x v="2"/>
  </r>
  <r>
    <n v="1482"/>
    <x v="5"/>
    <s v="Baldwinsville"/>
    <x v="1"/>
    <x v="683"/>
    <n v="1"/>
    <n v="1499.99"/>
    <s v="Trek Emonda S 4 - 2017"/>
    <x v="6"/>
    <x v="1"/>
    <x v="2"/>
    <x v="2"/>
  </r>
  <r>
    <n v="1482"/>
    <x v="5"/>
    <s v="Baldwinsville"/>
    <x v="1"/>
    <x v="683"/>
    <n v="1"/>
    <n v="4999.99"/>
    <s v="Trek Fuel EX 9.8 29 - 2017"/>
    <x v="2"/>
    <x v="1"/>
    <x v="2"/>
    <x v="2"/>
  </r>
  <r>
    <n v="1482"/>
    <x v="5"/>
    <s v="Baldwinsville"/>
    <x v="1"/>
    <x v="683"/>
    <n v="2"/>
    <n v="9999.98"/>
    <s v="Trek Madone 9.2 - 2017"/>
    <x v="6"/>
    <x v="1"/>
    <x v="2"/>
    <x v="2"/>
  </r>
  <r>
    <n v="1482"/>
    <x v="5"/>
    <s v="Baldwinsville"/>
    <x v="1"/>
    <x v="683"/>
    <n v="1"/>
    <n v="489.99"/>
    <s v="Trek Marlin 5 - 2018"/>
    <x v="2"/>
    <x v="1"/>
    <x v="2"/>
    <x v="2"/>
  </r>
  <r>
    <n v="1482"/>
    <x v="5"/>
    <s v="Baldwinsville"/>
    <x v="1"/>
    <x v="683"/>
    <n v="2"/>
    <n v="9999.98"/>
    <s v="Trek Super Commuter+ 8S - 2018"/>
    <x v="4"/>
    <x v="1"/>
    <x v="2"/>
    <x v="2"/>
  </r>
  <r>
    <n v="1483"/>
    <x v="1370"/>
    <s v="Plattsburgh"/>
    <x v="1"/>
    <x v="684"/>
    <n v="2"/>
    <n v="1359.98"/>
    <s v="Electra Townie Original 21D EQ - 2017/2018"/>
    <x v="0"/>
    <x v="1"/>
    <x v="2"/>
    <x v="0"/>
  </r>
  <r>
    <n v="1483"/>
    <x v="1370"/>
    <s v="Plattsburgh"/>
    <x v="1"/>
    <x v="684"/>
    <n v="1"/>
    <n v="489.99"/>
    <s v="Trek Superfly 24 - 2017/2018"/>
    <x v="5"/>
    <x v="1"/>
    <x v="2"/>
    <x v="2"/>
  </r>
  <r>
    <n v="1484"/>
    <x v="1441"/>
    <s v="Baldwinsville"/>
    <x v="1"/>
    <x v="684"/>
    <n v="2"/>
    <n v="1359.98"/>
    <s v="Electra Townie Original 21D EQ - 2017/2018"/>
    <x v="3"/>
    <x v="1"/>
    <x v="1"/>
    <x v="0"/>
  </r>
  <r>
    <n v="1484"/>
    <x v="1441"/>
    <s v="Baldwinsville"/>
    <x v="1"/>
    <x v="684"/>
    <n v="2"/>
    <n v="639.98"/>
    <s v="Electra Treasure 1 20&quot; - 2018"/>
    <x v="5"/>
    <x v="1"/>
    <x v="1"/>
    <x v="0"/>
  </r>
  <r>
    <n v="1484"/>
    <x v="1441"/>
    <s v="Baldwinsville"/>
    <x v="1"/>
    <x v="684"/>
    <n v="2"/>
    <n v="6999.98"/>
    <s v="Trek Domane SL 6 - 2017"/>
    <x v="6"/>
    <x v="1"/>
    <x v="1"/>
    <x v="2"/>
  </r>
  <r>
    <n v="1485"/>
    <x v="220"/>
    <s v="Merrick"/>
    <x v="1"/>
    <x v="684"/>
    <n v="2"/>
    <n v="4999.9799999999996"/>
    <s v="Surly Troll Frameset - 2018"/>
    <x v="2"/>
    <x v="1"/>
    <x v="2"/>
    <x v="1"/>
  </r>
  <r>
    <n v="1485"/>
    <x v="220"/>
    <s v="Merrick"/>
    <x v="1"/>
    <x v="684"/>
    <n v="1"/>
    <n v="319.99"/>
    <s v="Trek Precaliber 24 (7-Speed) - Boys - 2018"/>
    <x v="5"/>
    <x v="1"/>
    <x v="2"/>
    <x v="2"/>
  </r>
  <r>
    <n v="1486"/>
    <x v="128"/>
    <s v="Lindenhurst"/>
    <x v="1"/>
    <x v="684"/>
    <n v="1"/>
    <n v="489.99"/>
    <s v="Electra Straight 8 3i (20-inch) - Boy's - 2017"/>
    <x v="5"/>
    <x v="1"/>
    <x v="2"/>
    <x v="0"/>
  </r>
  <r>
    <n v="1486"/>
    <x v="128"/>
    <s v="Lindenhurst"/>
    <x v="1"/>
    <x v="684"/>
    <n v="2"/>
    <n v="3119.98"/>
    <s v="Sun Bicycles ElectroLite - 2017"/>
    <x v="4"/>
    <x v="1"/>
    <x v="2"/>
    <x v="7"/>
  </r>
  <r>
    <n v="1486"/>
    <x v="128"/>
    <s v="Lindenhurst"/>
    <x v="1"/>
    <x v="684"/>
    <n v="1"/>
    <n v="489.99"/>
    <s v="Trek Marlin 5 - 2018"/>
    <x v="2"/>
    <x v="1"/>
    <x v="2"/>
    <x v="2"/>
  </r>
  <r>
    <n v="1486"/>
    <x v="128"/>
    <s v="Lindenhurst"/>
    <x v="1"/>
    <x v="684"/>
    <n v="1"/>
    <n v="199.99"/>
    <s v="Trek Precaliber 12 Boy's - 2018"/>
    <x v="5"/>
    <x v="1"/>
    <x v="2"/>
    <x v="2"/>
  </r>
  <r>
    <n v="1487"/>
    <x v="566"/>
    <s v="Palos Verdes Peninsula"/>
    <x v="0"/>
    <x v="685"/>
    <n v="2"/>
    <n v="699.98"/>
    <s v="Electra Moto 3i (20-inch) - Boy's - 2017"/>
    <x v="5"/>
    <x v="0"/>
    <x v="3"/>
    <x v="0"/>
  </r>
  <r>
    <n v="1487"/>
    <x v="566"/>
    <s v="Palos Verdes Peninsula"/>
    <x v="0"/>
    <x v="685"/>
    <n v="1"/>
    <n v="2999.99"/>
    <s v="Electra Townie Commute Go! - 2018"/>
    <x v="4"/>
    <x v="0"/>
    <x v="3"/>
    <x v="0"/>
  </r>
  <r>
    <n v="1487"/>
    <x v="566"/>
    <s v="Palos Verdes Peninsula"/>
    <x v="0"/>
    <x v="685"/>
    <n v="2"/>
    <n v="3099.98"/>
    <s v="Trek Domane ALR 4 Disc Women's - 2018"/>
    <x v="6"/>
    <x v="0"/>
    <x v="3"/>
    <x v="2"/>
  </r>
  <r>
    <n v="1487"/>
    <x v="566"/>
    <s v="Palos Verdes Peninsula"/>
    <x v="0"/>
    <x v="685"/>
    <n v="1"/>
    <n v="4499.99"/>
    <s v="Trek Emonda SLR 6 - 2018"/>
    <x v="6"/>
    <x v="0"/>
    <x v="3"/>
    <x v="2"/>
  </r>
  <r>
    <n v="1487"/>
    <x v="566"/>
    <s v="Palos Verdes Peninsula"/>
    <x v="0"/>
    <x v="685"/>
    <n v="1"/>
    <n v="2299.9899999999998"/>
    <s v="Trek Verve+ - 2018"/>
    <x v="4"/>
    <x v="0"/>
    <x v="3"/>
    <x v="2"/>
  </r>
  <r>
    <n v="1488"/>
    <x v="281"/>
    <s v="Redondo Beach"/>
    <x v="0"/>
    <x v="685"/>
    <n v="1"/>
    <n v="2499.9899999999998"/>
    <s v="Surly Troll Frameset - 2018"/>
    <x v="2"/>
    <x v="0"/>
    <x v="3"/>
    <x v="1"/>
  </r>
  <r>
    <n v="1488"/>
    <x v="281"/>
    <s v="Redondo Beach"/>
    <x v="0"/>
    <x v="685"/>
    <n v="1"/>
    <n v="2299.9899999999998"/>
    <s v="Trek Fuel EX 5 27.5 Plus - 2017"/>
    <x v="2"/>
    <x v="0"/>
    <x v="3"/>
    <x v="2"/>
  </r>
  <r>
    <n v="1489"/>
    <x v="1027"/>
    <s v="Santa Cruz"/>
    <x v="0"/>
    <x v="685"/>
    <n v="2"/>
    <n v="559.98"/>
    <s v="Electra Cyclosaurus 1 (16-inch) - Boy's - 2018"/>
    <x v="5"/>
    <x v="0"/>
    <x v="3"/>
    <x v="0"/>
  </r>
  <r>
    <n v="1489"/>
    <x v="1027"/>
    <s v="Santa Cruz"/>
    <x v="0"/>
    <x v="685"/>
    <n v="1"/>
    <n v="2999.99"/>
    <s v="Electra Townie Commute Go! - 2018"/>
    <x v="4"/>
    <x v="0"/>
    <x v="3"/>
    <x v="0"/>
  </r>
  <r>
    <n v="1489"/>
    <x v="1027"/>
    <s v="Santa Cruz"/>
    <x v="0"/>
    <x v="685"/>
    <n v="1"/>
    <n v="875.99"/>
    <s v="Surly Steamroller - 2017"/>
    <x v="6"/>
    <x v="0"/>
    <x v="3"/>
    <x v="1"/>
  </r>
  <r>
    <n v="1490"/>
    <x v="1292"/>
    <s v="Fresno"/>
    <x v="0"/>
    <x v="685"/>
    <n v="1"/>
    <n v="319.99"/>
    <s v="Electra Cruiser 7D - 2016/2017/2018"/>
    <x v="0"/>
    <x v="0"/>
    <x v="3"/>
    <x v="0"/>
  </r>
  <r>
    <n v="1490"/>
    <x v="1292"/>
    <s v="Fresno"/>
    <x v="0"/>
    <x v="685"/>
    <n v="1"/>
    <n v="299.99"/>
    <s v="Electra Sugar Skulls 1 (20-inch) - Girl's - 2017"/>
    <x v="5"/>
    <x v="0"/>
    <x v="3"/>
    <x v="0"/>
  </r>
  <r>
    <n v="1490"/>
    <x v="1292"/>
    <s v="Fresno"/>
    <x v="0"/>
    <x v="685"/>
    <n v="1"/>
    <n v="749.99"/>
    <s v="Electra Townie Balloon 3i EQ - 2017/2018"/>
    <x v="0"/>
    <x v="0"/>
    <x v="3"/>
    <x v="0"/>
  </r>
  <r>
    <n v="1491"/>
    <x v="942"/>
    <s v="Coachella"/>
    <x v="0"/>
    <x v="686"/>
    <n v="2"/>
    <n v="599.98"/>
    <s v="Electra Girl's Hawaii 1 16&quot; - 2017"/>
    <x v="5"/>
    <x v="0"/>
    <x v="3"/>
    <x v="0"/>
  </r>
  <r>
    <n v="1491"/>
    <x v="942"/>
    <s v="Coachella"/>
    <x v="0"/>
    <x v="686"/>
    <n v="1"/>
    <n v="449.99"/>
    <s v="Electra Townie Original 1 - 2018"/>
    <x v="3"/>
    <x v="0"/>
    <x v="3"/>
    <x v="0"/>
  </r>
  <r>
    <n v="1491"/>
    <x v="942"/>
    <s v="Coachella"/>
    <x v="0"/>
    <x v="686"/>
    <n v="2"/>
    <n v="3119.98"/>
    <s v="Sun Bicycles ElectroLite - 2017"/>
    <x v="4"/>
    <x v="0"/>
    <x v="3"/>
    <x v="7"/>
  </r>
  <r>
    <n v="1491"/>
    <x v="942"/>
    <s v="Coachella"/>
    <x v="0"/>
    <x v="686"/>
    <n v="2"/>
    <n v="5999.98"/>
    <s v="Trek Remedy 7 27.5 - 2018"/>
    <x v="2"/>
    <x v="0"/>
    <x v="3"/>
    <x v="2"/>
  </r>
  <r>
    <n v="1492"/>
    <x v="1134"/>
    <s v="Queensbury"/>
    <x v="1"/>
    <x v="686"/>
    <n v="2"/>
    <n v="759.98"/>
    <s v="Haro Flightline One ST - 2017"/>
    <x v="2"/>
    <x v="1"/>
    <x v="2"/>
    <x v="6"/>
  </r>
  <r>
    <n v="1493"/>
    <x v="542"/>
    <s v="Desoto"/>
    <x v="2"/>
    <x v="686"/>
    <n v="1"/>
    <n v="429.99"/>
    <s v="Electra Cruiser Lux 1 Ladies' - 2018"/>
    <x v="0"/>
    <x v="2"/>
    <x v="4"/>
    <x v="0"/>
  </r>
  <r>
    <n v="1494"/>
    <x v="1104"/>
    <s v="Rocklin"/>
    <x v="0"/>
    <x v="687"/>
    <n v="2"/>
    <n v="859.98"/>
    <s v="Electra Cruiser Lux 1 Ladies' - 2018"/>
    <x v="0"/>
    <x v="0"/>
    <x v="3"/>
    <x v="0"/>
  </r>
  <r>
    <n v="1494"/>
    <x v="1104"/>
    <s v="Rocklin"/>
    <x v="0"/>
    <x v="687"/>
    <n v="2"/>
    <n v="499.98"/>
    <s v="Strider Sport 16 - 2018"/>
    <x v="5"/>
    <x v="0"/>
    <x v="3"/>
    <x v="8"/>
  </r>
  <r>
    <n v="1494"/>
    <x v="1104"/>
    <s v="Rocklin"/>
    <x v="0"/>
    <x v="687"/>
    <n v="2"/>
    <n v="1499.98"/>
    <s v="Trek Domane AL 2 - 2018"/>
    <x v="6"/>
    <x v="0"/>
    <x v="3"/>
    <x v="2"/>
  </r>
  <r>
    <n v="1495"/>
    <x v="127"/>
    <s v="Oswego"/>
    <x v="1"/>
    <x v="687"/>
    <n v="2"/>
    <n v="739.98"/>
    <s v="Electra Sweet Ride 3i (20-inch) - Girls' - 2018"/>
    <x v="5"/>
    <x v="1"/>
    <x v="2"/>
    <x v="0"/>
  </r>
  <r>
    <n v="1495"/>
    <x v="127"/>
    <s v="Oswego"/>
    <x v="1"/>
    <x v="687"/>
    <n v="2"/>
    <n v="1499.98"/>
    <s v="Electra Townie Balloon 8D EQ Ladies' - 2016/2017/2018"/>
    <x v="3"/>
    <x v="1"/>
    <x v="2"/>
    <x v="0"/>
  </r>
  <r>
    <n v="1495"/>
    <x v="127"/>
    <s v="Oswego"/>
    <x v="1"/>
    <x v="687"/>
    <n v="1"/>
    <n v="2599"/>
    <s v="Heller Shagamaw GX1 - 2018"/>
    <x v="2"/>
    <x v="1"/>
    <x v="2"/>
    <x v="5"/>
  </r>
  <r>
    <n v="1496"/>
    <x v="1433"/>
    <s v="Redondo Beach"/>
    <x v="0"/>
    <x v="688"/>
    <n v="2"/>
    <n v="959.98"/>
    <s v="Electra Cruiser Lux 7D - 2018"/>
    <x v="0"/>
    <x v="0"/>
    <x v="3"/>
    <x v="0"/>
  </r>
  <r>
    <n v="1496"/>
    <x v="1433"/>
    <s v="Redondo Beach"/>
    <x v="0"/>
    <x v="688"/>
    <n v="2"/>
    <n v="1919.98"/>
    <s v="Electra Delivery 3i - 2016/2017/2018"/>
    <x v="0"/>
    <x v="0"/>
    <x v="3"/>
    <x v="0"/>
  </r>
  <r>
    <n v="1496"/>
    <x v="1433"/>
    <s v="Redondo Beach"/>
    <x v="0"/>
    <x v="688"/>
    <n v="1"/>
    <n v="899.99"/>
    <s v="Electra Tiger Shark 3i - 2018"/>
    <x v="0"/>
    <x v="0"/>
    <x v="3"/>
    <x v="0"/>
  </r>
  <r>
    <n v="1496"/>
    <x v="1433"/>
    <s v="Redondo Beach"/>
    <x v="0"/>
    <x v="688"/>
    <n v="1"/>
    <n v="449.99"/>
    <s v="Electra Townie Original 1 - 2018"/>
    <x v="3"/>
    <x v="0"/>
    <x v="3"/>
    <x v="0"/>
  </r>
  <r>
    <n v="1496"/>
    <x v="1433"/>
    <s v="Redondo Beach"/>
    <x v="0"/>
    <x v="688"/>
    <n v="1"/>
    <n v="599.99"/>
    <s v="Electra Townie Original 7D EQ Ladies' - 2017/2018"/>
    <x v="0"/>
    <x v="0"/>
    <x v="3"/>
    <x v="0"/>
  </r>
  <r>
    <n v="1497"/>
    <x v="161"/>
    <s v="Oakland"/>
    <x v="0"/>
    <x v="688"/>
    <n v="2"/>
    <n v="5999.98"/>
    <s v="Electra Townie Commute Go! - 2018"/>
    <x v="4"/>
    <x v="0"/>
    <x v="0"/>
    <x v="0"/>
  </r>
  <r>
    <n v="1497"/>
    <x v="161"/>
    <s v="Oakland"/>
    <x v="0"/>
    <x v="688"/>
    <n v="2"/>
    <n v="3199.98"/>
    <s v="Trek Stache 5 - 2018"/>
    <x v="2"/>
    <x v="0"/>
    <x v="0"/>
    <x v="2"/>
  </r>
  <r>
    <n v="1497"/>
    <x v="161"/>
    <s v="Oakland"/>
    <x v="0"/>
    <x v="688"/>
    <n v="2"/>
    <n v="7199.98"/>
    <s v="Trek Super Commuter+ 7 - 2018"/>
    <x v="4"/>
    <x v="0"/>
    <x v="0"/>
    <x v="2"/>
  </r>
  <r>
    <n v="1498"/>
    <x v="667"/>
    <s v="San Lorenzo"/>
    <x v="0"/>
    <x v="688"/>
    <n v="2"/>
    <n v="1599.98"/>
    <s v="Electra Townie Balloon 3i EQ Ladies' - 2018"/>
    <x v="0"/>
    <x v="0"/>
    <x v="0"/>
    <x v="0"/>
  </r>
  <r>
    <n v="1498"/>
    <x v="667"/>
    <s v="San Lorenzo"/>
    <x v="0"/>
    <x v="688"/>
    <n v="1"/>
    <n v="3199.99"/>
    <s v="Trek Domane ALR Disc Frameset - 2018"/>
    <x v="6"/>
    <x v="0"/>
    <x v="0"/>
    <x v="2"/>
  </r>
  <r>
    <n v="1499"/>
    <x v="889"/>
    <s v="Fresno"/>
    <x v="0"/>
    <x v="688"/>
    <n v="1"/>
    <n v="749.99"/>
    <s v="Ritchey Timberwolf Frameset - 2016"/>
    <x v="2"/>
    <x v="0"/>
    <x v="0"/>
    <x v="3"/>
  </r>
  <r>
    <n v="1499"/>
    <x v="889"/>
    <s v="Fresno"/>
    <x v="0"/>
    <x v="688"/>
    <n v="1"/>
    <n v="470.99"/>
    <s v="Sun Bicycles Drifter 7 - 2017"/>
    <x v="3"/>
    <x v="0"/>
    <x v="0"/>
    <x v="7"/>
  </r>
  <r>
    <n v="1499"/>
    <x v="889"/>
    <s v="Fresno"/>
    <x v="0"/>
    <x v="688"/>
    <n v="1"/>
    <n v="1799.99"/>
    <s v="Trek Crockett 5 Disc - 2018"/>
    <x v="1"/>
    <x v="0"/>
    <x v="0"/>
    <x v="2"/>
  </r>
  <r>
    <n v="1499"/>
    <x v="889"/>
    <s v="Fresno"/>
    <x v="0"/>
    <x v="688"/>
    <n v="2"/>
    <n v="6399.98"/>
    <s v="Trek Domane SL 6 - 2018"/>
    <x v="6"/>
    <x v="0"/>
    <x v="0"/>
    <x v="2"/>
  </r>
  <r>
    <n v="1499"/>
    <x v="889"/>
    <s v="Fresno"/>
    <x v="0"/>
    <x v="688"/>
    <n v="2"/>
    <n v="319.98"/>
    <s v="Trek Kickster - 2018"/>
    <x v="5"/>
    <x v="0"/>
    <x v="0"/>
    <x v="2"/>
  </r>
  <r>
    <n v="1500"/>
    <x v="59"/>
    <s v="Atwater"/>
    <x v="0"/>
    <x v="688"/>
    <n v="1"/>
    <n v="319.99"/>
    <s v="Electra Tiger Shark 1 (20-inch) - Boys' - 2018"/>
    <x v="5"/>
    <x v="0"/>
    <x v="3"/>
    <x v="0"/>
  </r>
  <r>
    <n v="1500"/>
    <x v="59"/>
    <s v="Atwater"/>
    <x v="0"/>
    <x v="688"/>
    <n v="2"/>
    <n v="2939.98"/>
    <s v="Haro Shift R3 - 2017"/>
    <x v="2"/>
    <x v="0"/>
    <x v="3"/>
    <x v="6"/>
  </r>
  <r>
    <n v="1501"/>
    <x v="1090"/>
    <s v="East Elmhurst"/>
    <x v="1"/>
    <x v="688"/>
    <n v="1"/>
    <n v="529.99"/>
    <s v="Electra Moto 1 - 2016"/>
    <x v="0"/>
    <x v="1"/>
    <x v="1"/>
    <x v="0"/>
  </r>
  <r>
    <n v="1501"/>
    <x v="1090"/>
    <s v="East Elmhurst"/>
    <x v="1"/>
    <x v="688"/>
    <n v="1"/>
    <n v="639.99"/>
    <s v="Electra Moto 3i - 2018"/>
    <x v="0"/>
    <x v="1"/>
    <x v="1"/>
    <x v="0"/>
  </r>
  <r>
    <n v="1501"/>
    <x v="1090"/>
    <s v="East Elmhurst"/>
    <x v="1"/>
    <x v="688"/>
    <n v="1"/>
    <n v="599.99"/>
    <s v="Electra Townie Original 7D EQ Ladies' - 2017/2018"/>
    <x v="0"/>
    <x v="1"/>
    <x v="1"/>
    <x v="0"/>
  </r>
  <r>
    <n v="1501"/>
    <x v="1090"/>
    <s v="East Elmhurst"/>
    <x v="1"/>
    <x v="688"/>
    <n v="1"/>
    <n v="250.99"/>
    <s v="Sun Bicycles Revolutions 24 - Girl's - 2017"/>
    <x v="0"/>
    <x v="1"/>
    <x v="1"/>
    <x v="7"/>
  </r>
  <r>
    <n v="1501"/>
    <x v="1090"/>
    <s v="East Elmhurst"/>
    <x v="1"/>
    <x v="688"/>
    <n v="1"/>
    <n v="1549"/>
    <s v="Surly Straggler - 2018"/>
    <x v="1"/>
    <x v="1"/>
    <x v="1"/>
    <x v="1"/>
  </r>
  <r>
    <n v="1502"/>
    <x v="324"/>
    <s v="Scarsdale"/>
    <x v="1"/>
    <x v="688"/>
    <n v="2"/>
    <n v="1059.98"/>
    <s v="Electra Cruiser Lux 3i Ladies' - 2018"/>
    <x v="0"/>
    <x v="1"/>
    <x v="1"/>
    <x v="0"/>
  </r>
  <r>
    <n v="1502"/>
    <x v="324"/>
    <s v="Scarsdale"/>
    <x v="1"/>
    <x v="688"/>
    <n v="1"/>
    <n v="899.99"/>
    <s v="Electra Townie Balloon 7i EQ Ladies' - 2017/2018"/>
    <x v="0"/>
    <x v="1"/>
    <x v="1"/>
    <x v="0"/>
  </r>
  <r>
    <n v="1502"/>
    <x v="324"/>
    <s v="Scarsdale"/>
    <x v="1"/>
    <x v="688"/>
    <n v="2"/>
    <n v="1199.98"/>
    <s v="Electra Townie Original 7D EQ - 2016"/>
    <x v="3"/>
    <x v="1"/>
    <x v="1"/>
    <x v="0"/>
  </r>
  <r>
    <n v="1502"/>
    <x v="324"/>
    <s v="Scarsdale"/>
    <x v="1"/>
    <x v="688"/>
    <n v="2"/>
    <n v="898"/>
    <s v="Pure Cycles William 3-Speed - 2016"/>
    <x v="0"/>
    <x v="1"/>
    <x v="1"/>
    <x v="4"/>
  </r>
  <r>
    <n v="1502"/>
    <x v="324"/>
    <s v="Scarsdale"/>
    <x v="1"/>
    <x v="688"/>
    <n v="1"/>
    <n v="159.99"/>
    <s v="Trek Kickster - 2018"/>
    <x v="5"/>
    <x v="1"/>
    <x v="1"/>
    <x v="2"/>
  </r>
  <r>
    <n v="1503"/>
    <x v="61"/>
    <s v="Ridgecrest"/>
    <x v="0"/>
    <x v="689"/>
    <n v="1"/>
    <n v="909.99"/>
    <s v="Electra Straight 8 3i - 2018"/>
    <x v="0"/>
    <x v="0"/>
    <x v="3"/>
    <x v="0"/>
  </r>
  <r>
    <n v="1503"/>
    <x v="61"/>
    <s v="Ridgecrest"/>
    <x v="0"/>
    <x v="689"/>
    <n v="2"/>
    <n v="899.98"/>
    <s v="Electra Townie Original 1 - 2018"/>
    <x v="3"/>
    <x v="0"/>
    <x v="3"/>
    <x v="0"/>
  </r>
  <r>
    <n v="1504"/>
    <x v="170"/>
    <s v="Banning"/>
    <x v="0"/>
    <x v="690"/>
    <n v="1"/>
    <n v="319.99"/>
    <s v="Trek Precaliber 24 (7-Speed) - Boys - 2018"/>
    <x v="5"/>
    <x v="0"/>
    <x v="0"/>
    <x v="2"/>
  </r>
  <r>
    <n v="1505"/>
    <x v="181"/>
    <s v="East Northport"/>
    <x v="1"/>
    <x v="690"/>
    <n v="2"/>
    <n v="1059.98"/>
    <s v="Electra Cruiser Lux 3i - 2018"/>
    <x v="0"/>
    <x v="1"/>
    <x v="2"/>
    <x v="0"/>
  </r>
  <r>
    <n v="1505"/>
    <x v="181"/>
    <s v="East Northport"/>
    <x v="1"/>
    <x v="690"/>
    <n v="2"/>
    <n v="1099.98"/>
    <s v="Electra Townie Original 21D - 2016"/>
    <x v="3"/>
    <x v="1"/>
    <x v="2"/>
    <x v="0"/>
  </r>
  <r>
    <n v="1505"/>
    <x v="181"/>
    <s v="East Northport"/>
    <x v="1"/>
    <x v="690"/>
    <n v="2"/>
    <n v="10599.98"/>
    <s v="Trek Fuel EX 9.8 27.5 Plus - 2017"/>
    <x v="2"/>
    <x v="1"/>
    <x v="2"/>
    <x v="2"/>
  </r>
  <r>
    <n v="1506"/>
    <x v="1289"/>
    <s v="Amityville"/>
    <x v="1"/>
    <x v="690"/>
    <n v="1"/>
    <n v="3499.99"/>
    <s v="Trek Domane SL 6 Disc - 2018"/>
    <x v="6"/>
    <x v="1"/>
    <x v="2"/>
    <x v="2"/>
  </r>
  <r>
    <n v="1506"/>
    <x v="1289"/>
    <s v="Amityville"/>
    <x v="1"/>
    <x v="690"/>
    <n v="2"/>
    <n v="9999.98"/>
    <s v="Trek Domane SL 7 Women's - 2018"/>
    <x v="6"/>
    <x v="1"/>
    <x v="2"/>
    <x v="2"/>
  </r>
  <r>
    <n v="1506"/>
    <x v="1289"/>
    <s v="Amityville"/>
    <x v="1"/>
    <x v="690"/>
    <n v="2"/>
    <n v="14999.98"/>
    <s v="Trek Domane SLR 8 Disc - 2018"/>
    <x v="6"/>
    <x v="1"/>
    <x v="2"/>
    <x v="2"/>
  </r>
  <r>
    <n v="1507"/>
    <x v="1254"/>
    <s v="Huntington Station"/>
    <x v="1"/>
    <x v="690"/>
    <n v="1"/>
    <n v="1199.99"/>
    <s v="Electra Amsterdam Royal 8i Ladies - 2018"/>
    <x v="0"/>
    <x v="1"/>
    <x v="1"/>
    <x v="0"/>
  </r>
  <r>
    <n v="1507"/>
    <x v="1254"/>
    <s v="Huntington Station"/>
    <x v="1"/>
    <x v="690"/>
    <n v="1"/>
    <n v="319.99"/>
    <s v="Electra Cruiser 7D (24-Inch) Ladies' - 2016/2018"/>
    <x v="5"/>
    <x v="1"/>
    <x v="1"/>
    <x v="0"/>
  </r>
  <r>
    <n v="1507"/>
    <x v="1254"/>
    <s v="Huntington Station"/>
    <x v="1"/>
    <x v="690"/>
    <n v="2"/>
    <n v="639.98"/>
    <s v="Electra Tiger Shark 1 (20-inch) - Boys' - 2018"/>
    <x v="5"/>
    <x v="1"/>
    <x v="1"/>
    <x v="0"/>
  </r>
  <r>
    <n v="1507"/>
    <x v="1254"/>
    <s v="Huntington Station"/>
    <x v="1"/>
    <x v="690"/>
    <n v="2"/>
    <n v="3361.98"/>
    <s v="Surly Straggler 650b - 2016"/>
    <x v="1"/>
    <x v="1"/>
    <x v="1"/>
    <x v="1"/>
  </r>
  <r>
    <n v="1507"/>
    <x v="1254"/>
    <s v="Huntington Station"/>
    <x v="1"/>
    <x v="690"/>
    <n v="2"/>
    <n v="2999.98"/>
    <s v="Trek Stache 5 - 2017"/>
    <x v="2"/>
    <x v="1"/>
    <x v="1"/>
    <x v="2"/>
  </r>
  <r>
    <n v="1508"/>
    <x v="1339"/>
    <s v="Farmingdale"/>
    <x v="1"/>
    <x v="690"/>
    <n v="1"/>
    <n v="379.99"/>
    <s v="Haro Flightline One ST - 2017"/>
    <x v="2"/>
    <x v="1"/>
    <x v="1"/>
    <x v="6"/>
  </r>
  <r>
    <n v="1508"/>
    <x v="1339"/>
    <s v="Farmingdale"/>
    <x v="1"/>
    <x v="690"/>
    <n v="1"/>
    <n v="416.99"/>
    <s v="Sun Bicycles Cruz 7 - Women's - 2017"/>
    <x v="3"/>
    <x v="1"/>
    <x v="1"/>
    <x v="7"/>
  </r>
  <r>
    <n v="1508"/>
    <x v="1339"/>
    <s v="Farmingdale"/>
    <x v="1"/>
    <x v="690"/>
    <n v="2"/>
    <n v="1751.98"/>
    <s v="Surly Steamroller - 2017"/>
    <x v="6"/>
    <x v="1"/>
    <x v="1"/>
    <x v="1"/>
  </r>
  <r>
    <n v="1508"/>
    <x v="1339"/>
    <s v="Farmingdale"/>
    <x v="1"/>
    <x v="690"/>
    <n v="1"/>
    <n v="189.99"/>
    <s v="Trek Precaliber 12 Girls - 2017"/>
    <x v="5"/>
    <x v="1"/>
    <x v="1"/>
    <x v="2"/>
  </r>
  <r>
    <n v="1509"/>
    <x v="680"/>
    <s v="Campbell"/>
    <x v="0"/>
    <x v="691"/>
    <n v="2"/>
    <n v="1499.98"/>
    <s v="Electra Queen of Hearts 3i - 2018"/>
    <x v="0"/>
    <x v="0"/>
    <x v="3"/>
    <x v="0"/>
  </r>
  <r>
    <n v="1510"/>
    <x v="348"/>
    <s v="New York"/>
    <x v="1"/>
    <x v="691"/>
    <n v="2"/>
    <n v="539.98"/>
    <s v="Electra Cruiser 1 Ladies' - 2018"/>
    <x v="0"/>
    <x v="1"/>
    <x v="1"/>
    <x v="0"/>
  </r>
  <r>
    <n v="1510"/>
    <x v="348"/>
    <s v="New York"/>
    <x v="1"/>
    <x v="691"/>
    <n v="2"/>
    <n v="5999.98"/>
    <s v="Electra Townie Commute Go! - 2018"/>
    <x v="0"/>
    <x v="1"/>
    <x v="1"/>
    <x v="0"/>
  </r>
  <r>
    <n v="1510"/>
    <x v="348"/>
    <s v="New York"/>
    <x v="1"/>
    <x v="691"/>
    <n v="1"/>
    <n v="2599"/>
    <s v="Heller Shagamaw GX1 - 2018"/>
    <x v="2"/>
    <x v="1"/>
    <x v="1"/>
    <x v="5"/>
  </r>
  <r>
    <n v="1510"/>
    <x v="348"/>
    <s v="New York"/>
    <x v="1"/>
    <x v="691"/>
    <n v="1"/>
    <n v="449.99"/>
    <s v="Sun Bicycles Cruz 3 - 2017"/>
    <x v="0"/>
    <x v="1"/>
    <x v="1"/>
    <x v="7"/>
  </r>
  <r>
    <n v="1510"/>
    <x v="348"/>
    <s v="New York"/>
    <x v="1"/>
    <x v="691"/>
    <n v="2"/>
    <n v="6399.98"/>
    <s v="Trek Fuel EX 8 29 XT - 2018"/>
    <x v="2"/>
    <x v="1"/>
    <x v="1"/>
    <x v="2"/>
  </r>
  <r>
    <n v="1511"/>
    <x v="1043"/>
    <s v="Mahopac"/>
    <x v="1"/>
    <x v="691"/>
    <n v="1"/>
    <n v="389.99"/>
    <s v="Electra Straight 8 1 (20-inch) - Boy's - 2018"/>
    <x v="5"/>
    <x v="1"/>
    <x v="1"/>
    <x v="0"/>
  </r>
  <r>
    <n v="1511"/>
    <x v="1043"/>
    <s v="Mahopac"/>
    <x v="1"/>
    <x v="691"/>
    <n v="1"/>
    <n v="1469.99"/>
    <s v="Haro Shift R3 - 2017"/>
    <x v="2"/>
    <x v="1"/>
    <x v="1"/>
    <x v="6"/>
  </r>
  <r>
    <n v="1511"/>
    <x v="1043"/>
    <s v="Mahopac"/>
    <x v="1"/>
    <x v="691"/>
    <n v="2"/>
    <n v="858"/>
    <s v="Pure Cycles Vine 8-Speed - 2016"/>
    <x v="0"/>
    <x v="1"/>
    <x v="1"/>
    <x v="4"/>
  </r>
  <r>
    <n v="1511"/>
    <x v="1043"/>
    <s v="Mahopac"/>
    <x v="1"/>
    <x v="691"/>
    <n v="2"/>
    <n v="2998"/>
    <s v="Surly Krampus - 2018"/>
    <x v="2"/>
    <x v="1"/>
    <x v="1"/>
    <x v="1"/>
  </r>
  <r>
    <n v="1511"/>
    <x v="1043"/>
    <s v="Mahopac"/>
    <x v="1"/>
    <x v="691"/>
    <n v="2"/>
    <n v="3099.98"/>
    <s v="Trek Domane ALR 4 Disc - 2018"/>
    <x v="6"/>
    <x v="1"/>
    <x v="1"/>
    <x v="2"/>
  </r>
  <r>
    <n v="1512"/>
    <x v="906"/>
    <s v="Rowlett"/>
    <x v="2"/>
    <x v="691"/>
    <n v="1"/>
    <n v="909.99"/>
    <s v="Electra Straight 8 3i - 2018"/>
    <x v="0"/>
    <x v="2"/>
    <x v="5"/>
    <x v="0"/>
  </r>
  <r>
    <n v="1513"/>
    <x v="158"/>
    <s v="Fullerton"/>
    <x v="0"/>
    <x v="692"/>
    <n v="1"/>
    <n v="749.99"/>
    <s v="Trek Domane AL 2 Women's - 2018"/>
    <x v="6"/>
    <x v="0"/>
    <x v="0"/>
    <x v="2"/>
  </r>
  <r>
    <n v="1513"/>
    <x v="158"/>
    <s v="Fullerton"/>
    <x v="0"/>
    <x v="692"/>
    <n v="2"/>
    <n v="4599.9799999999996"/>
    <s v="Trek Emonda ALR 6 - 2018"/>
    <x v="6"/>
    <x v="0"/>
    <x v="0"/>
    <x v="2"/>
  </r>
  <r>
    <n v="1513"/>
    <x v="158"/>
    <s v="Fullerton"/>
    <x v="0"/>
    <x v="692"/>
    <n v="2"/>
    <n v="9999.98"/>
    <s v="Trek Powerfly 8 FS Plus - 2017"/>
    <x v="4"/>
    <x v="0"/>
    <x v="0"/>
    <x v="2"/>
  </r>
  <r>
    <n v="1514"/>
    <x v="733"/>
    <s v="Duarte"/>
    <x v="0"/>
    <x v="692"/>
    <n v="2"/>
    <n v="1799.98"/>
    <s v="Electra Townie Commute 27D Ladies - 2018"/>
    <x v="0"/>
    <x v="0"/>
    <x v="3"/>
    <x v="0"/>
  </r>
  <r>
    <n v="1514"/>
    <x v="733"/>
    <s v="Duarte"/>
    <x v="0"/>
    <x v="692"/>
    <n v="2"/>
    <n v="9999.98"/>
    <s v="Trek Powerfly 7 FS - 2018"/>
    <x v="4"/>
    <x v="0"/>
    <x v="3"/>
    <x v="2"/>
  </r>
  <r>
    <n v="1515"/>
    <x v="387"/>
    <s v="San Angelo"/>
    <x v="2"/>
    <x v="692"/>
    <n v="2"/>
    <n v="1799.98"/>
    <s v="Electra Townie Commute 27D Ladies - 2018"/>
    <x v="3"/>
    <x v="2"/>
    <x v="5"/>
    <x v="0"/>
  </r>
  <r>
    <n v="1515"/>
    <x v="387"/>
    <s v="San Angelo"/>
    <x v="2"/>
    <x v="692"/>
    <n v="2"/>
    <n v="1999.98"/>
    <s v="Surly Big Dummy Frameset - 2017"/>
    <x v="2"/>
    <x v="2"/>
    <x v="5"/>
    <x v="1"/>
  </r>
  <r>
    <n v="1515"/>
    <x v="387"/>
    <s v="San Angelo"/>
    <x v="2"/>
    <x v="692"/>
    <n v="2"/>
    <n v="1919.98"/>
    <s v="Trek CrossRip 1 - 2018"/>
    <x v="6"/>
    <x v="2"/>
    <x v="5"/>
    <x v="2"/>
  </r>
  <r>
    <n v="1515"/>
    <x v="387"/>
    <s v="San Angelo"/>
    <x v="2"/>
    <x v="692"/>
    <n v="1"/>
    <n v="4999.99"/>
    <s v="Trek Fuel EX 9.8 29 - 2017"/>
    <x v="2"/>
    <x v="2"/>
    <x v="5"/>
    <x v="2"/>
  </r>
  <r>
    <n v="1515"/>
    <x v="387"/>
    <s v="San Angelo"/>
    <x v="2"/>
    <x v="692"/>
    <n v="2"/>
    <n v="6999.98"/>
    <s v="Trek Powerfly 5 Women's - 2018"/>
    <x v="4"/>
    <x v="2"/>
    <x v="5"/>
    <x v="2"/>
  </r>
  <r>
    <n v="1516"/>
    <x v="879"/>
    <s v="San Lorenzo"/>
    <x v="0"/>
    <x v="693"/>
    <n v="2"/>
    <n v="2399.98"/>
    <s v="Electra Amsterdam Royal 8i Ladies - 2018"/>
    <x v="0"/>
    <x v="0"/>
    <x v="3"/>
    <x v="0"/>
  </r>
  <r>
    <n v="1516"/>
    <x v="879"/>
    <s v="San Lorenzo"/>
    <x v="0"/>
    <x v="693"/>
    <n v="1"/>
    <n v="2599.9899999999998"/>
    <s v="Electra Townie Go! 8i Ladies' - 2018"/>
    <x v="0"/>
    <x v="0"/>
    <x v="3"/>
    <x v="0"/>
  </r>
  <r>
    <n v="1516"/>
    <x v="879"/>
    <s v="San Lorenzo"/>
    <x v="0"/>
    <x v="693"/>
    <n v="2"/>
    <n v="6399.98"/>
    <s v="Trek Domane ALR Disc Frameset - 2018"/>
    <x v="6"/>
    <x v="0"/>
    <x v="3"/>
    <x v="2"/>
  </r>
  <r>
    <n v="1516"/>
    <x v="879"/>
    <s v="San Lorenzo"/>
    <x v="0"/>
    <x v="693"/>
    <n v="2"/>
    <n v="419.98"/>
    <s v="Trek Precaliber 16 Girl's - 2018"/>
    <x v="5"/>
    <x v="0"/>
    <x v="3"/>
    <x v="2"/>
  </r>
  <r>
    <n v="1516"/>
    <x v="879"/>
    <s v="San Lorenzo"/>
    <x v="0"/>
    <x v="693"/>
    <n v="2"/>
    <n v="4599.9799999999996"/>
    <s v="Trek Verve+ - 2018"/>
    <x v="4"/>
    <x v="0"/>
    <x v="3"/>
    <x v="2"/>
  </r>
  <r>
    <n v="1517"/>
    <x v="850"/>
    <s v="Yuba City"/>
    <x v="0"/>
    <x v="693"/>
    <n v="2"/>
    <n v="5199.9799999999996"/>
    <s v="Electra Townie Go! 8i - 2017/2018"/>
    <x v="3"/>
    <x v="0"/>
    <x v="0"/>
    <x v="0"/>
  </r>
  <r>
    <n v="1517"/>
    <x v="850"/>
    <s v="Yuba City"/>
    <x v="0"/>
    <x v="693"/>
    <n v="2"/>
    <n v="1359.98"/>
    <s v="Electra Townie Original 21D EQ - 2017/2018"/>
    <x v="0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  <x v="0"/>
  </r>
  <r>
    <n v="1518"/>
    <x v="3"/>
    <s v="Duarte"/>
    <x v="0"/>
    <x v="693"/>
    <n v="2"/>
    <n v="4999.9799999999996"/>
    <s v="Trek Domane SL 5 Disc - 2018"/>
    <x v="6"/>
    <x v="0"/>
    <x v="0"/>
    <x v="2"/>
  </r>
  <r>
    <n v="1519"/>
    <x v="254"/>
    <s v="Long Beach"/>
    <x v="1"/>
    <x v="693"/>
    <n v="2"/>
    <n v="659.98"/>
    <s v="Haro Downtown 16 - 2017"/>
    <x v="5"/>
    <x v="1"/>
    <x v="2"/>
    <x v="6"/>
  </r>
  <r>
    <n v="1519"/>
    <x v="254"/>
    <s v="Long Beach"/>
    <x v="1"/>
    <x v="693"/>
    <n v="2"/>
    <n v="579.98"/>
    <s v="Strider Strider 20 Sport - 2018"/>
    <x v="5"/>
    <x v="1"/>
    <x v="2"/>
    <x v="8"/>
  </r>
  <r>
    <n v="1519"/>
    <x v="254"/>
    <s v="Long Beach"/>
    <x v="1"/>
    <x v="693"/>
    <n v="1"/>
    <n v="346.99"/>
    <s v="Sun Bicycles Lil Bolt Type-R - 2017"/>
    <x v="0"/>
    <x v="1"/>
    <x v="2"/>
    <x v="7"/>
  </r>
  <r>
    <n v="1519"/>
    <x v="254"/>
    <s v="Long Beach"/>
    <x v="1"/>
    <x v="693"/>
    <n v="2"/>
    <n v="2998"/>
    <s v="Surly Krampus - 2018"/>
    <x v="2"/>
    <x v="1"/>
    <x v="2"/>
    <x v="1"/>
  </r>
  <r>
    <n v="1519"/>
    <x v="254"/>
    <s v="Long Beach"/>
    <x v="1"/>
    <x v="693"/>
    <n v="1"/>
    <n v="4499.99"/>
    <s v="Trek Emonda SL 7 - 2018"/>
    <x v="6"/>
    <x v="1"/>
    <x v="2"/>
    <x v="2"/>
  </r>
  <r>
    <n v="1520"/>
    <x v="250"/>
    <s v="Garland"/>
    <x v="2"/>
    <x v="693"/>
    <n v="2"/>
    <n v="1799.98"/>
    <s v="Electra Townie Commute 27D Ladies - 2018"/>
    <x v="3"/>
    <x v="2"/>
    <x v="4"/>
    <x v="0"/>
  </r>
  <r>
    <n v="1520"/>
    <x v="250"/>
    <s v="Garland"/>
    <x v="2"/>
    <x v="693"/>
    <n v="2"/>
    <n v="179.98"/>
    <s v="Strider Classic 12 Balance Bike - 2018"/>
    <x v="5"/>
    <x v="2"/>
    <x v="4"/>
    <x v="8"/>
  </r>
  <r>
    <n v="1520"/>
    <x v="250"/>
    <s v="Garland"/>
    <x v="2"/>
    <x v="693"/>
    <n v="1"/>
    <n v="4499.99"/>
    <s v="Trek CrossRip+ - 2018"/>
    <x v="4"/>
    <x v="2"/>
    <x v="4"/>
    <x v="2"/>
  </r>
  <r>
    <n v="1520"/>
    <x v="250"/>
    <s v="Garland"/>
    <x v="2"/>
    <x v="693"/>
    <n v="2"/>
    <n v="6999.98"/>
    <s v="Trek XM700+ Lowstep - 2018"/>
    <x v="4"/>
    <x v="2"/>
    <x v="4"/>
    <x v="2"/>
  </r>
  <r>
    <n v="1521"/>
    <x v="385"/>
    <s v="Glendora"/>
    <x v="0"/>
    <x v="694"/>
    <n v="1"/>
    <n v="489.99"/>
    <s v="Electra Townie 3i EQ (20-inch) - Boys' - 2017"/>
    <x v="5"/>
    <x v="0"/>
    <x v="3"/>
    <x v="0"/>
  </r>
  <r>
    <n v="1521"/>
    <x v="385"/>
    <s v="Glendora"/>
    <x v="0"/>
    <x v="694"/>
    <n v="2"/>
    <n v="1359.98"/>
    <s v="Electra Townie Original 21D EQ Ladies' - 2018"/>
    <x v="3"/>
    <x v="0"/>
    <x v="3"/>
    <x v="0"/>
  </r>
  <r>
    <n v="1521"/>
    <x v="385"/>
    <s v="Glendora"/>
    <x v="0"/>
    <x v="694"/>
    <n v="1"/>
    <n v="999.99"/>
    <s v="Trek Farley Carbon Frameset - 2018"/>
    <x v="2"/>
    <x v="0"/>
    <x v="3"/>
    <x v="2"/>
  </r>
  <r>
    <n v="1521"/>
    <x v="385"/>
    <s v="Glendora"/>
    <x v="0"/>
    <x v="694"/>
    <n v="2"/>
    <n v="2999.98"/>
    <s v="Trek X-Caliber Frameset - 2018"/>
    <x v="2"/>
    <x v="0"/>
    <x v="3"/>
    <x v="2"/>
  </r>
  <r>
    <n v="1522"/>
    <x v="787"/>
    <s v="Palos Verdes Peninsula"/>
    <x v="0"/>
    <x v="694"/>
    <n v="1"/>
    <n v="299.99"/>
    <s v="Electra Girl's Hawaii 1 16&quot; - 2017"/>
    <x v="5"/>
    <x v="0"/>
    <x v="3"/>
    <x v="0"/>
  </r>
  <r>
    <n v="1522"/>
    <x v="787"/>
    <s v="Palos Verdes Peninsula"/>
    <x v="0"/>
    <x v="694"/>
    <n v="1"/>
    <n v="1599.99"/>
    <s v="Trek Stache 5 - 2018"/>
    <x v="2"/>
    <x v="0"/>
    <x v="3"/>
    <x v="2"/>
  </r>
  <r>
    <n v="1522"/>
    <x v="787"/>
    <s v="Palos Verdes Peninsula"/>
    <x v="0"/>
    <x v="694"/>
    <n v="1"/>
    <n v="1469.99"/>
    <s v="Trek Ticket S Frame - 2018"/>
    <x v="2"/>
    <x v="0"/>
    <x v="3"/>
    <x v="2"/>
  </r>
  <r>
    <n v="1523"/>
    <x v="505"/>
    <s v="Jackson Heights"/>
    <x v="1"/>
    <x v="694"/>
    <n v="2"/>
    <n v="1499.98"/>
    <s v="Electra Townie Commute 8D - 2018"/>
    <x v="3"/>
    <x v="1"/>
    <x v="2"/>
    <x v="0"/>
  </r>
  <r>
    <n v="1524"/>
    <x v="1266"/>
    <s v="Maspeth"/>
    <x v="1"/>
    <x v="694"/>
    <n v="2"/>
    <n v="5999.98"/>
    <s v="Electra Townie Commute Go! Ladies' - 2018"/>
    <x v="0"/>
    <x v="1"/>
    <x v="1"/>
    <x v="0"/>
  </r>
  <r>
    <n v="1524"/>
    <x v="1266"/>
    <s v="Maspeth"/>
    <x v="1"/>
    <x v="694"/>
    <n v="1"/>
    <n v="449.99"/>
    <s v="Electra Townie Original 1 Ladies' - 2018"/>
    <x v="3"/>
    <x v="1"/>
    <x v="1"/>
    <x v="0"/>
  </r>
  <r>
    <n v="1524"/>
    <x v="1266"/>
    <s v="Maspeth"/>
    <x v="1"/>
    <x v="694"/>
    <n v="2"/>
    <n v="639.98"/>
    <s v="Electra Treasure 1 20&quot; - 2018"/>
    <x v="5"/>
    <x v="1"/>
    <x v="1"/>
    <x v="0"/>
  </r>
  <r>
    <n v="1524"/>
    <x v="1266"/>
    <s v="Maspeth"/>
    <x v="1"/>
    <x v="694"/>
    <n v="1"/>
    <n v="1549"/>
    <s v="Surly Straggler - 2018"/>
    <x v="6"/>
    <x v="1"/>
    <x v="1"/>
    <x v="1"/>
  </r>
  <r>
    <n v="1525"/>
    <x v="705"/>
    <s v="Astoria"/>
    <x v="1"/>
    <x v="694"/>
    <n v="2"/>
    <n v="2698"/>
    <s v="Surly Pack Rat - 2018"/>
    <x v="6"/>
    <x v="1"/>
    <x v="2"/>
    <x v="1"/>
  </r>
  <r>
    <n v="1525"/>
    <x v="705"/>
    <s v="Astoria"/>
    <x v="1"/>
    <x v="694"/>
    <n v="1"/>
    <n v="6499.99"/>
    <s v="Trek Domane SL Frameset - 2018"/>
    <x v="6"/>
    <x v="1"/>
    <x v="2"/>
    <x v="2"/>
  </r>
  <r>
    <n v="1525"/>
    <x v="705"/>
    <s v="Astoria"/>
    <x v="1"/>
    <x v="694"/>
    <n v="1"/>
    <n v="2799.99"/>
    <s v="Trek Lift+ - 2018"/>
    <x v="4"/>
    <x v="1"/>
    <x v="2"/>
    <x v="2"/>
  </r>
  <r>
    <n v="1526"/>
    <x v="284"/>
    <s v="Rockville Centre"/>
    <x v="1"/>
    <x v="694"/>
    <n v="1"/>
    <n v="749.99"/>
    <s v="Electra Townie Balloon 8D EQ - 2016/2017/2018"/>
    <x v="0"/>
    <x v="1"/>
    <x v="2"/>
    <x v="0"/>
  </r>
  <r>
    <n v="1526"/>
    <x v="284"/>
    <s v="Rockville Centre"/>
    <x v="1"/>
    <x v="694"/>
    <n v="1"/>
    <n v="679.99"/>
    <s v="Electra Townie Original 21D EQ Ladies' - 2018"/>
    <x v="0"/>
    <x v="1"/>
    <x v="2"/>
    <x v="0"/>
  </r>
  <r>
    <n v="1526"/>
    <x v="284"/>
    <s v="Rockville Centre"/>
    <x v="1"/>
    <x v="694"/>
    <n v="1"/>
    <n v="1549.99"/>
    <s v="Trek Domane ALR 4 Disc Women's - 2018"/>
    <x v="6"/>
    <x v="1"/>
    <x v="2"/>
    <x v="2"/>
  </r>
  <r>
    <n v="1526"/>
    <x v="284"/>
    <s v="Rockville Centre"/>
    <x v="1"/>
    <x v="694"/>
    <n v="1"/>
    <n v="5499.99"/>
    <s v="Trek Domane SLR 6 Disc - 2017"/>
    <x v="6"/>
    <x v="1"/>
    <x v="2"/>
    <x v="2"/>
  </r>
  <r>
    <n v="1527"/>
    <x v="237"/>
    <s v="Longview"/>
    <x v="2"/>
    <x v="694"/>
    <n v="1"/>
    <n v="551.99"/>
    <s v="Sun Bicycles Streamway 3 - 2017"/>
    <x v="3"/>
    <x v="2"/>
    <x v="5"/>
    <x v="7"/>
  </r>
  <r>
    <n v="1527"/>
    <x v="237"/>
    <s v="Longview"/>
    <x v="2"/>
    <x v="694"/>
    <n v="1"/>
    <n v="469.99"/>
    <s v="Surly Wednesday Frameset - 2017"/>
    <x v="2"/>
    <x v="2"/>
    <x v="5"/>
    <x v="1"/>
  </r>
  <r>
    <n v="1527"/>
    <x v="237"/>
    <s v="Longview"/>
    <x v="2"/>
    <x v="694"/>
    <n v="2"/>
    <n v="3999.98"/>
    <s v="Trek Emonda S 5 - 2017"/>
    <x v="6"/>
    <x v="2"/>
    <x v="5"/>
    <x v="2"/>
  </r>
  <r>
    <n v="1528"/>
    <x v="540"/>
    <s v="Sugar Land"/>
    <x v="2"/>
    <x v="694"/>
    <n v="2"/>
    <n v="859.98"/>
    <s v="Electra Cruiser Lux 1 - 2016/2018"/>
    <x v="0"/>
    <x v="2"/>
    <x v="4"/>
    <x v="0"/>
  </r>
  <r>
    <n v="1529"/>
    <x v="69"/>
    <s v="Sugar Land"/>
    <x v="2"/>
    <x v="694"/>
    <n v="1"/>
    <n v="299.99"/>
    <s v="Electra Girl's Hawaii 1 (20-inch) - 2015/2016"/>
    <x v="5"/>
    <x v="2"/>
    <x v="4"/>
    <x v="0"/>
  </r>
  <r>
    <n v="1529"/>
    <x v="69"/>
    <s v="Sugar Land"/>
    <x v="2"/>
    <x v="694"/>
    <n v="2"/>
    <n v="11999.98"/>
    <s v="Trek Silque SLR 7 Women's - 2017"/>
    <x v="6"/>
    <x v="2"/>
    <x v="4"/>
    <x v="2"/>
  </r>
  <r>
    <n v="1530"/>
    <x v="1224"/>
    <s v="Anaheim"/>
    <x v="0"/>
    <x v="695"/>
    <n v="2"/>
    <n v="539.98"/>
    <s v="Electra Cruiser 1 - 2016/2017/2018"/>
    <x v="0"/>
    <x v="0"/>
    <x v="0"/>
    <x v="0"/>
  </r>
  <r>
    <n v="1530"/>
    <x v="1224"/>
    <s v="Anaheim"/>
    <x v="0"/>
    <x v="695"/>
    <n v="1"/>
    <n v="749.99"/>
    <s v="Trek Marlin 7 - 2017/2018"/>
    <x v="2"/>
    <x v="0"/>
    <x v="0"/>
    <x v="2"/>
  </r>
  <r>
    <n v="1531"/>
    <x v="908"/>
    <s v="Santa Clara"/>
    <x v="0"/>
    <x v="695"/>
    <n v="1"/>
    <n v="1899"/>
    <s v="Surly ECR 27.5 - 2018"/>
    <x v="2"/>
    <x v="0"/>
    <x v="0"/>
    <x v="1"/>
  </r>
  <r>
    <n v="1532"/>
    <x v="103"/>
    <s v="Buffalo"/>
    <x v="1"/>
    <x v="695"/>
    <n v="2"/>
    <n v="5999.98"/>
    <s v="Trek Crockett 7 Disc - 2018"/>
    <x v="1"/>
    <x v="1"/>
    <x v="2"/>
    <x v="2"/>
  </r>
  <r>
    <n v="1533"/>
    <x v="1277"/>
    <s v="Ossining"/>
    <x v="1"/>
    <x v="695"/>
    <n v="2"/>
    <n v="1799.98"/>
    <s v="Electra Koa 3i Ladies' - 2018"/>
    <x v="0"/>
    <x v="1"/>
    <x v="1"/>
    <x v="0"/>
  </r>
  <r>
    <n v="1533"/>
    <x v="1277"/>
    <s v="Ossining"/>
    <x v="1"/>
    <x v="695"/>
    <n v="1"/>
    <n v="349.99"/>
    <s v="Electra Moto 3i (20-inch) - Boy's - 2017"/>
    <x v="5"/>
    <x v="1"/>
    <x v="1"/>
    <x v="0"/>
  </r>
  <r>
    <n v="1533"/>
    <x v="1277"/>
    <s v="Ossining"/>
    <x v="1"/>
    <x v="695"/>
    <n v="1"/>
    <n v="647.99"/>
    <s v="Sun Bicycles Biscayne Tandem CB - 2017"/>
    <x v="0"/>
    <x v="1"/>
    <x v="1"/>
    <x v="7"/>
  </r>
  <r>
    <n v="1533"/>
    <x v="1277"/>
    <s v="Ossining"/>
    <x v="1"/>
    <x v="695"/>
    <n v="2"/>
    <n v="459.98"/>
    <s v="Trek Precaliber 20 Boy's - 2018"/>
    <x v="5"/>
    <x v="1"/>
    <x v="1"/>
    <x v="2"/>
  </r>
  <r>
    <n v="1533"/>
    <x v="1277"/>
    <s v="Ossining"/>
    <x v="1"/>
    <x v="695"/>
    <n v="1"/>
    <n v="6499.99"/>
    <s v="Trek Silque SLR 8 Women's - 2017"/>
    <x v="6"/>
    <x v="1"/>
    <x v="1"/>
    <x v="2"/>
  </r>
  <r>
    <n v="1534"/>
    <x v="595"/>
    <s v="Canandaigua"/>
    <x v="1"/>
    <x v="696"/>
    <n v="2"/>
    <n v="6399.98"/>
    <s v="Trek Domane ALR Disc Frameset - 2018"/>
    <x v="6"/>
    <x v="1"/>
    <x v="2"/>
    <x v="2"/>
  </r>
  <r>
    <n v="1534"/>
    <x v="595"/>
    <s v="Canandaigua"/>
    <x v="1"/>
    <x v="696"/>
    <n v="2"/>
    <n v="399.98"/>
    <s v="Trek Precaliber 12 Boy's - 2018"/>
    <x v="5"/>
    <x v="1"/>
    <x v="2"/>
    <x v="2"/>
  </r>
  <r>
    <n v="1534"/>
    <x v="595"/>
    <s v="Canandaigua"/>
    <x v="1"/>
    <x v="696"/>
    <n v="1"/>
    <n v="1469.99"/>
    <s v="Trek Ticket S Frame - 2018"/>
    <x v="2"/>
    <x v="1"/>
    <x v="2"/>
    <x v="2"/>
  </r>
  <r>
    <n v="1534"/>
    <x v="595"/>
    <s v="Canandaigua"/>
    <x v="1"/>
    <x v="696"/>
    <n v="1"/>
    <n v="3499.99"/>
    <s v="Trek XM700+ - 2018"/>
    <x v="4"/>
    <x v="1"/>
    <x v="2"/>
    <x v="2"/>
  </r>
  <r>
    <n v="1535"/>
    <x v="1184"/>
    <s v="Orchard Park"/>
    <x v="1"/>
    <x v="696"/>
    <n v="2"/>
    <n v="1199.98"/>
    <s v="Electra Cruiser Lux Fat Tire 1 Ladies - 2017"/>
    <x v="0"/>
    <x v="1"/>
    <x v="2"/>
    <x v="0"/>
  </r>
  <r>
    <n v="1535"/>
    <x v="1184"/>
    <s v="Orchard Park"/>
    <x v="1"/>
    <x v="696"/>
    <n v="1"/>
    <n v="209.99"/>
    <s v="Haro Shredder 20 - 2017"/>
    <x v="5"/>
    <x v="1"/>
    <x v="2"/>
    <x v="6"/>
  </r>
  <r>
    <n v="1536"/>
    <x v="1163"/>
    <s v="East Northport"/>
    <x v="1"/>
    <x v="696"/>
    <n v="2"/>
    <n v="5599.98"/>
    <s v="Trek Conduit+ - 2018"/>
    <x v="4"/>
    <x v="1"/>
    <x v="2"/>
    <x v="2"/>
  </r>
  <r>
    <n v="1536"/>
    <x v="1163"/>
    <s v="East Northport"/>
    <x v="1"/>
    <x v="696"/>
    <n v="1"/>
    <n v="2199.9899999999998"/>
    <s v="Trek Domane SL 5 Women's - 2018"/>
    <x v="6"/>
    <x v="1"/>
    <x v="2"/>
    <x v="2"/>
  </r>
  <r>
    <n v="1536"/>
    <x v="1163"/>
    <s v="East Northport"/>
    <x v="1"/>
    <x v="696"/>
    <n v="2"/>
    <n v="4599.9799999999996"/>
    <s v="Trek Verve+ - 2018"/>
    <x v="4"/>
    <x v="1"/>
    <x v="2"/>
    <x v="2"/>
  </r>
  <r>
    <n v="1537"/>
    <x v="300"/>
    <s v="Liverpool"/>
    <x v="1"/>
    <x v="697"/>
    <n v="2"/>
    <n v="1699.98"/>
    <s v="Electra Relic 3i - 2018"/>
    <x v="0"/>
    <x v="1"/>
    <x v="1"/>
    <x v="0"/>
  </r>
  <r>
    <n v="1538"/>
    <x v="695"/>
    <s v="Baldwin"/>
    <x v="1"/>
    <x v="697"/>
    <n v="2"/>
    <n v="1799.98"/>
    <s v="Electra Townie Balloon 7i EQ Ladies' - 2017/2018"/>
    <x v="3"/>
    <x v="1"/>
    <x v="1"/>
    <x v="0"/>
  </r>
  <r>
    <n v="1538"/>
    <x v="695"/>
    <s v="Baldwin"/>
    <x v="1"/>
    <x v="697"/>
    <n v="2"/>
    <n v="2819.98"/>
    <s v="Haro SR 1.3 - 2017"/>
    <x v="2"/>
    <x v="1"/>
    <x v="1"/>
    <x v="6"/>
  </r>
  <r>
    <n v="1538"/>
    <x v="695"/>
    <s v="Baldwin"/>
    <x v="1"/>
    <x v="697"/>
    <n v="1"/>
    <n v="3299.99"/>
    <s v="Trek Boone 5 Disc - 2018"/>
    <x v="1"/>
    <x v="1"/>
    <x v="1"/>
    <x v="2"/>
  </r>
  <r>
    <n v="1538"/>
    <x v="695"/>
    <s v="Baldwin"/>
    <x v="1"/>
    <x v="697"/>
    <n v="1"/>
    <n v="1469.99"/>
    <s v="Trek Ticket S Frame - 2018"/>
    <x v="2"/>
    <x v="1"/>
    <x v="1"/>
    <x v="2"/>
  </r>
  <r>
    <n v="1538"/>
    <x v="695"/>
    <s v="Baldwin"/>
    <x v="1"/>
    <x v="697"/>
    <n v="1"/>
    <n v="2299.9899999999998"/>
    <s v="Trek Verve+ Lowstep - 2018"/>
    <x v="4"/>
    <x v="1"/>
    <x v="1"/>
    <x v="2"/>
  </r>
  <r>
    <n v="1539"/>
    <x v="524"/>
    <s v="Euless"/>
    <x v="2"/>
    <x v="697"/>
    <n v="2"/>
    <n v="1099.98"/>
    <s v="Electra Townie Original 21D - 2016"/>
    <x v="0"/>
    <x v="2"/>
    <x v="5"/>
    <x v="0"/>
  </r>
  <r>
    <n v="1539"/>
    <x v="524"/>
    <s v="Euless"/>
    <x v="2"/>
    <x v="697"/>
    <n v="2"/>
    <n v="939.98"/>
    <s v="Surly Ice Cream Truck Frameset - 2016"/>
    <x v="2"/>
    <x v="2"/>
    <x v="5"/>
    <x v="1"/>
  </r>
  <r>
    <n v="1540"/>
    <x v="358"/>
    <s v="Apple Valley"/>
    <x v="0"/>
    <x v="698"/>
    <n v="1"/>
    <n v="479.99"/>
    <s v="Electra Cruiser Lux 7D - 2018"/>
    <x v="0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  <x v="0"/>
  </r>
  <r>
    <n v="1540"/>
    <x v="358"/>
    <s v="Apple Valley"/>
    <x v="0"/>
    <x v="698"/>
    <n v="2"/>
    <n v="833.98"/>
    <s v="Sun Bicycles Atlas X-Type - 2017"/>
    <x v="0"/>
    <x v="0"/>
    <x v="0"/>
    <x v="7"/>
  </r>
  <r>
    <n v="1540"/>
    <x v="358"/>
    <s v="Apple Valley"/>
    <x v="0"/>
    <x v="698"/>
    <n v="1"/>
    <n v="647.99"/>
    <s v="Sun Bicycles Biscayne Tandem CB - 2017"/>
    <x v="0"/>
    <x v="0"/>
    <x v="0"/>
    <x v="7"/>
  </r>
  <r>
    <n v="1540"/>
    <x v="358"/>
    <s v="Apple Valley"/>
    <x v="0"/>
    <x v="698"/>
    <n v="2"/>
    <n v="10999.98"/>
    <s v="Trek Domane SLR 6 Disc - 2018"/>
    <x v="6"/>
    <x v="0"/>
    <x v="0"/>
    <x v="2"/>
  </r>
  <r>
    <n v="1541"/>
    <x v="809"/>
    <s v="Monroe"/>
    <x v="1"/>
    <x v="698"/>
    <n v="2"/>
    <n v="1199.98"/>
    <s v="Electra Townie Original 7D EQ Ladies' - 2017/2018"/>
    <x v="0"/>
    <x v="1"/>
    <x v="2"/>
    <x v="0"/>
  </r>
  <r>
    <n v="1541"/>
    <x v="809"/>
    <s v="Monroe"/>
    <x v="1"/>
    <x v="698"/>
    <n v="1"/>
    <n v="429"/>
    <s v="Pure Cycles Vine 8-Speed - 2016"/>
    <x v="0"/>
    <x v="1"/>
    <x v="2"/>
    <x v="4"/>
  </r>
  <r>
    <n v="1541"/>
    <x v="809"/>
    <s v="Monroe"/>
    <x v="1"/>
    <x v="698"/>
    <n v="2"/>
    <n v="23999.98"/>
    <s v="Trek Domane SLR 9 Disc - 2018"/>
    <x v="6"/>
    <x v="1"/>
    <x v="2"/>
    <x v="2"/>
  </r>
  <r>
    <n v="1541"/>
    <x v="809"/>
    <s v="Monroe"/>
    <x v="1"/>
    <x v="698"/>
    <n v="2"/>
    <n v="6399.98"/>
    <s v="Trek Fuel EX 8 29 XT - 2018"/>
    <x v="2"/>
    <x v="1"/>
    <x v="2"/>
    <x v="2"/>
  </r>
  <r>
    <n v="1541"/>
    <x v="809"/>
    <s v="Monroe"/>
    <x v="1"/>
    <x v="698"/>
    <n v="2"/>
    <n v="299.98"/>
    <s v="Trek Girl's Kickster - 2017"/>
    <x v="5"/>
    <x v="1"/>
    <x v="2"/>
    <x v="2"/>
  </r>
  <r>
    <n v="1542"/>
    <x v="682"/>
    <s v="Central Islip"/>
    <x v="1"/>
    <x v="698"/>
    <n v="1"/>
    <n v="279.99"/>
    <s v="Electra Under-The-Sea 1 16&quot; - 2018"/>
    <x v="5"/>
    <x v="1"/>
    <x v="1"/>
    <x v="0"/>
  </r>
  <r>
    <n v="1542"/>
    <x v="682"/>
    <s v="Central Islip"/>
    <x v="1"/>
    <x v="698"/>
    <n v="2"/>
    <n v="759.98"/>
    <s v="Haro Flightline One ST - 2017"/>
    <x v="2"/>
    <x v="1"/>
    <x v="1"/>
    <x v="6"/>
  </r>
  <r>
    <n v="1542"/>
    <x v="682"/>
    <s v="Central Islip"/>
    <x v="1"/>
    <x v="698"/>
    <n v="1"/>
    <n v="402.99"/>
    <s v="Sun Bicycles Boardwalk (24-inch Wheels) - 2017"/>
    <x v="0"/>
    <x v="1"/>
    <x v="1"/>
    <x v="7"/>
  </r>
  <r>
    <n v="1542"/>
    <x v="682"/>
    <s v="Central Islip"/>
    <x v="1"/>
    <x v="698"/>
    <n v="2"/>
    <n v="4999.9799999999996"/>
    <s v="Surly Troll Frameset - 2018"/>
    <x v="2"/>
    <x v="1"/>
    <x v="1"/>
    <x v="1"/>
  </r>
  <r>
    <n v="1542"/>
    <x v="682"/>
    <s v="Central Islip"/>
    <x v="1"/>
    <x v="698"/>
    <n v="2"/>
    <n v="6999.98"/>
    <s v="Trek Domane SL 6 Disc - 2018"/>
    <x v="6"/>
    <x v="1"/>
    <x v="1"/>
    <x v="2"/>
  </r>
  <r>
    <n v="1543"/>
    <x v="151"/>
    <s v="Port Jefferson Station"/>
    <x v="1"/>
    <x v="698"/>
    <n v="2"/>
    <n v="699.98"/>
    <s v="Electra Savannah 3i (20-inch) - Girl's - 2017"/>
    <x v="5"/>
    <x v="1"/>
    <x v="1"/>
    <x v="0"/>
  </r>
  <r>
    <n v="1543"/>
    <x v="151"/>
    <s v="Port Jefferson Station"/>
    <x v="1"/>
    <x v="698"/>
    <n v="1"/>
    <n v="209.99"/>
    <s v="Haro Shredder 20 Girls - 2017"/>
    <x v="5"/>
    <x v="1"/>
    <x v="1"/>
    <x v="6"/>
  </r>
  <r>
    <n v="1543"/>
    <x v="151"/>
    <s v="Port Jefferson Station"/>
    <x v="1"/>
    <x v="698"/>
    <n v="2"/>
    <n v="899.98"/>
    <s v="Sun Bicycles Cruz 3 - Women's - 2017"/>
    <x v="3"/>
    <x v="1"/>
    <x v="1"/>
    <x v="7"/>
  </r>
  <r>
    <n v="1543"/>
    <x v="151"/>
    <s v="Port Jefferson Station"/>
    <x v="1"/>
    <x v="698"/>
    <n v="2"/>
    <n v="1919.98"/>
    <s v="Trek CrossRip 1 - 2018"/>
    <x v="6"/>
    <x v="1"/>
    <x v="1"/>
    <x v="2"/>
  </r>
  <r>
    <n v="1543"/>
    <x v="151"/>
    <s v="Port Jefferson Station"/>
    <x v="1"/>
    <x v="698"/>
    <n v="1"/>
    <n v="1799.99"/>
    <s v="Trek Procaliber 6 - 2018"/>
    <x v="2"/>
    <x v="1"/>
    <x v="1"/>
    <x v="2"/>
  </r>
  <r>
    <n v="1544"/>
    <x v="262"/>
    <s v="Sacramento"/>
    <x v="0"/>
    <x v="699"/>
    <n v="2"/>
    <n v="833.98"/>
    <s v="Sun Bicycles Cruz 7 - 2017"/>
    <x v="3"/>
    <x v="0"/>
    <x v="0"/>
    <x v="7"/>
  </r>
  <r>
    <n v="1544"/>
    <x v="262"/>
    <s v="Sacramento"/>
    <x v="0"/>
    <x v="699"/>
    <n v="2"/>
    <n v="6999.98"/>
    <s v="Trek XM700+ - 2018"/>
    <x v="4"/>
    <x v="0"/>
    <x v="0"/>
    <x v="2"/>
  </r>
  <r>
    <n v="1545"/>
    <x v="419"/>
    <s v="Sacramento"/>
    <x v="0"/>
    <x v="699"/>
    <n v="1"/>
    <n v="869.99"/>
    <s v="Haro SR 1.2 - 2017"/>
    <x v="2"/>
    <x v="0"/>
    <x v="3"/>
    <x v="6"/>
  </r>
  <r>
    <n v="1546"/>
    <x v="11"/>
    <s v="San Diego"/>
    <x v="0"/>
    <x v="699"/>
    <n v="1"/>
    <n v="749.99"/>
    <s v="Electra Queen of Hearts 3i - 2018"/>
    <x v="0"/>
    <x v="0"/>
    <x v="3"/>
    <x v="0"/>
  </r>
  <r>
    <n v="1546"/>
    <x v="11"/>
    <s v="San Diego"/>
    <x v="0"/>
    <x v="699"/>
    <n v="1"/>
    <n v="499.99"/>
    <s v="Electra Townie Original 7D - 2015/2016"/>
    <x v="3"/>
    <x v="0"/>
    <x v="3"/>
    <x v="0"/>
  </r>
  <r>
    <n v="1546"/>
    <x v="11"/>
    <s v="San Diego"/>
    <x v="0"/>
    <x v="699"/>
    <n v="2"/>
    <n v="5599.98"/>
    <s v="Trek Conduit+ - 2018"/>
    <x v="4"/>
    <x v="0"/>
    <x v="3"/>
    <x v="2"/>
  </r>
  <r>
    <n v="1546"/>
    <x v="11"/>
    <s v="San Diego"/>
    <x v="0"/>
    <x v="699"/>
    <n v="1"/>
    <n v="6499.99"/>
    <s v="Trek Domane SL Frameset - 2018"/>
    <x v="6"/>
    <x v="0"/>
    <x v="3"/>
    <x v="2"/>
  </r>
  <r>
    <n v="1547"/>
    <x v="427"/>
    <s v="Palos Verdes Peninsula"/>
    <x v="0"/>
    <x v="699"/>
    <n v="2"/>
    <n v="899.98"/>
    <s v="Sun Bicycles Cruz 3 - 2017"/>
    <x v="3"/>
    <x v="0"/>
    <x v="3"/>
    <x v="7"/>
  </r>
  <r>
    <n v="1547"/>
    <x v="427"/>
    <s v="Palos Verdes Peninsula"/>
    <x v="0"/>
    <x v="699"/>
    <n v="1"/>
    <n v="3599.99"/>
    <s v="Trek Super Commuter+ 7 - 2018"/>
    <x v="4"/>
    <x v="0"/>
    <x v="3"/>
    <x v="2"/>
  </r>
  <r>
    <n v="1548"/>
    <x v="141"/>
    <s v="Oxnard"/>
    <x v="0"/>
    <x v="699"/>
    <n v="2"/>
    <n v="6999.98"/>
    <s v="Trek Boone 7 - 2017"/>
    <x v="1"/>
    <x v="0"/>
    <x v="0"/>
    <x v="2"/>
  </r>
  <r>
    <n v="1548"/>
    <x v="141"/>
    <s v="Oxnard"/>
    <x v="0"/>
    <x v="699"/>
    <n v="1"/>
    <n v="469.99"/>
    <s v="Trek Farley Alloy Frameset - 2017"/>
    <x v="2"/>
    <x v="0"/>
    <x v="0"/>
    <x v="2"/>
  </r>
  <r>
    <n v="1548"/>
    <x v="141"/>
    <s v="Oxnard"/>
    <x v="0"/>
    <x v="699"/>
    <n v="1"/>
    <n v="3499.99"/>
    <s v="Trek Powerfly 5 Women's - 2018"/>
    <x v="4"/>
    <x v="0"/>
    <x v="0"/>
    <x v="2"/>
  </r>
  <r>
    <n v="1549"/>
    <x v="244"/>
    <s v="Scarsdale"/>
    <x v="1"/>
    <x v="699"/>
    <n v="2"/>
    <n v="1399.98"/>
    <s v="Electra Townie Commute 8D Ladies' - 2018"/>
    <x v="0"/>
    <x v="1"/>
    <x v="2"/>
    <x v="0"/>
  </r>
  <r>
    <n v="1549"/>
    <x v="244"/>
    <s v="Scarsdale"/>
    <x v="1"/>
    <x v="699"/>
    <n v="2"/>
    <n v="1499.98"/>
    <s v="Electra White Water 3i - 2018"/>
    <x v="0"/>
    <x v="1"/>
    <x v="2"/>
    <x v="0"/>
  </r>
  <r>
    <n v="1549"/>
    <x v="244"/>
    <s v="Scarsdale"/>
    <x v="1"/>
    <x v="699"/>
    <n v="1"/>
    <n v="959.99"/>
    <s v="Trek CrossRip 1 - 2018"/>
    <x v="6"/>
    <x v="1"/>
    <x v="2"/>
    <x v="2"/>
  </r>
  <r>
    <n v="1549"/>
    <x v="244"/>
    <s v="Scarsdale"/>
    <x v="1"/>
    <x v="699"/>
    <n v="1"/>
    <n v="469.99"/>
    <s v="Trek Kids' Neko - 2018"/>
    <x v="2"/>
    <x v="1"/>
    <x v="2"/>
    <x v="2"/>
  </r>
  <r>
    <n v="1550"/>
    <x v="1293"/>
    <s v="Lancaster"/>
    <x v="1"/>
    <x v="699"/>
    <n v="2"/>
    <n v="1119.98"/>
    <s v="Electra Townie Original 21D Ladies' - 2018"/>
    <x v="3"/>
    <x v="1"/>
    <x v="1"/>
    <x v="0"/>
  </r>
  <r>
    <n v="1550"/>
    <x v="1293"/>
    <s v="Lancaster"/>
    <x v="1"/>
    <x v="699"/>
    <n v="1"/>
    <n v="659.99"/>
    <s v="Electra Townie Original 3i EQ - 2017/2018"/>
    <x v="0"/>
    <x v="1"/>
    <x v="1"/>
    <x v="0"/>
  </r>
  <r>
    <n v="1550"/>
    <x v="1293"/>
    <s v="Lancaster"/>
    <x v="1"/>
    <x v="699"/>
    <n v="2"/>
    <n v="5599.98"/>
    <s v="Trek Conduit+ - 2018"/>
    <x v="4"/>
    <x v="1"/>
    <x v="1"/>
    <x v="2"/>
  </r>
  <r>
    <n v="1550"/>
    <x v="1293"/>
    <s v="Lancaster"/>
    <x v="1"/>
    <x v="699"/>
    <n v="1"/>
    <n v="5499.99"/>
    <s v="Trek Domane SL 8 Disc - 2018"/>
    <x v="6"/>
    <x v="1"/>
    <x v="1"/>
    <x v="2"/>
  </r>
  <r>
    <n v="1550"/>
    <x v="1293"/>
    <s v="Lancaster"/>
    <x v="1"/>
    <x v="699"/>
    <n v="2"/>
    <n v="299.98"/>
    <s v="Trek Girl's Kickster - 2017"/>
    <x v="5"/>
    <x v="1"/>
    <x v="1"/>
    <x v="2"/>
  </r>
  <r>
    <n v="1551"/>
    <x v="1020"/>
    <s v="East Elmhurst"/>
    <x v="1"/>
    <x v="699"/>
    <n v="2"/>
    <n v="7999.98"/>
    <s v="Trek Boone 7 Disc - 2018"/>
    <x v="1"/>
    <x v="1"/>
    <x v="2"/>
    <x v="2"/>
  </r>
  <r>
    <n v="1552"/>
    <x v="918"/>
    <s v="Liverpool"/>
    <x v="1"/>
    <x v="699"/>
    <n v="2"/>
    <n v="2939.98"/>
    <s v="Haro Shift R3 - 2017"/>
    <x v="2"/>
    <x v="1"/>
    <x v="2"/>
    <x v="6"/>
  </r>
  <r>
    <n v="1552"/>
    <x v="918"/>
    <s v="Liverpool"/>
    <x v="1"/>
    <x v="699"/>
    <n v="1"/>
    <n v="2299.9899999999998"/>
    <s v="Trek Verve+ Lowstep - 2018"/>
    <x v="4"/>
    <x v="1"/>
    <x v="2"/>
    <x v="2"/>
  </r>
  <r>
    <n v="1553"/>
    <x v="346"/>
    <s v="Torrance"/>
    <x v="0"/>
    <x v="700"/>
    <n v="1"/>
    <n v="2999.99"/>
    <s v="Electra Townie Commute Go! - 2018"/>
    <x v="0"/>
    <x v="0"/>
    <x v="3"/>
    <x v="0"/>
  </r>
  <r>
    <n v="1553"/>
    <x v="346"/>
    <s v="Torrance"/>
    <x v="0"/>
    <x v="700"/>
    <n v="1"/>
    <n v="549.99"/>
    <s v="Electra Townie Original 21D - 2016"/>
    <x v="0"/>
    <x v="0"/>
    <x v="3"/>
    <x v="0"/>
  </r>
  <r>
    <n v="1553"/>
    <x v="346"/>
    <s v="Torrance"/>
    <x v="0"/>
    <x v="700"/>
    <n v="1"/>
    <n v="489.99"/>
    <s v="Electra Townie Original 7D - 2017"/>
    <x v="3"/>
    <x v="0"/>
    <x v="3"/>
    <x v="0"/>
  </r>
  <r>
    <n v="1553"/>
    <x v="346"/>
    <s v="Torrance"/>
    <x v="0"/>
    <x v="700"/>
    <n v="1"/>
    <n v="209.99"/>
    <s v="Trek Precaliber 16 Boys - 2017"/>
    <x v="5"/>
    <x v="0"/>
    <x v="3"/>
    <x v="2"/>
  </r>
  <r>
    <n v="1554"/>
    <x v="968"/>
    <s v="Santa Clara"/>
    <x v="0"/>
    <x v="700"/>
    <n v="1"/>
    <n v="279.99"/>
    <s v="Electra Soft Serve 1 (16-inch) - Girl's - 2018"/>
    <x v="5"/>
    <x v="0"/>
    <x v="3"/>
    <x v="0"/>
  </r>
  <r>
    <n v="1554"/>
    <x v="968"/>
    <s v="Santa Clara"/>
    <x v="0"/>
    <x v="700"/>
    <n v="1"/>
    <n v="749.99"/>
    <s v="Trek Domane AL 2 Women's - 2018"/>
    <x v="6"/>
    <x v="0"/>
    <x v="3"/>
    <x v="2"/>
  </r>
  <r>
    <n v="1555"/>
    <x v="588"/>
    <s v="Orchard Park"/>
    <x v="1"/>
    <x v="700"/>
    <n v="2"/>
    <n v="1099.98"/>
    <s v="Electra Townie Original 21D - 2016"/>
    <x v="3"/>
    <x v="1"/>
    <x v="2"/>
    <x v="0"/>
  </r>
  <r>
    <n v="1555"/>
    <x v="588"/>
    <s v="Orchard Park"/>
    <x v="1"/>
    <x v="700"/>
    <n v="1"/>
    <n v="469.99"/>
    <s v="Surly Big Fat Dummy Frameset - 2018"/>
    <x v="2"/>
    <x v="1"/>
    <x v="2"/>
    <x v="1"/>
  </r>
  <r>
    <n v="1555"/>
    <x v="588"/>
    <s v="Orchard Park"/>
    <x v="1"/>
    <x v="700"/>
    <n v="2"/>
    <n v="3798"/>
    <s v="Surly ECR 27.5 - 2018"/>
    <x v="2"/>
    <x v="1"/>
    <x v="2"/>
    <x v="1"/>
  </r>
  <r>
    <n v="1555"/>
    <x v="588"/>
    <s v="Orchard Park"/>
    <x v="1"/>
    <x v="700"/>
    <n v="1"/>
    <n v="6499.99"/>
    <s v="Trek Domane SL Frameset - 2018"/>
    <x v="6"/>
    <x v="1"/>
    <x v="2"/>
    <x v="2"/>
  </r>
  <r>
    <n v="1555"/>
    <x v="588"/>
    <s v="Orchard Park"/>
    <x v="1"/>
    <x v="700"/>
    <n v="1"/>
    <n v="3199.99"/>
    <s v="Trek Domane SLR Disc Frameset - 2018"/>
    <x v="6"/>
    <x v="1"/>
    <x v="2"/>
    <x v="2"/>
  </r>
  <r>
    <n v="1556"/>
    <x v="688"/>
    <s v="Uniondale"/>
    <x v="1"/>
    <x v="700"/>
    <n v="1"/>
    <n v="659.99"/>
    <s v="Electra Amsterdam Original 3i Ladies' - 2017"/>
    <x v="0"/>
    <x v="1"/>
    <x v="1"/>
    <x v="0"/>
  </r>
  <r>
    <n v="1556"/>
    <x v="688"/>
    <s v="Uniondale"/>
    <x v="1"/>
    <x v="700"/>
    <n v="2"/>
    <n v="1799.98"/>
    <s v="Electra Koa 3i Ladies' - 2018"/>
    <x v="0"/>
    <x v="1"/>
    <x v="1"/>
    <x v="0"/>
  </r>
  <r>
    <n v="1556"/>
    <x v="688"/>
    <s v="Uniondale"/>
    <x v="1"/>
    <x v="700"/>
    <n v="1"/>
    <n v="289.99"/>
    <s v="Strider Strider 20 Sport - 2018"/>
    <x v="5"/>
    <x v="1"/>
    <x v="1"/>
    <x v="8"/>
  </r>
  <r>
    <n v="1556"/>
    <x v="688"/>
    <s v="Uniondale"/>
    <x v="1"/>
    <x v="700"/>
    <n v="2"/>
    <n v="6999.98"/>
    <s v="Trek Domane SL 6 - 2017"/>
    <x v="6"/>
    <x v="1"/>
    <x v="1"/>
    <x v="2"/>
  </r>
  <r>
    <n v="1556"/>
    <x v="688"/>
    <s v="Uniondale"/>
    <x v="1"/>
    <x v="700"/>
    <n v="2"/>
    <n v="939.98"/>
    <s v="Trek Kids' Neko - 2018"/>
    <x v="2"/>
    <x v="1"/>
    <x v="1"/>
    <x v="2"/>
  </r>
  <r>
    <n v="1557"/>
    <x v="175"/>
    <s v="Palos Verdes Peninsula"/>
    <x v="0"/>
    <x v="701"/>
    <n v="2"/>
    <n v="2698"/>
    <s v="Surly Pack Rat - 2018"/>
    <x v="6"/>
    <x v="0"/>
    <x v="3"/>
    <x v="1"/>
  </r>
  <r>
    <n v="1558"/>
    <x v="1359"/>
    <s v="Amityville"/>
    <x v="1"/>
    <x v="701"/>
    <n v="1"/>
    <n v="2599.9899999999998"/>
    <s v="Electra Townie Go! 8i Ladies' - 2018"/>
    <x v="0"/>
    <x v="1"/>
    <x v="1"/>
    <x v="0"/>
  </r>
  <r>
    <n v="1558"/>
    <x v="1359"/>
    <s v="Amityville"/>
    <x v="1"/>
    <x v="701"/>
    <n v="2"/>
    <n v="2819.98"/>
    <s v="Haro SR 1.3 - 2017"/>
    <x v="2"/>
    <x v="1"/>
    <x v="1"/>
    <x v="6"/>
  </r>
  <r>
    <n v="1558"/>
    <x v="1359"/>
    <s v="Amityville"/>
    <x v="1"/>
    <x v="701"/>
    <n v="1"/>
    <n v="2699.99"/>
    <s v="Trek Domane S 6 - 2017"/>
    <x v="6"/>
    <x v="1"/>
    <x v="1"/>
    <x v="2"/>
  </r>
  <r>
    <n v="1558"/>
    <x v="1359"/>
    <s v="Amityville"/>
    <x v="1"/>
    <x v="701"/>
    <n v="1"/>
    <n v="999.99"/>
    <s v="Trek Farley Carbon Frameset - 2018"/>
    <x v="2"/>
    <x v="1"/>
    <x v="1"/>
    <x v="2"/>
  </r>
  <r>
    <n v="1558"/>
    <x v="1359"/>
    <s v="Amityville"/>
    <x v="1"/>
    <x v="701"/>
    <n v="1"/>
    <n v="2899.99"/>
    <s v="Trek Fuel EX 8 29 - 2016"/>
    <x v="2"/>
    <x v="1"/>
    <x v="1"/>
    <x v="2"/>
  </r>
  <r>
    <n v="1559"/>
    <x v="1053"/>
    <s v="Richmond Hill"/>
    <x v="1"/>
    <x v="702"/>
    <n v="1"/>
    <n v="319.99"/>
    <s v="Electra Cruiser 7D Ladies' - 2016/2018"/>
    <x v="0"/>
    <x v="1"/>
    <x v="1"/>
    <x v="0"/>
  </r>
  <r>
    <n v="1559"/>
    <x v="1053"/>
    <s v="Richmond Hill"/>
    <x v="1"/>
    <x v="702"/>
    <n v="2"/>
    <n v="679.98"/>
    <s v="Electra Townie 7D (20-inch) - Boys' - 2017"/>
    <x v="5"/>
    <x v="1"/>
    <x v="1"/>
    <x v="0"/>
  </r>
  <r>
    <n v="1559"/>
    <x v="1053"/>
    <s v="Richmond Hill"/>
    <x v="1"/>
    <x v="702"/>
    <n v="1"/>
    <n v="449"/>
    <s v="Pure Cycles Western 3-Speed - Women's - 2015/2016"/>
    <x v="0"/>
    <x v="1"/>
    <x v="1"/>
    <x v="4"/>
  </r>
  <r>
    <n v="1559"/>
    <x v="1053"/>
    <s v="Richmond Hill"/>
    <x v="1"/>
    <x v="702"/>
    <n v="2"/>
    <n v="6399.98"/>
    <s v="Trek Domane SL Disc Frameset - 2017"/>
    <x v="6"/>
    <x v="1"/>
    <x v="1"/>
    <x v="2"/>
  </r>
  <r>
    <n v="1560"/>
    <x v="26"/>
    <s v="Bronx"/>
    <x v="1"/>
    <x v="702"/>
    <n v="1"/>
    <n v="1469.99"/>
    <s v="Haro Shift R3 - 2017"/>
    <x v="2"/>
    <x v="1"/>
    <x v="2"/>
    <x v="6"/>
  </r>
  <r>
    <n v="1560"/>
    <x v="26"/>
    <s v="Bronx"/>
    <x v="1"/>
    <x v="702"/>
    <n v="2"/>
    <n v="1999.98"/>
    <s v="Trek X-Caliber 8 - 2018"/>
    <x v="2"/>
    <x v="1"/>
    <x v="2"/>
    <x v="2"/>
  </r>
  <r>
    <n v="1561"/>
    <x v="238"/>
    <s v="Rome"/>
    <x v="1"/>
    <x v="702"/>
    <n v="2"/>
    <n v="559.98"/>
    <s v="Electra Under-The-Sea 1 16&quot; - 2018"/>
    <x v="5"/>
    <x v="1"/>
    <x v="2"/>
    <x v="0"/>
  </r>
  <r>
    <n v="1561"/>
    <x v="238"/>
    <s v="Rome"/>
    <x v="1"/>
    <x v="702"/>
    <n v="2"/>
    <n v="4399.9799999999996"/>
    <s v="Trek Domane SL 5 - 2018"/>
    <x v="6"/>
    <x v="1"/>
    <x v="2"/>
    <x v="2"/>
  </r>
  <r>
    <n v="1562"/>
    <x v="414"/>
    <s v="Hollis"/>
    <x v="1"/>
    <x v="702"/>
    <n v="1"/>
    <n v="250.99"/>
    <s v="Sun Bicycles Revolutions 24 - 2017"/>
    <x v="0"/>
    <x v="1"/>
    <x v="2"/>
    <x v="7"/>
  </r>
  <r>
    <n v="1562"/>
    <x v="414"/>
    <s v="Hollis"/>
    <x v="1"/>
    <x v="702"/>
    <n v="1"/>
    <n v="3199.99"/>
    <s v="Trek Domane SL Disc Frameset - 2017"/>
    <x v="6"/>
    <x v="1"/>
    <x v="2"/>
    <x v="2"/>
  </r>
  <r>
    <n v="1562"/>
    <x v="414"/>
    <s v="Hollis"/>
    <x v="1"/>
    <x v="702"/>
    <n v="2"/>
    <n v="6399.98"/>
    <s v="Trek Fuel EX 8 29 - 2018"/>
    <x v="2"/>
    <x v="1"/>
    <x v="2"/>
    <x v="2"/>
  </r>
  <r>
    <n v="1563"/>
    <x v="403"/>
    <s v="Richardson"/>
    <x v="2"/>
    <x v="702"/>
    <n v="1"/>
    <n v="3499.99"/>
    <s v="Trek XM700+ Lowstep - 2018"/>
    <x v="4"/>
    <x v="2"/>
    <x v="5"/>
    <x v="2"/>
  </r>
  <r>
    <n v="1564"/>
    <x v="131"/>
    <s v="Encino"/>
    <x v="0"/>
    <x v="703"/>
    <n v="1"/>
    <n v="269.99"/>
    <s v="Electra Girl's Hawaii 1 (16-inch) - 2015/2016"/>
    <x v="0"/>
    <x v="0"/>
    <x v="3"/>
    <x v="0"/>
  </r>
  <r>
    <n v="1564"/>
    <x v="131"/>
    <s v="Encino"/>
    <x v="0"/>
    <x v="703"/>
    <n v="1"/>
    <n v="899.99"/>
    <s v="Electra Townie Commute 27D - 2018"/>
    <x v="3"/>
    <x v="0"/>
    <x v="3"/>
    <x v="0"/>
  </r>
  <r>
    <n v="1565"/>
    <x v="8"/>
    <s v="San Carlos"/>
    <x v="0"/>
    <x v="703"/>
    <n v="1"/>
    <n v="299.99"/>
    <s v="Electra Girl's Hawaii 1 16&quot; - 2017"/>
    <x v="5"/>
    <x v="0"/>
    <x v="0"/>
    <x v="0"/>
  </r>
  <r>
    <n v="1565"/>
    <x v="8"/>
    <s v="San Carlos"/>
    <x v="0"/>
    <x v="703"/>
    <n v="1"/>
    <n v="899.99"/>
    <s v="Electra Townie Balloon 7i EQ - 2018"/>
    <x v="0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  <x v="0"/>
  </r>
  <r>
    <n v="1565"/>
    <x v="8"/>
    <s v="San Carlos"/>
    <x v="0"/>
    <x v="703"/>
    <n v="1"/>
    <n v="379.99"/>
    <s v="Haro Flightline One ST - 2017"/>
    <x v="2"/>
    <x v="0"/>
    <x v="0"/>
    <x v="6"/>
  </r>
  <r>
    <n v="1565"/>
    <x v="8"/>
    <s v="San Carlos"/>
    <x v="0"/>
    <x v="703"/>
    <n v="1"/>
    <n v="209.99"/>
    <s v="Haro Shredder 20 - 2017"/>
    <x v="5"/>
    <x v="0"/>
    <x v="0"/>
    <x v="6"/>
  </r>
  <r>
    <n v="1566"/>
    <x v="415"/>
    <s v="South El Monte"/>
    <x v="0"/>
    <x v="703"/>
    <n v="1"/>
    <n v="919.99"/>
    <s v="Trek Domane AL 3 - 2018"/>
    <x v="6"/>
    <x v="0"/>
    <x v="3"/>
    <x v="2"/>
  </r>
  <r>
    <n v="1566"/>
    <x v="415"/>
    <s v="South El Monte"/>
    <x v="0"/>
    <x v="703"/>
    <n v="2"/>
    <n v="9999.98"/>
    <s v="Trek Powerfly 8 FS Plus - 2017"/>
    <x v="4"/>
    <x v="0"/>
    <x v="3"/>
    <x v="2"/>
  </r>
  <r>
    <n v="1567"/>
    <x v="1202"/>
    <s v="Upland"/>
    <x v="0"/>
    <x v="703"/>
    <n v="1"/>
    <n v="319.99"/>
    <s v="Trek Precaliber 24 7-speed Girl's - 2018"/>
    <x v="5"/>
    <x v="0"/>
    <x v="0"/>
    <x v="2"/>
  </r>
  <r>
    <n v="1568"/>
    <x v="1167"/>
    <s v="Torrance"/>
    <x v="0"/>
    <x v="703"/>
    <n v="1"/>
    <n v="899.99"/>
    <s v="Electra Townie Balloon 7i EQ - 2018"/>
    <x v="3"/>
    <x v="0"/>
    <x v="3"/>
    <x v="0"/>
  </r>
  <r>
    <n v="1568"/>
    <x v="1167"/>
    <s v="Torrance"/>
    <x v="0"/>
    <x v="703"/>
    <n v="1"/>
    <n v="533.99"/>
    <s v="Sun Bicycles Streamway 7 - 2017"/>
    <x v="3"/>
    <x v="0"/>
    <x v="3"/>
    <x v="7"/>
  </r>
  <r>
    <n v="1568"/>
    <x v="1167"/>
    <s v="Torrance"/>
    <x v="0"/>
    <x v="703"/>
    <n v="1"/>
    <n v="4999.99"/>
    <s v="Trek Domane SLR 6 - 2018"/>
    <x v="6"/>
    <x v="0"/>
    <x v="3"/>
    <x v="2"/>
  </r>
  <r>
    <n v="1569"/>
    <x v="654"/>
    <s v="Mahopac"/>
    <x v="1"/>
    <x v="704"/>
    <n v="1"/>
    <n v="2999.99"/>
    <s v="Electra Townie Commute Go! Ladies' - 2018"/>
    <x v="0"/>
    <x v="1"/>
    <x v="2"/>
    <x v="0"/>
  </r>
  <r>
    <n v="1570"/>
    <x v="512"/>
    <s v="Utica"/>
    <x v="1"/>
    <x v="704"/>
    <n v="1"/>
    <n v="11999.99"/>
    <s v="Trek Domane SLR 9 Disc - 2018"/>
    <x v="6"/>
    <x v="1"/>
    <x v="2"/>
    <x v="2"/>
  </r>
  <r>
    <n v="1571"/>
    <x v="33"/>
    <s v="Buffalo"/>
    <x v="1"/>
    <x v="704"/>
    <n v="2"/>
    <n v="1399.98"/>
    <s v="Electra Townie Commute 8D Ladies' - 2018"/>
    <x v="3"/>
    <x v="1"/>
    <x v="2"/>
    <x v="0"/>
  </r>
  <r>
    <n v="1571"/>
    <x v="33"/>
    <s v="Buffalo"/>
    <x v="1"/>
    <x v="704"/>
    <n v="1"/>
    <n v="559.99"/>
    <s v="Electra Townie Original 21D - 2018"/>
    <x v="0"/>
    <x v="1"/>
    <x v="2"/>
    <x v="0"/>
  </r>
  <r>
    <n v="1571"/>
    <x v="33"/>
    <s v="Buffalo"/>
    <x v="1"/>
    <x v="704"/>
    <n v="2"/>
    <n v="1199.98"/>
    <s v="Electra Townie Original 7D EQ - Women's - 2016"/>
    <x v="0"/>
    <x v="1"/>
    <x v="2"/>
    <x v="0"/>
  </r>
  <r>
    <n v="1572"/>
    <x v="353"/>
    <s v="Forney"/>
    <x v="2"/>
    <x v="704"/>
    <n v="2"/>
    <n v="1799.98"/>
    <s v="Electra Super Moto 8i - 2018"/>
    <x v="0"/>
    <x v="2"/>
    <x v="5"/>
    <x v="0"/>
  </r>
  <r>
    <n v="1572"/>
    <x v="353"/>
    <s v="Forney"/>
    <x v="2"/>
    <x v="704"/>
    <n v="1"/>
    <n v="2999.99"/>
    <s v="Electra Townie Commute Go! - 2018"/>
    <x v="4"/>
    <x v="2"/>
    <x v="5"/>
    <x v="0"/>
  </r>
  <r>
    <n v="1572"/>
    <x v="353"/>
    <s v="Forney"/>
    <x v="2"/>
    <x v="704"/>
    <n v="2"/>
    <n v="1359.98"/>
    <s v="Electra Townie Original 21D EQ - 2017/2018"/>
    <x v="3"/>
    <x v="2"/>
    <x v="5"/>
    <x v="0"/>
  </r>
  <r>
    <n v="1572"/>
    <x v="353"/>
    <s v="Forney"/>
    <x v="2"/>
    <x v="704"/>
    <n v="1"/>
    <n v="3199.99"/>
    <s v="Trek Fuel EX 8 29 - 2018"/>
    <x v="2"/>
    <x v="2"/>
    <x v="5"/>
    <x v="2"/>
  </r>
  <r>
    <n v="1573"/>
    <x v="183"/>
    <s v="Atwater"/>
    <x v="0"/>
    <x v="705"/>
    <n v="2"/>
    <n v="1059.98"/>
    <s v="Electra Moto 1 - 2016"/>
    <x v="0"/>
    <x v="0"/>
    <x v="0"/>
    <x v="0"/>
  </r>
  <r>
    <n v="1573"/>
    <x v="183"/>
    <s v="Atwater"/>
    <x v="0"/>
    <x v="705"/>
    <n v="2"/>
    <n v="1799.98"/>
    <s v="Electra Super Moto 8i - 2018"/>
    <x v="0"/>
    <x v="0"/>
    <x v="0"/>
    <x v="0"/>
  </r>
  <r>
    <n v="1573"/>
    <x v="183"/>
    <s v="Atwater"/>
    <x v="0"/>
    <x v="705"/>
    <n v="2"/>
    <n v="179.98"/>
    <s v="Strider Classic 12 Balance Bike - 2018"/>
    <x v="5"/>
    <x v="0"/>
    <x v="0"/>
    <x v="8"/>
  </r>
  <r>
    <n v="1573"/>
    <x v="183"/>
    <s v="Atwater"/>
    <x v="0"/>
    <x v="705"/>
    <n v="1"/>
    <n v="2999.99"/>
    <s v="Trek Conduit+ - 2016"/>
    <x v="4"/>
    <x v="0"/>
    <x v="0"/>
    <x v="2"/>
  </r>
  <r>
    <n v="1573"/>
    <x v="183"/>
    <s v="Atwater"/>
    <x v="0"/>
    <x v="705"/>
    <n v="1"/>
    <n v="919.99"/>
    <s v="Trek X-Caliber 7 - 2018"/>
    <x v="2"/>
    <x v="0"/>
    <x v="0"/>
    <x v="2"/>
  </r>
  <r>
    <n v="1574"/>
    <x v="724"/>
    <s v="South El Monte"/>
    <x v="0"/>
    <x v="705"/>
    <n v="1"/>
    <n v="469.99"/>
    <s v="Surly Pack Rat Frameset - 2018"/>
    <x v="2"/>
    <x v="0"/>
    <x v="0"/>
    <x v="1"/>
  </r>
  <r>
    <n v="1575"/>
    <x v="861"/>
    <s v="Lawndale"/>
    <x v="0"/>
    <x v="705"/>
    <n v="1"/>
    <n v="269.99"/>
    <s v="Electra Cruiser 1 - 2016/2017/2018"/>
    <x v="0"/>
    <x v="0"/>
    <x v="3"/>
    <x v="0"/>
  </r>
  <r>
    <n v="1575"/>
    <x v="861"/>
    <s v="Lawndale"/>
    <x v="0"/>
    <x v="705"/>
    <n v="2"/>
    <n v="419.98"/>
    <s v="Haro Shredder 20 - 2017"/>
    <x v="5"/>
    <x v="0"/>
    <x v="3"/>
    <x v="6"/>
  </r>
  <r>
    <n v="1575"/>
    <x v="861"/>
    <s v="Lawndale"/>
    <x v="0"/>
    <x v="705"/>
    <n v="1"/>
    <n v="539.99"/>
    <s v="Haro SR 1.1 - 2017"/>
    <x v="2"/>
    <x v="0"/>
    <x v="3"/>
    <x v="6"/>
  </r>
  <r>
    <n v="1575"/>
    <x v="861"/>
    <s v="Lawndale"/>
    <x v="0"/>
    <x v="705"/>
    <n v="2"/>
    <n v="939.98"/>
    <s v="Surly Big Fat Dummy Frameset - 2018"/>
    <x v="2"/>
    <x v="0"/>
    <x v="3"/>
    <x v="1"/>
  </r>
  <r>
    <n v="1575"/>
    <x v="861"/>
    <s v="Lawndale"/>
    <x v="0"/>
    <x v="705"/>
    <n v="2"/>
    <n v="7999.98"/>
    <s v="Trek Boone 7 Disc - 2018"/>
    <x v="1"/>
    <x v="0"/>
    <x v="3"/>
    <x v="2"/>
  </r>
  <r>
    <n v="1576"/>
    <x v="107"/>
    <s v="Hempstead"/>
    <x v="1"/>
    <x v="705"/>
    <n v="1"/>
    <n v="319.99"/>
    <s v="Electra Tiger Shark 1 (20-inch) - Boys' - 2018"/>
    <x v="5"/>
    <x v="1"/>
    <x v="2"/>
    <x v="0"/>
  </r>
  <r>
    <n v="1576"/>
    <x v="107"/>
    <s v="Hempstead"/>
    <x v="1"/>
    <x v="705"/>
    <n v="1"/>
    <n v="416.99"/>
    <s v="Sun Bicycles Cruz 7 - 2017"/>
    <x v="0"/>
    <x v="1"/>
    <x v="2"/>
    <x v="7"/>
  </r>
  <r>
    <n v="1576"/>
    <x v="107"/>
    <s v="Hempstead"/>
    <x v="1"/>
    <x v="705"/>
    <n v="2"/>
    <n v="6999.98"/>
    <s v="Trek Powerfly 5 Women's - 2018"/>
    <x v="4"/>
    <x v="1"/>
    <x v="2"/>
    <x v="2"/>
  </r>
  <r>
    <n v="1577"/>
    <x v="1173"/>
    <s v="Liverpool"/>
    <x v="1"/>
    <x v="705"/>
    <n v="2"/>
    <n v="559.98"/>
    <s v="Electra Cyclosaurus 1 (16-inch) - Boy's - 2018"/>
    <x v="5"/>
    <x v="1"/>
    <x v="2"/>
    <x v="0"/>
  </r>
  <r>
    <n v="1577"/>
    <x v="1173"/>
    <s v="Liverpool"/>
    <x v="1"/>
    <x v="705"/>
    <n v="2"/>
    <n v="1599.98"/>
    <s v="Electra Townie Balloon 3i EQ Ladies' - 2018"/>
    <x v="3"/>
    <x v="1"/>
    <x v="2"/>
    <x v="0"/>
  </r>
  <r>
    <n v="1577"/>
    <x v="1173"/>
    <s v="Liverpool"/>
    <x v="1"/>
    <x v="705"/>
    <n v="2"/>
    <n v="559.98"/>
    <s v="Electra Water Lily 1 (16-inch) - Girl's - 2018"/>
    <x v="5"/>
    <x v="1"/>
    <x v="2"/>
    <x v="0"/>
  </r>
  <r>
    <n v="1577"/>
    <x v="1173"/>
    <s v="Liverpool"/>
    <x v="1"/>
    <x v="705"/>
    <n v="2"/>
    <n v="5198"/>
    <s v="Heller Bloodhound Trail - 2018"/>
    <x v="2"/>
    <x v="1"/>
    <x v="2"/>
    <x v="5"/>
  </r>
  <r>
    <n v="1577"/>
    <x v="1173"/>
    <s v="Liverpool"/>
    <x v="1"/>
    <x v="705"/>
    <n v="2"/>
    <n v="941.98"/>
    <s v="Sun Bicycles Drifter 7 - Women's - 2017"/>
    <x v="3"/>
    <x v="1"/>
    <x v="2"/>
    <x v="7"/>
  </r>
  <r>
    <n v="1578"/>
    <x v="916"/>
    <s v="Troy"/>
    <x v="1"/>
    <x v="705"/>
    <n v="1"/>
    <n v="899.99"/>
    <s v="Electra Townie Commute 27D Ladies - 2018"/>
    <x v="3"/>
    <x v="1"/>
    <x v="2"/>
    <x v="0"/>
  </r>
  <r>
    <n v="1578"/>
    <x v="916"/>
    <s v="Troy"/>
    <x v="1"/>
    <x v="705"/>
    <n v="2"/>
    <n v="1499.98"/>
    <s v="Electra Townie Commute 8D - 2018"/>
    <x v="0"/>
    <x v="1"/>
    <x v="2"/>
    <x v="0"/>
  </r>
  <r>
    <n v="1578"/>
    <x v="916"/>
    <s v="Troy"/>
    <x v="1"/>
    <x v="705"/>
    <n v="2"/>
    <n v="7199.98"/>
    <s v="Trek Super Commuter+ 7 - 2018"/>
    <x v="4"/>
    <x v="1"/>
    <x v="2"/>
    <x v="2"/>
  </r>
  <r>
    <n v="1579"/>
    <x v="547"/>
    <s v="Campbell"/>
    <x v="0"/>
    <x v="706"/>
    <n v="1"/>
    <n v="279.99"/>
    <s v="Electra Starship 1 16&quot; - 2018"/>
    <x v="5"/>
    <x v="0"/>
    <x v="0"/>
    <x v="0"/>
  </r>
  <r>
    <n v="1579"/>
    <x v="547"/>
    <s v="Campbell"/>
    <x v="0"/>
    <x v="706"/>
    <n v="1"/>
    <n v="899.99"/>
    <s v="Electra Tiger Shark 3i - 2018"/>
    <x v="0"/>
    <x v="0"/>
    <x v="0"/>
    <x v="0"/>
  </r>
  <r>
    <n v="1579"/>
    <x v="547"/>
    <s v="Campbell"/>
    <x v="0"/>
    <x v="706"/>
    <n v="2"/>
    <n v="693.98"/>
    <s v="Sun Bicycles Lil Bolt Type-R - 2017"/>
    <x v="0"/>
    <x v="0"/>
    <x v="0"/>
    <x v="7"/>
  </r>
  <r>
    <n v="1579"/>
    <x v="547"/>
    <s v="Campbell"/>
    <x v="0"/>
    <x v="706"/>
    <n v="1"/>
    <n v="3499.99"/>
    <s v="Trek Domane SL 6 - 2017"/>
    <x v="6"/>
    <x v="0"/>
    <x v="0"/>
    <x v="2"/>
  </r>
  <r>
    <n v="1580"/>
    <x v="485"/>
    <s v="Oxnard"/>
    <x v="0"/>
    <x v="706"/>
    <n v="2"/>
    <n v="299.98"/>
    <s v="Trek Girl's Kickster - 2017"/>
    <x v="5"/>
    <x v="0"/>
    <x v="0"/>
    <x v="2"/>
  </r>
  <r>
    <n v="1580"/>
    <x v="485"/>
    <s v="Oxnard"/>
    <x v="0"/>
    <x v="706"/>
    <n v="2"/>
    <n v="939.98"/>
    <s v="Trek Kids' Neko - 2018"/>
    <x v="2"/>
    <x v="0"/>
    <x v="0"/>
    <x v="2"/>
  </r>
  <r>
    <n v="1581"/>
    <x v="891"/>
    <s v="Oxnard"/>
    <x v="0"/>
    <x v="707"/>
    <n v="1"/>
    <n v="489.99"/>
    <s v="Electra Townie Original 7D - 2017"/>
    <x v="0"/>
    <x v="0"/>
    <x v="0"/>
    <x v="0"/>
  </r>
  <r>
    <n v="1581"/>
    <x v="891"/>
    <s v="Oxnard"/>
    <x v="0"/>
    <x v="707"/>
    <n v="1"/>
    <n v="289.99"/>
    <s v="Trek Precaliber 20 6-speed Boy's - 2018"/>
    <x v="5"/>
    <x v="0"/>
    <x v="0"/>
    <x v="2"/>
  </r>
  <r>
    <n v="1582"/>
    <x v="416"/>
    <s v="Banning"/>
    <x v="0"/>
    <x v="707"/>
    <n v="1"/>
    <n v="599.99"/>
    <s v="Electra Cruiser Lux Fat Tire 1 Ladies - 2017"/>
    <x v="0"/>
    <x v="0"/>
    <x v="3"/>
    <x v="0"/>
  </r>
  <r>
    <n v="1582"/>
    <x v="416"/>
    <s v="Banning"/>
    <x v="0"/>
    <x v="707"/>
    <n v="2"/>
    <n v="2999.98"/>
    <s v="Trek Procaliber Frameset - 2018"/>
    <x v="2"/>
    <x v="0"/>
    <x v="3"/>
    <x v="2"/>
  </r>
  <r>
    <n v="1583"/>
    <x v="1225"/>
    <s v="Elmont"/>
    <x v="1"/>
    <x v="707"/>
    <n v="1"/>
    <n v="529.99"/>
    <s v="Electra Moto 1 - 2016"/>
    <x v="0"/>
    <x v="1"/>
    <x v="1"/>
    <x v="0"/>
  </r>
  <r>
    <n v="1583"/>
    <x v="1225"/>
    <s v="Elmont"/>
    <x v="1"/>
    <x v="707"/>
    <n v="2"/>
    <n v="579.98"/>
    <s v="Strider Strider 20 Sport - 2018"/>
    <x v="5"/>
    <x v="1"/>
    <x v="1"/>
    <x v="8"/>
  </r>
  <r>
    <n v="1584"/>
    <x v="1378"/>
    <s v="San Jose"/>
    <x v="0"/>
    <x v="708"/>
    <n v="2"/>
    <n v="1799.98"/>
    <s v="Electra Super Moto 8i - 2018"/>
    <x v="0"/>
    <x v="0"/>
    <x v="3"/>
    <x v="0"/>
  </r>
  <r>
    <n v="1584"/>
    <x v="1378"/>
    <s v="San Jose"/>
    <x v="0"/>
    <x v="708"/>
    <n v="2"/>
    <n v="1739.98"/>
    <s v="Haro SR 1.2 - 2017"/>
    <x v="2"/>
    <x v="0"/>
    <x v="3"/>
    <x v="6"/>
  </r>
  <r>
    <n v="1584"/>
    <x v="1378"/>
    <s v="San Jose"/>
    <x v="0"/>
    <x v="708"/>
    <n v="2"/>
    <n v="3599.98"/>
    <s v="Trek Domane ALR 5 Gravel - 2018"/>
    <x v="6"/>
    <x v="0"/>
    <x v="3"/>
    <x v="2"/>
  </r>
  <r>
    <n v="1584"/>
    <x v="1378"/>
    <s v="San Jose"/>
    <x v="0"/>
    <x v="708"/>
    <n v="1"/>
    <n v="5299.99"/>
    <s v="Trek Fuel EX 9.8 27.5 Plus - 2017"/>
    <x v="2"/>
    <x v="0"/>
    <x v="3"/>
    <x v="2"/>
  </r>
  <r>
    <n v="1584"/>
    <x v="1378"/>
    <s v="San Jose"/>
    <x v="0"/>
    <x v="708"/>
    <n v="1"/>
    <n v="2799.99"/>
    <s v="Trek Neko+ - 2018"/>
    <x v="4"/>
    <x v="0"/>
    <x v="3"/>
    <x v="2"/>
  </r>
  <r>
    <n v="1585"/>
    <x v="222"/>
    <s v="Banning"/>
    <x v="0"/>
    <x v="708"/>
    <n v="1"/>
    <n v="299.99"/>
    <s v="Electra Girl's Hawaii 1 16&quot; - 2017"/>
    <x v="5"/>
    <x v="0"/>
    <x v="3"/>
    <x v="0"/>
  </r>
  <r>
    <n v="1585"/>
    <x v="222"/>
    <s v="Banning"/>
    <x v="0"/>
    <x v="708"/>
    <n v="1"/>
    <n v="2799.99"/>
    <s v="Electra Loft Go! 8i - 2018"/>
    <x v="4"/>
    <x v="0"/>
    <x v="3"/>
    <x v="0"/>
  </r>
  <r>
    <n v="1585"/>
    <x v="222"/>
    <s v="Banning"/>
    <x v="0"/>
    <x v="708"/>
    <n v="1"/>
    <n v="449.99"/>
    <s v="Electra Townie Original 1 Ladies' - 2018"/>
    <x v="3"/>
    <x v="0"/>
    <x v="3"/>
    <x v="0"/>
  </r>
  <r>
    <n v="1585"/>
    <x v="222"/>
    <s v="Banning"/>
    <x v="0"/>
    <x v="708"/>
    <n v="2"/>
    <n v="899.98"/>
    <s v="Sun Bicycles Cruz 3 - 2017"/>
    <x v="3"/>
    <x v="0"/>
    <x v="3"/>
    <x v="7"/>
  </r>
  <r>
    <n v="1585"/>
    <x v="222"/>
    <s v="Banning"/>
    <x v="0"/>
    <x v="708"/>
    <n v="2"/>
    <n v="7999.98"/>
    <s v="Trek Boone 7 Disc - 2018"/>
    <x v="1"/>
    <x v="0"/>
    <x v="3"/>
    <x v="2"/>
  </r>
  <r>
    <n v="1586"/>
    <x v="388"/>
    <s v="South El Monte"/>
    <x v="0"/>
    <x v="708"/>
    <n v="2"/>
    <n v="539.98"/>
    <s v="Electra Girl's Hawaii 1 (16-inch) - 2015/2016"/>
    <x v="5"/>
    <x v="0"/>
    <x v="0"/>
    <x v="0"/>
  </r>
  <r>
    <n v="1586"/>
    <x v="388"/>
    <s v="South El Monte"/>
    <x v="0"/>
    <x v="708"/>
    <n v="1"/>
    <n v="319.99"/>
    <s v="Electra Treasure 1 20&quot; - 2018"/>
    <x v="5"/>
    <x v="0"/>
    <x v="0"/>
    <x v="0"/>
  </r>
  <r>
    <n v="1586"/>
    <x v="388"/>
    <s v="South El Monte"/>
    <x v="0"/>
    <x v="708"/>
    <n v="1"/>
    <n v="832.99"/>
    <s v="Surly Troll Frameset - 2017"/>
    <x v="2"/>
    <x v="0"/>
    <x v="0"/>
    <x v="1"/>
  </r>
  <r>
    <n v="1586"/>
    <x v="388"/>
    <s v="South El Monte"/>
    <x v="0"/>
    <x v="708"/>
    <n v="1"/>
    <n v="3199.99"/>
    <s v="Trek Domane ALR Frameset - 2018"/>
    <x v="6"/>
    <x v="0"/>
    <x v="0"/>
    <x v="2"/>
  </r>
  <r>
    <n v="1586"/>
    <x v="388"/>
    <s v="South El Monte"/>
    <x v="0"/>
    <x v="708"/>
    <n v="1"/>
    <n v="369.99"/>
    <s v="Trek Precaliber 24 21-speed Boy's - 2018"/>
    <x v="5"/>
    <x v="0"/>
    <x v="0"/>
    <x v="2"/>
  </r>
  <r>
    <n v="1587"/>
    <x v="1267"/>
    <s v="Sacramento"/>
    <x v="0"/>
    <x v="708"/>
    <n v="2"/>
    <n v="1599.98"/>
    <s v="Electra Townie Balloon 3i EQ Ladies' - 2018"/>
    <x v="3"/>
    <x v="0"/>
    <x v="0"/>
    <x v="0"/>
  </r>
  <r>
    <n v="1587"/>
    <x v="1267"/>
    <s v="Sacramento"/>
    <x v="0"/>
    <x v="708"/>
    <n v="2"/>
    <n v="1295.98"/>
    <s v="Sun Bicycles Biscayne Tandem CB - 2017"/>
    <x v="0"/>
    <x v="0"/>
    <x v="0"/>
    <x v="7"/>
  </r>
  <r>
    <n v="1587"/>
    <x v="1267"/>
    <s v="Sacramento"/>
    <x v="0"/>
    <x v="708"/>
    <n v="1"/>
    <n v="481.99"/>
    <s v="Sun Bicycles Streamway - 2017"/>
    <x v="3"/>
    <x v="0"/>
    <x v="0"/>
    <x v="7"/>
  </r>
  <r>
    <n v="1587"/>
    <x v="1267"/>
    <s v="Sacramento"/>
    <x v="0"/>
    <x v="708"/>
    <n v="2"/>
    <n v="6999.98"/>
    <s v="Trek Boone Race Shop Limited - 2017"/>
    <x v="1"/>
    <x v="0"/>
    <x v="0"/>
    <x v="2"/>
  </r>
  <r>
    <n v="1588"/>
    <x v="1051"/>
    <s v="Monsey"/>
    <x v="1"/>
    <x v="708"/>
    <n v="2"/>
    <n v="419.98"/>
    <s v="Haro Shredder 20 Girls - 2017"/>
    <x v="5"/>
    <x v="1"/>
    <x v="1"/>
    <x v="6"/>
  </r>
  <r>
    <n v="1589"/>
    <x v="587"/>
    <s v="Encino"/>
    <x v="0"/>
    <x v="709"/>
    <n v="1"/>
    <n v="799.99"/>
    <s v="Electra Townie Balloon 3i EQ Ladies' - 2018"/>
    <x v="0"/>
    <x v="0"/>
    <x v="3"/>
    <x v="0"/>
  </r>
  <r>
    <n v="1589"/>
    <x v="587"/>
    <s v="Encino"/>
    <x v="0"/>
    <x v="709"/>
    <n v="2"/>
    <n v="1279.98"/>
    <s v="Electra Townie Original 3i EQ Ladies' - 2018"/>
    <x v="0"/>
    <x v="0"/>
    <x v="3"/>
    <x v="0"/>
  </r>
  <r>
    <n v="1589"/>
    <x v="587"/>
    <s v="Encino"/>
    <x v="0"/>
    <x v="709"/>
    <n v="2"/>
    <n v="4999.9799999999996"/>
    <s v="Surly Karate Monkey 27.5+ Frameset - 2017"/>
    <x v="2"/>
    <x v="0"/>
    <x v="3"/>
    <x v="1"/>
  </r>
  <r>
    <n v="1590"/>
    <x v="925"/>
    <s v="Anaheim"/>
    <x v="0"/>
    <x v="709"/>
    <n v="1"/>
    <n v="299.99"/>
    <s v="Electra Girl's Hawaii 1 (20-inch) - 2015/2016"/>
    <x v="5"/>
    <x v="0"/>
    <x v="3"/>
    <x v="0"/>
  </r>
  <r>
    <n v="1590"/>
    <x v="925"/>
    <s v="Anaheim"/>
    <x v="0"/>
    <x v="709"/>
    <n v="1"/>
    <n v="599.99"/>
    <s v="Electra Townie Original 7D EQ Ladies' - 2017/2018"/>
    <x v="0"/>
    <x v="0"/>
    <x v="3"/>
    <x v="0"/>
  </r>
  <r>
    <n v="1590"/>
    <x v="925"/>
    <s v="Anaheim"/>
    <x v="0"/>
    <x v="709"/>
    <n v="2"/>
    <n v="6399.98"/>
    <s v="Trek Domane SLR Frameset - 2018"/>
    <x v="6"/>
    <x v="0"/>
    <x v="3"/>
    <x v="2"/>
  </r>
  <r>
    <n v="1591"/>
    <x v="1246"/>
    <s v="San Jose"/>
    <x v="0"/>
    <x v="709"/>
    <n v="2"/>
    <n v="699.98"/>
    <s v="Electra Savannah 3i (20-inch) - Girl's - 2017"/>
    <x v="5"/>
    <x v="0"/>
    <x v="0"/>
    <x v="0"/>
  </r>
  <r>
    <n v="1591"/>
    <x v="1246"/>
    <s v="San Jose"/>
    <x v="0"/>
    <x v="709"/>
    <n v="2"/>
    <n v="559.98"/>
    <s v="Electra Starship 1 16&quot; - 2018"/>
    <x v="5"/>
    <x v="0"/>
    <x v="0"/>
    <x v="0"/>
  </r>
  <r>
    <n v="1591"/>
    <x v="1246"/>
    <s v="San Jose"/>
    <x v="0"/>
    <x v="709"/>
    <n v="1"/>
    <n v="289.99"/>
    <s v="Strider Strider 20 Sport - 2018"/>
    <x v="5"/>
    <x v="0"/>
    <x v="0"/>
    <x v="8"/>
  </r>
  <r>
    <n v="1591"/>
    <x v="1246"/>
    <s v="San Jose"/>
    <x v="0"/>
    <x v="709"/>
    <n v="2"/>
    <n v="939.98"/>
    <s v="Surly Big Fat Dummy Frameset - 2018"/>
    <x v="2"/>
    <x v="0"/>
    <x v="0"/>
    <x v="1"/>
  </r>
  <r>
    <n v="1591"/>
    <x v="1246"/>
    <s v="San Jose"/>
    <x v="0"/>
    <x v="709"/>
    <n v="2"/>
    <n v="4499.9799999999996"/>
    <s v="Trek Fuel EX 5 Plus - 2018"/>
    <x v="2"/>
    <x v="0"/>
    <x v="0"/>
    <x v="2"/>
  </r>
  <r>
    <n v="1592"/>
    <x v="1037"/>
    <s v="Fairport"/>
    <x v="1"/>
    <x v="709"/>
    <n v="2"/>
    <n v="3098"/>
    <s v="Surly Straggler 650b - 2018"/>
    <x v="1"/>
    <x v="1"/>
    <x v="2"/>
    <x v="1"/>
  </r>
  <r>
    <n v="1592"/>
    <x v="1037"/>
    <s v="Fairport"/>
    <x v="1"/>
    <x v="709"/>
    <n v="1"/>
    <n v="2999.99"/>
    <s v="Trek Conduit+ - 2016"/>
    <x v="4"/>
    <x v="1"/>
    <x v="2"/>
    <x v="2"/>
  </r>
  <r>
    <n v="1592"/>
    <x v="1037"/>
    <s v="Fairport"/>
    <x v="1"/>
    <x v="709"/>
    <n v="1"/>
    <n v="2299.9899999999998"/>
    <s v="Trek Emonda ALR 6 - 2018"/>
    <x v="6"/>
    <x v="1"/>
    <x v="2"/>
    <x v="2"/>
  </r>
  <r>
    <n v="1592"/>
    <x v="1037"/>
    <s v="Fairport"/>
    <x v="1"/>
    <x v="709"/>
    <n v="2"/>
    <n v="9999.98"/>
    <s v="Trek Fuel EX 9.8 29 - 2017"/>
    <x v="2"/>
    <x v="1"/>
    <x v="2"/>
    <x v="2"/>
  </r>
  <r>
    <n v="1592"/>
    <x v="1037"/>
    <s v="Fairport"/>
    <x v="1"/>
    <x v="709"/>
    <n v="2"/>
    <n v="419.98"/>
    <s v="Trek Precaliber 16 Girl's - 2018"/>
    <x v="5"/>
    <x v="1"/>
    <x v="2"/>
    <x v="2"/>
  </r>
  <r>
    <n v="1593"/>
    <x v="75"/>
    <s v="Port Washington"/>
    <x v="1"/>
    <x v="709"/>
    <n v="2"/>
    <n v="699.98"/>
    <s v="Electra Savannah 3i (20-inch) - Girl's - 2017"/>
    <x v="5"/>
    <x v="1"/>
    <x v="1"/>
    <x v="0"/>
  </r>
  <r>
    <n v="1593"/>
    <x v="75"/>
    <s v="Port Washington"/>
    <x v="1"/>
    <x v="709"/>
    <n v="1"/>
    <n v="416.99"/>
    <s v="Sun Bicycles Cruz 7 - 2017"/>
    <x v="3"/>
    <x v="1"/>
    <x v="1"/>
    <x v="7"/>
  </r>
  <r>
    <n v="1593"/>
    <x v="75"/>
    <s v="Port Washington"/>
    <x v="1"/>
    <x v="709"/>
    <n v="2"/>
    <n v="5599.98"/>
    <s v="Trek Dual Sport+ - 2018"/>
    <x v="4"/>
    <x v="1"/>
    <x v="1"/>
    <x v="2"/>
  </r>
  <r>
    <n v="1593"/>
    <x v="75"/>
    <s v="Port Washington"/>
    <x v="1"/>
    <x v="709"/>
    <n v="2"/>
    <n v="12999.98"/>
    <s v="Trek Emonda SLR 8 - 2018"/>
    <x v="6"/>
    <x v="1"/>
    <x v="1"/>
    <x v="2"/>
  </r>
  <r>
    <n v="1593"/>
    <x v="75"/>
    <s v="Port Washington"/>
    <x v="1"/>
    <x v="709"/>
    <n v="1"/>
    <n v="469.99"/>
    <s v="Trek Session DH 27.5 Carbon Frameset - 2017"/>
    <x v="2"/>
    <x v="1"/>
    <x v="1"/>
    <x v="2"/>
  </r>
  <r>
    <n v="1594"/>
    <x v="810"/>
    <s v="Bethpage"/>
    <x v="1"/>
    <x v="710"/>
    <n v="2"/>
    <n v="805.98"/>
    <s v="Sun Bicycles Boardwalk (24-inch Wheels) - 2017"/>
    <x v="0"/>
    <x v="1"/>
    <x v="2"/>
    <x v="7"/>
  </r>
  <r>
    <n v="1594"/>
    <x v="810"/>
    <s v="Bethpage"/>
    <x v="1"/>
    <x v="710"/>
    <n v="1"/>
    <n v="533.99"/>
    <s v="Sun Bicycles Streamway 7 - 2017"/>
    <x v="3"/>
    <x v="1"/>
    <x v="2"/>
    <x v="7"/>
  </r>
  <r>
    <n v="1595"/>
    <x v="1330"/>
    <s v="Bronx"/>
    <x v="1"/>
    <x v="710"/>
    <n v="1"/>
    <n v="379.99"/>
    <s v="Trek 820 - 2018"/>
    <x v="2"/>
    <x v="1"/>
    <x v="2"/>
    <x v="2"/>
  </r>
  <r>
    <n v="1596"/>
    <x v="1150"/>
    <s v="Victoria"/>
    <x v="2"/>
    <x v="710"/>
    <n v="1"/>
    <n v="449"/>
    <s v="Pure Cycles Western 3-Speed - Women's - 2015/2016"/>
    <x v="0"/>
    <x v="2"/>
    <x v="4"/>
    <x v="4"/>
  </r>
  <r>
    <n v="1596"/>
    <x v="1150"/>
    <s v="Victoria"/>
    <x v="2"/>
    <x v="710"/>
    <n v="1"/>
    <n v="349.99"/>
    <s v="Trek Precaliber 24 (21-Speed) - Girls - 2017"/>
    <x v="5"/>
    <x v="2"/>
    <x v="4"/>
    <x v="2"/>
  </r>
  <r>
    <n v="1597"/>
    <x v="764"/>
    <s v="Houston"/>
    <x v="2"/>
    <x v="710"/>
    <n v="1"/>
    <n v="2599.9899999999998"/>
    <s v="Trek Domane S 5 Disc - 2017"/>
    <x v="6"/>
    <x v="2"/>
    <x v="5"/>
    <x v="2"/>
  </r>
  <r>
    <n v="1597"/>
    <x v="764"/>
    <s v="Houston"/>
    <x v="2"/>
    <x v="710"/>
    <n v="1"/>
    <n v="3199.99"/>
    <s v="Trek Madone 9 Frameset - 2018"/>
    <x v="6"/>
    <x v="2"/>
    <x v="5"/>
    <x v="2"/>
  </r>
  <r>
    <n v="1598"/>
    <x v="1028"/>
    <s v="Canyon Country"/>
    <x v="0"/>
    <x v="711"/>
    <n v="1"/>
    <n v="599.99"/>
    <s v="Electra Townie Original 7D EQ - 2018"/>
    <x v="0"/>
    <x v="0"/>
    <x v="3"/>
    <x v="0"/>
  </r>
  <r>
    <n v="1598"/>
    <x v="1028"/>
    <s v="Canyon Country"/>
    <x v="0"/>
    <x v="711"/>
    <n v="2"/>
    <n v="6999.98"/>
    <s v="Trek Domane SL 6 - 2017"/>
    <x v="6"/>
    <x v="0"/>
    <x v="3"/>
    <x v="2"/>
  </r>
  <r>
    <n v="1598"/>
    <x v="1028"/>
    <s v="Canyon Country"/>
    <x v="0"/>
    <x v="711"/>
    <n v="1"/>
    <n v="189.99"/>
    <s v="Trek Precaliber 12 Girls - 2017"/>
    <x v="5"/>
    <x v="0"/>
    <x v="3"/>
    <x v="2"/>
  </r>
  <r>
    <n v="1599"/>
    <x v="725"/>
    <s v="Fairport"/>
    <x v="1"/>
    <x v="711"/>
    <n v="2"/>
    <n v="963.98"/>
    <s v="Sun Bicycles Streamway - 2017"/>
    <x v="3"/>
    <x v="1"/>
    <x v="2"/>
    <x v="7"/>
  </r>
  <r>
    <n v="1600"/>
    <x v="553"/>
    <s v="Franklin Square"/>
    <x v="1"/>
    <x v="711"/>
    <n v="1"/>
    <n v="319.99"/>
    <s v="Electra Treasure 1 20&quot; - 2018"/>
    <x v="5"/>
    <x v="1"/>
    <x v="1"/>
    <x v="0"/>
  </r>
  <r>
    <n v="1600"/>
    <x v="553"/>
    <s v="Franklin Square"/>
    <x v="1"/>
    <x v="711"/>
    <n v="1"/>
    <n v="832.99"/>
    <s v="Surly Troll Frameset - 2017"/>
    <x v="2"/>
    <x v="1"/>
    <x v="1"/>
    <x v="1"/>
  </r>
  <r>
    <n v="1600"/>
    <x v="553"/>
    <s v="Franklin Square"/>
    <x v="1"/>
    <x v="711"/>
    <n v="1"/>
    <n v="4999.99"/>
    <s v="Trek Domane SLR 6 - 2018"/>
    <x v="6"/>
    <x v="1"/>
    <x v="1"/>
    <x v="2"/>
  </r>
  <r>
    <n v="1601"/>
    <x v="156"/>
    <s v="Houston"/>
    <x v="2"/>
    <x v="711"/>
    <n v="2"/>
    <n v="539.98"/>
    <s v="Electra Cruiser 1 Ladies' - 2018"/>
    <x v="0"/>
    <x v="2"/>
    <x v="4"/>
    <x v="0"/>
  </r>
  <r>
    <n v="1601"/>
    <x v="156"/>
    <s v="Houston"/>
    <x v="2"/>
    <x v="711"/>
    <n v="1"/>
    <n v="1549"/>
    <s v="Surly Straggler - 2016"/>
    <x v="1"/>
    <x v="2"/>
    <x v="4"/>
    <x v="1"/>
  </r>
  <r>
    <n v="1601"/>
    <x v="156"/>
    <s v="Houston"/>
    <x v="2"/>
    <x v="711"/>
    <n v="1"/>
    <n v="919.99"/>
    <s v="Trek Domane AL 3 Women's - 2018"/>
    <x v="6"/>
    <x v="2"/>
    <x v="4"/>
    <x v="2"/>
  </r>
  <r>
    <n v="1601"/>
    <x v="156"/>
    <s v="Houston"/>
    <x v="2"/>
    <x v="711"/>
    <n v="2"/>
    <n v="1159.98"/>
    <s v="Trek Marlin 6 - 2018"/>
    <x v="2"/>
    <x v="2"/>
    <x v="4"/>
    <x v="2"/>
  </r>
  <r>
    <n v="1601"/>
    <x v="156"/>
    <s v="Houston"/>
    <x v="2"/>
    <x v="711"/>
    <n v="2"/>
    <n v="7999.98"/>
    <s v="Trek Slash 8 27.5 - 2016"/>
    <x v="2"/>
    <x v="2"/>
    <x v="4"/>
    <x v="2"/>
  </r>
  <r>
    <n v="1602"/>
    <x v="146"/>
    <s v="Merrick"/>
    <x v="1"/>
    <x v="712"/>
    <n v="2"/>
    <n v="1799.98"/>
    <s v="Electra Amsterdam Fashion 3i Ladies' - 2017/2018"/>
    <x v="0"/>
    <x v="1"/>
    <x v="1"/>
    <x v="0"/>
  </r>
  <r>
    <n v="1602"/>
    <x v="146"/>
    <s v="Merrick"/>
    <x v="1"/>
    <x v="712"/>
    <n v="1"/>
    <n v="379.99"/>
    <s v="Haro Flightline One ST - 2017"/>
    <x v="2"/>
    <x v="1"/>
    <x v="1"/>
    <x v="6"/>
  </r>
  <r>
    <n v="1602"/>
    <x v="146"/>
    <s v="Merrick"/>
    <x v="1"/>
    <x v="712"/>
    <n v="2"/>
    <n v="833.98"/>
    <s v="Sun Bicycles Atlas X-Type - 2017"/>
    <x v="0"/>
    <x v="1"/>
    <x v="1"/>
    <x v="7"/>
  </r>
  <r>
    <n v="1602"/>
    <x v="146"/>
    <s v="Merrick"/>
    <x v="1"/>
    <x v="712"/>
    <n v="2"/>
    <n v="459.98"/>
    <s v="Trek Precaliber 20 Girl's - 2018"/>
    <x v="5"/>
    <x v="1"/>
    <x v="1"/>
    <x v="2"/>
  </r>
  <r>
    <n v="1603"/>
    <x v="457"/>
    <s v="North Tonawanda"/>
    <x v="1"/>
    <x v="712"/>
    <n v="2"/>
    <n v="459.98"/>
    <s v="Trek Precaliber 20 Girl's - 2018"/>
    <x v="5"/>
    <x v="1"/>
    <x v="1"/>
    <x v="2"/>
  </r>
  <r>
    <n v="1604"/>
    <x v="103"/>
    <s v="Buffalo"/>
    <x v="1"/>
    <x v="713"/>
    <n v="1"/>
    <n v="209.99"/>
    <s v="Trek Precaliber 16 Girl's - 2018"/>
    <x v="5"/>
    <x v="1"/>
    <x v="2"/>
    <x v="2"/>
  </r>
  <r>
    <n v="1605"/>
    <x v="1251"/>
    <s v="Corpus Christi"/>
    <x v="2"/>
    <x v="714"/>
    <n v="1"/>
    <n v="899.99"/>
    <s v="Electra Townie Balloon 7i EQ - 2018"/>
    <x v="3"/>
    <x v="2"/>
    <x v="4"/>
    <x v="0"/>
  </r>
  <r>
    <n v="1605"/>
    <x v="1251"/>
    <s v="Corpus Christi"/>
    <x v="2"/>
    <x v="714"/>
    <n v="1"/>
    <n v="619.99"/>
    <s v="Sun Bicycles Biscayne Tandem 7 - 2017"/>
    <x v="0"/>
    <x v="2"/>
    <x v="4"/>
    <x v="7"/>
  </r>
  <r>
    <n v="1605"/>
    <x v="1251"/>
    <s v="Corpus Christi"/>
    <x v="2"/>
    <x v="714"/>
    <n v="1"/>
    <n v="4499.99"/>
    <s v="Trek CrossRip+ - 2018"/>
    <x v="4"/>
    <x v="2"/>
    <x v="4"/>
    <x v="2"/>
  </r>
  <r>
    <n v="1605"/>
    <x v="1251"/>
    <s v="Corpus Christi"/>
    <x v="2"/>
    <x v="714"/>
    <n v="2"/>
    <n v="2999.98"/>
    <s v="Trek Procal AL Frameset - 2018"/>
    <x v="2"/>
    <x v="2"/>
    <x v="4"/>
    <x v="2"/>
  </r>
  <r>
    <n v="1605"/>
    <x v="1251"/>
    <s v="Corpus Christi"/>
    <x v="2"/>
    <x v="714"/>
    <n v="1"/>
    <n v="999.99"/>
    <s v="Trek X-Caliber 8 - 2017"/>
    <x v="2"/>
    <x v="2"/>
    <x v="4"/>
    <x v="2"/>
  </r>
  <r>
    <n v="1606"/>
    <x v="727"/>
    <s v="San Angelo"/>
    <x v="2"/>
    <x v="715"/>
    <n v="1"/>
    <n v="659.99"/>
    <s v="Electra Townie Original 3i EQ - 2017/2018"/>
    <x v="0"/>
    <x v="2"/>
    <x v="4"/>
    <x v="0"/>
  </r>
  <r>
    <n v="1606"/>
    <x v="727"/>
    <s v="San Angelo"/>
    <x v="2"/>
    <x v="715"/>
    <n v="1"/>
    <n v="209.99"/>
    <s v="Trek Precaliber 16 Girl's - 2018"/>
    <x v="5"/>
    <x v="2"/>
    <x v="4"/>
    <x v="2"/>
  </r>
  <r>
    <n v="1607"/>
    <x v="566"/>
    <s v="Palos Verdes Peninsula"/>
    <x v="0"/>
    <x v="716"/>
    <n v="1"/>
    <n v="999.99"/>
    <s v="Trek X-Caliber 8 - 2017"/>
    <x v="2"/>
    <x v="0"/>
    <x v="0"/>
    <x v="2"/>
  </r>
  <r>
    <n v="1608"/>
    <x v="385"/>
    <s v="Glendora"/>
    <x v="0"/>
    <x v="717"/>
    <n v="2"/>
    <n v="1059.98"/>
    <s v="Electra Cruiser Lux 3i Ladies' - 2018"/>
    <x v="0"/>
    <x v="0"/>
    <x v="0"/>
    <x v="0"/>
  </r>
  <r>
    <n v="1609"/>
    <x v="809"/>
    <s v="Monroe"/>
    <x v="1"/>
    <x v="718"/>
    <n v="2"/>
    <n v="639.98"/>
    <s v="Electra Cruiser 7D Tall - 2016/2018"/>
    <x v="0"/>
    <x v="1"/>
    <x v="2"/>
    <x v="0"/>
  </r>
  <r>
    <n v="1609"/>
    <x v="809"/>
    <s v="Monroe"/>
    <x v="1"/>
    <x v="718"/>
    <n v="1"/>
    <n v="349.99"/>
    <s v="Electra Moto 3i (20-inch) - Boy's - 2017"/>
    <x v="5"/>
    <x v="1"/>
    <x v="2"/>
    <x v="0"/>
  </r>
  <r>
    <n v="1609"/>
    <x v="809"/>
    <s v="Monroe"/>
    <x v="1"/>
    <x v="718"/>
    <n v="2"/>
    <n v="1499.98"/>
    <s v="Electra Townie Balloon 8D EQ - 2016/2017/2018"/>
    <x v="0"/>
    <x v="1"/>
    <x v="2"/>
    <x v="0"/>
  </r>
  <r>
    <n v="1609"/>
    <x v="809"/>
    <s v="Monroe"/>
    <x v="1"/>
    <x v="718"/>
    <n v="1"/>
    <n v="533.99"/>
    <s v="Sun Bicycles Streamway 7 - 2017"/>
    <x v="3"/>
    <x v="1"/>
    <x v="2"/>
    <x v="7"/>
  </r>
  <r>
    <n v="1610"/>
    <x v="1370"/>
    <s v="Plattsburgh"/>
    <x v="1"/>
    <x v="719"/>
    <n v="1"/>
    <n v="832.99"/>
    <s v="Surly Troll Frameset - 2017"/>
    <x v="2"/>
    <x v="1"/>
    <x v="2"/>
    <x v="1"/>
  </r>
  <r>
    <n v="1610"/>
    <x v="1370"/>
    <s v="Plattsburgh"/>
    <x v="1"/>
    <x v="719"/>
    <n v="2"/>
    <n v="6399.98"/>
    <s v="Trek Domane ALR Frameset - 2018"/>
    <x v="6"/>
    <x v="1"/>
    <x v="2"/>
    <x v="2"/>
  </r>
  <r>
    <n v="1611"/>
    <x v="1037"/>
    <s v="Fairport"/>
    <x v="1"/>
    <x v="720"/>
    <n v="1"/>
    <n v="2799.99"/>
    <s v="Electra Loft Go! 8i - 2018"/>
    <x v="4"/>
    <x v="1"/>
    <x v="2"/>
    <x v="0"/>
  </r>
  <r>
    <n v="1611"/>
    <x v="1037"/>
    <s v="Fairport"/>
    <x v="1"/>
    <x v="720"/>
    <n v="1"/>
    <n v="749.99"/>
    <s v="Electra Morningstar 3i Ladies' - 2018"/>
    <x v="0"/>
    <x v="1"/>
    <x v="2"/>
    <x v="0"/>
  </r>
  <r>
    <n v="1611"/>
    <x v="1037"/>
    <s v="Fairport"/>
    <x v="1"/>
    <x v="720"/>
    <n v="2"/>
    <n v="6399.98"/>
    <s v="Trek Domane SL 6 - 2018"/>
    <x v="6"/>
    <x v="1"/>
    <x v="2"/>
    <x v="2"/>
  </r>
  <r>
    <n v="1612"/>
    <x v="1433"/>
    <s v="Redondo Beach"/>
    <x v="0"/>
    <x v="721"/>
    <n v="2"/>
    <n v="639.98"/>
    <s v="Electra Superbolt 1 20&quot; - 2018"/>
    <x v="5"/>
    <x v="0"/>
    <x v="3"/>
    <x v="0"/>
  </r>
  <r>
    <n v="1612"/>
    <x v="1433"/>
    <s v="Redondo Beach"/>
    <x v="0"/>
    <x v="721"/>
    <n v="2"/>
    <n v="639.98"/>
    <s v="Electra Tiger Shark 1 (20-inch) - Boys' - 2018"/>
    <x v="5"/>
    <x v="0"/>
    <x v="3"/>
    <x v="0"/>
  </r>
  <r>
    <n v="1612"/>
    <x v="1433"/>
    <s v="Redondo Beach"/>
    <x v="0"/>
    <x v="721"/>
    <n v="2"/>
    <n v="679.98"/>
    <s v="Electra Townie 7D (20-inch) - Boys' - 2017"/>
    <x v="5"/>
    <x v="0"/>
    <x v="3"/>
    <x v="0"/>
  </r>
  <r>
    <n v="1612"/>
    <x v="1433"/>
    <s v="Redondo Beach"/>
    <x v="0"/>
    <x v="721"/>
    <n v="1"/>
    <n v="699.99"/>
    <s v="Electra Townie Commute 8D Ladies' - 2018"/>
    <x v="0"/>
    <x v="0"/>
    <x v="3"/>
    <x v="0"/>
  </r>
  <r>
    <n v="1612"/>
    <x v="1433"/>
    <s v="Redondo Beach"/>
    <x v="0"/>
    <x v="721"/>
    <n v="1"/>
    <n v="1559.99"/>
    <s v="Sun Bicycles ElectroLite - 2017"/>
    <x v="4"/>
    <x v="0"/>
    <x v="3"/>
    <x v="7"/>
  </r>
  <r>
    <n v="1613"/>
    <x v="588"/>
    <s v="Orchard Park"/>
    <x v="1"/>
    <x v="722"/>
    <n v="2"/>
    <n v="639.98"/>
    <s v="Electra Heartchya 1 (20-inch) - Girl's - 2018"/>
    <x v="5"/>
    <x v="1"/>
    <x v="1"/>
    <x v="0"/>
  </r>
  <r>
    <n v="1613"/>
    <x v="588"/>
    <s v="Orchard Park"/>
    <x v="1"/>
    <x v="722"/>
    <n v="1"/>
    <n v="4999.99"/>
    <s v="Trek Domane SL 7 Women's - 2018"/>
    <x v="6"/>
    <x v="1"/>
    <x v="1"/>
    <x v="2"/>
  </r>
  <r>
    <n v="1614"/>
    <x v="756"/>
    <s v="Houston"/>
    <x v="2"/>
    <x v="723"/>
    <n v="2"/>
    <n v="539.98"/>
    <s v="Electra Cruiser 1 - 2016/2017/2018"/>
    <x v="0"/>
    <x v="2"/>
    <x v="4"/>
    <x v="0"/>
  </r>
  <r>
    <n v="1614"/>
    <x v="756"/>
    <s v="Houston"/>
    <x v="2"/>
    <x v="723"/>
    <n v="1"/>
    <n v="1499"/>
    <s v="Surly Krampus - 2018"/>
    <x v="2"/>
    <x v="2"/>
    <x v="4"/>
    <x v="1"/>
  </r>
  <r>
    <n v="1614"/>
    <x v="756"/>
    <s v="Houston"/>
    <x v="2"/>
    <x v="723"/>
    <n v="2"/>
    <n v="4599.9799999999996"/>
    <s v="Trek Emonda ALR 6 - 2018"/>
    <x v="6"/>
    <x v="2"/>
    <x v="4"/>
    <x v="2"/>
  </r>
  <r>
    <n v="1615"/>
    <x v="1316"/>
    <s v="Forney"/>
    <x v="2"/>
    <x v="724"/>
    <n v="1"/>
    <n v="899.99"/>
    <s v="Electra Tiger Shark 3i - 2018"/>
    <x v="0"/>
    <x v="2"/>
    <x v="4"/>
    <x v="0"/>
  </r>
  <r>
    <n v="1615"/>
    <x v="1316"/>
    <s v="Forney"/>
    <x v="2"/>
    <x v="724"/>
    <n v="1"/>
    <n v="2499.9899999999998"/>
    <s v="Trek Domane SL 5 Disc - 2018"/>
    <x v="6"/>
    <x v="2"/>
    <x v="4"/>
    <x v="2"/>
  </r>
  <r>
    <n v="1615"/>
    <x v="1316"/>
    <s v="Forney"/>
    <x v="2"/>
    <x v="724"/>
    <n v="2"/>
    <n v="4599.9799999999996"/>
    <s v="Trek Verve+ Lowstep - 2018"/>
    <x v="4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88C6-296B-4059-8207-2CBFBC54187F}" name="PivotTable1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0:H27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891A3-5A12-4BEF-AD93-5B0914293A27}" name="PivotTable1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M7:N18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C4AFC-CC61-4D34-99F7-211CE4EED026}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J7:K17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axis="axisRow"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 defaultSubtota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3A4DF-7149-45E5-B39F-89A61957214B}" name="PivotTable6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G7:H1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/>
    <pivotField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89E10-FA0F-43E1-A114-A589380F4DE1}" name="PivotTable5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J1:K5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CDE0-F106-4121-81EA-55594D210E46}" name="PivotTable3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H5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1D19A-E366-4628-82E8-20B45495BA64}" name="PivotTable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D1:E40" firstHeaderRow="1" firstDataRow="1" firstDataCol="1"/>
  <pivotFields count="13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E3458-29FB-4EA7-A797-B383CD0356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5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DFF4ED-C003-48BB-8FE5-51406F71F2C0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_name" tableColumnId="2"/>
      <queryTableField id="3" name="city" tableColumnId="3"/>
      <queryTableField id="4" name="state" tableColumnId="4"/>
      <queryTableField id="5" name="order_date" tableColumnId="5"/>
      <queryTableField id="6" name="total_price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resentative" tableColumnId="11"/>
      <queryTableField id="12" name="brand_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CF9D5-F4F9-4167-A2F7-9557753545A2}" name="Query1" displayName="Query1" ref="A1:L4723" tableType="queryTable" totalsRowShown="0">
  <autoFilter ref="A1:L4723" xr:uid="{0FBCF9D5-F4F9-4167-A2F7-9557753545A2}"/>
  <tableColumns count="12">
    <tableColumn id="1" xr3:uid="{FDB4A3A8-03A0-4D18-BA99-3A65AB46C5D0}" uniqueName="1" name="order_id" queryTableFieldId="1"/>
    <tableColumn id="2" xr3:uid="{F0546403-8739-4AA0-AEFB-F0089059BC29}" uniqueName="2" name="customer_name" queryTableFieldId="2" dataDxfId="8"/>
    <tableColumn id="3" xr3:uid="{B068D89E-1139-42D5-8AE8-4066CFF9D480}" uniqueName="3" name="city" queryTableFieldId="3" dataDxfId="7"/>
    <tableColumn id="4" xr3:uid="{1D09DC1F-A769-4DF3-943D-8331D5CE98C6}" uniqueName="4" name="state" queryTableFieldId="4" dataDxfId="6"/>
    <tableColumn id="5" xr3:uid="{28F1F12D-0D0D-4B24-B780-6F1E5F3B2627}" uniqueName="5" name="order_date" queryTableFieldId="5" dataDxfId="5"/>
    <tableColumn id="6" xr3:uid="{E45CCF69-499C-4FF0-82ED-57602C56F215}" uniqueName="6" name="total_price" queryTableFieldId="6"/>
    <tableColumn id="7" xr3:uid="{933642C2-B9E0-4617-95F0-84C5BFCD47FF}" uniqueName="7" name="revenue" queryTableFieldId="7"/>
    <tableColumn id="8" xr3:uid="{ACC0E070-27D7-4CBB-9146-58FA38F96D44}" uniqueName="8" name="product_name" queryTableFieldId="8" dataDxfId="4"/>
    <tableColumn id="9" xr3:uid="{7B2CBAFD-1043-4AF9-AA87-1ACB7FD66D50}" uniqueName="9" name="category_name" queryTableFieldId="9" dataDxfId="3"/>
    <tableColumn id="10" xr3:uid="{0E643696-7D7F-407D-8BD6-2030F158C6DD}" uniqueName="10" name="store_name" queryTableFieldId="10" dataDxfId="2"/>
    <tableColumn id="11" xr3:uid="{7032691E-BEF7-4FBF-8ED2-BC71E18B7644}" uniqueName="11" name="sales_representative" queryTableFieldId="11" dataDxfId="1"/>
    <tableColumn id="12" xr3:uid="{EFBF48DE-7787-478C-BAC3-393B3DFEBC07}" uniqueName="12" name="brand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27FA-81D8-43CB-9043-681671E6E9D1}">
  <dimension ref="A1:L4723"/>
  <sheetViews>
    <sheetView workbookViewId="0">
      <selection activeCell="M1" sqref="M1:M1048576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570312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22.14062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1966</v>
      </c>
    </row>
    <row r="2" spans="1:12" x14ac:dyDescent="0.2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1199.98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1967</v>
      </c>
    </row>
    <row r="3" spans="1:12" x14ac:dyDescent="0.2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599.99</v>
      </c>
      <c r="H3" s="1" t="s">
        <v>18</v>
      </c>
      <c r="I3" s="1" t="s">
        <v>15</v>
      </c>
      <c r="J3" s="1" t="s">
        <v>16</v>
      </c>
      <c r="K3" s="1" t="s">
        <v>17</v>
      </c>
      <c r="L3" s="1" t="s">
        <v>1967</v>
      </c>
    </row>
    <row r="4" spans="1:12" x14ac:dyDescent="0.2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3098</v>
      </c>
      <c r="H4" s="1" t="s">
        <v>19</v>
      </c>
      <c r="I4" s="1" t="s">
        <v>20</v>
      </c>
      <c r="J4" s="1" t="s">
        <v>16</v>
      </c>
      <c r="K4" s="1" t="s">
        <v>17</v>
      </c>
      <c r="L4" s="1" t="s">
        <v>1968</v>
      </c>
    </row>
    <row r="5" spans="1:12" x14ac:dyDescent="0.2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2899.99</v>
      </c>
      <c r="H5" s="1" t="s">
        <v>21</v>
      </c>
      <c r="I5" s="1" t="s">
        <v>22</v>
      </c>
      <c r="J5" s="1" t="s">
        <v>16</v>
      </c>
      <c r="K5" s="1" t="s">
        <v>17</v>
      </c>
      <c r="L5" s="1" t="s">
        <v>1969</v>
      </c>
    </row>
    <row r="6" spans="1:12" x14ac:dyDescent="0.2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3599.98</v>
      </c>
      <c r="H6" s="1" t="s">
        <v>23</v>
      </c>
      <c r="I6" s="1" t="s">
        <v>22</v>
      </c>
      <c r="J6" s="1" t="s">
        <v>16</v>
      </c>
      <c r="K6" s="1" t="s">
        <v>17</v>
      </c>
      <c r="L6" s="1" t="s">
        <v>1969</v>
      </c>
    </row>
    <row r="7" spans="1:12" x14ac:dyDescent="0.2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1199.98</v>
      </c>
      <c r="H7" s="1" t="s">
        <v>14</v>
      </c>
      <c r="I7" s="1" t="s">
        <v>15</v>
      </c>
      <c r="J7" s="1" t="s">
        <v>27</v>
      </c>
      <c r="K7" s="1" t="s">
        <v>28</v>
      </c>
      <c r="L7" s="1" t="s">
        <v>1967</v>
      </c>
    </row>
    <row r="8" spans="1:12" x14ac:dyDescent="0.2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599.99</v>
      </c>
      <c r="H8" s="1" t="s">
        <v>18</v>
      </c>
      <c r="I8" s="1" t="s">
        <v>15</v>
      </c>
      <c r="J8" s="1" t="s">
        <v>27</v>
      </c>
      <c r="K8" s="1" t="s">
        <v>28</v>
      </c>
      <c r="L8" s="1" t="s">
        <v>1967</v>
      </c>
    </row>
    <row r="9" spans="1:12" x14ac:dyDescent="0.2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599.99</v>
      </c>
      <c r="H9" s="1" t="s">
        <v>18</v>
      </c>
      <c r="I9" s="1" t="s">
        <v>15</v>
      </c>
      <c r="J9" s="1" t="s">
        <v>27</v>
      </c>
      <c r="K9" s="1" t="s">
        <v>31</v>
      </c>
      <c r="L9" s="1" t="s">
        <v>1967</v>
      </c>
    </row>
    <row r="10" spans="1:12" x14ac:dyDescent="0.2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999.99</v>
      </c>
      <c r="H10" s="1" t="s">
        <v>32</v>
      </c>
      <c r="I10" s="1" t="s">
        <v>22</v>
      </c>
      <c r="J10" s="1" t="s">
        <v>27</v>
      </c>
      <c r="K10" s="1" t="s">
        <v>31</v>
      </c>
      <c r="L10" s="1" t="s">
        <v>1968</v>
      </c>
    </row>
    <row r="11" spans="1:12" x14ac:dyDescent="0.2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1499.98</v>
      </c>
      <c r="H11" s="1" t="s">
        <v>35</v>
      </c>
      <c r="I11" s="1" t="s">
        <v>22</v>
      </c>
      <c r="J11" s="1" t="s">
        <v>16</v>
      </c>
      <c r="K11" s="1" t="s">
        <v>36</v>
      </c>
      <c r="L11" s="1" t="s">
        <v>1970</v>
      </c>
    </row>
    <row r="12" spans="1:12" x14ac:dyDescent="0.2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599.99</v>
      </c>
      <c r="H12" s="1" t="s">
        <v>14</v>
      </c>
      <c r="I12" s="1" t="s">
        <v>39</v>
      </c>
      <c r="J12" s="1" t="s">
        <v>27</v>
      </c>
      <c r="K12" s="1" t="s">
        <v>28</v>
      </c>
      <c r="L12" s="1" t="s">
        <v>1967</v>
      </c>
    </row>
    <row r="13" spans="1:12" x14ac:dyDescent="0.2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429</v>
      </c>
      <c r="H13" s="1" t="s">
        <v>40</v>
      </c>
      <c r="I13" s="1" t="s">
        <v>15</v>
      </c>
      <c r="J13" s="1" t="s">
        <v>27</v>
      </c>
      <c r="K13" s="1" t="s">
        <v>28</v>
      </c>
      <c r="L13" s="1" t="s">
        <v>1971</v>
      </c>
    </row>
    <row r="14" spans="1:12" x14ac:dyDescent="0.2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3098</v>
      </c>
      <c r="H14" s="1" t="s">
        <v>19</v>
      </c>
      <c r="I14" s="1" t="s">
        <v>20</v>
      </c>
      <c r="J14" s="1" t="s">
        <v>27</v>
      </c>
      <c r="K14" s="1" t="s">
        <v>28</v>
      </c>
      <c r="L14" s="1" t="s">
        <v>1968</v>
      </c>
    </row>
    <row r="15" spans="1:12" x14ac:dyDescent="0.2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1099.98</v>
      </c>
      <c r="H15" s="1" t="s">
        <v>43</v>
      </c>
      <c r="I15" s="1" t="s">
        <v>15</v>
      </c>
      <c r="J15" s="1" t="s">
        <v>27</v>
      </c>
      <c r="K15" s="1" t="s">
        <v>28</v>
      </c>
      <c r="L15" s="1" t="s">
        <v>1967</v>
      </c>
    </row>
    <row r="16" spans="1:12" x14ac:dyDescent="0.2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599.99</v>
      </c>
      <c r="H16" s="1" t="s">
        <v>18</v>
      </c>
      <c r="I16" s="1" t="s">
        <v>15</v>
      </c>
      <c r="J16" s="1" t="s">
        <v>27</v>
      </c>
      <c r="K16" s="1" t="s">
        <v>28</v>
      </c>
      <c r="L16" s="1" t="s">
        <v>1967</v>
      </c>
    </row>
    <row r="17" spans="1:12" x14ac:dyDescent="0.2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449</v>
      </c>
      <c r="H17" s="1" t="s">
        <v>44</v>
      </c>
      <c r="I17" s="1" t="s">
        <v>15</v>
      </c>
      <c r="J17" s="1" t="s">
        <v>27</v>
      </c>
      <c r="K17" s="1" t="s">
        <v>28</v>
      </c>
      <c r="L17" s="1" t="s">
        <v>1971</v>
      </c>
    </row>
    <row r="18" spans="1:12" x14ac:dyDescent="0.2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1999.98</v>
      </c>
      <c r="H18" s="1" t="s">
        <v>32</v>
      </c>
      <c r="I18" s="1" t="s">
        <v>22</v>
      </c>
      <c r="J18" s="1" t="s">
        <v>27</v>
      </c>
      <c r="K18" s="1" t="s">
        <v>28</v>
      </c>
      <c r="L18" s="1" t="s">
        <v>1968</v>
      </c>
    </row>
    <row r="19" spans="1:12" x14ac:dyDescent="0.2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  <c r="L19" s="1" t="s">
        <v>1969</v>
      </c>
    </row>
    <row r="20" spans="1:12" x14ac:dyDescent="0.2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  <c r="L20" s="1" t="s">
        <v>1967</v>
      </c>
    </row>
    <row r="21" spans="1:12" x14ac:dyDescent="0.2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  <c r="L21" s="1" t="s">
        <v>1971</v>
      </c>
    </row>
    <row r="22" spans="1:12" x14ac:dyDescent="0.2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  <c r="L22" s="1" t="s">
        <v>1968</v>
      </c>
    </row>
    <row r="23" spans="1:12" x14ac:dyDescent="0.2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  <c r="L23" s="1" t="s">
        <v>1967</v>
      </c>
    </row>
    <row r="24" spans="1:12" x14ac:dyDescent="0.2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  <c r="L24" s="1" t="s">
        <v>1967</v>
      </c>
    </row>
    <row r="25" spans="1:12" x14ac:dyDescent="0.2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  <c r="L25" s="1" t="s">
        <v>1969</v>
      </c>
    </row>
    <row r="26" spans="1:12" x14ac:dyDescent="0.2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  <c r="L26" s="1" t="s">
        <v>1967</v>
      </c>
    </row>
    <row r="27" spans="1:12" x14ac:dyDescent="0.2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  <c r="L27" s="1" t="s">
        <v>1967</v>
      </c>
    </row>
    <row r="28" spans="1:12" x14ac:dyDescent="0.2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  <c r="L28" s="1" t="s">
        <v>1967</v>
      </c>
    </row>
    <row r="29" spans="1:12" x14ac:dyDescent="0.2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  <c r="L29" s="1" t="s">
        <v>1969</v>
      </c>
    </row>
    <row r="30" spans="1:12" x14ac:dyDescent="0.2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  <c r="L30" s="1" t="s">
        <v>1968</v>
      </c>
    </row>
    <row r="31" spans="1:12" x14ac:dyDescent="0.2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  <c r="L31" s="1" t="s">
        <v>1969</v>
      </c>
    </row>
    <row r="32" spans="1:12" x14ac:dyDescent="0.2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  <c r="L32" s="1" t="s">
        <v>1967</v>
      </c>
    </row>
    <row r="33" spans="1:12" x14ac:dyDescent="0.2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  <c r="L33" s="1" t="s">
        <v>1967</v>
      </c>
    </row>
    <row r="34" spans="1:12" x14ac:dyDescent="0.2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  <c r="L34" s="1" t="s">
        <v>1967</v>
      </c>
    </row>
    <row r="35" spans="1:12" x14ac:dyDescent="0.2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  <c r="L35" s="1" t="s">
        <v>1971</v>
      </c>
    </row>
    <row r="36" spans="1:12" x14ac:dyDescent="0.2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  <c r="L36" s="1" t="s">
        <v>1968</v>
      </c>
    </row>
    <row r="37" spans="1:12" x14ac:dyDescent="0.2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  <c r="L37" s="1" t="s">
        <v>1967</v>
      </c>
    </row>
    <row r="38" spans="1:12" x14ac:dyDescent="0.2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  <c r="L38" s="1" t="s">
        <v>1967</v>
      </c>
    </row>
    <row r="39" spans="1:12" x14ac:dyDescent="0.2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  <c r="L39" s="1" t="s">
        <v>1971</v>
      </c>
    </row>
    <row r="40" spans="1:12" x14ac:dyDescent="0.2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  <c r="L40" s="1" t="s">
        <v>1969</v>
      </c>
    </row>
    <row r="41" spans="1:12" x14ac:dyDescent="0.2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  <c r="L41" s="1" t="s">
        <v>1967</v>
      </c>
    </row>
    <row r="42" spans="1:12" x14ac:dyDescent="0.2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  <c r="L42" s="1" t="s">
        <v>1967</v>
      </c>
    </row>
    <row r="43" spans="1:12" x14ac:dyDescent="0.2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  <c r="L43" s="1" t="s">
        <v>1967</v>
      </c>
    </row>
    <row r="44" spans="1:12" x14ac:dyDescent="0.2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  <c r="L44" s="1" t="s">
        <v>1969</v>
      </c>
    </row>
    <row r="45" spans="1:12" x14ac:dyDescent="0.2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  <c r="L45" s="1" t="s">
        <v>1967</v>
      </c>
    </row>
    <row r="46" spans="1:12" x14ac:dyDescent="0.2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  <c r="L46" s="1" t="s">
        <v>1967</v>
      </c>
    </row>
    <row r="47" spans="1:12" x14ac:dyDescent="0.2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  <c r="L47" s="1" t="s">
        <v>1972</v>
      </c>
    </row>
    <row r="48" spans="1:12" x14ac:dyDescent="0.2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  <c r="L48" s="1" t="s">
        <v>1969</v>
      </c>
    </row>
    <row r="49" spans="1:12" x14ac:dyDescent="0.2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  <c r="L49" s="1" t="s">
        <v>1967</v>
      </c>
    </row>
    <row r="50" spans="1:12" x14ac:dyDescent="0.2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  <c r="L50" s="1" t="s">
        <v>1967</v>
      </c>
    </row>
    <row r="51" spans="1:12" x14ac:dyDescent="0.2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  <c r="L51" s="1" t="s">
        <v>1970</v>
      </c>
    </row>
    <row r="52" spans="1:12" x14ac:dyDescent="0.2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  <c r="L52" s="1" t="s">
        <v>1969</v>
      </c>
    </row>
    <row r="53" spans="1:12" x14ac:dyDescent="0.2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  <c r="L53" s="1" t="s">
        <v>1969</v>
      </c>
    </row>
    <row r="54" spans="1:12" x14ac:dyDescent="0.2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  <c r="L54" s="1" t="s">
        <v>1968</v>
      </c>
    </row>
    <row r="55" spans="1:12" x14ac:dyDescent="0.2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  <c r="L55" s="1" t="s">
        <v>1969</v>
      </c>
    </row>
    <row r="56" spans="1:12" x14ac:dyDescent="0.2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  <c r="L56" s="1" t="s">
        <v>1968</v>
      </c>
    </row>
    <row r="57" spans="1:12" x14ac:dyDescent="0.2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  <c r="L57" s="1" t="s">
        <v>1969</v>
      </c>
    </row>
    <row r="58" spans="1:12" x14ac:dyDescent="0.2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  <c r="L58" s="1" t="s">
        <v>1967</v>
      </c>
    </row>
    <row r="59" spans="1:12" x14ac:dyDescent="0.2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  <c r="L59" s="1" t="s">
        <v>1971</v>
      </c>
    </row>
    <row r="60" spans="1:12" x14ac:dyDescent="0.2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  <c r="L60" s="1" t="s">
        <v>1968</v>
      </c>
    </row>
    <row r="61" spans="1:12" x14ac:dyDescent="0.2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  <c r="L61" s="1" t="s">
        <v>1967</v>
      </c>
    </row>
    <row r="62" spans="1:12" x14ac:dyDescent="0.2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  <c r="L62" s="1" t="s">
        <v>1967</v>
      </c>
    </row>
    <row r="63" spans="1:12" x14ac:dyDescent="0.2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  <c r="L63" s="1" t="s">
        <v>1967</v>
      </c>
    </row>
    <row r="64" spans="1:12" x14ac:dyDescent="0.2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  <c r="L64" s="1" t="s">
        <v>1967</v>
      </c>
    </row>
    <row r="65" spans="1:12" x14ac:dyDescent="0.2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  <c r="L65" s="1" t="s">
        <v>1969</v>
      </c>
    </row>
    <row r="66" spans="1:12" x14ac:dyDescent="0.2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  <c r="L66" s="1" t="s">
        <v>1971</v>
      </c>
    </row>
    <row r="67" spans="1:12" x14ac:dyDescent="0.2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  <c r="L67" s="1" t="s">
        <v>1968</v>
      </c>
    </row>
    <row r="68" spans="1:12" x14ac:dyDescent="0.2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  <c r="L68" s="1" t="s">
        <v>1967</v>
      </c>
    </row>
    <row r="69" spans="1:12" x14ac:dyDescent="0.2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  <c r="L69" s="1" t="s">
        <v>1967</v>
      </c>
    </row>
    <row r="70" spans="1:12" x14ac:dyDescent="0.2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  <c r="L70" s="1" t="s">
        <v>1967</v>
      </c>
    </row>
    <row r="71" spans="1:12" x14ac:dyDescent="0.2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  <c r="L71" s="1" t="s">
        <v>1967</v>
      </c>
    </row>
    <row r="72" spans="1:12" x14ac:dyDescent="0.2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  <c r="L72" s="1" t="s">
        <v>1968</v>
      </c>
    </row>
    <row r="73" spans="1:12" x14ac:dyDescent="0.2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  <c r="L73" s="1" t="s">
        <v>1967</v>
      </c>
    </row>
    <row r="74" spans="1:12" x14ac:dyDescent="0.2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  <c r="L74" s="1" t="s">
        <v>1967</v>
      </c>
    </row>
    <row r="75" spans="1:12" x14ac:dyDescent="0.2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  <c r="L75" s="1" t="s">
        <v>1970</v>
      </c>
    </row>
    <row r="76" spans="1:12" x14ac:dyDescent="0.2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  <c r="L76" s="1" t="s">
        <v>1969</v>
      </c>
    </row>
    <row r="77" spans="1:12" x14ac:dyDescent="0.2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  <c r="L77" s="1" t="s">
        <v>1967</v>
      </c>
    </row>
    <row r="78" spans="1:12" x14ac:dyDescent="0.2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  <c r="L78" s="1" t="s">
        <v>1972</v>
      </c>
    </row>
    <row r="79" spans="1:12" x14ac:dyDescent="0.2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  <c r="L79" s="1" t="s">
        <v>1971</v>
      </c>
    </row>
    <row r="80" spans="1:12" x14ac:dyDescent="0.2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  <c r="L80" s="1" t="s">
        <v>1969</v>
      </c>
    </row>
    <row r="81" spans="1:12" x14ac:dyDescent="0.2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  <c r="L81" s="1" t="s">
        <v>1967</v>
      </c>
    </row>
    <row r="82" spans="1:12" x14ac:dyDescent="0.2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  <c r="L82" s="1" t="s">
        <v>1972</v>
      </c>
    </row>
    <row r="83" spans="1:12" x14ac:dyDescent="0.2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  <c r="L83" s="1" t="s">
        <v>1968</v>
      </c>
    </row>
    <row r="84" spans="1:12" x14ac:dyDescent="0.2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  <c r="L84" s="1" t="s">
        <v>1969</v>
      </c>
    </row>
    <row r="85" spans="1:12" x14ac:dyDescent="0.2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  <c r="L85" s="1" t="s">
        <v>1967</v>
      </c>
    </row>
    <row r="86" spans="1:12" x14ac:dyDescent="0.2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  <c r="L86" s="1" t="s">
        <v>1967</v>
      </c>
    </row>
    <row r="87" spans="1:12" x14ac:dyDescent="0.2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  <c r="L87" s="1" t="s">
        <v>1967</v>
      </c>
    </row>
    <row r="88" spans="1:12" x14ac:dyDescent="0.2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  <c r="L88" s="1" t="s">
        <v>1968</v>
      </c>
    </row>
    <row r="89" spans="1:12" x14ac:dyDescent="0.2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  <c r="L89" s="1" t="s">
        <v>1969</v>
      </c>
    </row>
    <row r="90" spans="1:12" x14ac:dyDescent="0.2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  <c r="L90" s="1" t="s">
        <v>1967</v>
      </c>
    </row>
    <row r="91" spans="1:12" x14ac:dyDescent="0.2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  <c r="L91" s="1" t="s">
        <v>1971</v>
      </c>
    </row>
    <row r="92" spans="1:12" x14ac:dyDescent="0.2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  <c r="L92" s="1" t="s">
        <v>1971</v>
      </c>
    </row>
    <row r="93" spans="1:12" x14ac:dyDescent="0.2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  <c r="L93" s="1" t="s">
        <v>1969</v>
      </c>
    </row>
    <row r="94" spans="1:12" x14ac:dyDescent="0.2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  <c r="L94" s="1" t="s">
        <v>1969</v>
      </c>
    </row>
    <row r="95" spans="1:12" x14ac:dyDescent="0.2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  <c r="L95" s="1" t="s">
        <v>1968</v>
      </c>
    </row>
    <row r="96" spans="1:12" x14ac:dyDescent="0.2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  <c r="L96" s="1" t="s">
        <v>1969</v>
      </c>
    </row>
    <row r="97" spans="1:12" x14ac:dyDescent="0.2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  <c r="L97" s="1" t="s">
        <v>1967</v>
      </c>
    </row>
    <row r="98" spans="1:12" x14ac:dyDescent="0.2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  <c r="L98" s="1" t="s">
        <v>1967</v>
      </c>
    </row>
    <row r="99" spans="1:12" x14ac:dyDescent="0.2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  <c r="L99" s="1" t="s">
        <v>1969</v>
      </c>
    </row>
    <row r="100" spans="1:12" x14ac:dyDescent="0.2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  <c r="L100" s="1" t="s">
        <v>1967</v>
      </c>
    </row>
    <row r="101" spans="1:12" x14ac:dyDescent="0.2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  <c r="L101" s="1" t="s">
        <v>1969</v>
      </c>
    </row>
    <row r="102" spans="1:12" x14ac:dyDescent="0.2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  <c r="L102" s="1" t="s">
        <v>1971</v>
      </c>
    </row>
    <row r="103" spans="1:12" x14ac:dyDescent="0.2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  <c r="L103" s="1" t="s">
        <v>1968</v>
      </c>
    </row>
    <row r="104" spans="1:12" x14ac:dyDescent="0.2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  <c r="L104" s="1" t="s">
        <v>1969</v>
      </c>
    </row>
    <row r="105" spans="1:12" x14ac:dyDescent="0.2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  <c r="L105" s="1" t="s">
        <v>1967</v>
      </c>
    </row>
    <row r="106" spans="1:12" x14ac:dyDescent="0.2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  <c r="L106" s="1" t="s">
        <v>1967</v>
      </c>
    </row>
    <row r="107" spans="1:12" x14ac:dyDescent="0.2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  <c r="L107" s="1" t="s">
        <v>1967</v>
      </c>
    </row>
    <row r="108" spans="1:12" x14ac:dyDescent="0.2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  <c r="L108" s="1" t="s">
        <v>1972</v>
      </c>
    </row>
    <row r="109" spans="1:12" x14ac:dyDescent="0.2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  <c r="L109" s="1" t="s">
        <v>1971</v>
      </c>
    </row>
    <row r="110" spans="1:12" x14ac:dyDescent="0.2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  <c r="L110" s="1" t="s">
        <v>1972</v>
      </c>
    </row>
    <row r="111" spans="1:12" x14ac:dyDescent="0.2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  <c r="L111" s="1" t="s">
        <v>1968</v>
      </c>
    </row>
    <row r="112" spans="1:12" x14ac:dyDescent="0.2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  <c r="L112" s="1" t="s">
        <v>1969</v>
      </c>
    </row>
    <row r="113" spans="1:12" x14ac:dyDescent="0.2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  <c r="L113" s="1" t="s">
        <v>1967</v>
      </c>
    </row>
    <row r="114" spans="1:12" x14ac:dyDescent="0.2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  <c r="L114" s="1" t="s">
        <v>1967</v>
      </c>
    </row>
    <row r="115" spans="1:12" x14ac:dyDescent="0.2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  <c r="L115" s="1" t="s">
        <v>1967</v>
      </c>
    </row>
    <row r="116" spans="1:12" x14ac:dyDescent="0.2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  <c r="L116" s="1" t="s">
        <v>1967</v>
      </c>
    </row>
    <row r="117" spans="1:12" x14ac:dyDescent="0.2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  <c r="L117" s="1" t="s">
        <v>1968</v>
      </c>
    </row>
    <row r="118" spans="1:12" x14ac:dyDescent="0.2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  <c r="L118" s="1" t="s">
        <v>1969</v>
      </c>
    </row>
    <row r="119" spans="1:12" x14ac:dyDescent="0.2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  <c r="L119" s="1" t="s">
        <v>1967</v>
      </c>
    </row>
    <row r="120" spans="1:12" x14ac:dyDescent="0.2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  <c r="L120" s="1" t="s">
        <v>1967</v>
      </c>
    </row>
    <row r="121" spans="1:12" x14ac:dyDescent="0.2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  <c r="L121" s="1" t="s">
        <v>1967</v>
      </c>
    </row>
    <row r="122" spans="1:12" x14ac:dyDescent="0.2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  <c r="L122" s="1" t="s">
        <v>1968</v>
      </c>
    </row>
    <row r="123" spans="1:12" x14ac:dyDescent="0.2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  <c r="L123" s="1" t="s">
        <v>1971</v>
      </c>
    </row>
    <row r="124" spans="1:12" x14ac:dyDescent="0.2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  <c r="L124" s="1" t="s">
        <v>1969</v>
      </c>
    </row>
    <row r="125" spans="1:12" x14ac:dyDescent="0.2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  <c r="L125" s="1" t="s">
        <v>1967</v>
      </c>
    </row>
    <row r="126" spans="1:12" x14ac:dyDescent="0.2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  <c r="L126" s="1" t="s">
        <v>1972</v>
      </c>
    </row>
    <row r="127" spans="1:12" x14ac:dyDescent="0.2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  <c r="L127" s="1" t="s">
        <v>1971</v>
      </c>
    </row>
    <row r="128" spans="1:12" x14ac:dyDescent="0.2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  <c r="L128" s="1" t="s">
        <v>1971</v>
      </c>
    </row>
    <row r="129" spans="1:12" x14ac:dyDescent="0.2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  <c r="L129" s="1" t="s">
        <v>1967</v>
      </c>
    </row>
    <row r="130" spans="1:12" x14ac:dyDescent="0.2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  <c r="L130" s="1" t="s">
        <v>1967</v>
      </c>
    </row>
    <row r="131" spans="1:12" x14ac:dyDescent="0.2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  <c r="L131" s="1" t="s">
        <v>1967</v>
      </c>
    </row>
    <row r="132" spans="1:12" x14ac:dyDescent="0.2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  <c r="L132" s="1" t="s">
        <v>1969</v>
      </c>
    </row>
    <row r="133" spans="1:12" x14ac:dyDescent="0.2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  <c r="L133" s="1" t="s">
        <v>1967</v>
      </c>
    </row>
    <row r="134" spans="1:12" x14ac:dyDescent="0.2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  <c r="L134" s="1" t="s">
        <v>1967</v>
      </c>
    </row>
    <row r="135" spans="1:12" x14ac:dyDescent="0.2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  <c r="L135" s="1" t="s">
        <v>1969</v>
      </c>
    </row>
    <row r="136" spans="1:12" x14ac:dyDescent="0.2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  <c r="L136" s="1" t="s">
        <v>1971</v>
      </c>
    </row>
    <row r="137" spans="1:12" x14ac:dyDescent="0.2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  <c r="L137" s="1" t="s">
        <v>1967</v>
      </c>
    </row>
    <row r="138" spans="1:12" x14ac:dyDescent="0.2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  <c r="L138" s="1" t="s">
        <v>1967</v>
      </c>
    </row>
    <row r="139" spans="1:12" x14ac:dyDescent="0.2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  <c r="L139" s="1" t="s">
        <v>1967</v>
      </c>
    </row>
    <row r="140" spans="1:12" x14ac:dyDescent="0.2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  <c r="L140" s="1" t="s">
        <v>1968</v>
      </c>
    </row>
    <row r="141" spans="1:12" x14ac:dyDescent="0.2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  <c r="L141" s="1" t="s">
        <v>1967</v>
      </c>
    </row>
    <row r="142" spans="1:12" x14ac:dyDescent="0.2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  <c r="L142" s="1" t="s">
        <v>1972</v>
      </c>
    </row>
    <row r="143" spans="1:12" x14ac:dyDescent="0.2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  <c r="L143" s="1" t="s">
        <v>1968</v>
      </c>
    </row>
    <row r="144" spans="1:12" x14ac:dyDescent="0.2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  <c r="L144" s="1" t="s">
        <v>1969</v>
      </c>
    </row>
    <row r="145" spans="1:12" x14ac:dyDescent="0.2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  <c r="L145" s="1" t="s">
        <v>1967</v>
      </c>
    </row>
    <row r="146" spans="1:12" x14ac:dyDescent="0.2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  <c r="L146" s="1" t="s">
        <v>1967</v>
      </c>
    </row>
    <row r="147" spans="1:12" x14ac:dyDescent="0.2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  <c r="L147" s="1" t="s">
        <v>1967</v>
      </c>
    </row>
    <row r="148" spans="1:12" x14ac:dyDescent="0.2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  <c r="L148" s="1" t="s">
        <v>1968</v>
      </c>
    </row>
    <row r="149" spans="1:12" x14ac:dyDescent="0.2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  <c r="L149" s="1" t="s">
        <v>1967</v>
      </c>
    </row>
    <row r="150" spans="1:12" x14ac:dyDescent="0.2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  <c r="L150" s="1" t="s">
        <v>1967</v>
      </c>
    </row>
    <row r="151" spans="1:12" x14ac:dyDescent="0.2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  <c r="L151" s="1" t="s">
        <v>1967</v>
      </c>
    </row>
    <row r="152" spans="1:12" x14ac:dyDescent="0.2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  <c r="L152" s="1" t="s">
        <v>1967</v>
      </c>
    </row>
    <row r="153" spans="1:12" x14ac:dyDescent="0.2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  <c r="L153" s="1" t="s">
        <v>1967</v>
      </c>
    </row>
    <row r="154" spans="1:12" x14ac:dyDescent="0.2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  <c r="L154" s="1" t="s">
        <v>1967</v>
      </c>
    </row>
    <row r="155" spans="1:12" x14ac:dyDescent="0.2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  <c r="L155" s="1" t="s">
        <v>1967</v>
      </c>
    </row>
    <row r="156" spans="1:12" x14ac:dyDescent="0.2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  <c r="L156" s="1" t="s">
        <v>1969</v>
      </c>
    </row>
    <row r="157" spans="1:12" x14ac:dyDescent="0.2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  <c r="L157" s="1" t="s">
        <v>1967</v>
      </c>
    </row>
    <row r="158" spans="1:12" x14ac:dyDescent="0.2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  <c r="L158" s="1" t="s">
        <v>1968</v>
      </c>
    </row>
    <row r="159" spans="1:12" x14ac:dyDescent="0.2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  <c r="L159" s="1" t="s">
        <v>1967</v>
      </c>
    </row>
    <row r="160" spans="1:12" x14ac:dyDescent="0.2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  <c r="L160" s="1" t="s">
        <v>1967</v>
      </c>
    </row>
    <row r="161" spans="1:12" x14ac:dyDescent="0.2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  <c r="L161" s="1" t="s">
        <v>1967</v>
      </c>
    </row>
    <row r="162" spans="1:12" x14ac:dyDescent="0.2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  <c r="L162" s="1" t="s">
        <v>1967</v>
      </c>
    </row>
    <row r="163" spans="1:12" x14ac:dyDescent="0.2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  <c r="L163" s="1" t="s">
        <v>1967</v>
      </c>
    </row>
    <row r="164" spans="1:12" x14ac:dyDescent="0.2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  <c r="L164" s="1" t="s">
        <v>1967</v>
      </c>
    </row>
    <row r="165" spans="1:12" x14ac:dyDescent="0.2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  <c r="L165" s="1" t="s">
        <v>1971</v>
      </c>
    </row>
    <row r="166" spans="1:12" x14ac:dyDescent="0.2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  <c r="L166" s="1" t="s">
        <v>1967</v>
      </c>
    </row>
    <row r="167" spans="1:12" x14ac:dyDescent="0.2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  <c r="L167" s="1" t="s">
        <v>1967</v>
      </c>
    </row>
    <row r="168" spans="1:12" x14ac:dyDescent="0.2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  <c r="L168" s="1" t="s">
        <v>1971</v>
      </c>
    </row>
    <row r="169" spans="1:12" x14ac:dyDescent="0.2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  <c r="L169" s="1" t="s">
        <v>1967</v>
      </c>
    </row>
    <row r="170" spans="1:12" x14ac:dyDescent="0.2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  <c r="L170" s="1" t="s">
        <v>1971</v>
      </c>
    </row>
    <row r="171" spans="1:12" x14ac:dyDescent="0.2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  <c r="L171" s="1" t="s">
        <v>1970</v>
      </c>
    </row>
    <row r="172" spans="1:12" x14ac:dyDescent="0.2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  <c r="L172" s="1" t="s">
        <v>1967</v>
      </c>
    </row>
    <row r="173" spans="1:12" x14ac:dyDescent="0.2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  <c r="L173" s="1" t="s">
        <v>1967</v>
      </c>
    </row>
    <row r="174" spans="1:12" x14ac:dyDescent="0.2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  <c r="L174" s="1" t="s">
        <v>1967</v>
      </c>
    </row>
    <row r="175" spans="1:12" x14ac:dyDescent="0.2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  <c r="L175" s="1" t="s">
        <v>1969</v>
      </c>
    </row>
    <row r="176" spans="1:12" x14ac:dyDescent="0.2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  <c r="L176" s="1" t="s">
        <v>1967</v>
      </c>
    </row>
    <row r="177" spans="1:12" x14ac:dyDescent="0.2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  <c r="L177" s="1" t="s">
        <v>1967</v>
      </c>
    </row>
    <row r="178" spans="1:12" x14ac:dyDescent="0.2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  <c r="L178" s="1" t="s">
        <v>1972</v>
      </c>
    </row>
    <row r="179" spans="1:12" x14ac:dyDescent="0.2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  <c r="L179" s="1" t="s">
        <v>1967</v>
      </c>
    </row>
    <row r="180" spans="1:12" x14ac:dyDescent="0.2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  <c r="L180" s="1" t="s">
        <v>1967</v>
      </c>
    </row>
    <row r="181" spans="1:12" x14ac:dyDescent="0.2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  <c r="L181" s="1" t="s">
        <v>1969</v>
      </c>
    </row>
    <row r="182" spans="1:12" x14ac:dyDescent="0.2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  <c r="L182" s="1" t="s">
        <v>1967</v>
      </c>
    </row>
    <row r="183" spans="1:12" x14ac:dyDescent="0.2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  <c r="L183" s="1" t="s">
        <v>1971</v>
      </c>
    </row>
    <row r="184" spans="1:12" x14ac:dyDescent="0.2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  <c r="L184" s="1" t="s">
        <v>1968</v>
      </c>
    </row>
    <row r="185" spans="1:12" x14ac:dyDescent="0.2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  <c r="L185" s="1" t="s">
        <v>1967</v>
      </c>
    </row>
    <row r="186" spans="1:12" x14ac:dyDescent="0.2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  <c r="L186" s="1" t="s">
        <v>1967</v>
      </c>
    </row>
    <row r="187" spans="1:12" x14ac:dyDescent="0.2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  <c r="L187" s="1" t="s">
        <v>1967</v>
      </c>
    </row>
    <row r="188" spans="1:12" x14ac:dyDescent="0.2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  <c r="L188" s="1" t="s">
        <v>1967</v>
      </c>
    </row>
    <row r="189" spans="1:12" x14ac:dyDescent="0.2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  <c r="L189" s="1" t="s">
        <v>1967</v>
      </c>
    </row>
    <row r="190" spans="1:12" x14ac:dyDescent="0.2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  <c r="L190" s="1" t="s">
        <v>1967</v>
      </c>
    </row>
    <row r="191" spans="1:12" x14ac:dyDescent="0.2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  <c r="L191" s="1" t="s">
        <v>1967</v>
      </c>
    </row>
    <row r="192" spans="1:12" x14ac:dyDescent="0.2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  <c r="L192" s="1" t="s">
        <v>1970</v>
      </c>
    </row>
    <row r="193" spans="1:12" x14ac:dyDescent="0.2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  <c r="L193" s="1" t="s">
        <v>1967</v>
      </c>
    </row>
    <row r="194" spans="1:12" x14ac:dyDescent="0.2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  <c r="L194" s="1" t="s">
        <v>1967</v>
      </c>
    </row>
    <row r="195" spans="1:12" x14ac:dyDescent="0.2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  <c r="L195" s="1" t="s">
        <v>1967</v>
      </c>
    </row>
    <row r="196" spans="1:12" x14ac:dyDescent="0.2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  <c r="L196" s="1" t="s">
        <v>1972</v>
      </c>
    </row>
    <row r="197" spans="1:12" x14ac:dyDescent="0.2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  <c r="L197" s="1" t="s">
        <v>1971</v>
      </c>
    </row>
    <row r="198" spans="1:12" x14ac:dyDescent="0.2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  <c r="L198" s="1" t="s">
        <v>1967</v>
      </c>
    </row>
    <row r="199" spans="1:12" x14ac:dyDescent="0.2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  <c r="L199" s="1" t="s">
        <v>1971</v>
      </c>
    </row>
    <row r="200" spans="1:12" x14ac:dyDescent="0.2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  <c r="L200" s="1" t="s">
        <v>1967</v>
      </c>
    </row>
    <row r="201" spans="1:12" x14ac:dyDescent="0.2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  <c r="L201" s="1" t="s">
        <v>1972</v>
      </c>
    </row>
    <row r="202" spans="1:12" x14ac:dyDescent="0.2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  <c r="L202" s="1" t="s">
        <v>1968</v>
      </c>
    </row>
    <row r="203" spans="1:12" x14ac:dyDescent="0.2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  <c r="L203" s="1" t="s">
        <v>1967</v>
      </c>
    </row>
    <row r="204" spans="1:12" x14ac:dyDescent="0.2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  <c r="L204" s="1" t="s">
        <v>1971</v>
      </c>
    </row>
    <row r="205" spans="1:12" x14ac:dyDescent="0.2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  <c r="L205" s="1" t="s">
        <v>1968</v>
      </c>
    </row>
    <row r="206" spans="1:12" x14ac:dyDescent="0.2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  <c r="L206" s="1" t="s">
        <v>1967</v>
      </c>
    </row>
    <row r="207" spans="1:12" x14ac:dyDescent="0.2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  <c r="L207" s="1" t="s">
        <v>1967</v>
      </c>
    </row>
    <row r="208" spans="1:12" x14ac:dyDescent="0.2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  <c r="L208" s="1" t="s">
        <v>1971</v>
      </c>
    </row>
    <row r="209" spans="1:12" x14ac:dyDescent="0.2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  <c r="L209" s="1" t="s">
        <v>1967</v>
      </c>
    </row>
    <row r="210" spans="1:12" x14ac:dyDescent="0.2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  <c r="L210" s="1" t="s">
        <v>1967</v>
      </c>
    </row>
    <row r="211" spans="1:12" x14ac:dyDescent="0.2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  <c r="L211" s="1" t="s">
        <v>1971</v>
      </c>
    </row>
    <row r="212" spans="1:12" x14ac:dyDescent="0.2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  <c r="L212" s="1" t="s">
        <v>1967</v>
      </c>
    </row>
    <row r="213" spans="1:12" x14ac:dyDescent="0.2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  <c r="L213" s="1" t="s">
        <v>1967</v>
      </c>
    </row>
    <row r="214" spans="1:12" x14ac:dyDescent="0.2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  <c r="L214" s="1" t="s">
        <v>1967</v>
      </c>
    </row>
    <row r="215" spans="1:12" x14ac:dyDescent="0.2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  <c r="L215" s="1" t="s">
        <v>1967</v>
      </c>
    </row>
    <row r="216" spans="1:12" x14ac:dyDescent="0.2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  <c r="L216" s="1" t="s">
        <v>1968</v>
      </c>
    </row>
    <row r="217" spans="1:12" x14ac:dyDescent="0.2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  <c r="L217" s="1" t="s">
        <v>1967</v>
      </c>
    </row>
    <row r="218" spans="1:12" x14ac:dyDescent="0.2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  <c r="L218" s="1" t="s">
        <v>1968</v>
      </c>
    </row>
    <row r="219" spans="1:12" x14ac:dyDescent="0.2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  <c r="L219" s="1" t="s">
        <v>1967</v>
      </c>
    </row>
    <row r="220" spans="1:12" x14ac:dyDescent="0.2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  <c r="L220" s="1" t="s">
        <v>1968</v>
      </c>
    </row>
    <row r="221" spans="1:12" x14ac:dyDescent="0.2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  <c r="L221" s="1" t="s">
        <v>1969</v>
      </c>
    </row>
    <row r="222" spans="1:12" x14ac:dyDescent="0.2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  <c r="L222" s="1" t="s">
        <v>1967</v>
      </c>
    </row>
    <row r="223" spans="1:12" x14ac:dyDescent="0.2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  <c r="L223" s="1" t="s">
        <v>1972</v>
      </c>
    </row>
    <row r="224" spans="1:12" x14ac:dyDescent="0.2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  <c r="L224" s="1" t="s">
        <v>1968</v>
      </c>
    </row>
    <row r="225" spans="1:12" x14ac:dyDescent="0.2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  <c r="L225" s="1" t="s">
        <v>1967</v>
      </c>
    </row>
    <row r="226" spans="1:12" x14ac:dyDescent="0.2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  <c r="L226" s="1" t="s">
        <v>1967</v>
      </c>
    </row>
    <row r="227" spans="1:12" x14ac:dyDescent="0.2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  <c r="L227" s="1" t="s">
        <v>1967</v>
      </c>
    </row>
    <row r="228" spans="1:12" x14ac:dyDescent="0.2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  <c r="L228" s="1" t="s">
        <v>1967</v>
      </c>
    </row>
    <row r="229" spans="1:12" x14ac:dyDescent="0.2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  <c r="L229" s="1" t="s">
        <v>1967</v>
      </c>
    </row>
    <row r="230" spans="1:12" x14ac:dyDescent="0.2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  <c r="L230" s="1" t="s">
        <v>1971</v>
      </c>
    </row>
    <row r="231" spans="1:12" x14ac:dyDescent="0.2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  <c r="L231" s="1" t="s">
        <v>1971</v>
      </c>
    </row>
    <row r="232" spans="1:12" x14ac:dyDescent="0.2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  <c r="L232" s="1" t="s">
        <v>1971</v>
      </c>
    </row>
    <row r="233" spans="1:12" x14ac:dyDescent="0.2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  <c r="L233" s="1" t="s">
        <v>1967</v>
      </c>
    </row>
    <row r="234" spans="1:12" x14ac:dyDescent="0.2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  <c r="L234" s="1" t="s">
        <v>1971</v>
      </c>
    </row>
    <row r="235" spans="1:12" x14ac:dyDescent="0.2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  <c r="L235" s="1" t="s">
        <v>1968</v>
      </c>
    </row>
    <row r="236" spans="1:12" x14ac:dyDescent="0.2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  <c r="L236" s="1" t="s">
        <v>1969</v>
      </c>
    </row>
    <row r="237" spans="1:12" x14ac:dyDescent="0.2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  <c r="L237" s="1" t="s">
        <v>1967</v>
      </c>
    </row>
    <row r="238" spans="1:12" x14ac:dyDescent="0.2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  <c r="L238" s="1" t="s">
        <v>1967</v>
      </c>
    </row>
    <row r="239" spans="1:12" x14ac:dyDescent="0.2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  <c r="L239" s="1" t="s">
        <v>1971</v>
      </c>
    </row>
    <row r="240" spans="1:12" x14ac:dyDescent="0.2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  <c r="L240" s="1" t="s">
        <v>1967</v>
      </c>
    </row>
    <row r="241" spans="1:12" x14ac:dyDescent="0.2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  <c r="L241" s="1" t="s">
        <v>1967</v>
      </c>
    </row>
    <row r="242" spans="1:12" x14ac:dyDescent="0.2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  <c r="L242" s="1" t="s">
        <v>1968</v>
      </c>
    </row>
    <row r="243" spans="1:12" x14ac:dyDescent="0.2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  <c r="L243" s="1" t="s">
        <v>1967</v>
      </c>
    </row>
    <row r="244" spans="1:12" x14ac:dyDescent="0.2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  <c r="L244" s="1" t="s">
        <v>1968</v>
      </c>
    </row>
    <row r="245" spans="1:12" x14ac:dyDescent="0.2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  <c r="L245" s="1" t="s">
        <v>1967</v>
      </c>
    </row>
    <row r="246" spans="1:12" x14ac:dyDescent="0.2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  <c r="L246" s="1" t="s">
        <v>1968</v>
      </c>
    </row>
    <row r="247" spans="1:12" x14ac:dyDescent="0.2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  <c r="L247" s="1" t="s">
        <v>1967</v>
      </c>
    </row>
    <row r="248" spans="1:12" x14ac:dyDescent="0.2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  <c r="L248" s="1" t="s">
        <v>1967</v>
      </c>
    </row>
    <row r="249" spans="1:12" x14ac:dyDescent="0.2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  <c r="L249" s="1" t="s">
        <v>1971</v>
      </c>
    </row>
    <row r="250" spans="1:12" x14ac:dyDescent="0.2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  <c r="L250" s="1" t="s">
        <v>1969</v>
      </c>
    </row>
    <row r="251" spans="1:12" x14ac:dyDescent="0.2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  <c r="L251" s="1" t="s">
        <v>1967</v>
      </c>
    </row>
    <row r="252" spans="1:12" x14ac:dyDescent="0.2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  <c r="L252" s="1" t="s">
        <v>1967</v>
      </c>
    </row>
    <row r="253" spans="1:12" x14ac:dyDescent="0.2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  <c r="L253" s="1" t="s">
        <v>1967</v>
      </c>
    </row>
    <row r="254" spans="1:12" x14ac:dyDescent="0.2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  <c r="L254" s="1" t="s">
        <v>1969</v>
      </c>
    </row>
    <row r="255" spans="1:12" x14ac:dyDescent="0.2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  <c r="L255" s="1" t="s">
        <v>1967</v>
      </c>
    </row>
    <row r="256" spans="1:12" x14ac:dyDescent="0.2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  <c r="L256" s="1" t="s">
        <v>1967</v>
      </c>
    </row>
    <row r="257" spans="1:12" x14ac:dyDescent="0.2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  <c r="L257" s="1" t="s">
        <v>1968</v>
      </c>
    </row>
    <row r="258" spans="1:12" x14ac:dyDescent="0.2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  <c r="L258" s="1" t="s">
        <v>1969</v>
      </c>
    </row>
    <row r="259" spans="1:12" x14ac:dyDescent="0.2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  <c r="L259" s="1" t="s">
        <v>1969</v>
      </c>
    </row>
    <row r="260" spans="1:12" x14ac:dyDescent="0.2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  <c r="L260" s="1" t="s">
        <v>1972</v>
      </c>
    </row>
    <row r="261" spans="1:12" x14ac:dyDescent="0.2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  <c r="L261" s="1" t="s">
        <v>1968</v>
      </c>
    </row>
    <row r="262" spans="1:12" x14ac:dyDescent="0.2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  <c r="L262" s="1" t="s">
        <v>1968</v>
      </c>
    </row>
    <row r="263" spans="1:12" x14ac:dyDescent="0.2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  <c r="L263" s="1" t="s">
        <v>1968</v>
      </c>
    </row>
    <row r="264" spans="1:12" x14ac:dyDescent="0.2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  <c r="L264" s="1" t="s">
        <v>1967</v>
      </c>
    </row>
    <row r="265" spans="1:12" x14ac:dyDescent="0.2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  <c r="L265" s="1" t="s">
        <v>1967</v>
      </c>
    </row>
    <row r="266" spans="1:12" x14ac:dyDescent="0.2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  <c r="L266" s="1" t="s">
        <v>1967</v>
      </c>
    </row>
    <row r="267" spans="1:12" x14ac:dyDescent="0.2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  <c r="L267" s="1" t="s">
        <v>1968</v>
      </c>
    </row>
    <row r="268" spans="1:12" x14ac:dyDescent="0.2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  <c r="L268" s="1" t="s">
        <v>1969</v>
      </c>
    </row>
    <row r="269" spans="1:12" x14ac:dyDescent="0.2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  <c r="L269" s="1" t="s">
        <v>1967</v>
      </c>
    </row>
    <row r="270" spans="1:12" x14ac:dyDescent="0.2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  <c r="L270" s="1" t="s">
        <v>1967</v>
      </c>
    </row>
    <row r="271" spans="1:12" x14ac:dyDescent="0.2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  <c r="L271" s="1" t="s">
        <v>1971</v>
      </c>
    </row>
    <row r="272" spans="1:12" x14ac:dyDescent="0.2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  <c r="L272" s="1" t="s">
        <v>1970</v>
      </c>
    </row>
    <row r="273" spans="1:12" x14ac:dyDescent="0.2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  <c r="L273" s="1" t="s">
        <v>1968</v>
      </c>
    </row>
    <row r="274" spans="1:12" x14ac:dyDescent="0.2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  <c r="L274" s="1" t="s">
        <v>1967</v>
      </c>
    </row>
    <row r="275" spans="1:12" x14ac:dyDescent="0.2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  <c r="L275" s="1" t="s">
        <v>1967</v>
      </c>
    </row>
    <row r="276" spans="1:12" x14ac:dyDescent="0.2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  <c r="L276" s="1" t="s">
        <v>1968</v>
      </c>
    </row>
    <row r="277" spans="1:12" x14ac:dyDescent="0.2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  <c r="L277" s="1" t="s">
        <v>1969</v>
      </c>
    </row>
    <row r="278" spans="1:12" x14ac:dyDescent="0.2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  <c r="L278" s="1" t="s">
        <v>1967</v>
      </c>
    </row>
    <row r="279" spans="1:12" x14ac:dyDescent="0.2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  <c r="L279" s="1" t="s">
        <v>1971</v>
      </c>
    </row>
    <row r="280" spans="1:12" x14ac:dyDescent="0.2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  <c r="L280" s="1" t="s">
        <v>1968</v>
      </c>
    </row>
    <row r="281" spans="1:12" x14ac:dyDescent="0.2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  <c r="L281" s="1" t="s">
        <v>1969</v>
      </c>
    </row>
    <row r="282" spans="1:12" x14ac:dyDescent="0.2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  <c r="L282" s="1" t="s">
        <v>1967</v>
      </c>
    </row>
    <row r="283" spans="1:12" x14ac:dyDescent="0.2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  <c r="L283" s="1" t="s">
        <v>1967</v>
      </c>
    </row>
    <row r="284" spans="1:12" x14ac:dyDescent="0.2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  <c r="L284" s="1" t="s">
        <v>1967</v>
      </c>
    </row>
    <row r="285" spans="1:12" x14ac:dyDescent="0.2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  <c r="L285" s="1" t="s">
        <v>1971</v>
      </c>
    </row>
    <row r="286" spans="1:12" x14ac:dyDescent="0.2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  <c r="L286" s="1" t="s">
        <v>1970</v>
      </c>
    </row>
    <row r="287" spans="1:12" x14ac:dyDescent="0.2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  <c r="L287" s="1" t="s">
        <v>1968</v>
      </c>
    </row>
    <row r="288" spans="1:12" x14ac:dyDescent="0.2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  <c r="L288" s="1" t="s">
        <v>1967</v>
      </c>
    </row>
    <row r="289" spans="1:12" x14ac:dyDescent="0.2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  <c r="L289" s="1" t="s">
        <v>1967</v>
      </c>
    </row>
    <row r="290" spans="1:12" x14ac:dyDescent="0.2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  <c r="L290" s="1" t="s">
        <v>1971</v>
      </c>
    </row>
    <row r="291" spans="1:12" x14ac:dyDescent="0.2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  <c r="L291" s="1" t="s">
        <v>1970</v>
      </c>
    </row>
    <row r="292" spans="1:12" x14ac:dyDescent="0.2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  <c r="L292" s="1" t="s">
        <v>1967</v>
      </c>
    </row>
    <row r="293" spans="1:12" x14ac:dyDescent="0.2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  <c r="L293" s="1" t="s">
        <v>1967</v>
      </c>
    </row>
    <row r="294" spans="1:12" x14ac:dyDescent="0.2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  <c r="L294" s="1" t="s">
        <v>1967</v>
      </c>
    </row>
    <row r="295" spans="1:12" x14ac:dyDescent="0.2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  <c r="L295" s="1" t="s">
        <v>1967</v>
      </c>
    </row>
    <row r="296" spans="1:12" x14ac:dyDescent="0.2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  <c r="L296" s="1" t="s">
        <v>1969</v>
      </c>
    </row>
    <row r="297" spans="1:12" x14ac:dyDescent="0.2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  <c r="L297" s="1" t="s">
        <v>1967</v>
      </c>
    </row>
    <row r="298" spans="1:12" x14ac:dyDescent="0.2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  <c r="L298" s="1" t="s">
        <v>1967</v>
      </c>
    </row>
    <row r="299" spans="1:12" x14ac:dyDescent="0.2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  <c r="L299" s="1" t="s">
        <v>1967</v>
      </c>
    </row>
    <row r="300" spans="1:12" x14ac:dyDescent="0.2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  <c r="L300" s="1" t="s">
        <v>1968</v>
      </c>
    </row>
    <row r="301" spans="1:12" x14ac:dyDescent="0.2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  <c r="L301" s="1" t="s">
        <v>1969</v>
      </c>
    </row>
    <row r="302" spans="1:12" x14ac:dyDescent="0.2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  <c r="L302" s="1" t="s">
        <v>1967</v>
      </c>
    </row>
    <row r="303" spans="1:12" x14ac:dyDescent="0.2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  <c r="L303" s="1" t="s">
        <v>1967</v>
      </c>
    </row>
    <row r="304" spans="1:12" x14ac:dyDescent="0.2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  <c r="L304" s="1" t="s">
        <v>1967</v>
      </c>
    </row>
    <row r="305" spans="1:12" x14ac:dyDescent="0.2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  <c r="L305" s="1" t="s">
        <v>1967</v>
      </c>
    </row>
    <row r="306" spans="1:12" x14ac:dyDescent="0.2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  <c r="L306" s="1" t="s">
        <v>1971</v>
      </c>
    </row>
    <row r="307" spans="1:12" x14ac:dyDescent="0.2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  <c r="L307" s="1" t="s">
        <v>1971</v>
      </c>
    </row>
    <row r="308" spans="1:12" x14ac:dyDescent="0.2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  <c r="L308" s="1" t="s">
        <v>1968</v>
      </c>
    </row>
    <row r="309" spans="1:12" x14ac:dyDescent="0.2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  <c r="L309" s="1" t="s">
        <v>1969</v>
      </c>
    </row>
    <row r="310" spans="1:12" x14ac:dyDescent="0.2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  <c r="L310" s="1" t="s">
        <v>1967</v>
      </c>
    </row>
    <row r="311" spans="1:12" x14ac:dyDescent="0.2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  <c r="L311" s="1" t="s">
        <v>1971</v>
      </c>
    </row>
    <row r="312" spans="1:12" x14ac:dyDescent="0.2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  <c r="L312" s="1" t="s">
        <v>1968</v>
      </c>
    </row>
    <row r="313" spans="1:12" x14ac:dyDescent="0.2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  <c r="L313" s="1" t="s">
        <v>1968</v>
      </c>
    </row>
    <row r="314" spans="1:12" x14ac:dyDescent="0.2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  <c r="L314" s="1" t="s">
        <v>1969</v>
      </c>
    </row>
    <row r="315" spans="1:12" x14ac:dyDescent="0.2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  <c r="L315" s="1" t="s">
        <v>1967</v>
      </c>
    </row>
    <row r="316" spans="1:12" x14ac:dyDescent="0.2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  <c r="L316" s="1" t="s">
        <v>1971</v>
      </c>
    </row>
    <row r="317" spans="1:12" x14ac:dyDescent="0.2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  <c r="L317" s="1" t="s">
        <v>1967</v>
      </c>
    </row>
    <row r="318" spans="1:12" x14ac:dyDescent="0.2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  <c r="L318" s="1" t="s">
        <v>1971</v>
      </c>
    </row>
    <row r="319" spans="1:12" x14ac:dyDescent="0.2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  <c r="L319" s="1" t="s">
        <v>1967</v>
      </c>
    </row>
    <row r="320" spans="1:12" x14ac:dyDescent="0.2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  <c r="L320" s="1" t="s">
        <v>1967</v>
      </c>
    </row>
    <row r="321" spans="1:12" x14ac:dyDescent="0.2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  <c r="L321" s="1" t="s">
        <v>1968</v>
      </c>
    </row>
    <row r="322" spans="1:12" x14ac:dyDescent="0.2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  <c r="L322" s="1" t="s">
        <v>1967</v>
      </c>
    </row>
    <row r="323" spans="1:12" x14ac:dyDescent="0.2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  <c r="L323" s="1" t="s">
        <v>1968</v>
      </c>
    </row>
    <row r="324" spans="1:12" x14ac:dyDescent="0.2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  <c r="L324" s="1" t="s">
        <v>1967</v>
      </c>
    </row>
    <row r="325" spans="1:12" x14ac:dyDescent="0.2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  <c r="L325" s="1" t="s">
        <v>1967</v>
      </c>
    </row>
    <row r="326" spans="1:12" x14ac:dyDescent="0.2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  <c r="L326" s="1" t="s">
        <v>1967</v>
      </c>
    </row>
    <row r="327" spans="1:12" x14ac:dyDescent="0.2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  <c r="L327" s="1" t="s">
        <v>1967</v>
      </c>
    </row>
    <row r="328" spans="1:12" x14ac:dyDescent="0.2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  <c r="L328" s="1" t="s">
        <v>1967</v>
      </c>
    </row>
    <row r="329" spans="1:12" x14ac:dyDescent="0.2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  <c r="L329" s="1" t="s">
        <v>1967</v>
      </c>
    </row>
    <row r="330" spans="1:12" x14ac:dyDescent="0.2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  <c r="L330" s="1" t="s">
        <v>1972</v>
      </c>
    </row>
    <row r="331" spans="1:12" x14ac:dyDescent="0.2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  <c r="L331" s="1" t="s">
        <v>1967</v>
      </c>
    </row>
    <row r="332" spans="1:12" x14ac:dyDescent="0.2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  <c r="L332" s="1" t="s">
        <v>1967</v>
      </c>
    </row>
    <row r="333" spans="1:12" x14ac:dyDescent="0.2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  <c r="L333" s="1" t="s">
        <v>1967</v>
      </c>
    </row>
    <row r="334" spans="1:12" x14ac:dyDescent="0.2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  <c r="L334" s="1" t="s">
        <v>1972</v>
      </c>
    </row>
    <row r="335" spans="1:12" x14ac:dyDescent="0.2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  <c r="L335" s="1" t="s">
        <v>1968</v>
      </c>
    </row>
    <row r="336" spans="1:12" x14ac:dyDescent="0.2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  <c r="L336" s="1" t="s">
        <v>1967</v>
      </c>
    </row>
    <row r="337" spans="1:12" x14ac:dyDescent="0.2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  <c r="L337" s="1" t="s">
        <v>1967</v>
      </c>
    </row>
    <row r="338" spans="1:12" x14ac:dyDescent="0.2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  <c r="L338" s="1" t="s">
        <v>1970</v>
      </c>
    </row>
    <row r="339" spans="1:12" x14ac:dyDescent="0.2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  <c r="L339" s="1" t="s">
        <v>1967</v>
      </c>
    </row>
    <row r="340" spans="1:12" x14ac:dyDescent="0.2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  <c r="L340" s="1" t="s">
        <v>1971</v>
      </c>
    </row>
    <row r="341" spans="1:12" x14ac:dyDescent="0.2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  <c r="L341" s="1" t="s">
        <v>1967</v>
      </c>
    </row>
    <row r="342" spans="1:12" x14ac:dyDescent="0.2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  <c r="L342" s="1" t="s">
        <v>1967</v>
      </c>
    </row>
    <row r="343" spans="1:12" x14ac:dyDescent="0.2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  <c r="L343" s="1" t="s">
        <v>1967</v>
      </c>
    </row>
    <row r="344" spans="1:12" x14ac:dyDescent="0.2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  <c r="L344" s="1" t="s">
        <v>1967</v>
      </c>
    </row>
    <row r="345" spans="1:12" x14ac:dyDescent="0.2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  <c r="L345" s="1" t="s">
        <v>1971</v>
      </c>
    </row>
    <row r="346" spans="1:12" x14ac:dyDescent="0.2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  <c r="L346" s="1" t="s">
        <v>1967</v>
      </c>
    </row>
    <row r="347" spans="1:12" x14ac:dyDescent="0.2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  <c r="L347" s="1" t="s">
        <v>1971</v>
      </c>
    </row>
    <row r="348" spans="1:12" x14ac:dyDescent="0.2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  <c r="L348" s="1" t="s">
        <v>1968</v>
      </c>
    </row>
    <row r="349" spans="1:12" x14ac:dyDescent="0.2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  <c r="L349" s="1" t="s">
        <v>1968</v>
      </c>
    </row>
    <row r="350" spans="1:12" x14ac:dyDescent="0.2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  <c r="L350" s="1" t="s">
        <v>1969</v>
      </c>
    </row>
    <row r="351" spans="1:12" x14ac:dyDescent="0.2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  <c r="L351" s="1" t="s">
        <v>1967</v>
      </c>
    </row>
    <row r="352" spans="1:12" x14ac:dyDescent="0.2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  <c r="L352" s="1" t="s">
        <v>1967</v>
      </c>
    </row>
    <row r="353" spans="1:12" x14ac:dyDescent="0.2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  <c r="L353" s="1" t="s">
        <v>1967</v>
      </c>
    </row>
    <row r="354" spans="1:12" x14ac:dyDescent="0.2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  <c r="L354" s="1" t="s">
        <v>1971</v>
      </c>
    </row>
    <row r="355" spans="1:12" x14ac:dyDescent="0.2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  <c r="L355" s="1" t="s">
        <v>1968</v>
      </c>
    </row>
    <row r="356" spans="1:12" x14ac:dyDescent="0.2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  <c r="L356" s="1" t="s">
        <v>1968</v>
      </c>
    </row>
    <row r="357" spans="1:12" x14ac:dyDescent="0.2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  <c r="L357" s="1" t="s">
        <v>1967</v>
      </c>
    </row>
    <row r="358" spans="1:12" x14ac:dyDescent="0.2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  <c r="L358" s="1" t="s">
        <v>1967</v>
      </c>
    </row>
    <row r="359" spans="1:12" x14ac:dyDescent="0.2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  <c r="L359" s="1" t="s">
        <v>1972</v>
      </c>
    </row>
    <row r="360" spans="1:12" x14ac:dyDescent="0.2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  <c r="L360" s="1" t="s">
        <v>1970</v>
      </c>
    </row>
    <row r="361" spans="1:12" x14ac:dyDescent="0.2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  <c r="L361" s="1" t="s">
        <v>1969</v>
      </c>
    </row>
    <row r="362" spans="1:12" x14ac:dyDescent="0.2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  <c r="L362" s="1" t="s">
        <v>1967</v>
      </c>
    </row>
    <row r="363" spans="1:12" x14ac:dyDescent="0.2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  <c r="L363" s="1" t="s">
        <v>1967</v>
      </c>
    </row>
    <row r="364" spans="1:12" x14ac:dyDescent="0.2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  <c r="L364" s="1" t="s">
        <v>1967</v>
      </c>
    </row>
    <row r="365" spans="1:12" x14ac:dyDescent="0.2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  <c r="L365" s="1" t="s">
        <v>1969</v>
      </c>
    </row>
    <row r="366" spans="1:12" x14ac:dyDescent="0.2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  <c r="L366" s="1" t="s">
        <v>1969</v>
      </c>
    </row>
    <row r="367" spans="1:12" x14ac:dyDescent="0.2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  <c r="L367" s="1" t="s">
        <v>1971</v>
      </c>
    </row>
    <row r="368" spans="1:12" x14ac:dyDescent="0.2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  <c r="L368" s="1" t="s">
        <v>1969</v>
      </c>
    </row>
    <row r="369" spans="1:12" x14ac:dyDescent="0.2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  <c r="L369" s="1" t="s">
        <v>1967</v>
      </c>
    </row>
    <row r="370" spans="1:12" x14ac:dyDescent="0.2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  <c r="L370" s="1" t="s">
        <v>1971</v>
      </c>
    </row>
    <row r="371" spans="1:12" x14ac:dyDescent="0.2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  <c r="L371" s="1" t="s">
        <v>1969</v>
      </c>
    </row>
    <row r="372" spans="1:12" x14ac:dyDescent="0.2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  <c r="L372" s="1" t="s">
        <v>1967</v>
      </c>
    </row>
    <row r="373" spans="1:12" x14ac:dyDescent="0.2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  <c r="L373" s="1" t="s">
        <v>1967</v>
      </c>
    </row>
    <row r="374" spans="1:12" x14ac:dyDescent="0.2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  <c r="L374" s="1" t="s">
        <v>1968</v>
      </c>
    </row>
    <row r="375" spans="1:12" x14ac:dyDescent="0.2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  <c r="L375" s="1" t="s">
        <v>1969</v>
      </c>
    </row>
    <row r="376" spans="1:12" x14ac:dyDescent="0.2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  <c r="L376" s="1" t="s">
        <v>1971</v>
      </c>
    </row>
    <row r="377" spans="1:12" x14ac:dyDescent="0.2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  <c r="L377" s="1" t="s">
        <v>1969</v>
      </c>
    </row>
    <row r="378" spans="1:12" x14ac:dyDescent="0.2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  <c r="L378" s="1" t="s">
        <v>1967</v>
      </c>
    </row>
    <row r="379" spans="1:12" x14ac:dyDescent="0.2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  <c r="L379" s="1" t="s">
        <v>1972</v>
      </c>
    </row>
    <row r="380" spans="1:12" x14ac:dyDescent="0.2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  <c r="L380" s="1" t="s">
        <v>1967</v>
      </c>
    </row>
    <row r="381" spans="1:12" x14ac:dyDescent="0.2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  <c r="L381" s="1" t="s">
        <v>1967</v>
      </c>
    </row>
    <row r="382" spans="1:12" x14ac:dyDescent="0.2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  <c r="L382" s="1" t="s">
        <v>1969</v>
      </c>
    </row>
    <row r="383" spans="1:12" x14ac:dyDescent="0.2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  <c r="L383" s="1" t="s">
        <v>1967</v>
      </c>
    </row>
    <row r="384" spans="1:12" x14ac:dyDescent="0.2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  <c r="L384" s="1" t="s">
        <v>1970</v>
      </c>
    </row>
    <row r="385" spans="1:12" x14ac:dyDescent="0.2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  <c r="L385" s="1" t="s">
        <v>1969</v>
      </c>
    </row>
    <row r="386" spans="1:12" x14ac:dyDescent="0.2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  <c r="L386" s="1" t="s">
        <v>1967</v>
      </c>
    </row>
    <row r="387" spans="1:12" x14ac:dyDescent="0.2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  <c r="L387" s="1" t="s">
        <v>1967</v>
      </c>
    </row>
    <row r="388" spans="1:12" x14ac:dyDescent="0.2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  <c r="L388" s="1" t="s">
        <v>1971</v>
      </c>
    </row>
    <row r="389" spans="1:12" x14ac:dyDescent="0.2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  <c r="L389" s="1" t="s">
        <v>1971</v>
      </c>
    </row>
    <row r="390" spans="1:12" x14ac:dyDescent="0.2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  <c r="L390" s="1" t="s">
        <v>1970</v>
      </c>
    </row>
    <row r="391" spans="1:12" x14ac:dyDescent="0.2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  <c r="L391" s="1" t="s">
        <v>1967</v>
      </c>
    </row>
    <row r="392" spans="1:12" x14ac:dyDescent="0.2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  <c r="L392" s="1" t="s">
        <v>1972</v>
      </c>
    </row>
    <row r="393" spans="1:12" x14ac:dyDescent="0.2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  <c r="L393" s="1" t="s">
        <v>1971</v>
      </c>
    </row>
    <row r="394" spans="1:12" x14ac:dyDescent="0.2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  <c r="L394" s="1" t="s">
        <v>1970</v>
      </c>
    </row>
    <row r="395" spans="1:12" x14ac:dyDescent="0.2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  <c r="L395" s="1" t="s">
        <v>1968</v>
      </c>
    </row>
    <row r="396" spans="1:12" x14ac:dyDescent="0.2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  <c r="L396" s="1" t="s">
        <v>1969</v>
      </c>
    </row>
    <row r="397" spans="1:12" x14ac:dyDescent="0.2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  <c r="L397" s="1" t="s">
        <v>1967</v>
      </c>
    </row>
    <row r="398" spans="1:12" x14ac:dyDescent="0.2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  <c r="L398" s="1" t="s">
        <v>1967</v>
      </c>
    </row>
    <row r="399" spans="1:12" x14ac:dyDescent="0.2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  <c r="L399" s="1" t="s">
        <v>1967</v>
      </c>
    </row>
    <row r="400" spans="1:12" x14ac:dyDescent="0.2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  <c r="L400" s="1" t="s">
        <v>1968</v>
      </c>
    </row>
    <row r="401" spans="1:12" x14ac:dyDescent="0.2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  <c r="L401" s="1" t="s">
        <v>1971</v>
      </c>
    </row>
    <row r="402" spans="1:12" x14ac:dyDescent="0.2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  <c r="L402" s="1" t="s">
        <v>1968</v>
      </c>
    </row>
    <row r="403" spans="1:12" x14ac:dyDescent="0.2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  <c r="L403" s="1" t="s">
        <v>1967</v>
      </c>
    </row>
    <row r="404" spans="1:12" x14ac:dyDescent="0.2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  <c r="L404" s="1" t="s">
        <v>1967</v>
      </c>
    </row>
    <row r="405" spans="1:12" x14ac:dyDescent="0.2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  <c r="L405" s="1" t="s">
        <v>1967</v>
      </c>
    </row>
    <row r="406" spans="1:12" x14ac:dyDescent="0.2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  <c r="L406" s="1" t="s">
        <v>1968</v>
      </c>
    </row>
    <row r="407" spans="1:12" x14ac:dyDescent="0.2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  <c r="L407" s="1" t="s">
        <v>1971</v>
      </c>
    </row>
    <row r="408" spans="1:12" x14ac:dyDescent="0.2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  <c r="L408" s="1" t="s">
        <v>1967</v>
      </c>
    </row>
    <row r="409" spans="1:12" x14ac:dyDescent="0.2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  <c r="L409" s="1" t="s">
        <v>1971</v>
      </c>
    </row>
    <row r="410" spans="1:12" x14ac:dyDescent="0.2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  <c r="L410" s="1" t="s">
        <v>1968</v>
      </c>
    </row>
    <row r="411" spans="1:12" x14ac:dyDescent="0.2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  <c r="L411" s="1" t="s">
        <v>1968</v>
      </c>
    </row>
    <row r="412" spans="1:12" x14ac:dyDescent="0.2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  <c r="L412" s="1" t="s">
        <v>1969</v>
      </c>
    </row>
    <row r="413" spans="1:12" x14ac:dyDescent="0.2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  <c r="L413" s="1" t="s">
        <v>1968</v>
      </c>
    </row>
    <row r="414" spans="1:12" x14ac:dyDescent="0.2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  <c r="L414" s="1" t="s">
        <v>1969</v>
      </c>
    </row>
    <row r="415" spans="1:12" x14ac:dyDescent="0.2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  <c r="L415" s="1" t="s">
        <v>1967</v>
      </c>
    </row>
    <row r="416" spans="1:12" x14ac:dyDescent="0.2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  <c r="L416" s="1" t="s">
        <v>1967</v>
      </c>
    </row>
    <row r="417" spans="1:12" x14ac:dyDescent="0.2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  <c r="L417" s="1" t="s">
        <v>1970</v>
      </c>
    </row>
    <row r="418" spans="1:12" x14ac:dyDescent="0.2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  <c r="L418" s="1" t="s">
        <v>1968</v>
      </c>
    </row>
    <row r="419" spans="1:12" x14ac:dyDescent="0.2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  <c r="L419" s="1" t="s">
        <v>1968</v>
      </c>
    </row>
    <row r="420" spans="1:12" x14ac:dyDescent="0.2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  <c r="L420" s="1" t="s">
        <v>1967</v>
      </c>
    </row>
    <row r="421" spans="1:12" x14ac:dyDescent="0.2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  <c r="L421" s="1" t="s">
        <v>1967</v>
      </c>
    </row>
    <row r="422" spans="1:12" x14ac:dyDescent="0.2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  <c r="L422" s="1" t="s">
        <v>1967</v>
      </c>
    </row>
    <row r="423" spans="1:12" x14ac:dyDescent="0.2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  <c r="L423" s="1" t="s">
        <v>1967</v>
      </c>
    </row>
    <row r="424" spans="1:12" x14ac:dyDescent="0.2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  <c r="L424" s="1" t="s">
        <v>1967</v>
      </c>
    </row>
    <row r="425" spans="1:12" x14ac:dyDescent="0.2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  <c r="L425" s="1" t="s">
        <v>1971</v>
      </c>
    </row>
    <row r="426" spans="1:12" x14ac:dyDescent="0.2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  <c r="L426" s="1" t="s">
        <v>1968</v>
      </c>
    </row>
    <row r="427" spans="1:12" x14ac:dyDescent="0.2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  <c r="L427" s="1" t="s">
        <v>1969</v>
      </c>
    </row>
    <row r="428" spans="1:12" x14ac:dyDescent="0.2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  <c r="L428" s="1" t="s">
        <v>1967</v>
      </c>
    </row>
    <row r="429" spans="1:12" x14ac:dyDescent="0.2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  <c r="L429" s="1" t="s">
        <v>1971</v>
      </c>
    </row>
    <row r="430" spans="1:12" x14ac:dyDescent="0.2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  <c r="L430" s="1" t="s">
        <v>1967</v>
      </c>
    </row>
    <row r="431" spans="1:12" x14ac:dyDescent="0.2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  <c r="L431" s="1" t="s">
        <v>1967</v>
      </c>
    </row>
    <row r="432" spans="1:12" x14ac:dyDescent="0.2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  <c r="L432" s="1" t="s">
        <v>1968</v>
      </c>
    </row>
    <row r="433" spans="1:12" x14ac:dyDescent="0.2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  <c r="L433" s="1" t="s">
        <v>1967</v>
      </c>
    </row>
    <row r="434" spans="1:12" x14ac:dyDescent="0.2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  <c r="L434" s="1" t="s">
        <v>1967</v>
      </c>
    </row>
    <row r="435" spans="1:12" x14ac:dyDescent="0.2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  <c r="L435" s="1" t="s">
        <v>1969</v>
      </c>
    </row>
    <row r="436" spans="1:12" x14ac:dyDescent="0.2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  <c r="L436" s="1" t="s">
        <v>1967</v>
      </c>
    </row>
    <row r="437" spans="1:12" x14ac:dyDescent="0.2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  <c r="L437" s="1" t="s">
        <v>1969</v>
      </c>
    </row>
    <row r="438" spans="1:12" x14ac:dyDescent="0.2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  <c r="L438" s="1" t="s">
        <v>1971</v>
      </c>
    </row>
    <row r="439" spans="1:12" x14ac:dyDescent="0.2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  <c r="L439" s="1" t="s">
        <v>1971</v>
      </c>
    </row>
    <row r="440" spans="1:12" x14ac:dyDescent="0.2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  <c r="L440" s="1" t="s">
        <v>1968</v>
      </c>
    </row>
    <row r="441" spans="1:12" x14ac:dyDescent="0.2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  <c r="L441" s="1" t="s">
        <v>1969</v>
      </c>
    </row>
    <row r="442" spans="1:12" x14ac:dyDescent="0.2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  <c r="L442" s="1" t="s">
        <v>1969</v>
      </c>
    </row>
    <row r="443" spans="1:12" x14ac:dyDescent="0.2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  <c r="L443" s="1" t="s">
        <v>1967</v>
      </c>
    </row>
    <row r="444" spans="1:12" x14ac:dyDescent="0.2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  <c r="L444" s="1" t="s">
        <v>1967</v>
      </c>
    </row>
    <row r="445" spans="1:12" x14ac:dyDescent="0.2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  <c r="L445" s="1" t="s">
        <v>1967</v>
      </c>
    </row>
    <row r="446" spans="1:12" x14ac:dyDescent="0.2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  <c r="L446" s="1" t="s">
        <v>1967</v>
      </c>
    </row>
    <row r="447" spans="1:12" x14ac:dyDescent="0.2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  <c r="L447" s="1" t="s">
        <v>1971</v>
      </c>
    </row>
    <row r="448" spans="1:12" x14ac:dyDescent="0.2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  <c r="L448" s="1" t="s">
        <v>1968</v>
      </c>
    </row>
    <row r="449" spans="1:12" x14ac:dyDescent="0.2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  <c r="L449" s="1" t="s">
        <v>1967</v>
      </c>
    </row>
    <row r="450" spans="1:12" x14ac:dyDescent="0.2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  <c r="L450" s="1" t="s">
        <v>1967</v>
      </c>
    </row>
    <row r="451" spans="1:12" x14ac:dyDescent="0.2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  <c r="L451" s="1" t="s">
        <v>1969</v>
      </c>
    </row>
    <row r="452" spans="1:12" x14ac:dyDescent="0.2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  <c r="L452" s="1" t="s">
        <v>1967</v>
      </c>
    </row>
    <row r="453" spans="1:12" x14ac:dyDescent="0.2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  <c r="L453" s="1" t="s">
        <v>1971</v>
      </c>
    </row>
    <row r="454" spans="1:12" x14ac:dyDescent="0.2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  <c r="L454" s="1" t="s">
        <v>1968</v>
      </c>
    </row>
    <row r="455" spans="1:12" x14ac:dyDescent="0.2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  <c r="L455" s="1" t="s">
        <v>1967</v>
      </c>
    </row>
    <row r="456" spans="1:12" x14ac:dyDescent="0.2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  <c r="L456" s="1" t="s">
        <v>1971</v>
      </c>
    </row>
    <row r="457" spans="1:12" x14ac:dyDescent="0.2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  <c r="L457" s="1" t="s">
        <v>1967</v>
      </c>
    </row>
    <row r="458" spans="1:12" x14ac:dyDescent="0.2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  <c r="L458" s="1" t="s">
        <v>1968</v>
      </c>
    </row>
    <row r="459" spans="1:12" x14ac:dyDescent="0.2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  <c r="L459" s="1" t="s">
        <v>1969</v>
      </c>
    </row>
    <row r="460" spans="1:12" x14ac:dyDescent="0.2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  <c r="L460" s="1" t="s">
        <v>1967</v>
      </c>
    </row>
    <row r="461" spans="1:12" x14ac:dyDescent="0.2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  <c r="L461" s="1" t="s">
        <v>1970</v>
      </c>
    </row>
    <row r="462" spans="1:12" x14ac:dyDescent="0.2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  <c r="L462" s="1" t="s">
        <v>1969</v>
      </c>
    </row>
    <row r="463" spans="1:12" x14ac:dyDescent="0.2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  <c r="L463" s="1" t="s">
        <v>1968</v>
      </c>
    </row>
    <row r="464" spans="1:12" x14ac:dyDescent="0.2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  <c r="L464" s="1" t="s">
        <v>1968</v>
      </c>
    </row>
    <row r="465" spans="1:12" x14ac:dyDescent="0.2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  <c r="L465" s="1" t="s">
        <v>1967</v>
      </c>
    </row>
    <row r="466" spans="1:12" x14ac:dyDescent="0.2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  <c r="L466" s="1" t="s">
        <v>1967</v>
      </c>
    </row>
    <row r="467" spans="1:12" x14ac:dyDescent="0.2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  <c r="L467" s="1" t="s">
        <v>1968</v>
      </c>
    </row>
    <row r="468" spans="1:12" x14ac:dyDescent="0.2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  <c r="L468" s="1" t="s">
        <v>1969</v>
      </c>
    </row>
    <row r="469" spans="1:12" x14ac:dyDescent="0.2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  <c r="L469" s="1" t="s">
        <v>1967</v>
      </c>
    </row>
    <row r="470" spans="1:12" x14ac:dyDescent="0.2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  <c r="L470" s="1" t="s">
        <v>1967</v>
      </c>
    </row>
    <row r="471" spans="1:12" x14ac:dyDescent="0.2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  <c r="L471" s="1" t="s">
        <v>1968</v>
      </c>
    </row>
    <row r="472" spans="1:12" x14ac:dyDescent="0.2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  <c r="L472" s="1" t="s">
        <v>1968</v>
      </c>
    </row>
    <row r="473" spans="1:12" x14ac:dyDescent="0.2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  <c r="L473" s="1" t="s">
        <v>1967</v>
      </c>
    </row>
    <row r="474" spans="1:12" x14ac:dyDescent="0.2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  <c r="L474" s="1" t="s">
        <v>1967</v>
      </c>
    </row>
    <row r="475" spans="1:12" x14ac:dyDescent="0.2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  <c r="L475" s="1" t="s">
        <v>1972</v>
      </c>
    </row>
    <row r="476" spans="1:12" x14ac:dyDescent="0.2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  <c r="L476" s="1" t="s">
        <v>1968</v>
      </c>
    </row>
    <row r="477" spans="1:12" x14ac:dyDescent="0.2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  <c r="L477" s="1" t="s">
        <v>1968</v>
      </c>
    </row>
    <row r="478" spans="1:12" x14ac:dyDescent="0.2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  <c r="L478" s="1" t="s">
        <v>1967</v>
      </c>
    </row>
    <row r="479" spans="1:12" x14ac:dyDescent="0.2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  <c r="L479" s="1" t="s">
        <v>1967</v>
      </c>
    </row>
    <row r="480" spans="1:12" x14ac:dyDescent="0.2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  <c r="L480" s="1" t="s">
        <v>1971</v>
      </c>
    </row>
    <row r="481" spans="1:12" x14ac:dyDescent="0.2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  <c r="L481" s="1" t="s">
        <v>1969</v>
      </c>
    </row>
    <row r="482" spans="1:12" x14ac:dyDescent="0.2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  <c r="L482" s="1" t="s">
        <v>1969</v>
      </c>
    </row>
    <row r="483" spans="1:12" x14ac:dyDescent="0.2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  <c r="L483" s="1" t="s">
        <v>1967</v>
      </c>
    </row>
    <row r="484" spans="1:12" x14ac:dyDescent="0.2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  <c r="L484" s="1" t="s">
        <v>1967</v>
      </c>
    </row>
    <row r="485" spans="1:12" x14ac:dyDescent="0.2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  <c r="L485" s="1" t="s">
        <v>1967</v>
      </c>
    </row>
    <row r="486" spans="1:12" x14ac:dyDescent="0.2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  <c r="L486" s="1" t="s">
        <v>1967</v>
      </c>
    </row>
    <row r="487" spans="1:12" x14ac:dyDescent="0.2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  <c r="L487" s="1" t="s">
        <v>1967</v>
      </c>
    </row>
    <row r="488" spans="1:12" x14ac:dyDescent="0.2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  <c r="L488" s="1" t="s">
        <v>1967</v>
      </c>
    </row>
    <row r="489" spans="1:12" x14ac:dyDescent="0.2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  <c r="L489" s="1" t="s">
        <v>1971</v>
      </c>
    </row>
    <row r="490" spans="1:12" x14ac:dyDescent="0.2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  <c r="L490" s="1" t="s">
        <v>1967</v>
      </c>
    </row>
    <row r="491" spans="1:12" x14ac:dyDescent="0.2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  <c r="L491" s="1" t="s">
        <v>1972</v>
      </c>
    </row>
    <row r="492" spans="1:12" x14ac:dyDescent="0.2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  <c r="L492" s="1" t="s">
        <v>1971</v>
      </c>
    </row>
    <row r="493" spans="1:12" x14ac:dyDescent="0.2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  <c r="L493" s="1" t="s">
        <v>1970</v>
      </c>
    </row>
    <row r="494" spans="1:12" x14ac:dyDescent="0.2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  <c r="L494" s="1" t="s">
        <v>1967</v>
      </c>
    </row>
    <row r="495" spans="1:12" x14ac:dyDescent="0.2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  <c r="L495" s="1" t="s">
        <v>1970</v>
      </c>
    </row>
    <row r="496" spans="1:12" x14ac:dyDescent="0.2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  <c r="L496" s="1" t="s">
        <v>1968</v>
      </c>
    </row>
    <row r="497" spans="1:12" x14ac:dyDescent="0.2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  <c r="L497" s="1" t="s">
        <v>1967</v>
      </c>
    </row>
    <row r="498" spans="1:12" x14ac:dyDescent="0.2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  <c r="L498" s="1" t="s">
        <v>1967</v>
      </c>
    </row>
    <row r="499" spans="1:12" x14ac:dyDescent="0.2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  <c r="L499" s="1" t="s">
        <v>1971</v>
      </c>
    </row>
    <row r="500" spans="1:12" x14ac:dyDescent="0.2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  <c r="L500" s="1" t="s">
        <v>1968</v>
      </c>
    </row>
    <row r="501" spans="1:12" x14ac:dyDescent="0.2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  <c r="L501" s="1" t="s">
        <v>1968</v>
      </c>
    </row>
    <row r="502" spans="1:12" x14ac:dyDescent="0.2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  <c r="L502" s="1" t="s">
        <v>1967</v>
      </c>
    </row>
    <row r="503" spans="1:12" x14ac:dyDescent="0.2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  <c r="L503" s="1" t="s">
        <v>1967</v>
      </c>
    </row>
    <row r="504" spans="1:12" x14ac:dyDescent="0.2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  <c r="L504" s="1" t="s">
        <v>1967</v>
      </c>
    </row>
    <row r="505" spans="1:12" x14ac:dyDescent="0.2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  <c r="L505" s="1" t="s">
        <v>1967</v>
      </c>
    </row>
    <row r="506" spans="1:12" x14ac:dyDescent="0.2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  <c r="L506" s="1" t="s">
        <v>1971</v>
      </c>
    </row>
    <row r="507" spans="1:12" x14ac:dyDescent="0.2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  <c r="L507" s="1" t="s">
        <v>1967</v>
      </c>
    </row>
    <row r="508" spans="1:12" x14ac:dyDescent="0.2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  <c r="L508" s="1" t="s">
        <v>1967</v>
      </c>
    </row>
    <row r="509" spans="1:12" x14ac:dyDescent="0.2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  <c r="L509" s="1" t="s">
        <v>1967</v>
      </c>
    </row>
    <row r="510" spans="1:12" x14ac:dyDescent="0.2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  <c r="L510" s="1" t="s">
        <v>1968</v>
      </c>
    </row>
    <row r="511" spans="1:12" x14ac:dyDescent="0.2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  <c r="L511" s="1" t="s">
        <v>1968</v>
      </c>
    </row>
    <row r="512" spans="1:12" x14ac:dyDescent="0.2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  <c r="L512" s="1" t="s">
        <v>1967</v>
      </c>
    </row>
    <row r="513" spans="1:12" x14ac:dyDescent="0.2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  <c r="L513" s="1" t="s">
        <v>1967</v>
      </c>
    </row>
    <row r="514" spans="1:12" x14ac:dyDescent="0.2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  <c r="L514" s="1" t="s">
        <v>1967</v>
      </c>
    </row>
    <row r="515" spans="1:12" x14ac:dyDescent="0.2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  <c r="L515" s="1" t="s">
        <v>1971</v>
      </c>
    </row>
    <row r="516" spans="1:12" x14ac:dyDescent="0.2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  <c r="L516" s="1" t="s">
        <v>1971</v>
      </c>
    </row>
    <row r="517" spans="1:12" x14ac:dyDescent="0.2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  <c r="L517" s="1" t="s">
        <v>1968</v>
      </c>
    </row>
    <row r="518" spans="1:12" x14ac:dyDescent="0.2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  <c r="L518" s="1" t="s">
        <v>1967</v>
      </c>
    </row>
    <row r="519" spans="1:12" x14ac:dyDescent="0.2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  <c r="L519" s="1" t="s">
        <v>1972</v>
      </c>
    </row>
    <row r="520" spans="1:12" x14ac:dyDescent="0.2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  <c r="L520" s="1" t="s">
        <v>1969</v>
      </c>
    </row>
    <row r="521" spans="1:12" x14ac:dyDescent="0.2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  <c r="L521" s="1" t="s">
        <v>1967</v>
      </c>
    </row>
    <row r="522" spans="1:12" x14ac:dyDescent="0.2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  <c r="L522" s="1" t="s">
        <v>1969</v>
      </c>
    </row>
    <row r="523" spans="1:12" x14ac:dyDescent="0.2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  <c r="L523" s="1" t="s">
        <v>1968</v>
      </c>
    </row>
    <row r="524" spans="1:12" x14ac:dyDescent="0.2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  <c r="L524" s="1" t="s">
        <v>1969</v>
      </c>
    </row>
    <row r="525" spans="1:12" x14ac:dyDescent="0.2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  <c r="L525" s="1" t="s">
        <v>1972</v>
      </c>
    </row>
    <row r="526" spans="1:12" x14ac:dyDescent="0.2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  <c r="L526" s="1" t="s">
        <v>1969</v>
      </c>
    </row>
    <row r="527" spans="1:12" x14ac:dyDescent="0.2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  <c r="L527" s="1" t="s">
        <v>1967</v>
      </c>
    </row>
    <row r="528" spans="1:12" x14ac:dyDescent="0.2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  <c r="L528" s="1" t="s">
        <v>1967</v>
      </c>
    </row>
    <row r="529" spans="1:12" x14ac:dyDescent="0.2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  <c r="L529" s="1" t="s">
        <v>1967</v>
      </c>
    </row>
    <row r="530" spans="1:12" x14ac:dyDescent="0.2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  <c r="L530" s="1" t="s">
        <v>1968</v>
      </c>
    </row>
    <row r="531" spans="1:12" x14ac:dyDescent="0.2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  <c r="L531" s="1" t="s">
        <v>1967</v>
      </c>
    </row>
    <row r="532" spans="1:12" x14ac:dyDescent="0.2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  <c r="L532" s="1" t="s">
        <v>1967</v>
      </c>
    </row>
    <row r="533" spans="1:12" x14ac:dyDescent="0.2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  <c r="L533" s="1" t="s">
        <v>1967</v>
      </c>
    </row>
    <row r="534" spans="1:12" x14ac:dyDescent="0.2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  <c r="L534" s="1" t="s">
        <v>1968</v>
      </c>
    </row>
    <row r="535" spans="1:12" x14ac:dyDescent="0.2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  <c r="L535" s="1" t="s">
        <v>1969</v>
      </c>
    </row>
    <row r="536" spans="1:12" x14ac:dyDescent="0.2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  <c r="L536" s="1" t="s">
        <v>1967</v>
      </c>
    </row>
    <row r="537" spans="1:12" x14ac:dyDescent="0.2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  <c r="L537" s="1" t="s">
        <v>1967</v>
      </c>
    </row>
    <row r="538" spans="1:12" x14ac:dyDescent="0.2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  <c r="L538" s="1" t="s">
        <v>1970</v>
      </c>
    </row>
    <row r="539" spans="1:12" x14ac:dyDescent="0.2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  <c r="L539" s="1" t="s">
        <v>1968</v>
      </c>
    </row>
    <row r="540" spans="1:12" x14ac:dyDescent="0.2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  <c r="L540" s="1" t="s">
        <v>1969</v>
      </c>
    </row>
    <row r="541" spans="1:12" x14ac:dyDescent="0.2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  <c r="L541" s="1" t="s">
        <v>1967</v>
      </c>
    </row>
    <row r="542" spans="1:12" x14ac:dyDescent="0.2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  <c r="L542" s="1" t="s">
        <v>1967</v>
      </c>
    </row>
    <row r="543" spans="1:12" x14ac:dyDescent="0.2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  <c r="L543" s="1" t="s">
        <v>1967</v>
      </c>
    </row>
    <row r="544" spans="1:12" x14ac:dyDescent="0.2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  <c r="L544" s="1" t="s">
        <v>1967</v>
      </c>
    </row>
    <row r="545" spans="1:12" x14ac:dyDescent="0.2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  <c r="L545" s="1" t="s">
        <v>1972</v>
      </c>
    </row>
    <row r="546" spans="1:12" x14ac:dyDescent="0.2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  <c r="L546" s="1" t="s">
        <v>1971</v>
      </c>
    </row>
    <row r="547" spans="1:12" x14ac:dyDescent="0.2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  <c r="L547" s="1" t="s">
        <v>1969</v>
      </c>
    </row>
    <row r="548" spans="1:12" x14ac:dyDescent="0.2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  <c r="L548" s="1" t="s">
        <v>1967</v>
      </c>
    </row>
    <row r="549" spans="1:12" x14ac:dyDescent="0.2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  <c r="L549" s="1" t="s">
        <v>1967</v>
      </c>
    </row>
    <row r="550" spans="1:12" x14ac:dyDescent="0.2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  <c r="L550" s="1" t="s">
        <v>1968</v>
      </c>
    </row>
    <row r="551" spans="1:12" x14ac:dyDescent="0.2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  <c r="L551" s="1" t="s">
        <v>1968</v>
      </c>
    </row>
    <row r="552" spans="1:12" x14ac:dyDescent="0.2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  <c r="L552" s="1" t="s">
        <v>1968</v>
      </c>
    </row>
    <row r="553" spans="1:12" x14ac:dyDescent="0.2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  <c r="L553" s="1" t="s">
        <v>1970</v>
      </c>
    </row>
    <row r="554" spans="1:12" x14ac:dyDescent="0.2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  <c r="L554" s="1" t="s">
        <v>1969</v>
      </c>
    </row>
    <row r="555" spans="1:12" x14ac:dyDescent="0.2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  <c r="L555" s="1" t="s">
        <v>1967</v>
      </c>
    </row>
    <row r="556" spans="1:12" x14ac:dyDescent="0.2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  <c r="L556" s="1" t="s">
        <v>1967</v>
      </c>
    </row>
    <row r="557" spans="1:12" x14ac:dyDescent="0.2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  <c r="L557" s="1" t="s">
        <v>1971</v>
      </c>
    </row>
    <row r="558" spans="1:12" x14ac:dyDescent="0.2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  <c r="L558" s="1" t="s">
        <v>1968</v>
      </c>
    </row>
    <row r="559" spans="1:12" x14ac:dyDescent="0.2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  <c r="L559" s="1" t="s">
        <v>1969</v>
      </c>
    </row>
    <row r="560" spans="1:12" x14ac:dyDescent="0.2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  <c r="L560" s="1" t="s">
        <v>1967</v>
      </c>
    </row>
    <row r="561" spans="1:12" x14ac:dyDescent="0.2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  <c r="L561" s="1" t="s">
        <v>1971</v>
      </c>
    </row>
    <row r="562" spans="1:12" x14ac:dyDescent="0.2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  <c r="L562" s="1" t="s">
        <v>1969</v>
      </c>
    </row>
    <row r="563" spans="1:12" x14ac:dyDescent="0.2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  <c r="L563" s="1" t="s">
        <v>1967</v>
      </c>
    </row>
    <row r="564" spans="1:12" x14ac:dyDescent="0.2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  <c r="L564" s="1" t="s">
        <v>1967</v>
      </c>
    </row>
    <row r="565" spans="1:12" x14ac:dyDescent="0.2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  <c r="L565" s="1" t="s">
        <v>1967</v>
      </c>
    </row>
    <row r="566" spans="1:12" x14ac:dyDescent="0.2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  <c r="L566" s="1" t="s">
        <v>1967</v>
      </c>
    </row>
    <row r="567" spans="1:12" x14ac:dyDescent="0.2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  <c r="L567" s="1" t="s">
        <v>1971</v>
      </c>
    </row>
    <row r="568" spans="1:12" x14ac:dyDescent="0.2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  <c r="L568" s="1" t="s">
        <v>1969</v>
      </c>
    </row>
    <row r="569" spans="1:12" x14ac:dyDescent="0.2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  <c r="L569" s="1" t="s">
        <v>1967</v>
      </c>
    </row>
    <row r="570" spans="1:12" x14ac:dyDescent="0.2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  <c r="L570" s="1" t="s">
        <v>1967</v>
      </c>
    </row>
    <row r="571" spans="1:12" x14ac:dyDescent="0.2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  <c r="L571" s="1" t="s">
        <v>1971</v>
      </c>
    </row>
    <row r="572" spans="1:12" x14ac:dyDescent="0.2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  <c r="L572" s="1" t="s">
        <v>1969</v>
      </c>
    </row>
    <row r="573" spans="1:12" x14ac:dyDescent="0.2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  <c r="L573" s="1" t="s">
        <v>1967</v>
      </c>
    </row>
    <row r="574" spans="1:12" x14ac:dyDescent="0.2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  <c r="L574" s="1" t="s">
        <v>1971</v>
      </c>
    </row>
    <row r="575" spans="1:12" x14ac:dyDescent="0.2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  <c r="L575" s="1" t="s">
        <v>1971</v>
      </c>
    </row>
    <row r="576" spans="1:12" x14ac:dyDescent="0.2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  <c r="L576" s="1" t="s">
        <v>1968</v>
      </c>
    </row>
    <row r="577" spans="1:12" x14ac:dyDescent="0.2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  <c r="L577" s="1" t="s">
        <v>1971</v>
      </c>
    </row>
    <row r="578" spans="1:12" x14ac:dyDescent="0.2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  <c r="L578" s="1" t="s">
        <v>1968</v>
      </c>
    </row>
    <row r="579" spans="1:12" x14ac:dyDescent="0.2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  <c r="L579" s="1" t="s">
        <v>1967</v>
      </c>
    </row>
    <row r="580" spans="1:12" x14ac:dyDescent="0.2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  <c r="L580" s="1" t="s">
        <v>1967</v>
      </c>
    </row>
    <row r="581" spans="1:12" x14ac:dyDescent="0.2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  <c r="L581" s="1" t="s">
        <v>1967</v>
      </c>
    </row>
    <row r="582" spans="1:12" x14ac:dyDescent="0.2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  <c r="L582" s="1" t="s">
        <v>1967</v>
      </c>
    </row>
    <row r="583" spans="1:12" x14ac:dyDescent="0.2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  <c r="L583" s="1" t="s">
        <v>1967</v>
      </c>
    </row>
    <row r="584" spans="1:12" x14ac:dyDescent="0.2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  <c r="L584" s="1" t="s">
        <v>1972</v>
      </c>
    </row>
    <row r="585" spans="1:12" x14ac:dyDescent="0.2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  <c r="L585" s="1" t="s">
        <v>1968</v>
      </c>
    </row>
    <row r="586" spans="1:12" x14ac:dyDescent="0.2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  <c r="L586" s="1" t="s">
        <v>1969</v>
      </c>
    </row>
    <row r="587" spans="1:12" x14ac:dyDescent="0.2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  <c r="L587" s="1" t="s">
        <v>1967</v>
      </c>
    </row>
    <row r="588" spans="1:12" x14ac:dyDescent="0.2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  <c r="L588" s="1" t="s">
        <v>1968</v>
      </c>
    </row>
    <row r="589" spans="1:12" x14ac:dyDescent="0.2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  <c r="L589" s="1" t="s">
        <v>1968</v>
      </c>
    </row>
    <row r="590" spans="1:12" x14ac:dyDescent="0.2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  <c r="L590" s="1" t="s">
        <v>1968</v>
      </c>
    </row>
    <row r="591" spans="1:12" x14ac:dyDescent="0.2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  <c r="L591" s="1" t="s">
        <v>1969</v>
      </c>
    </row>
    <row r="592" spans="1:12" x14ac:dyDescent="0.2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  <c r="L592" s="1" t="s">
        <v>1967</v>
      </c>
    </row>
    <row r="593" spans="1:12" x14ac:dyDescent="0.2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  <c r="L593" s="1" t="s">
        <v>1967</v>
      </c>
    </row>
    <row r="594" spans="1:12" x14ac:dyDescent="0.2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  <c r="L594" s="1" t="s">
        <v>1967</v>
      </c>
    </row>
    <row r="595" spans="1:12" x14ac:dyDescent="0.2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  <c r="L595" s="1" t="s">
        <v>1970</v>
      </c>
    </row>
    <row r="596" spans="1:12" x14ac:dyDescent="0.2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  <c r="L596" s="1" t="s">
        <v>1968</v>
      </c>
    </row>
    <row r="597" spans="1:12" x14ac:dyDescent="0.2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  <c r="L597" s="1" t="s">
        <v>1967</v>
      </c>
    </row>
    <row r="598" spans="1:12" x14ac:dyDescent="0.2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  <c r="L598" s="1" t="s">
        <v>1967</v>
      </c>
    </row>
    <row r="599" spans="1:12" x14ac:dyDescent="0.2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  <c r="L599" s="1" t="s">
        <v>1971</v>
      </c>
    </row>
    <row r="600" spans="1:12" x14ac:dyDescent="0.2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  <c r="L600" s="1" t="s">
        <v>1969</v>
      </c>
    </row>
    <row r="601" spans="1:12" x14ac:dyDescent="0.2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  <c r="L601" s="1" t="s">
        <v>1967</v>
      </c>
    </row>
    <row r="602" spans="1:12" x14ac:dyDescent="0.2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  <c r="L602" s="1" t="s">
        <v>1967</v>
      </c>
    </row>
    <row r="603" spans="1:12" x14ac:dyDescent="0.2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  <c r="L603" s="1" t="s">
        <v>1967</v>
      </c>
    </row>
    <row r="604" spans="1:12" x14ac:dyDescent="0.2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  <c r="L604" s="1" t="s">
        <v>1971</v>
      </c>
    </row>
    <row r="605" spans="1:12" x14ac:dyDescent="0.2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  <c r="L605" s="1" t="s">
        <v>1967</v>
      </c>
    </row>
    <row r="606" spans="1:12" x14ac:dyDescent="0.2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  <c r="L606" s="1" t="s">
        <v>1967</v>
      </c>
    </row>
    <row r="607" spans="1:12" x14ac:dyDescent="0.2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  <c r="L607" s="1" t="s">
        <v>1971</v>
      </c>
    </row>
    <row r="608" spans="1:12" x14ac:dyDescent="0.2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  <c r="L608" s="1" t="s">
        <v>1971</v>
      </c>
    </row>
    <row r="609" spans="1:12" x14ac:dyDescent="0.2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  <c r="L609" s="1" t="s">
        <v>1968</v>
      </c>
    </row>
    <row r="610" spans="1:12" x14ac:dyDescent="0.2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  <c r="L610" s="1" t="s">
        <v>1967</v>
      </c>
    </row>
    <row r="611" spans="1:12" x14ac:dyDescent="0.2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  <c r="L611" s="1" t="s">
        <v>1967</v>
      </c>
    </row>
    <row r="612" spans="1:12" x14ac:dyDescent="0.2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  <c r="L612" s="1" t="s">
        <v>1970</v>
      </c>
    </row>
    <row r="613" spans="1:12" x14ac:dyDescent="0.2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  <c r="L613" s="1" t="s">
        <v>1967</v>
      </c>
    </row>
    <row r="614" spans="1:12" x14ac:dyDescent="0.2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  <c r="L614" s="1" t="s">
        <v>1972</v>
      </c>
    </row>
    <row r="615" spans="1:12" x14ac:dyDescent="0.2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  <c r="L615" s="1" t="s">
        <v>1967</v>
      </c>
    </row>
    <row r="616" spans="1:12" x14ac:dyDescent="0.2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  <c r="L616" s="1" t="s">
        <v>1967</v>
      </c>
    </row>
    <row r="617" spans="1:12" x14ac:dyDescent="0.2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  <c r="L617" s="1" t="s">
        <v>1968</v>
      </c>
    </row>
    <row r="618" spans="1:12" x14ac:dyDescent="0.2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  <c r="L618" s="1" t="s">
        <v>1968</v>
      </c>
    </row>
    <row r="619" spans="1:12" x14ac:dyDescent="0.2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  <c r="L619" s="1" t="s">
        <v>1968</v>
      </c>
    </row>
    <row r="620" spans="1:12" x14ac:dyDescent="0.2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  <c r="L620" s="1" t="s">
        <v>1970</v>
      </c>
    </row>
    <row r="621" spans="1:12" x14ac:dyDescent="0.2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  <c r="L621" s="1" t="s">
        <v>1968</v>
      </c>
    </row>
    <row r="622" spans="1:12" x14ac:dyDescent="0.2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  <c r="L622" s="1" t="s">
        <v>1967</v>
      </c>
    </row>
    <row r="623" spans="1:12" x14ac:dyDescent="0.2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  <c r="L623" s="1" t="s">
        <v>1967</v>
      </c>
    </row>
    <row r="624" spans="1:12" x14ac:dyDescent="0.2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  <c r="L624" s="1" t="s">
        <v>1967</v>
      </c>
    </row>
    <row r="625" spans="1:12" x14ac:dyDescent="0.2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  <c r="L625" s="1" t="s">
        <v>1972</v>
      </c>
    </row>
    <row r="626" spans="1:12" x14ac:dyDescent="0.2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  <c r="L626" s="1" t="s">
        <v>1969</v>
      </c>
    </row>
    <row r="627" spans="1:12" x14ac:dyDescent="0.2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  <c r="L627" s="1" t="s">
        <v>1967</v>
      </c>
    </row>
    <row r="628" spans="1:12" x14ac:dyDescent="0.2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  <c r="L628" s="1" t="s">
        <v>1968</v>
      </c>
    </row>
    <row r="629" spans="1:12" x14ac:dyDescent="0.2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  <c r="L629" s="1" t="s">
        <v>1968</v>
      </c>
    </row>
    <row r="630" spans="1:12" x14ac:dyDescent="0.2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  <c r="L630" s="1" t="s">
        <v>1968</v>
      </c>
    </row>
    <row r="631" spans="1:12" x14ac:dyDescent="0.2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  <c r="L631" s="1" t="s">
        <v>1967</v>
      </c>
    </row>
    <row r="632" spans="1:12" x14ac:dyDescent="0.2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  <c r="L632" s="1" t="s">
        <v>1969</v>
      </c>
    </row>
    <row r="633" spans="1:12" x14ac:dyDescent="0.2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  <c r="L633" s="1" t="s">
        <v>1970</v>
      </c>
    </row>
    <row r="634" spans="1:12" x14ac:dyDescent="0.2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  <c r="L634" s="1" t="s">
        <v>1967</v>
      </c>
    </row>
    <row r="635" spans="1:12" x14ac:dyDescent="0.2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  <c r="L635" s="1" t="s">
        <v>1968</v>
      </c>
    </row>
    <row r="636" spans="1:12" x14ac:dyDescent="0.2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  <c r="L636" s="1" t="s">
        <v>1967</v>
      </c>
    </row>
    <row r="637" spans="1:12" x14ac:dyDescent="0.2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  <c r="L637" s="1" t="s">
        <v>1967</v>
      </c>
    </row>
    <row r="638" spans="1:12" x14ac:dyDescent="0.2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  <c r="L638" s="1" t="s">
        <v>1967</v>
      </c>
    </row>
    <row r="639" spans="1:12" x14ac:dyDescent="0.2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  <c r="L639" s="1" t="s">
        <v>1970</v>
      </c>
    </row>
    <row r="640" spans="1:12" x14ac:dyDescent="0.2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  <c r="L640" s="1" t="s">
        <v>1969</v>
      </c>
    </row>
    <row r="641" spans="1:12" x14ac:dyDescent="0.2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  <c r="L641" s="1" t="s">
        <v>1967</v>
      </c>
    </row>
    <row r="642" spans="1:12" x14ac:dyDescent="0.2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  <c r="L642" s="1" t="s">
        <v>1972</v>
      </c>
    </row>
    <row r="643" spans="1:12" x14ac:dyDescent="0.2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  <c r="L643" s="1" t="s">
        <v>1969</v>
      </c>
    </row>
    <row r="644" spans="1:12" x14ac:dyDescent="0.2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  <c r="L644" s="1" t="s">
        <v>1968</v>
      </c>
    </row>
    <row r="645" spans="1:12" x14ac:dyDescent="0.2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  <c r="L645" s="1" t="s">
        <v>1967</v>
      </c>
    </row>
    <row r="646" spans="1:12" x14ac:dyDescent="0.2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  <c r="L646" s="1" t="s">
        <v>1972</v>
      </c>
    </row>
    <row r="647" spans="1:12" x14ac:dyDescent="0.2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  <c r="L647" s="1" t="s">
        <v>1969</v>
      </c>
    </row>
    <row r="648" spans="1:12" x14ac:dyDescent="0.2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  <c r="L648" s="1" t="s">
        <v>1967</v>
      </c>
    </row>
    <row r="649" spans="1:12" x14ac:dyDescent="0.2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  <c r="L649" s="1" t="s">
        <v>1971</v>
      </c>
    </row>
    <row r="650" spans="1:12" x14ac:dyDescent="0.2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  <c r="L650" s="1" t="s">
        <v>1968</v>
      </c>
    </row>
    <row r="651" spans="1:12" x14ac:dyDescent="0.2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  <c r="L651" s="1" t="s">
        <v>1969</v>
      </c>
    </row>
    <row r="652" spans="1:12" x14ac:dyDescent="0.2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  <c r="L652" s="1" t="s">
        <v>1967</v>
      </c>
    </row>
    <row r="653" spans="1:12" x14ac:dyDescent="0.2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  <c r="L653" s="1" t="s">
        <v>1967</v>
      </c>
    </row>
    <row r="654" spans="1:12" x14ac:dyDescent="0.2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  <c r="L654" s="1" t="s">
        <v>1967</v>
      </c>
    </row>
    <row r="655" spans="1:12" x14ac:dyDescent="0.2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  <c r="L655" s="1" t="s">
        <v>1967</v>
      </c>
    </row>
    <row r="656" spans="1:12" x14ac:dyDescent="0.2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  <c r="L656" s="1" t="s">
        <v>1967</v>
      </c>
    </row>
    <row r="657" spans="1:12" x14ac:dyDescent="0.2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  <c r="L657" s="1" t="s">
        <v>1967</v>
      </c>
    </row>
    <row r="658" spans="1:12" x14ac:dyDescent="0.2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  <c r="L658" s="1" t="s">
        <v>1971</v>
      </c>
    </row>
    <row r="659" spans="1:12" x14ac:dyDescent="0.2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  <c r="L659" s="1" t="s">
        <v>1968</v>
      </c>
    </row>
    <row r="660" spans="1:12" x14ac:dyDescent="0.2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  <c r="L660" s="1" t="s">
        <v>1969</v>
      </c>
    </row>
    <row r="661" spans="1:12" x14ac:dyDescent="0.2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  <c r="L661" s="1" t="s">
        <v>1967</v>
      </c>
    </row>
    <row r="662" spans="1:12" x14ac:dyDescent="0.2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  <c r="L662" s="1" t="s">
        <v>1968</v>
      </c>
    </row>
    <row r="663" spans="1:12" x14ac:dyDescent="0.2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  <c r="L663" s="1" t="s">
        <v>1969</v>
      </c>
    </row>
    <row r="664" spans="1:12" x14ac:dyDescent="0.2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  <c r="L664" s="1" t="s">
        <v>1970</v>
      </c>
    </row>
    <row r="665" spans="1:12" x14ac:dyDescent="0.2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  <c r="L665" s="1" t="s">
        <v>1968</v>
      </c>
    </row>
    <row r="666" spans="1:12" x14ac:dyDescent="0.2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  <c r="L666" s="1" t="s">
        <v>1969</v>
      </c>
    </row>
    <row r="667" spans="1:12" x14ac:dyDescent="0.2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  <c r="L667" s="1" t="s">
        <v>1967</v>
      </c>
    </row>
    <row r="668" spans="1:12" x14ac:dyDescent="0.2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  <c r="L668" s="1" t="s">
        <v>1967</v>
      </c>
    </row>
    <row r="669" spans="1:12" x14ac:dyDescent="0.2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  <c r="L669" s="1" t="s">
        <v>1967</v>
      </c>
    </row>
    <row r="670" spans="1:12" x14ac:dyDescent="0.2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  <c r="L670" s="1" t="s">
        <v>1967</v>
      </c>
    </row>
    <row r="671" spans="1:12" x14ac:dyDescent="0.2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  <c r="L671" s="1" t="s">
        <v>1967</v>
      </c>
    </row>
    <row r="672" spans="1:12" x14ac:dyDescent="0.2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  <c r="L672" s="1" t="s">
        <v>1967</v>
      </c>
    </row>
    <row r="673" spans="1:12" x14ac:dyDescent="0.2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  <c r="L673" s="1" t="s">
        <v>1967</v>
      </c>
    </row>
    <row r="674" spans="1:12" x14ac:dyDescent="0.2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  <c r="L674" s="1" t="s">
        <v>1967</v>
      </c>
    </row>
    <row r="675" spans="1:12" x14ac:dyDescent="0.2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  <c r="L675" s="1" t="s">
        <v>1969</v>
      </c>
    </row>
    <row r="676" spans="1:12" x14ac:dyDescent="0.2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  <c r="L676" s="1" t="s">
        <v>1967</v>
      </c>
    </row>
    <row r="677" spans="1:12" x14ac:dyDescent="0.2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  <c r="L677" s="1" t="s">
        <v>1967</v>
      </c>
    </row>
    <row r="678" spans="1:12" x14ac:dyDescent="0.2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  <c r="L678" s="1" t="s">
        <v>1971</v>
      </c>
    </row>
    <row r="679" spans="1:12" x14ac:dyDescent="0.2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  <c r="L679" s="1" t="s">
        <v>1969</v>
      </c>
    </row>
    <row r="680" spans="1:12" x14ac:dyDescent="0.2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  <c r="L680" s="1" t="s">
        <v>1972</v>
      </c>
    </row>
    <row r="681" spans="1:12" x14ac:dyDescent="0.2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  <c r="L681" s="1" t="s">
        <v>1971</v>
      </c>
    </row>
    <row r="682" spans="1:12" x14ac:dyDescent="0.2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  <c r="L682" s="1" t="s">
        <v>1969</v>
      </c>
    </row>
    <row r="683" spans="1:12" x14ac:dyDescent="0.2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  <c r="L683" s="1" t="s">
        <v>1969</v>
      </c>
    </row>
    <row r="684" spans="1:12" x14ac:dyDescent="0.2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  <c r="L684" s="1" t="s">
        <v>1969</v>
      </c>
    </row>
    <row r="685" spans="1:12" x14ac:dyDescent="0.2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  <c r="L685" s="1" t="s">
        <v>1968</v>
      </c>
    </row>
    <row r="686" spans="1:12" x14ac:dyDescent="0.2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  <c r="L686" s="1" t="s">
        <v>1967</v>
      </c>
    </row>
    <row r="687" spans="1:12" x14ac:dyDescent="0.2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  <c r="L687" s="1" t="s">
        <v>1971</v>
      </c>
    </row>
    <row r="688" spans="1:12" x14ac:dyDescent="0.2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  <c r="L688" s="1" t="s">
        <v>1969</v>
      </c>
    </row>
    <row r="689" spans="1:12" x14ac:dyDescent="0.2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  <c r="L689" s="1" t="s">
        <v>1967</v>
      </c>
    </row>
    <row r="690" spans="1:12" x14ac:dyDescent="0.2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  <c r="L690" s="1" t="s">
        <v>1967</v>
      </c>
    </row>
    <row r="691" spans="1:12" x14ac:dyDescent="0.2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  <c r="L691" s="1" t="s">
        <v>1971</v>
      </c>
    </row>
    <row r="692" spans="1:12" x14ac:dyDescent="0.2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  <c r="L692" s="1" t="s">
        <v>1968</v>
      </c>
    </row>
    <row r="693" spans="1:12" x14ac:dyDescent="0.2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  <c r="L693" s="1" t="s">
        <v>1969</v>
      </c>
    </row>
    <row r="694" spans="1:12" x14ac:dyDescent="0.2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  <c r="L694" s="1" t="s">
        <v>1971</v>
      </c>
    </row>
    <row r="695" spans="1:12" x14ac:dyDescent="0.2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  <c r="L695" s="1" t="s">
        <v>1967</v>
      </c>
    </row>
    <row r="696" spans="1:12" x14ac:dyDescent="0.2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  <c r="L696" s="1" t="s">
        <v>1968</v>
      </c>
    </row>
    <row r="697" spans="1:12" x14ac:dyDescent="0.2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  <c r="L697" s="1" t="s">
        <v>1967</v>
      </c>
    </row>
    <row r="698" spans="1:12" x14ac:dyDescent="0.2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  <c r="L698" s="1" t="s">
        <v>1967</v>
      </c>
    </row>
    <row r="699" spans="1:12" x14ac:dyDescent="0.2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  <c r="L699" s="1" t="s">
        <v>1971</v>
      </c>
    </row>
    <row r="700" spans="1:12" x14ac:dyDescent="0.2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  <c r="L700" s="1" t="s">
        <v>1969</v>
      </c>
    </row>
    <row r="701" spans="1:12" x14ac:dyDescent="0.2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  <c r="L701" s="1" t="s">
        <v>1967</v>
      </c>
    </row>
    <row r="702" spans="1:12" x14ac:dyDescent="0.2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  <c r="L702" s="1" t="s">
        <v>1971</v>
      </c>
    </row>
    <row r="703" spans="1:12" x14ac:dyDescent="0.2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  <c r="L703" s="1" t="s">
        <v>1969</v>
      </c>
    </row>
    <row r="704" spans="1:12" x14ac:dyDescent="0.2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  <c r="L704" s="1" t="s">
        <v>1971</v>
      </c>
    </row>
    <row r="705" spans="1:12" x14ac:dyDescent="0.2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  <c r="L705" s="1" t="s">
        <v>1968</v>
      </c>
    </row>
    <row r="706" spans="1:12" x14ac:dyDescent="0.2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  <c r="L706" s="1" t="s">
        <v>1967</v>
      </c>
    </row>
    <row r="707" spans="1:12" x14ac:dyDescent="0.2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  <c r="L707" s="1" t="s">
        <v>1967</v>
      </c>
    </row>
    <row r="708" spans="1:12" x14ac:dyDescent="0.2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  <c r="L708" s="1" t="s">
        <v>1971</v>
      </c>
    </row>
    <row r="709" spans="1:12" x14ac:dyDescent="0.2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  <c r="L709" s="1" t="s">
        <v>1968</v>
      </c>
    </row>
    <row r="710" spans="1:12" x14ac:dyDescent="0.2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  <c r="L710" s="1" t="s">
        <v>1969</v>
      </c>
    </row>
    <row r="711" spans="1:12" x14ac:dyDescent="0.2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  <c r="L711" s="1" t="s">
        <v>1968</v>
      </c>
    </row>
    <row r="712" spans="1:12" x14ac:dyDescent="0.2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  <c r="L712" s="1" t="s">
        <v>1967</v>
      </c>
    </row>
    <row r="713" spans="1:12" x14ac:dyDescent="0.2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  <c r="L713" s="1" t="s">
        <v>1968</v>
      </c>
    </row>
    <row r="714" spans="1:12" x14ac:dyDescent="0.2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  <c r="L714" s="1" t="s">
        <v>1968</v>
      </c>
    </row>
    <row r="715" spans="1:12" x14ac:dyDescent="0.2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  <c r="L715" s="1" t="s">
        <v>1967</v>
      </c>
    </row>
    <row r="716" spans="1:12" x14ac:dyDescent="0.2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  <c r="L716" s="1" t="s">
        <v>1967</v>
      </c>
    </row>
    <row r="717" spans="1:12" x14ac:dyDescent="0.2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  <c r="L717" s="1" t="s">
        <v>1972</v>
      </c>
    </row>
    <row r="718" spans="1:12" x14ac:dyDescent="0.2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  <c r="L718" s="1" t="s">
        <v>1970</v>
      </c>
    </row>
    <row r="719" spans="1:12" x14ac:dyDescent="0.2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  <c r="L719" s="1" t="s">
        <v>1967</v>
      </c>
    </row>
    <row r="720" spans="1:12" x14ac:dyDescent="0.2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  <c r="L720" s="1" t="s">
        <v>1968</v>
      </c>
    </row>
    <row r="721" spans="1:12" x14ac:dyDescent="0.2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  <c r="L721" s="1" t="s">
        <v>1967</v>
      </c>
    </row>
    <row r="722" spans="1:12" x14ac:dyDescent="0.2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  <c r="L722" s="1" t="s">
        <v>1967</v>
      </c>
    </row>
    <row r="723" spans="1:12" x14ac:dyDescent="0.2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  <c r="L723" s="1" t="s">
        <v>1968</v>
      </c>
    </row>
    <row r="724" spans="1:12" x14ac:dyDescent="0.2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  <c r="L724" s="1" t="s">
        <v>1969</v>
      </c>
    </row>
    <row r="725" spans="1:12" x14ac:dyDescent="0.2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  <c r="L725" s="1" t="s">
        <v>1971</v>
      </c>
    </row>
    <row r="726" spans="1:12" x14ac:dyDescent="0.2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  <c r="L726" s="1" t="s">
        <v>1971</v>
      </c>
    </row>
    <row r="727" spans="1:12" x14ac:dyDescent="0.2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  <c r="L727" s="1" t="s">
        <v>1969</v>
      </c>
    </row>
    <row r="728" spans="1:12" x14ac:dyDescent="0.2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  <c r="L728" s="1" t="s">
        <v>1969</v>
      </c>
    </row>
    <row r="729" spans="1:12" x14ac:dyDescent="0.2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  <c r="L729" s="1" t="s">
        <v>1967</v>
      </c>
    </row>
    <row r="730" spans="1:12" x14ac:dyDescent="0.2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  <c r="L730" s="1" t="s">
        <v>1970</v>
      </c>
    </row>
    <row r="731" spans="1:12" x14ac:dyDescent="0.2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  <c r="L731" s="1" t="s">
        <v>1968</v>
      </c>
    </row>
    <row r="732" spans="1:12" x14ac:dyDescent="0.2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  <c r="L732" s="1" t="s">
        <v>1969</v>
      </c>
    </row>
    <row r="733" spans="1:12" x14ac:dyDescent="0.2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  <c r="L733" s="1" t="s">
        <v>1967</v>
      </c>
    </row>
    <row r="734" spans="1:12" x14ac:dyDescent="0.2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  <c r="L734" s="1" t="s">
        <v>1967</v>
      </c>
    </row>
    <row r="735" spans="1:12" x14ac:dyDescent="0.2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  <c r="L735" s="1" t="s">
        <v>1968</v>
      </c>
    </row>
    <row r="736" spans="1:12" x14ac:dyDescent="0.2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  <c r="L736" s="1" t="s">
        <v>1967</v>
      </c>
    </row>
    <row r="737" spans="1:12" x14ac:dyDescent="0.2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  <c r="L737" s="1" t="s">
        <v>1967</v>
      </c>
    </row>
    <row r="738" spans="1:12" x14ac:dyDescent="0.2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  <c r="L738" s="1" t="s">
        <v>1971</v>
      </c>
    </row>
    <row r="739" spans="1:12" x14ac:dyDescent="0.2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  <c r="L739" s="1" t="s">
        <v>1970</v>
      </c>
    </row>
    <row r="740" spans="1:12" x14ac:dyDescent="0.2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  <c r="L740" s="1" t="s">
        <v>1969</v>
      </c>
    </row>
    <row r="741" spans="1:12" x14ac:dyDescent="0.2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  <c r="L741" s="1" t="s">
        <v>1970</v>
      </c>
    </row>
    <row r="742" spans="1:12" x14ac:dyDescent="0.2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  <c r="L742" s="1" t="s">
        <v>1968</v>
      </c>
    </row>
    <row r="743" spans="1:12" x14ac:dyDescent="0.2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  <c r="L743" s="1" t="s">
        <v>1969</v>
      </c>
    </row>
    <row r="744" spans="1:12" x14ac:dyDescent="0.2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  <c r="L744" s="1" t="s">
        <v>1967</v>
      </c>
    </row>
    <row r="745" spans="1:12" x14ac:dyDescent="0.2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  <c r="L745" s="1" t="s">
        <v>1967</v>
      </c>
    </row>
    <row r="746" spans="1:12" x14ac:dyDescent="0.2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  <c r="L746" s="1" t="s">
        <v>1968</v>
      </c>
    </row>
    <row r="747" spans="1:12" x14ac:dyDescent="0.2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  <c r="L747" s="1" t="s">
        <v>1968</v>
      </c>
    </row>
    <row r="748" spans="1:12" x14ac:dyDescent="0.2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  <c r="L748" s="1" t="s">
        <v>1969</v>
      </c>
    </row>
    <row r="749" spans="1:12" x14ac:dyDescent="0.2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  <c r="L749" s="1" t="s">
        <v>1967</v>
      </c>
    </row>
    <row r="750" spans="1:12" x14ac:dyDescent="0.2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  <c r="L750" s="1" t="s">
        <v>1971</v>
      </c>
    </row>
    <row r="751" spans="1:12" x14ac:dyDescent="0.2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  <c r="L751" s="1" t="s">
        <v>1968</v>
      </c>
    </row>
    <row r="752" spans="1:12" x14ac:dyDescent="0.2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  <c r="L752" s="1" t="s">
        <v>1967</v>
      </c>
    </row>
    <row r="753" spans="1:12" x14ac:dyDescent="0.2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  <c r="L753" s="1" t="s">
        <v>1967</v>
      </c>
    </row>
    <row r="754" spans="1:12" x14ac:dyDescent="0.2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  <c r="L754" s="1" t="s">
        <v>1967</v>
      </c>
    </row>
    <row r="755" spans="1:12" x14ac:dyDescent="0.2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  <c r="L755" s="1" t="s">
        <v>1967</v>
      </c>
    </row>
    <row r="756" spans="1:12" x14ac:dyDescent="0.2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  <c r="L756" s="1" t="s">
        <v>1969</v>
      </c>
    </row>
    <row r="757" spans="1:12" x14ac:dyDescent="0.2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  <c r="L757" s="1" t="s">
        <v>1968</v>
      </c>
    </row>
    <row r="758" spans="1:12" x14ac:dyDescent="0.2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  <c r="L758" s="1" t="s">
        <v>1969</v>
      </c>
    </row>
    <row r="759" spans="1:12" x14ac:dyDescent="0.2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  <c r="L759" s="1" t="s">
        <v>1969</v>
      </c>
    </row>
    <row r="760" spans="1:12" x14ac:dyDescent="0.2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  <c r="L760" s="1" t="s">
        <v>1967</v>
      </c>
    </row>
    <row r="761" spans="1:12" x14ac:dyDescent="0.2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  <c r="L761" s="1" t="s">
        <v>1972</v>
      </c>
    </row>
    <row r="762" spans="1:12" x14ac:dyDescent="0.2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  <c r="L762" s="1" t="s">
        <v>1971</v>
      </c>
    </row>
    <row r="763" spans="1:12" x14ac:dyDescent="0.2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  <c r="L763" s="1" t="s">
        <v>1968</v>
      </c>
    </row>
    <row r="764" spans="1:12" x14ac:dyDescent="0.2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  <c r="L764" s="1" t="s">
        <v>1967</v>
      </c>
    </row>
    <row r="765" spans="1:12" x14ac:dyDescent="0.2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  <c r="L765" s="1" t="s">
        <v>1967</v>
      </c>
    </row>
    <row r="766" spans="1:12" x14ac:dyDescent="0.2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  <c r="L766" s="1" t="s">
        <v>1967</v>
      </c>
    </row>
    <row r="767" spans="1:12" x14ac:dyDescent="0.2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  <c r="L767" s="1" t="s">
        <v>1968</v>
      </c>
    </row>
    <row r="768" spans="1:12" x14ac:dyDescent="0.2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  <c r="L768" s="1" t="s">
        <v>1968</v>
      </c>
    </row>
    <row r="769" spans="1:12" x14ac:dyDescent="0.2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  <c r="L769" s="1" t="s">
        <v>1969</v>
      </c>
    </row>
    <row r="770" spans="1:12" x14ac:dyDescent="0.2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  <c r="L770" s="1" t="s">
        <v>1970</v>
      </c>
    </row>
    <row r="771" spans="1:12" x14ac:dyDescent="0.2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  <c r="L771" s="1" t="s">
        <v>1968</v>
      </c>
    </row>
    <row r="772" spans="1:12" x14ac:dyDescent="0.2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  <c r="L772" s="1" t="s">
        <v>1967</v>
      </c>
    </row>
    <row r="773" spans="1:12" x14ac:dyDescent="0.2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  <c r="L773" s="1" t="s">
        <v>1967</v>
      </c>
    </row>
    <row r="774" spans="1:12" x14ac:dyDescent="0.2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  <c r="L774" s="1" t="s">
        <v>1968</v>
      </c>
    </row>
    <row r="775" spans="1:12" x14ac:dyDescent="0.2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  <c r="L775" s="1" t="s">
        <v>1969</v>
      </c>
    </row>
    <row r="776" spans="1:12" x14ac:dyDescent="0.2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  <c r="L776" s="1" t="s">
        <v>1967</v>
      </c>
    </row>
    <row r="777" spans="1:12" x14ac:dyDescent="0.2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  <c r="L777" s="1" t="s">
        <v>1971</v>
      </c>
    </row>
    <row r="778" spans="1:12" x14ac:dyDescent="0.2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  <c r="L778" s="1" t="s">
        <v>1969</v>
      </c>
    </row>
    <row r="779" spans="1:12" x14ac:dyDescent="0.2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  <c r="L779" s="1" t="s">
        <v>1971</v>
      </c>
    </row>
    <row r="780" spans="1:12" x14ac:dyDescent="0.2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  <c r="L780" s="1" t="s">
        <v>1968</v>
      </c>
    </row>
    <row r="781" spans="1:12" x14ac:dyDescent="0.2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  <c r="L781" s="1" t="s">
        <v>1969</v>
      </c>
    </row>
    <row r="782" spans="1:12" x14ac:dyDescent="0.2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  <c r="L782" s="1" t="s">
        <v>1967</v>
      </c>
    </row>
    <row r="783" spans="1:12" x14ac:dyDescent="0.2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  <c r="L783" s="1" t="s">
        <v>1967</v>
      </c>
    </row>
    <row r="784" spans="1:12" x14ac:dyDescent="0.2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  <c r="L784" s="1" t="s">
        <v>1968</v>
      </c>
    </row>
    <row r="785" spans="1:12" x14ac:dyDescent="0.2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  <c r="L785" s="1" t="s">
        <v>1967</v>
      </c>
    </row>
    <row r="786" spans="1:12" x14ac:dyDescent="0.2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  <c r="L786" s="1" t="s">
        <v>1967</v>
      </c>
    </row>
    <row r="787" spans="1:12" x14ac:dyDescent="0.2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  <c r="L787" s="1" t="s">
        <v>1971</v>
      </c>
    </row>
    <row r="788" spans="1:12" x14ac:dyDescent="0.2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  <c r="L788" s="1" t="s">
        <v>1968</v>
      </c>
    </row>
    <row r="789" spans="1:12" x14ac:dyDescent="0.2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  <c r="L789" s="1" t="s">
        <v>1967</v>
      </c>
    </row>
    <row r="790" spans="1:12" x14ac:dyDescent="0.2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  <c r="L790" s="1" t="s">
        <v>1967</v>
      </c>
    </row>
    <row r="791" spans="1:12" x14ac:dyDescent="0.2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  <c r="L791" s="1" t="s">
        <v>1967</v>
      </c>
    </row>
    <row r="792" spans="1:12" x14ac:dyDescent="0.2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  <c r="L792" s="1" t="s">
        <v>1967</v>
      </c>
    </row>
    <row r="793" spans="1:12" x14ac:dyDescent="0.2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  <c r="L793" s="1" t="s">
        <v>1967</v>
      </c>
    </row>
    <row r="794" spans="1:12" x14ac:dyDescent="0.2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  <c r="L794" s="1" t="s">
        <v>1967</v>
      </c>
    </row>
    <row r="795" spans="1:12" x14ac:dyDescent="0.2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  <c r="L795" s="1" t="s">
        <v>1969</v>
      </c>
    </row>
    <row r="796" spans="1:12" x14ac:dyDescent="0.2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  <c r="L796" s="1" t="s">
        <v>1967</v>
      </c>
    </row>
    <row r="797" spans="1:12" x14ac:dyDescent="0.2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  <c r="L797" s="1" t="s">
        <v>1967</v>
      </c>
    </row>
    <row r="798" spans="1:12" x14ac:dyDescent="0.2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  <c r="L798" s="1" t="s">
        <v>1968</v>
      </c>
    </row>
    <row r="799" spans="1:12" x14ac:dyDescent="0.2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  <c r="L799" s="1" t="s">
        <v>1969</v>
      </c>
    </row>
    <row r="800" spans="1:12" x14ac:dyDescent="0.2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  <c r="L800" s="1" t="s">
        <v>1967</v>
      </c>
    </row>
    <row r="801" spans="1:12" x14ac:dyDescent="0.2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  <c r="L801" s="1" t="s">
        <v>1969</v>
      </c>
    </row>
    <row r="802" spans="1:12" x14ac:dyDescent="0.2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  <c r="L802" s="1" t="s">
        <v>1967</v>
      </c>
    </row>
    <row r="803" spans="1:12" x14ac:dyDescent="0.2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  <c r="L803" s="1" t="s">
        <v>1967</v>
      </c>
    </row>
    <row r="804" spans="1:12" x14ac:dyDescent="0.2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  <c r="L804" s="1" t="s">
        <v>1967</v>
      </c>
    </row>
    <row r="805" spans="1:12" x14ac:dyDescent="0.2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  <c r="L805" s="1" t="s">
        <v>1967</v>
      </c>
    </row>
    <row r="806" spans="1:12" x14ac:dyDescent="0.2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  <c r="L806" s="1" t="s">
        <v>1970</v>
      </c>
    </row>
    <row r="807" spans="1:12" x14ac:dyDescent="0.2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  <c r="L807" s="1" t="s">
        <v>1967</v>
      </c>
    </row>
    <row r="808" spans="1:12" x14ac:dyDescent="0.2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  <c r="L808" s="1" t="s">
        <v>1967</v>
      </c>
    </row>
    <row r="809" spans="1:12" x14ac:dyDescent="0.2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  <c r="L809" s="1" t="s">
        <v>1967</v>
      </c>
    </row>
    <row r="810" spans="1:12" x14ac:dyDescent="0.2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  <c r="L810" s="1" t="s">
        <v>1969</v>
      </c>
    </row>
    <row r="811" spans="1:12" x14ac:dyDescent="0.2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  <c r="L811" s="1" t="s">
        <v>1967</v>
      </c>
    </row>
    <row r="812" spans="1:12" x14ac:dyDescent="0.2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  <c r="L812" s="1" t="s">
        <v>1972</v>
      </c>
    </row>
    <row r="813" spans="1:12" x14ac:dyDescent="0.2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  <c r="L813" s="1" t="s">
        <v>1970</v>
      </c>
    </row>
    <row r="814" spans="1:12" x14ac:dyDescent="0.2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  <c r="L814" s="1" t="s">
        <v>1968</v>
      </c>
    </row>
    <row r="815" spans="1:12" x14ac:dyDescent="0.2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  <c r="L815" s="1" t="s">
        <v>1968</v>
      </c>
    </row>
    <row r="816" spans="1:12" x14ac:dyDescent="0.2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  <c r="L816" s="1" t="s">
        <v>1969</v>
      </c>
    </row>
    <row r="817" spans="1:12" x14ac:dyDescent="0.2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  <c r="L817" s="1" t="s">
        <v>1969</v>
      </c>
    </row>
    <row r="818" spans="1:12" x14ac:dyDescent="0.2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  <c r="L818" s="1" t="s">
        <v>1967</v>
      </c>
    </row>
    <row r="819" spans="1:12" x14ac:dyDescent="0.2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  <c r="L819" s="1" t="s">
        <v>1967</v>
      </c>
    </row>
    <row r="820" spans="1:12" x14ac:dyDescent="0.2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  <c r="L820" s="1" t="s">
        <v>1971</v>
      </c>
    </row>
    <row r="821" spans="1:12" x14ac:dyDescent="0.2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  <c r="L821" s="1" t="s">
        <v>1967</v>
      </c>
    </row>
    <row r="822" spans="1:12" x14ac:dyDescent="0.2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  <c r="L822" s="1" t="s">
        <v>1972</v>
      </c>
    </row>
    <row r="823" spans="1:12" x14ac:dyDescent="0.2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  <c r="L823" s="1" t="s">
        <v>1970</v>
      </c>
    </row>
    <row r="824" spans="1:12" x14ac:dyDescent="0.2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  <c r="L824" s="1" t="s">
        <v>1967</v>
      </c>
    </row>
    <row r="825" spans="1:12" x14ac:dyDescent="0.2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  <c r="L825" s="1" t="s">
        <v>1968</v>
      </c>
    </row>
    <row r="826" spans="1:12" x14ac:dyDescent="0.2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  <c r="L826" s="1" t="s">
        <v>1971</v>
      </c>
    </row>
    <row r="827" spans="1:12" x14ac:dyDescent="0.2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  <c r="L827" s="1" t="s">
        <v>1968</v>
      </c>
    </row>
    <row r="828" spans="1:12" x14ac:dyDescent="0.2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  <c r="L828" s="1" t="s">
        <v>1969</v>
      </c>
    </row>
    <row r="829" spans="1:12" x14ac:dyDescent="0.2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  <c r="L829" s="1" t="s">
        <v>1971</v>
      </c>
    </row>
    <row r="830" spans="1:12" x14ac:dyDescent="0.2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  <c r="L830" s="1" t="s">
        <v>1968</v>
      </c>
    </row>
    <row r="831" spans="1:12" x14ac:dyDescent="0.2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  <c r="L831" s="1" t="s">
        <v>1967</v>
      </c>
    </row>
    <row r="832" spans="1:12" x14ac:dyDescent="0.2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  <c r="L832" s="1" t="s">
        <v>1967</v>
      </c>
    </row>
    <row r="833" spans="1:12" x14ac:dyDescent="0.2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  <c r="L833" s="1" t="s">
        <v>1971</v>
      </c>
    </row>
    <row r="834" spans="1:12" x14ac:dyDescent="0.2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  <c r="L834" s="1" t="s">
        <v>1969</v>
      </c>
    </row>
    <row r="835" spans="1:12" x14ac:dyDescent="0.2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  <c r="L835" s="1" t="s">
        <v>1967</v>
      </c>
    </row>
    <row r="836" spans="1:12" x14ac:dyDescent="0.2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  <c r="L836" s="1" t="s">
        <v>1967</v>
      </c>
    </row>
    <row r="837" spans="1:12" x14ac:dyDescent="0.2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  <c r="L837" s="1" t="s">
        <v>1967</v>
      </c>
    </row>
    <row r="838" spans="1:12" x14ac:dyDescent="0.2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  <c r="L838" s="1" t="s">
        <v>1968</v>
      </c>
    </row>
    <row r="839" spans="1:12" x14ac:dyDescent="0.2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  <c r="L839" s="1" t="s">
        <v>1969</v>
      </c>
    </row>
    <row r="840" spans="1:12" x14ac:dyDescent="0.2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  <c r="L840" s="1" t="s">
        <v>1969</v>
      </c>
    </row>
    <row r="841" spans="1:12" x14ac:dyDescent="0.2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  <c r="L841" s="1" t="s">
        <v>1967</v>
      </c>
    </row>
    <row r="842" spans="1:12" x14ac:dyDescent="0.2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  <c r="L842" s="1" t="s">
        <v>1967</v>
      </c>
    </row>
    <row r="843" spans="1:12" x14ac:dyDescent="0.2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  <c r="L843" s="1" t="s">
        <v>1967</v>
      </c>
    </row>
    <row r="844" spans="1:12" x14ac:dyDescent="0.2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  <c r="L844" s="1" t="s">
        <v>1968</v>
      </c>
    </row>
    <row r="845" spans="1:12" x14ac:dyDescent="0.2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  <c r="L845" s="1" t="s">
        <v>1969</v>
      </c>
    </row>
    <row r="846" spans="1:12" x14ac:dyDescent="0.2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  <c r="L846" s="1" t="s">
        <v>1968</v>
      </c>
    </row>
    <row r="847" spans="1:12" x14ac:dyDescent="0.2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  <c r="L847" s="1" t="s">
        <v>1968</v>
      </c>
    </row>
    <row r="848" spans="1:12" x14ac:dyDescent="0.2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  <c r="L848" s="1" t="s">
        <v>1967</v>
      </c>
    </row>
    <row r="849" spans="1:12" x14ac:dyDescent="0.2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  <c r="L849" s="1" t="s">
        <v>1968</v>
      </c>
    </row>
    <row r="850" spans="1:12" x14ac:dyDescent="0.2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  <c r="L850" s="1" t="s">
        <v>1968</v>
      </c>
    </row>
    <row r="851" spans="1:12" x14ac:dyDescent="0.2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  <c r="L851" s="1" t="s">
        <v>1969</v>
      </c>
    </row>
    <row r="852" spans="1:12" x14ac:dyDescent="0.2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  <c r="L852" s="1" t="s">
        <v>1967</v>
      </c>
    </row>
    <row r="853" spans="1:12" x14ac:dyDescent="0.2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  <c r="L853" s="1" t="s">
        <v>1968</v>
      </c>
    </row>
    <row r="854" spans="1:12" x14ac:dyDescent="0.2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  <c r="L854" s="1" t="s">
        <v>1967</v>
      </c>
    </row>
    <row r="855" spans="1:12" x14ac:dyDescent="0.2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  <c r="L855" s="1" t="s">
        <v>1971</v>
      </c>
    </row>
    <row r="856" spans="1:12" x14ac:dyDescent="0.2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  <c r="L856" s="1" t="s">
        <v>1970</v>
      </c>
    </row>
    <row r="857" spans="1:12" x14ac:dyDescent="0.2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  <c r="L857" s="1" t="s">
        <v>1967</v>
      </c>
    </row>
    <row r="858" spans="1:12" x14ac:dyDescent="0.2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  <c r="L858" s="1" t="s">
        <v>1969</v>
      </c>
    </row>
    <row r="859" spans="1:12" x14ac:dyDescent="0.2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  <c r="L859" s="1" t="s">
        <v>1967</v>
      </c>
    </row>
    <row r="860" spans="1:12" x14ac:dyDescent="0.2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  <c r="L860" s="1" t="s">
        <v>1968</v>
      </c>
    </row>
    <row r="861" spans="1:12" x14ac:dyDescent="0.2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  <c r="L861" s="1" t="s">
        <v>1969</v>
      </c>
    </row>
    <row r="862" spans="1:12" x14ac:dyDescent="0.2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  <c r="L862" s="1" t="s">
        <v>1968</v>
      </c>
    </row>
    <row r="863" spans="1:12" x14ac:dyDescent="0.2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  <c r="L863" s="1" t="s">
        <v>1968</v>
      </c>
    </row>
    <row r="864" spans="1:12" x14ac:dyDescent="0.2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  <c r="L864" s="1" t="s">
        <v>1968</v>
      </c>
    </row>
    <row r="865" spans="1:12" x14ac:dyDescent="0.2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  <c r="L865" s="1" t="s">
        <v>1967</v>
      </c>
    </row>
    <row r="866" spans="1:12" x14ac:dyDescent="0.2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  <c r="L866" s="1" t="s">
        <v>1968</v>
      </c>
    </row>
    <row r="867" spans="1:12" x14ac:dyDescent="0.2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  <c r="L867" s="1" t="s">
        <v>1967</v>
      </c>
    </row>
    <row r="868" spans="1:12" x14ac:dyDescent="0.2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  <c r="L868" s="1" t="s">
        <v>1967</v>
      </c>
    </row>
    <row r="869" spans="1:12" x14ac:dyDescent="0.2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  <c r="L869" s="1" t="s">
        <v>1971</v>
      </c>
    </row>
    <row r="870" spans="1:12" x14ac:dyDescent="0.2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  <c r="L870" s="1" t="s">
        <v>1969</v>
      </c>
    </row>
    <row r="871" spans="1:12" x14ac:dyDescent="0.2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  <c r="L871" s="1" t="s">
        <v>1967</v>
      </c>
    </row>
    <row r="872" spans="1:12" x14ac:dyDescent="0.2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  <c r="L872" s="1" t="s">
        <v>1968</v>
      </c>
    </row>
    <row r="873" spans="1:12" x14ac:dyDescent="0.2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  <c r="L873" s="1" t="s">
        <v>1967</v>
      </c>
    </row>
    <row r="874" spans="1:12" x14ac:dyDescent="0.2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  <c r="L874" s="1" t="s">
        <v>1972</v>
      </c>
    </row>
    <row r="875" spans="1:12" x14ac:dyDescent="0.2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  <c r="L875" s="1" t="s">
        <v>1969</v>
      </c>
    </row>
    <row r="876" spans="1:12" x14ac:dyDescent="0.2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  <c r="L876" s="1" t="s">
        <v>1969</v>
      </c>
    </row>
    <row r="877" spans="1:12" x14ac:dyDescent="0.2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  <c r="L877" s="1" t="s">
        <v>1972</v>
      </c>
    </row>
    <row r="878" spans="1:12" x14ac:dyDescent="0.2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  <c r="L878" s="1" t="s">
        <v>1971</v>
      </c>
    </row>
    <row r="879" spans="1:12" x14ac:dyDescent="0.2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  <c r="L879" s="1" t="s">
        <v>1967</v>
      </c>
    </row>
    <row r="880" spans="1:12" x14ac:dyDescent="0.2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  <c r="L880" s="1" t="s">
        <v>1967</v>
      </c>
    </row>
    <row r="881" spans="1:12" x14ac:dyDescent="0.2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  <c r="L881" s="1" t="s">
        <v>1967</v>
      </c>
    </row>
    <row r="882" spans="1:12" x14ac:dyDescent="0.2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  <c r="L882" s="1" t="s">
        <v>1968</v>
      </c>
    </row>
    <row r="883" spans="1:12" x14ac:dyDescent="0.2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  <c r="L883" s="1" t="s">
        <v>1969</v>
      </c>
    </row>
    <row r="884" spans="1:12" x14ac:dyDescent="0.2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  <c r="L884" s="1" t="s">
        <v>1967</v>
      </c>
    </row>
    <row r="885" spans="1:12" x14ac:dyDescent="0.2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  <c r="L885" s="1" t="s">
        <v>1972</v>
      </c>
    </row>
    <row r="886" spans="1:12" x14ac:dyDescent="0.2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  <c r="L886" s="1" t="s">
        <v>1969</v>
      </c>
    </row>
    <row r="887" spans="1:12" x14ac:dyDescent="0.2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  <c r="L887" s="1" t="s">
        <v>1969</v>
      </c>
    </row>
    <row r="888" spans="1:12" x14ac:dyDescent="0.2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  <c r="L888" s="1" t="s">
        <v>1968</v>
      </c>
    </row>
    <row r="889" spans="1:12" x14ac:dyDescent="0.2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  <c r="L889" s="1" t="s">
        <v>1969</v>
      </c>
    </row>
    <row r="890" spans="1:12" x14ac:dyDescent="0.2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  <c r="L890" s="1" t="s">
        <v>1967</v>
      </c>
    </row>
    <row r="891" spans="1:12" x14ac:dyDescent="0.2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  <c r="L891" s="1" t="s">
        <v>1967</v>
      </c>
    </row>
    <row r="892" spans="1:12" x14ac:dyDescent="0.2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  <c r="L892" s="1" t="s">
        <v>1971</v>
      </c>
    </row>
    <row r="893" spans="1:12" x14ac:dyDescent="0.2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  <c r="L893" s="1" t="s">
        <v>1971</v>
      </c>
    </row>
    <row r="894" spans="1:12" x14ac:dyDescent="0.2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  <c r="L894" s="1" t="s">
        <v>1970</v>
      </c>
    </row>
    <row r="895" spans="1:12" x14ac:dyDescent="0.2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  <c r="L895" s="1" t="s">
        <v>1967</v>
      </c>
    </row>
    <row r="896" spans="1:12" x14ac:dyDescent="0.2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  <c r="L896" s="1" t="s">
        <v>1967</v>
      </c>
    </row>
    <row r="897" spans="1:12" x14ac:dyDescent="0.2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  <c r="L897" s="1" t="s">
        <v>1967</v>
      </c>
    </row>
    <row r="898" spans="1:12" x14ac:dyDescent="0.2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  <c r="L898" s="1" t="s">
        <v>1968</v>
      </c>
    </row>
    <row r="899" spans="1:12" x14ac:dyDescent="0.2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  <c r="L899" s="1" t="s">
        <v>1967</v>
      </c>
    </row>
    <row r="900" spans="1:12" x14ac:dyDescent="0.2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  <c r="L900" s="1" t="s">
        <v>1967</v>
      </c>
    </row>
    <row r="901" spans="1:12" x14ac:dyDescent="0.2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  <c r="L901" s="1" t="s">
        <v>1969</v>
      </c>
    </row>
    <row r="902" spans="1:12" x14ac:dyDescent="0.2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  <c r="L902" s="1" t="s">
        <v>1967</v>
      </c>
    </row>
    <row r="903" spans="1:12" x14ac:dyDescent="0.2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  <c r="L903" s="1" t="s">
        <v>1967</v>
      </c>
    </row>
    <row r="904" spans="1:12" x14ac:dyDescent="0.2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  <c r="L904" s="1" t="s">
        <v>1967</v>
      </c>
    </row>
    <row r="905" spans="1:12" x14ac:dyDescent="0.2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  <c r="L905" s="1" t="s">
        <v>1968</v>
      </c>
    </row>
    <row r="906" spans="1:12" x14ac:dyDescent="0.2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  <c r="L906" s="1" t="s">
        <v>1970</v>
      </c>
    </row>
    <row r="907" spans="1:12" x14ac:dyDescent="0.2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  <c r="L907" s="1" t="s">
        <v>1967</v>
      </c>
    </row>
    <row r="908" spans="1:12" x14ac:dyDescent="0.2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  <c r="L908" s="1" t="s">
        <v>1967</v>
      </c>
    </row>
    <row r="909" spans="1:12" x14ac:dyDescent="0.2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  <c r="L909" s="1" t="s">
        <v>1967</v>
      </c>
    </row>
    <row r="910" spans="1:12" x14ac:dyDescent="0.2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  <c r="L910" s="1" t="s">
        <v>1969</v>
      </c>
    </row>
    <row r="911" spans="1:12" x14ac:dyDescent="0.2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  <c r="L911" s="1" t="s">
        <v>1967</v>
      </c>
    </row>
    <row r="912" spans="1:12" x14ac:dyDescent="0.2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  <c r="L912" s="1" t="s">
        <v>1967</v>
      </c>
    </row>
    <row r="913" spans="1:12" x14ac:dyDescent="0.2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  <c r="L913" s="1" t="s">
        <v>1967</v>
      </c>
    </row>
    <row r="914" spans="1:12" x14ac:dyDescent="0.2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  <c r="L914" s="1" t="s">
        <v>1967</v>
      </c>
    </row>
    <row r="915" spans="1:12" x14ac:dyDescent="0.2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  <c r="L915" s="1" t="s">
        <v>1967</v>
      </c>
    </row>
    <row r="916" spans="1:12" x14ac:dyDescent="0.2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  <c r="L916" s="1" t="s">
        <v>1967</v>
      </c>
    </row>
    <row r="917" spans="1:12" x14ac:dyDescent="0.2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  <c r="L917" s="1" t="s">
        <v>1971</v>
      </c>
    </row>
    <row r="918" spans="1:12" x14ac:dyDescent="0.2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  <c r="L918" s="1" t="s">
        <v>1971</v>
      </c>
    </row>
    <row r="919" spans="1:12" x14ac:dyDescent="0.2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  <c r="L919" s="1" t="s">
        <v>1970</v>
      </c>
    </row>
    <row r="920" spans="1:12" x14ac:dyDescent="0.2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  <c r="L920" s="1" t="s">
        <v>1967</v>
      </c>
    </row>
    <row r="921" spans="1:12" x14ac:dyDescent="0.2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  <c r="L921" s="1" t="s">
        <v>1968</v>
      </c>
    </row>
    <row r="922" spans="1:12" x14ac:dyDescent="0.2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  <c r="L922" s="1" t="s">
        <v>1969</v>
      </c>
    </row>
    <row r="923" spans="1:12" x14ac:dyDescent="0.2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  <c r="L923" s="1" t="s">
        <v>1967</v>
      </c>
    </row>
    <row r="924" spans="1:12" x14ac:dyDescent="0.2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  <c r="L924" s="1" t="s">
        <v>1967</v>
      </c>
    </row>
    <row r="925" spans="1:12" x14ac:dyDescent="0.2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  <c r="L925" s="1" t="s">
        <v>1967</v>
      </c>
    </row>
    <row r="926" spans="1:12" x14ac:dyDescent="0.2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  <c r="L926" s="1" t="s">
        <v>1967</v>
      </c>
    </row>
    <row r="927" spans="1:12" x14ac:dyDescent="0.2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  <c r="L927" s="1" t="s">
        <v>1969</v>
      </c>
    </row>
    <row r="928" spans="1:12" x14ac:dyDescent="0.2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  <c r="L928" s="1" t="s">
        <v>1968</v>
      </c>
    </row>
    <row r="929" spans="1:12" x14ac:dyDescent="0.2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  <c r="L929" s="1" t="s">
        <v>1967</v>
      </c>
    </row>
    <row r="930" spans="1:12" x14ac:dyDescent="0.2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  <c r="L930" s="1" t="s">
        <v>1967</v>
      </c>
    </row>
    <row r="931" spans="1:12" x14ac:dyDescent="0.2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  <c r="L931" s="1" t="s">
        <v>1967</v>
      </c>
    </row>
    <row r="932" spans="1:12" x14ac:dyDescent="0.2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  <c r="L932" s="1" t="s">
        <v>1971</v>
      </c>
    </row>
    <row r="933" spans="1:12" x14ac:dyDescent="0.2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  <c r="L933" s="1" t="s">
        <v>1969</v>
      </c>
    </row>
    <row r="934" spans="1:12" x14ac:dyDescent="0.2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  <c r="L934" s="1" t="s">
        <v>1967</v>
      </c>
    </row>
    <row r="935" spans="1:12" x14ac:dyDescent="0.2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  <c r="L935" s="1" t="s">
        <v>1971</v>
      </c>
    </row>
    <row r="936" spans="1:12" x14ac:dyDescent="0.2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  <c r="L936" s="1" t="s">
        <v>1971</v>
      </c>
    </row>
    <row r="937" spans="1:12" x14ac:dyDescent="0.2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  <c r="L937" s="1" t="s">
        <v>1971</v>
      </c>
    </row>
    <row r="938" spans="1:12" x14ac:dyDescent="0.2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  <c r="L938" s="1" t="s">
        <v>1968</v>
      </c>
    </row>
    <row r="939" spans="1:12" x14ac:dyDescent="0.2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  <c r="L939" s="1" t="s">
        <v>1969</v>
      </c>
    </row>
    <row r="940" spans="1:12" x14ac:dyDescent="0.2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  <c r="L940" s="1" t="s">
        <v>1967</v>
      </c>
    </row>
    <row r="941" spans="1:12" x14ac:dyDescent="0.2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  <c r="L941" s="1" t="s">
        <v>1968</v>
      </c>
    </row>
    <row r="942" spans="1:12" x14ac:dyDescent="0.2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  <c r="L942" s="1" t="s">
        <v>1969</v>
      </c>
    </row>
    <row r="943" spans="1:12" x14ac:dyDescent="0.2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  <c r="L943" s="1" t="s">
        <v>1967</v>
      </c>
    </row>
    <row r="944" spans="1:12" x14ac:dyDescent="0.2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  <c r="L944" s="1" t="s">
        <v>1970</v>
      </c>
    </row>
    <row r="945" spans="1:12" x14ac:dyDescent="0.2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  <c r="L945" s="1" t="s">
        <v>1968</v>
      </c>
    </row>
    <row r="946" spans="1:12" x14ac:dyDescent="0.2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  <c r="L946" s="1" t="s">
        <v>1967</v>
      </c>
    </row>
    <row r="947" spans="1:12" x14ac:dyDescent="0.2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  <c r="L947" s="1" t="s">
        <v>1969</v>
      </c>
    </row>
    <row r="948" spans="1:12" x14ac:dyDescent="0.2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  <c r="L948" s="1" t="s">
        <v>1971</v>
      </c>
    </row>
    <row r="949" spans="1:12" x14ac:dyDescent="0.2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  <c r="L949" s="1" t="s">
        <v>1969</v>
      </c>
    </row>
    <row r="950" spans="1:12" x14ac:dyDescent="0.2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  <c r="L950" s="1" t="s">
        <v>1967</v>
      </c>
    </row>
    <row r="951" spans="1:12" x14ac:dyDescent="0.2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  <c r="L951" s="1" t="s">
        <v>1968</v>
      </c>
    </row>
    <row r="952" spans="1:12" x14ac:dyDescent="0.2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  <c r="L952" s="1" t="s">
        <v>1968</v>
      </c>
    </row>
    <row r="953" spans="1:12" x14ac:dyDescent="0.2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  <c r="L953" s="1" t="s">
        <v>1968</v>
      </c>
    </row>
    <row r="954" spans="1:12" x14ac:dyDescent="0.2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  <c r="L954" s="1" t="s">
        <v>1969</v>
      </c>
    </row>
    <row r="955" spans="1:12" x14ac:dyDescent="0.2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  <c r="L955" s="1" t="s">
        <v>1967</v>
      </c>
    </row>
    <row r="956" spans="1:12" x14ac:dyDescent="0.2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  <c r="L956" s="1" t="s">
        <v>1967</v>
      </c>
    </row>
    <row r="957" spans="1:12" x14ac:dyDescent="0.2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  <c r="L957" s="1" t="s">
        <v>1967</v>
      </c>
    </row>
    <row r="958" spans="1:12" x14ac:dyDescent="0.2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  <c r="L958" s="1" t="s">
        <v>1967</v>
      </c>
    </row>
    <row r="959" spans="1:12" x14ac:dyDescent="0.2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  <c r="L959" s="1" t="s">
        <v>1967</v>
      </c>
    </row>
    <row r="960" spans="1:12" x14ac:dyDescent="0.2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  <c r="L960" s="1" t="s">
        <v>1968</v>
      </c>
    </row>
    <row r="961" spans="1:12" x14ac:dyDescent="0.2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  <c r="L961" s="1" t="s">
        <v>1968</v>
      </c>
    </row>
    <row r="962" spans="1:12" x14ac:dyDescent="0.2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  <c r="L962" s="1" t="s">
        <v>1967</v>
      </c>
    </row>
    <row r="963" spans="1:12" x14ac:dyDescent="0.2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  <c r="L963" s="1" t="s">
        <v>1967</v>
      </c>
    </row>
    <row r="964" spans="1:12" x14ac:dyDescent="0.2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  <c r="L964" s="1" t="s">
        <v>1967</v>
      </c>
    </row>
    <row r="965" spans="1:12" x14ac:dyDescent="0.2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  <c r="L965" s="1" t="s">
        <v>1969</v>
      </c>
    </row>
    <row r="966" spans="1:12" x14ac:dyDescent="0.2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  <c r="L966" s="1" t="s">
        <v>1967</v>
      </c>
    </row>
    <row r="967" spans="1:12" x14ac:dyDescent="0.2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  <c r="L967" s="1" t="s">
        <v>1967</v>
      </c>
    </row>
    <row r="968" spans="1:12" x14ac:dyDescent="0.2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  <c r="L968" s="1" t="s">
        <v>1972</v>
      </c>
    </row>
    <row r="969" spans="1:12" x14ac:dyDescent="0.2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  <c r="L969" s="1" t="s">
        <v>1968</v>
      </c>
    </row>
    <row r="970" spans="1:12" x14ac:dyDescent="0.2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  <c r="L970" s="1" t="s">
        <v>1967</v>
      </c>
    </row>
    <row r="971" spans="1:12" x14ac:dyDescent="0.2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  <c r="L971" s="1" t="s">
        <v>1967</v>
      </c>
    </row>
    <row r="972" spans="1:12" x14ac:dyDescent="0.2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  <c r="L972" s="1" t="s">
        <v>1971</v>
      </c>
    </row>
    <row r="973" spans="1:12" x14ac:dyDescent="0.2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  <c r="L973" s="1" t="s">
        <v>1967</v>
      </c>
    </row>
    <row r="974" spans="1:12" x14ac:dyDescent="0.2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  <c r="L974" s="1" t="s">
        <v>1971</v>
      </c>
    </row>
    <row r="975" spans="1:12" x14ac:dyDescent="0.2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  <c r="L975" s="1" t="s">
        <v>1967</v>
      </c>
    </row>
    <row r="976" spans="1:12" x14ac:dyDescent="0.2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  <c r="L976" s="1" t="s">
        <v>1967</v>
      </c>
    </row>
    <row r="977" spans="1:12" x14ac:dyDescent="0.2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  <c r="L977" s="1" t="s">
        <v>1967</v>
      </c>
    </row>
    <row r="978" spans="1:12" x14ac:dyDescent="0.2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  <c r="L978" s="1" t="s">
        <v>1967</v>
      </c>
    </row>
    <row r="979" spans="1:12" x14ac:dyDescent="0.2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  <c r="L979" s="1" t="s">
        <v>1971</v>
      </c>
    </row>
    <row r="980" spans="1:12" x14ac:dyDescent="0.2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  <c r="L980" s="1" t="s">
        <v>1967</v>
      </c>
    </row>
    <row r="981" spans="1:12" x14ac:dyDescent="0.2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  <c r="L981" s="1" t="s">
        <v>1967</v>
      </c>
    </row>
    <row r="982" spans="1:12" x14ac:dyDescent="0.2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  <c r="L982" s="1" t="s">
        <v>1972</v>
      </c>
    </row>
    <row r="983" spans="1:12" x14ac:dyDescent="0.2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  <c r="L983" s="1" t="s">
        <v>1967</v>
      </c>
    </row>
    <row r="984" spans="1:12" x14ac:dyDescent="0.2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  <c r="L984" s="1" t="s">
        <v>1967</v>
      </c>
    </row>
    <row r="985" spans="1:12" x14ac:dyDescent="0.2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  <c r="L985" s="1" t="s">
        <v>1968</v>
      </c>
    </row>
    <row r="986" spans="1:12" x14ac:dyDescent="0.2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  <c r="L986" s="1" t="s">
        <v>1968</v>
      </c>
    </row>
    <row r="987" spans="1:12" x14ac:dyDescent="0.2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  <c r="L987" s="1" t="s">
        <v>1967</v>
      </c>
    </row>
    <row r="988" spans="1:12" x14ac:dyDescent="0.2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  <c r="L988" s="1" t="s">
        <v>1967</v>
      </c>
    </row>
    <row r="989" spans="1:12" x14ac:dyDescent="0.2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  <c r="L989" s="1" t="s">
        <v>1967</v>
      </c>
    </row>
    <row r="990" spans="1:12" x14ac:dyDescent="0.2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  <c r="L990" s="1" t="s">
        <v>1969</v>
      </c>
    </row>
    <row r="991" spans="1:12" x14ac:dyDescent="0.2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  <c r="L991" s="1" t="s">
        <v>1967</v>
      </c>
    </row>
    <row r="992" spans="1:12" x14ac:dyDescent="0.2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  <c r="L992" s="1" t="s">
        <v>1968</v>
      </c>
    </row>
    <row r="993" spans="1:12" x14ac:dyDescent="0.2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  <c r="L993" s="1" t="s">
        <v>1970</v>
      </c>
    </row>
    <row r="994" spans="1:12" x14ac:dyDescent="0.2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  <c r="L994" s="1" t="s">
        <v>1967</v>
      </c>
    </row>
    <row r="995" spans="1:12" x14ac:dyDescent="0.2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  <c r="L995" s="1" t="s">
        <v>1971</v>
      </c>
    </row>
    <row r="996" spans="1:12" x14ac:dyDescent="0.2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  <c r="L996" s="1" t="s">
        <v>1967</v>
      </c>
    </row>
    <row r="997" spans="1:12" x14ac:dyDescent="0.2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  <c r="L997" s="1" t="s">
        <v>1967</v>
      </c>
    </row>
    <row r="998" spans="1:12" x14ac:dyDescent="0.2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  <c r="L998" s="1" t="s">
        <v>1967</v>
      </c>
    </row>
    <row r="999" spans="1:12" x14ac:dyDescent="0.2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  <c r="L999" s="1" t="s">
        <v>1967</v>
      </c>
    </row>
    <row r="1000" spans="1:12" x14ac:dyDescent="0.2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  <c r="L1000" s="1" t="s">
        <v>1969</v>
      </c>
    </row>
    <row r="1001" spans="1:12" x14ac:dyDescent="0.2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  <c r="L1001" s="1" t="s">
        <v>1967</v>
      </c>
    </row>
    <row r="1002" spans="1:12" x14ac:dyDescent="0.2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  <c r="L1002" s="1" t="s">
        <v>1967</v>
      </c>
    </row>
    <row r="1003" spans="1:12" x14ac:dyDescent="0.2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  <c r="L1003" s="1" t="s">
        <v>1971</v>
      </c>
    </row>
    <row r="1004" spans="1:12" x14ac:dyDescent="0.2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  <c r="L1004" s="1" t="s">
        <v>1969</v>
      </c>
    </row>
    <row r="1005" spans="1:12" x14ac:dyDescent="0.2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  <c r="L1005" s="1" t="s">
        <v>1967</v>
      </c>
    </row>
    <row r="1006" spans="1:12" x14ac:dyDescent="0.2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  <c r="L1006" s="1" t="s">
        <v>1971</v>
      </c>
    </row>
    <row r="1007" spans="1:12" x14ac:dyDescent="0.2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  <c r="L1007" s="1" t="s">
        <v>1968</v>
      </c>
    </row>
    <row r="1008" spans="1:12" x14ac:dyDescent="0.2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  <c r="L1008" s="1" t="s">
        <v>1969</v>
      </c>
    </row>
    <row r="1009" spans="1:12" x14ac:dyDescent="0.2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  <c r="L1009" s="1" t="s">
        <v>1967</v>
      </c>
    </row>
    <row r="1010" spans="1:12" x14ac:dyDescent="0.2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  <c r="L1010" s="1" t="s">
        <v>1969</v>
      </c>
    </row>
    <row r="1011" spans="1:12" x14ac:dyDescent="0.2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  <c r="L1011" s="1" t="s">
        <v>1969</v>
      </c>
    </row>
    <row r="1012" spans="1:12" x14ac:dyDescent="0.2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  <c r="L1012" s="1" t="s">
        <v>1967</v>
      </c>
    </row>
    <row r="1013" spans="1:12" x14ac:dyDescent="0.2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  <c r="L1013" s="1" t="s">
        <v>1967</v>
      </c>
    </row>
    <row r="1014" spans="1:12" x14ac:dyDescent="0.2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  <c r="L1014" s="1" t="s">
        <v>1967</v>
      </c>
    </row>
    <row r="1015" spans="1:12" x14ac:dyDescent="0.2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  <c r="L1015" s="1" t="s">
        <v>1969</v>
      </c>
    </row>
    <row r="1016" spans="1:12" x14ac:dyDescent="0.2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  <c r="L1016" s="1" t="s">
        <v>1967</v>
      </c>
    </row>
    <row r="1017" spans="1:12" x14ac:dyDescent="0.2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  <c r="L1017" s="1" t="s">
        <v>1968</v>
      </c>
    </row>
    <row r="1018" spans="1:12" x14ac:dyDescent="0.2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  <c r="L1018" s="1" t="s">
        <v>1968</v>
      </c>
    </row>
    <row r="1019" spans="1:12" x14ac:dyDescent="0.2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  <c r="L1019" s="1" t="s">
        <v>1970</v>
      </c>
    </row>
    <row r="1020" spans="1:12" x14ac:dyDescent="0.2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  <c r="L1020" s="1" t="s">
        <v>1967</v>
      </c>
    </row>
    <row r="1021" spans="1:12" x14ac:dyDescent="0.2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  <c r="L1021" s="1" t="s">
        <v>1967</v>
      </c>
    </row>
    <row r="1022" spans="1:12" x14ac:dyDescent="0.2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  <c r="L1022" s="1" t="s">
        <v>1967</v>
      </c>
    </row>
    <row r="1023" spans="1:12" x14ac:dyDescent="0.2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  <c r="L1023" s="1" t="s">
        <v>1967</v>
      </c>
    </row>
    <row r="1024" spans="1:12" x14ac:dyDescent="0.2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  <c r="L1024" s="1" t="s">
        <v>1967</v>
      </c>
    </row>
    <row r="1025" spans="1:12" x14ac:dyDescent="0.2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  <c r="L1025" s="1" t="s">
        <v>1967</v>
      </c>
    </row>
    <row r="1026" spans="1:12" x14ac:dyDescent="0.2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  <c r="L1026" s="1" t="s">
        <v>1967</v>
      </c>
    </row>
    <row r="1027" spans="1:12" x14ac:dyDescent="0.2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  <c r="L1027" s="1" t="s">
        <v>1967</v>
      </c>
    </row>
    <row r="1028" spans="1:12" x14ac:dyDescent="0.2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  <c r="L1028" s="1" t="s">
        <v>1969</v>
      </c>
    </row>
    <row r="1029" spans="1:12" x14ac:dyDescent="0.2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  <c r="L1029" s="1" t="s">
        <v>1967</v>
      </c>
    </row>
    <row r="1030" spans="1:12" x14ac:dyDescent="0.2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  <c r="L1030" s="1" t="s">
        <v>1967</v>
      </c>
    </row>
    <row r="1031" spans="1:12" x14ac:dyDescent="0.2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  <c r="L1031" s="1" t="s">
        <v>1968</v>
      </c>
    </row>
    <row r="1032" spans="1:12" x14ac:dyDescent="0.2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  <c r="L1032" s="1" t="s">
        <v>1967</v>
      </c>
    </row>
    <row r="1033" spans="1:12" x14ac:dyDescent="0.2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  <c r="L1033" s="1" t="s">
        <v>1972</v>
      </c>
    </row>
    <row r="1034" spans="1:12" x14ac:dyDescent="0.2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  <c r="L1034" s="1" t="s">
        <v>1971</v>
      </c>
    </row>
    <row r="1035" spans="1:12" x14ac:dyDescent="0.2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  <c r="L1035" s="1" t="s">
        <v>1968</v>
      </c>
    </row>
    <row r="1036" spans="1:12" x14ac:dyDescent="0.2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  <c r="L1036" s="1" t="s">
        <v>1968</v>
      </c>
    </row>
    <row r="1037" spans="1:12" x14ac:dyDescent="0.2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  <c r="L1037" s="1" t="s">
        <v>1967</v>
      </c>
    </row>
    <row r="1038" spans="1:12" x14ac:dyDescent="0.2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  <c r="L1038" s="1" t="s">
        <v>1969</v>
      </c>
    </row>
    <row r="1039" spans="1:12" x14ac:dyDescent="0.2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  <c r="L1039" s="1" t="s">
        <v>1967</v>
      </c>
    </row>
    <row r="1040" spans="1:12" x14ac:dyDescent="0.2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  <c r="L1040" s="1" t="s">
        <v>1967</v>
      </c>
    </row>
    <row r="1041" spans="1:12" x14ac:dyDescent="0.2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  <c r="L1041" s="1" t="s">
        <v>1967</v>
      </c>
    </row>
    <row r="1042" spans="1:12" x14ac:dyDescent="0.2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  <c r="L1042" s="1" t="s">
        <v>1972</v>
      </c>
    </row>
    <row r="1043" spans="1:12" x14ac:dyDescent="0.2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  <c r="L1043" s="1" t="s">
        <v>1968</v>
      </c>
    </row>
    <row r="1044" spans="1:12" x14ac:dyDescent="0.2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  <c r="L1044" s="1" t="s">
        <v>1967</v>
      </c>
    </row>
    <row r="1045" spans="1:12" x14ac:dyDescent="0.2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  <c r="L1045" s="1" t="s">
        <v>1967</v>
      </c>
    </row>
    <row r="1046" spans="1:12" x14ac:dyDescent="0.2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  <c r="L1046" s="1" t="s">
        <v>1967</v>
      </c>
    </row>
    <row r="1047" spans="1:12" x14ac:dyDescent="0.2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  <c r="L1047" s="1" t="s">
        <v>1971</v>
      </c>
    </row>
    <row r="1048" spans="1:12" x14ac:dyDescent="0.2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  <c r="L1048" s="1" t="s">
        <v>1969</v>
      </c>
    </row>
    <row r="1049" spans="1:12" x14ac:dyDescent="0.2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  <c r="L1049" s="1" t="s">
        <v>1968</v>
      </c>
    </row>
    <row r="1050" spans="1:12" x14ac:dyDescent="0.2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  <c r="L1050" s="1" t="s">
        <v>1969</v>
      </c>
    </row>
    <row r="1051" spans="1:12" x14ac:dyDescent="0.2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  <c r="L1051" s="1" t="s">
        <v>1967</v>
      </c>
    </row>
    <row r="1052" spans="1:12" x14ac:dyDescent="0.2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  <c r="L1052" s="1" t="s">
        <v>1967</v>
      </c>
    </row>
    <row r="1053" spans="1:12" x14ac:dyDescent="0.2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  <c r="L1053" s="1" t="s">
        <v>1970</v>
      </c>
    </row>
    <row r="1054" spans="1:12" x14ac:dyDescent="0.2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  <c r="L1054" s="1" t="s">
        <v>1969</v>
      </c>
    </row>
    <row r="1055" spans="1:12" x14ac:dyDescent="0.2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  <c r="L1055" s="1" t="s">
        <v>1967</v>
      </c>
    </row>
    <row r="1056" spans="1:12" x14ac:dyDescent="0.2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  <c r="L1056" s="1" t="s">
        <v>1970</v>
      </c>
    </row>
    <row r="1057" spans="1:12" x14ac:dyDescent="0.2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  <c r="L1057" s="1" t="s">
        <v>1967</v>
      </c>
    </row>
    <row r="1058" spans="1:12" x14ac:dyDescent="0.2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  <c r="L1058" s="1" t="s">
        <v>1969</v>
      </c>
    </row>
    <row r="1059" spans="1:12" x14ac:dyDescent="0.2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  <c r="L1059" s="1" t="s">
        <v>1967</v>
      </c>
    </row>
    <row r="1060" spans="1:12" x14ac:dyDescent="0.2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  <c r="L1060" s="1" t="s">
        <v>1967</v>
      </c>
    </row>
    <row r="1061" spans="1:12" x14ac:dyDescent="0.2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  <c r="L1061" s="1" t="s">
        <v>1969</v>
      </c>
    </row>
    <row r="1062" spans="1:12" x14ac:dyDescent="0.2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  <c r="L1062" s="1" t="s">
        <v>1967</v>
      </c>
    </row>
    <row r="1063" spans="1:12" x14ac:dyDescent="0.2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  <c r="L1063" s="1" t="s">
        <v>1968</v>
      </c>
    </row>
    <row r="1064" spans="1:12" x14ac:dyDescent="0.2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  <c r="L1064" s="1" t="s">
        <v>1967</v>
      </c>
    </row>
    <row r="1065" spans="1:12" x14ac:dyDescent="0.2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  <c r="L1065" s="1" t="s">
        <v>1967</v>
      </c>
    </row>
    <row r="1066" spans="1:12" x14ac:dyDescent="0.2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  <c r="L1066" s="1" t="s">
        <v>1969</v>
      </c>
    </row>
    <row r="1067" spans="1:12" x14ac:dyDescent="0.2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  <c r="L1067" s="1" t="s">
        <v>1969</v>
      </c>
    </row>
    <row r="1068" spans="1:12" x14ac:dyDescent="0.2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  <c r="L1068" s="1" t="s">
        <v>1967</v>
      </c>
    </row>
    <row r="1069" spans="1:12" x14ac:dyDescent="0.2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  <c r="L1069" s="1" t="s">
        <v>1967</v>
      </c>
    </row>
    <row r="1070" spans="1:12" x14ac:dyDescent="0.2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  <c r="L1070" s="1" t="s">
        <v>1967</v>
      </c>
    </row>
    <row r="1071" spans="1:12" x14ac:dyDescent="0.2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  <c r="L1071" s="1" t="s">
        <v>1967</v>
      </c>
    </row>
    <row r="1072" spans="1:12" x14ac:dyDescent="0.2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  <c r="L1072" s="1" t="s">
        <v>1971</v>
      </c>
    </row>
    <row r="1073" spans="1:12" x14ac:dyDescent="0.2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  <c r="L1073" s="1" t="s">
        <v>1967</v>
      </c>
    </row>
    <row r="1074" spans="1:12" x14ac:dyDescent="0.2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  <c r="L1074" s="1" t="s">
        <v>1967</v>
      </c>
    </row>
    <row r="1075" spans="1:12" x14ac:dyDescent="0.2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  <c r="L1075" s="1" t="s">
        <v>1967</v>
      </c>
    </row>
    <row r="1076" spans="1:12" x14ac:dyDescent="0.2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  <c r="L1076" s="1" t="s">
        <v>1969</v>
      </c>
    </row>
    <row r="1077" spans="1:12" x14ac:dyDescent="0.2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  <c r="L1077" s="1" t="s">
        <v>1969</v>
      </c>
    </row>
    <row r="1078" spans="1:12" x14ac:dyDescent="0.2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  <c r="L1078" s="1" t="s">
        <v>1967</v>
      </c>
    </row>
    <row r="1079" spans="1:12" x14ac:dyDescent="0.2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  <c r="L1079" s="1" t="s">
        <v>1967</v>
      </c>
    </row>
    <row r="1080" spans="1:12" x14ac:dyDescent="0.2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  <c r="L1080" s="1" t="s">
        <v>1969</v>
      </c>
    </row>
    <row r="1081" spans="1:12" x14ac:dyDescent="0.2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  <c r="L1081" s="1" t="s">
        <v>1967</v>
      </c>
    </row>
    <row r="1082" spans="1:12" x14ac:dyDescent="0.2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  <c r="L1082" s="1" t="s">
        <v>1968</v>
      </c>
    </row>
    <row r="1083" spans="1:12" x14ac:dyDescent="0.2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  <c r="L1083" s="1" t="s">
        <v>1969</v>
      </c>
    </row>
    <row r="1084" spans="1:12" x14ac:dyDescent="0.2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  <c r="L1084" s="1" t="s">
        <v>1971</v>
      </c>
    </row>
    <row r="1085" spans="1:12" x14ac:dyDescent="0.2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  <c r="L1085" s="1" t="s">
        <v>1967</v>
      </c>
    </row>
    <row r="1086" spans="1:12" x14ac:dyDescent="0.2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  <c r="L1086" s="1" t="s">
        <v>1971</v>
      </c>
    </row>
    <row r="1087" spans="1:12" x14ac:dyDescent="0.2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  <c r="L1087" s="1" t="s">
        <v>1970</v>
      </c>
    </row>
    <row r="1088" spans="1:12" x14ac:dyDescent="0.2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  <c r="L1088" s="1" t="s">
        <v>1968</v>
      </c>
    </row>
    <row r="1089" spans="1:12" x14ac:dyDescent="0.2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  <c r="L1089" s="1" t="s">
        <v>1967</v>
      </c>
    </row>
    <row r="1090" spans="1:12" x14ac:dyDescent="0.2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  <c r="L1090" s="1" t="s">
        <v>1972</v>
      </c>
    </row>
    <row r="1091" spans="1:12" x14ac:dyDescent="0.2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  <c r="L1091" s="1" t="s">
        <v>1970</v>
      </c>
    </row>
    <row r="1092" spans="1:12" x14ac:dyDescent="0.2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  <c r="L1092" s="1" t="s">
        <v>1968</v>
      </c>
    </row>
    <row r="1093" spans="1:12" x14ac:dyDescent="0.2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  <c r="L1093" s="1" t="s">
        <v>1969</v>
      </c>
    </row>
    <row r="1094" spans="1:12" x14ac:dyDescent="0.2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  <c r="L1094" s="1" t="s">
        <v>1967</v>
      </c>
    </row>
    <row r="1095" spans="1:12" x14ac:dyDescent="0.2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  <c r="L1095" s="1" t="s">
        <v>1969</v>
      </c>
    </row>
    <row r="1096" spans="1:12" x14ac:dyDescent="0.2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  <c r="L1096" s="1" t="s">
        <v>1969</v>
      </c>
    </row>
    <row r="1097" spans="1:12" x14ac:dyDescent="0.2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  <c r="L1097" s="1" t="s">
        <v>1967</v>
      </c>
    </row>
    <row r="1098" spans="1:12" x14ac:dyDescent="0.2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  <c r="L1098" s="1" t="s">
        <v>1972</v>
      </c>
    </row>
    <row r="1099" spans="1:12" x14ac:dyDescent="0.2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  <c r="L1099" s="1" t="s">
        <v>1969</v>
      </c>
    </row>
    <row r="1100" spans="1:12" x14ac:dyDescent="0.2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  <c r="L1100" s="1" t="s">
        <v>1967</v>
      </c>
    </row>
    <row r="1101" spans="1:12" x14ac:dyDescent="0.2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  <c r="L1101" s="1" t="s">
        <v>1968</v>
      </c>
    </row>
    <row r="1102" spans="1:12" x14ac:dyDescent="0.2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  <c r="L1102" s="1" t="s">
        <v>1968</v>
      </c>
    </row>
    <row r="1103" spans="1:12" x14ac:dyDescent="0.2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  <c r="L1103" s="1" t="s">
        <v>1967</v>
      </c>
    </row>
    <row r="1104" spans="1:12" x14ac:dyDescent="0.2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  <c r="L1104" s="1" t="s">
        <v>1967</v>
      </c>
    </row>
    <row r="1105" spans="1:12" x14ac:dyDescent="0.2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  <c r="L1105" s="1" t="s">
        <v>1967</v>
      </c>
    </row>
    <row r="1106" spans="1:12" x14ac:dyDescent="0.2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  <c r="L1106" s="1" t="s">
        <v>1967</v>
      </c>
    </row>
    <row r="1107" spans="1:12" x14ac:dyDescent="0.2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  <c r="L1107" s="1" t="s">
        <v>1967</v>
      </c>
    </row>
    <row r="1108" spans="1:12" x14ac:dyDescent="0.2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  <c r="L1108" s="1" t="s">
        <v>1967</v>
      </c>
    </row>
    <row r="1109" spans="1:12" x14ac:dyDescent="0.2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  <c r="L1109" s="1" t="s">
        <v>1972</v>
      </c>
    </row>
    <row r="1110" spans="1:12" x14ac:dyDescent="0.2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  <c r="L1110" s="1" t="s">
        <v>1969</v>
      </c>
    </row>
    <row r="1111" spans="1:12" x14ac:dyDescent="0.2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  <c r="L1111" s="1" t="s">
        <v>1967</v>
      </c>
    </row>
    <row r="1112" spans="1:12" x14ac:dyDescent="0.2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  <c r="L1112" s="1" t="s">
        <v>1971</v>
      </c>
    </row>
    <row r="1113" spans="1:12" x14ac:dyDescent="0.2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  <c r="L1113" s="1" t="s">
        <v>1971</v>
      </c>
    </row>
    <row r="1114" spans="1:12" x14ac:dyDescent="0.2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  <c r="L1114" s="1" t="s">
        <v>1969</v>
      </c>
    </row>
    <row r="1115" spans="1:12" x14ac:dyDescent="0.2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  <c r="L1115" s="1" t="s">
        <v>1967</v>
      </c>
    </row>
    <row r="1116" spans="1:12" x14ac:dyDescent="0.2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  <c r="L1116" s="1" t="s">
        <v>1967</v>
      </c>
    </row>
    <row r="1117" spans="1:12" x14ac:dyDescent="0.2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  <c r="L1117" s="1" t="s">
        <v>1968</v>
      </c>
    </row>
    <row r="1118" spans="1:12" x14ac:dyDescent="0.2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  <c r="L1118" s="1" t="s">
        <v>1967</v>
      </c>
    </row>
    <row r="1119" spans="1:12" x14ac:dyDescent="0.2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  <c r="L1119" s="1" t="s">
        <v>1968</v>
      </c>
    </row>
    <row r="1120" spans="1:12" x14ac:dyDescent="0.2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  <c r="L1120" s="1" t="s">
        <v>1969</v>
      </c>
    </row>
    <row r="1121" spans="1:12" x14ac:dyDescent="0.2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  <c r="L1121" s="1" t="s">
        <v>1967</v>
      </c>
    </row>
    <row r="1122" spans="1:12" x14ac:dyDescent="0.2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  <c r="L1122" s="1" t="s">
        <v>1968</v>
      </c>
    </row>
    <row r="1123" spans="1:12" x14ac:dyDescent="0.2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  <c r="L1123" s="1" t="s">
        <v>1967</v>
      </c>
    </row>
    <row r="1124" spans="1:12" x14ac:dyDescent="0.2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  <c r="L1124" s="1" t="s">
        <v>1972</v>
      </c>
    </row>
    <row r="1125" spans="1:12" x14ac:dyDescent="0.2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  <c r="L1125" s="1" t="s">
        <v>1968</v>
      </c>
    </row>
    <row r="1126" spans="1:12" x14ac:dyDescent="0.2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  <c r="L1126" s="1" t="s">
        <v>1967</v>
      </c>
    </row>
    <row r="1127" spans="1:12" x14ac:dyDescent="0.2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  <c r="L1127" s="1" t="s">
        <v>1967</v>
      </c>
    </row>
    <row r="1128" spans="1:12" x14ac:dyDescent="0.2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  <c r="L1128" s="1" t="s">
        <v>1967</v>
      </c>
    </row>
    <row r="1129" spans="1:12" x14ac:dyDescent="0.2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  <c r="L1129" s="1" t="s">
        <v>1969</v>
      </c>
    </row>
    <row r="1130" spans="1:12" x14ac:dyDescent="0.2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  <c r="L1130" s="1" t="s">
        <v>1967</v>
      </c>
    </row>
    <row r="1131" spans="1:12" x14ac:dyDescent="0.2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  <c r="L1131" s="1" t="s">
        <v>1967</v>
      </c>
    </row>
    <row r="1132" spans="1:12" x14ac:dyDescent="0.2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  <c r="L1132" s="1" t="s">
        <v>1969</v>
      </c>
    </row>
    <row r="1133" spans="1:12" x14ac:dyDescent="0.2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  <c r="L1133" s="1" t="s">
        <v>1967</v>
      </c>
    </row>
    <row r="1134" spans="1:12" x14ac:dyDescent="0.2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  <c r="L1134" s="1" t="s">
        <v>1968</v>
      </c>
    </row>
    <row r="1135" spans="1:12" x14ac:dyDescent="0.2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  <c r="L1135" s="1" t="s">
        <v>1968</v>
      </c>
    </row>
    <row r="1136" spans="1:12" x14ac:dyDescent="0.2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  <c r="L1136" s="1" t="s">
        <v>1969</v>
      </c>
    </row>
    <row r="1137" spans="1:12" x14ac:dyDescent="0.2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  <c r="L1137" s="1" t="s">
        <v>1967</v>
      </c>
    </row>
    <row r="1138" spans="1:12" x14ac:dyDescent="0.2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  <c r="L1138" s="1" t="s">
        <v>1972</v>
      </c>
    </row>
    <row r="1139" spans="1:12" x14ac:dyDescent="0.2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  <c r="L1139" s="1" t="s">
        <v>1971</v>
      </c>
    </row>
    <row r="1140" spans="1:12" x14ac:dyDescent="0.2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  <c r="L1140" s="1" t="s">
        <v>1971</v>
      </c>
    </row>
    <row r="1141" spans="1:12" x14ac:dyDescent="0.2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  <c r="L1141" s="1" t="s">
        <v>1970</v>
      </c>
    </row>
    <row r="1142" spans="1:12" x14ac:dyDescent="0.2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  <c r="L1142" s="1" t="s">
        <v>1968</v>
      </c>
    </row>
    <row r="1143" spans="1:12" x14ac:dyDescent="0.2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  <c r="L1143" s="1" t="s">
        <v>1967</v>
      </c>
    </row>
    <row r="1144" spans="1:12" x14ac:dyDescent="0.2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  <c r="L1144" s="1" t="s">
        <v>1967</v>
      </c>
    </row>
    <row r="1145" spans="1:12" x14ac:dyDescent="0.2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  <c r="L1145" s="1" t="s">
        <v>1967</v>
      </c>
    </row>
    <row r="1146" spans="1:12" x14ac:dyDescent="0.2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  <c r="L1146" s="1" t="s">
        <v>1967</v>
      </c>
    </row>
    <row r="1147" spans="1:12" x14ac:dyDescent="0.2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  <c r="L1147" s="1" t="s">
        <v>1967</v>
      </c>
    </row>
    <row r="1148" spans="1:12" x14ac:dyDescent="0.2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  <c r="L1148" s="1" t="s">
        <v>1969</v>
      </c>
    </row>
    <row r="1149" spans="1:12" x14ac:dyDescent="0.2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  <c r="L1149" s="1" t="s">
        <v>1967</v>
      </c>
    </row>
    <row r="1150" spans="1:12" x14ac:dyDescent="0.2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  <c r="L1150" s="1" t="s">
        <v>1970</v>
      </c>
    </row>
    <row r="1151" spans="1:12" x14ac:dyDescent="0.2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  <c r="L1151" s="1" t="s">
        <v>1967</v>
      </c>
    </row>
    <row r="1152" spans="1:12" x14ac:dyDescent="0.2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  <c r="L1152" s="1" t="s">
        <v>1971</v>
      </c>
    </row>
    <row r="1153" spans="1:12" x14ac:dyDescent="0.2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  <c r="L1153" s="1" t="s">
        <v>1969</v>
      </c>
    </row>
    <row r="1154" spans="1:12" x14ac:dyDescent="0.2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  <c r="L1154" s="1" t="s">
        <v>1967</v>
      </c>
    </row>
    <row r="1155" spans="1:12" x14ac:dyDescent="0.2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  <c r="L1155" s="1" t="s">
        <v>1969</v>
      </c>
    </row>
    <row r="1156" spans="1:12" x14ac:dyDescent="0.2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  <c r="L1156" s="1" t="s">
        <v>1969</v>
      </c>
    </row>
    <row r="1157" spans="1:12" x14ac:dyDescent="0.2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  <c r="L1157" s="1" t="s">
        <v>1969</v>
      </c>
    </row>
    <row r="1158" spans="1:12" x14ac:dyDescent="0.2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  <c r="L1158" s="1" t="s">
        <v>1967</v>
      </c>
    </row>
    <row r="1159" spans="1:12" x14ac:dyDescent="0.2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  <c r="L1159" s="1" t="s">
        <v>1972</v>
      </c>
    </row>
    <row r="1160" spans="1:12" x14ac:dyDescent="0.2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  <c r="L1160" s="1" t="s">
        <v>1968</v>
      </c>
    </row>
    <row r="1161" spans="1:12" x14ac:dyDescent="0.2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  <c r="L1161" s="1" t="s">
        <v>1968</v>
      </c>
    </row>
    <row r="1162" spans="1:12" x14ac:dyDescent="0.2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  <c r="L1162" s="1" t="s">
        <v>1967</v>
      </c>
    </row>
    <row r="1163" spans="1:12" x14ac:dyDescent="0.2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  <c r="L1163" s="1" t="s">
        <v>1967</v>
      </c>
    </row>
    <row r="1164" spans="1:12" x14ac:dyDescent="0.2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  <c r="L1164" s="1" t="s">
        <v>1967</v>
      </c>
    </row>
    <row r="1165" spans="1:12" x14ac:dyDescent="0.2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  <c r="L1165" s="1" t="s">
        <v>1967</v>
      </c>
    </row>
    <row r="1166" spans="1:12" x14ac:dyDescent="0.2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  <c r="L1166" s="1" t="s">
        <v>1968</v>
      </c>
    </row>
    <row r="1167" spans="1:12" x14ac:dyDescent="0.2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  <c r="L1167" s="1" t="s">
        <v>1967</v>
      </c>
    </row>
    <row r="1168" spans="1:12" x14ac:dyDescent="0.2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  <c r="L1168" s="1" t="s">
        <v>1967</v>
      </c>
    </row>
    <row r="1169" spans="1:12" x14ac:dyDescent="0.2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  <c r="L1169" s="1" t="s">
        <v>1969</v>
      </c>
    </row>
    <row r="1170" spans="1:12" x14ac:dyDescent="0.2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  <c r="L1170" s="1" t="s">
        <v>1967</v>
      </c>
    </row>
    <row r="1171" spans="1:12" x14ac:dyDescent="0.2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  <c r="L1171" s="1" t="s">
        <v>1971</v>
      </c>
    </row>
    <row r="1172" spans="1:12" x14ac:dyDescent="0.2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  <c r="L1172" s="1" t="s">
        <v>1968</v>
      </c>
    </row>
    <row r="1173" spans="1:12" x14ac:dyDescent="0.2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  <c r="L1173" s="1" t="s">
        <v>1967</v>
      </c>
    </row>
    <row r="1174" spans="1:12" x14ac:dyDescent="0.2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  <c r="L1174" s="1" t="s">
        <v>1967</v>
      </c>
    </row>
    <row r="1175" spans="1:12" x14ac:dyDescent="0.2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  <c r="L1175" s="1" t="s">
        <v>1968</v>
      </c>
    </row>
    <row r="1176" spans="1:12" x14ac:dyDescent="0.2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  <c r="L1176" s="1" t="s">
        <v>1968</v>
      </c>
    </row>
    <row r="1177" spans="1:12" x14ac:dyDescent="0.2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  <c r="L1177" s="1" t="s">
        <v>1969</v>
      </c>
    </row>
    <row r="1178" spans="1:12" x14ac:dyDescent="0.2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  <c r="L1178" s="1" t="s">
        <v>1967</v>
      </c>
    </row>
    <row r="1179" spans="1:12" x14ac:dyDescent="0.2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  <c r="L1179" s="1" t="s">
        <v>1967</v>
      </c>
    </row>
    <row r="1180" spans="1:12" x14ac:dyDescent="0.2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  <c r="L1180" s="1" t="s">
        <v>1971</v>
      </c>
    </row>
    <row r="1181" spans="1:12" x14ac:dyDescent="0.2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  <c r="L1181" s="1" t="s">
        <v>1970</v>
      </c>
    </row>
    <row r="1182" spans="1:12" x14ac:dyDescent="0.2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  <c r="L1182" s="1" t="s">
        <v>1969</v>
      </c>
    </row>
    <row r="1183" spans="1:12" x14ac:dyDescent="0.2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  <c r="L1183" s="1" t="s">
        <v>1967</v>
      </c>
    </row>
    <row r="1184" spans="1:12" x14ac:dyDescent="0.2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  <c r="L1184" s="1" t="s">
        <v>1968</v>
      </c>
    </row>
    <row r="1185" spans="1:12" x14ac:dyDescent="0.2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  <c r="L1185" s="1" t="s">
        <v>1967</v>
      </c>
    </row>
    <row r="1186" spans="1:12" x14ac:dyDescent="0.2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  <c r="L1186" s="1" t="s">
        <v>1971</v>
      </c>
    </row>
    <row r="1187" spans="1:12" x14ac:dyDescent="0.2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  <c r="L1187" s="1" t="s">
        <v>1968</v>
      </c>
    </row>
    <row r="1188" spans="1:12" x14ac:dyDescent="0.2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  <c r="L1188" s="1" t="s">
        <v>1967</v>
      </c>
    </row>
    <row r="1189" spans="1:12" x14ac:dyDescent="0.2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  <c r="L1189" s="1" t="s">
        <v>1968</v>
      </c>
    </row>
    <row r="1190" spans="1:12" x14ac:dyDescent="0.2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  <c r="L1190" s="1" t="s">
        <v>1967</v>
      </c>
    </row>
    <row r="1191" spans="1:12" x14ac:dyDescent="0.2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  <c r="L1191" s="1" t="s">
        <v>1967</v>
      </c>
    </row>
    <row r="1192" spans="1:12" x14ac:dyDescent="0.2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  <c r="L1192" s="1" t="s">
        <v>1967</v>
      </c>
    </row>
    <row r="1193" spans="1:12" x14ac:dyDescent="0.2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  <c r="L1193" s="1" t="s">
        <v>1967</v>
      </c>
    </row>
    <row r="1194" spans="1:12" x14ac:dyDescent="0.2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  <c r="L1194" s="1" t="s">
        <v>1972</v>
      </c>
    </row>
    <row r="1195" spans="1:12" x14ac:dyDescent="0.2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  <c r="L1195" s="1" t="s">
        <v>1972</v>
      </c>
    </row>
    <row r="1196" spans="1:12" x14ac:dyDescent="0.2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  <c r="L1196" s="1" t="s">
        <v>1970</v>
      </c>
    </row>
    <row r="1197" spans="1:12" x14ac:dyDescent="0.2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  <c r="L1197" s="1" t="s">
        <v>1968</v>
      </c>
    </row>
    <row r="1198" spans="1:12" x14ac:dyDescent="0.2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  <c r="L1198" s="1" t="s">
        <v>1968</v>
      </c>
    </row>
    <row r="1199" spans="1:12" x14ac:dyDescent="0.2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  <c r="L1199" s="1" t="s">
        <v>1969</v>
      </c>
    </row>
    <row r="1200" spans="1:12" x14ac:dyDescent="0.2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  <c r="L1200" s="1" t="s">
        <v>1967</v>
      </c>
    </row>
    <row r="1201" spans="1:12" x14ac:dyDescent="0.2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  <c r="L1201" s="1" t="s">
        <v>1967</v>
      </c>
    </row>
    <row r="1202" spans="1:12" x14ac:dyDescent="0.2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  <c r="L1202" s="1" t="s">
        <v>1968</v>
      </c>
    </row>
    <row r="1203" spans="1:12" x14ac:dyDescent="0.2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  <c r="L1203" s="1" t="s">
        <v>1969</v>
      </c>
    </row>
    <row r="1204" spans="1:12" x14ac:dyDescent="0.2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  <c r="L1204" s="1" t="s">
        <v>1969</v>
      </c>
    </row>
    <row r="1205" spans="1:12" x14ac:dyDescent="0.2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  <c r="L1205" s="1" t="s">
        <v>1967</v>
      </c>
    </row>
    <row r="1206" spans="1:12" x14ac:dyDescent="0.2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  <c r="L1206" s="1" t="s">
        <v>1967</v>
      </c>
    </row>
    <row r="1207" spans="1:12" x14ac:dyDescent="0.2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  <c r="L1207" s="1" t="s">
        <v>1971</v>
      </c>
    </row>
    <row r="1208" spans="1:12" x14ac:dyDescent="0.2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  <c r="L1208" s="1" t="s">
        <v>1971</v>
      </c>
    </row>
    <row r="1209" spans="1:12" x14ac:dyDescent="0.2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  <c r="L1209" s="1" t="s">
        <v>1968</v>
      </c>
    </row>
    <row r="1210" spans="1:12" x14ac:dyDescent="0.2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  <c r="L1210" s="1" t="s">
        <v>1968</v>
      </c>
    </row>
    <row r="1211" spans="1:12" x14ac:dyDescent="0.2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  <c r="L1211" s="1" t="s">
        <v>1969</v>
      </c>
    </row>
    <row r="1212" spans="1:12" x14ac:dyDescent="0.2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  <c r="L1212" s="1" t="s">
        <v>1967</v>
      </c>
    </row>
    <row r="1213" spans="1:12" x14ac:dyDescent="0.2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  <c r="L1213" s="1" t="s">
        <v>1968</v>
      </c>
    </row>
    <row r="1214" spans="1:12" x14ac:dyDescent="0.2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  <c r="L1214" s="1" t="s">
        <v>1968</v>
      </c>
    </row>
    <row r="1215" spans="1:12" x14ac:dyDescent="0.2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  <c r="L1215" s="1" t="s">
        <v>1969</v>
      </c>
    </row>
    <row r="1216" spans="1:12" x14ac:dyDescent="0.2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  <c r="L1216" s="1" t="s">
        <v>1967</v>
      </c>
    </row>
    <row r="1217" spans="1:12" x14ac:dyDescent="0.2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  <c r="L1217" s="1" t="s">
        <v>1967</v>
      </c>
    </row>
    <row r="1218" spans="1:12" x14ac:dyDescent="0.2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  <c r="L1218" s="1" t="s">
        <v>1971</v>
      </c>
    </row>
    <row r="1219" spans="1:12" x14ac:dyDescent="0.2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  <c r="L1219" s="1" t="s">
        <v>1968</v>
      </c>
    </row>
    <row r="1220" spans="1:12" x14ac:dyDescent="0.2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  <c r="L1220" s="1" t="s">
        <v>1969</v>
      </c>
    </row>
    <row r="1221" spans="1:12" x14ac:dyDescent="0.2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  <c r="L1221" s="1" t="s">
        <v>1967</v>
      </c>
    </row>
    <row r="1222" spans="1:12" x14ac:dyDescent="0.2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  <c r="L1222" s="1" t="s">
        <v>1971</v>
      </c>
    </row>
    <row r="1223" spans="1:12" x14ac:dyDescent="0.2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  <c r="L1223" s="1" t="s">
        <v>1969</v>
      </c>
    </row>
    <row r="1224" spans="1:12" x14ac:dyDescent="0.2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  <c r="L1224" s="1" t="s">
        <v>1967</v>
      </c>
    </row>
    <row r="1225" spans="1:12" x14ac:dyDescent="0.2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  <c r="L1225" s="1" t="s">
        <v>1968</v>
      </c>
    </row>
    <row r="1226" spans="1:12" x14ac:dyDescent="0.2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  <c r="L1226" s="1" t="s">
        <v>1968</v>
      </c>
    </row>
    <row r="1227" spans="1:12" x14ac:dyDescent="0.2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  <c r="L1227" s="1" t="s">
        <v>1968</v>
      </c>
    </row>
    <row r="1228" spans="1:12" x14ac:dyDescent="0.2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  <c r="L1228" s="1" t="s">
        <v>1969</v>
      </c>
    </row>
    <row r="1229" spans="1:12" x14ac:dyDescent="0.2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  <c r="L1229" s="1" t="s">
        <v>1967</v>
      </c>
    </row>
    <row r="1230" spans="1:12" x14ac:dyDescent="0.2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  <c r="L1230" s="1" t="s">
        <v>1967</v>
      </c>
    </row>
    <row r="1231" spans="1:12" x14ac:dyDescent="0.2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  <c r="L1231" s="1" t="s">
        <v>1969</v>
      </c>
    </row>
    <row r="1232" spans="1:12" x14ac:dyDescent="0.2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  <c r="L1232" s="1" t="s">
        <v>1969</v>
      </c>
    </row>
    <row r="1233" spans="1:12" x14ac:dyDescent="0.2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  <c r="L1233" s="1" t="s">
        <v>1968</v>
      </c>
    </row>
    <row r="1234" spans="1:12" x14ac:dyDescent="0.2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  <c r="L1234" s="1" t="s">
        <v>1969</v>
      </c>
    </row>
    <row r="1235" spans="1:12" x14ac:dyDescent="0.2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  <c r="L1235" s="1" t="s">
        <v>1971</v>
      </c>
    </row>
    <row r="1236" spans="1:12" x14ac:dyDescent="0.2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  <c r="L1236" s="1" t="s">
        <v>1969</v>
      </c>
    </row>
    <row r="1237" spans="1:12" x14ac:dyDescent="0.2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  <c r="L1237" s="1" t="s">
        <v>1967</v>
      </c>
    </row>
    <row r="1238" spans="1:12" x14ac:dyDescent="0.2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  <c r="L1238" s="1" t="s">
        <v>1967</v>
      </c>
    </row>
    <row r="1239" spans="1:12" x14ac:dyDescent="0.2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  <c r="L1239" s="1" t="s">
        <v>1967</v>
      </c>
    </row>
    <row r="1240" spans="1:12" x14ac:dyDescent="0.2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  <c r="L1240" s="1" t="s">
        <v>1967</v>
      </c>
    </row>
    <row r="1241" spans="1:12" x14ac:dyDescent="0.2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  <c r="L1241" s="1" t="s">
        <v>1968</v>
      </c>
    </row>
    <row r="1242" spans="1:12" x14ac:dyDescent="0.2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  <c r="L1242" s="1" t="s">
        <v>1967</v>
      </c>
    </row>
    <row r="1243" spans="1:12" x14ac:dyDescent="0.2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  <c r="L1243" s="1" t="s">
        <v>1972</v>
      </c>
    </row>
    <row r="1244" spans="1:12" x14ac:dyDescent="0.2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  <c r="L1244" s="1" t="s">
        <v>1967</v>
      </c>
    </row>
    <row r="1245" spans="1:12" x14ac:dyDescent="0.2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  <c r="L1245" s="1" t="s">
        <v>1967</v>
      </c>
    </row>
    <row r="1246" spans="1:12" x14ac:dyDescent="0.2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  <c r="L1246" s="1" t="s">
        <v>1967</v>
      </c>
    </row>
    <row r="1247" spans="1:12" x14ac:dyDescent="0.2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  <c r="L1247" s="1" t="s">
        <v>1967</v>
      </c>
    </row>
    <row r="1248" spans="1:12" x14ac:dyDescent="0.2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  <c r="L1248" s="1" t="s">
        <v>1968</v>
      </c>
    </row>
    <row r="1249" spans="1:12" x14ac:dyDescent="0.2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  <c r="L1249" s="1" t="s">
        <v>1967</v>
      </c>
    </row>
    <row r="1250" spans="1:12" x14ac:dyDescent="0.2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  <c r="L1250" s="1" t="s">
        <v>1967</v>
      </c>
    </row>
    <row r="1251" spans="1:12" x14ac:dyDescent="0.2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  <c r="L1251" s="1" t="s">
        <v>1969</v>
      </c>
    </row>
    <row r="1252" spans="1:12" x14ac:dyDescent="0.2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  <c r="L1252" s="1" t="s">
        <v>1967</v>
      </c>
    </row>
    <row r="1253" spans="1:12" x14ac:dyDescent="0.2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  <c r="L1253" s="1" t="s">
        <v>1967</v>
      </c>
    </row>
    <row r="1254" spans="1:12" x14ac:dyDescent="0.2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  <c r="L1254" s="1" t="s">
        <v>1968</v>
      </c>
    </row>
    <row r="1255" spans="1:12" x14ac:dyDescent="0.2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  <c r="L1255" s="1" t="s">
        <v>1969</v>
      </c>
    </row>
    <row r="1256" spans="1:12" x14ac:dyDescent="0.2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  <c r="L1256" s="1" t="s">
        <v>1969</v>
      </c>
    </row>
    <row r="1257" spans="1:12" x14ac:dyDescent="0.2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  <c r="L1257" s="1" t="s">
        <v>1967</v>
      </c>
    </row>
    <row r="1258" spans="1:12" x14ac:dyDescent="0.2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  <c r="L1258" s="1" t="s">
        <v>1968</v>
      </c>
    </row>
    <row r="1259" spans="1:12" x14ac:dyDescent="0.2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  <c r="L1259" s="1" t="s">
        <v>1967</v>
      </c>
    </row>
    <row r="1260" spans="1:12" x14ac:dyDescent="0.2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  <c r="L1260" s="1" t="s">
        <v>1971</v>
      </c>
    </row>
    <row r="1261" spans="1:12" x14ac:dyDescent="0.2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  <c r="L1261" s="1" t="s">
        <v>1970</v>
      </c>
    </row>
    <row r="1262" spans="1:12" x14ac:dyDescent="0.2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  <c r="L1262" s="1" t="s">
        <v>1969</v>
      </c>
    </row>
    <row r="1263" spans="1:12" x14ac:dyDescent="0.2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  <c r="L1263" s="1" t="s">
        <v>1967</v>
      </c>
    </row>
    <row r="1264" spans="1:12" x14ac:dyDescent="0.2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  <c r="L1264" s="1" t="s">
        <v>1967</v>
      </c>
    </row>
    <row r="1265" spans="1:12" x14ac:dyDescent="0.2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  <c r="L1265" s="1" t="s">
        <v>1972</v>
      </c>
    </row>
    <row r="1266" spans="1:12" x14ac:dyDescent="0.2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  <c r="L1266" s="1" t="s">
        <v>1967</v>
      </c>
    </row>
    <row r="1267" spans="1:12" x14ac:dyDescent="0.2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  <c r="L1267" s="1" t="s">
        <v>1967</v>
      </c>
    </row>
    <row r="1268" spans="1:12" x14ac:dyDescent="0.2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  <c r="L1268" s="1" t="s">
        <v>1968</v>
      </c>
    </row>
    <row r="1269" spans="1:12" x14ac:dyDescent="0.2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  <c r="L1269" s="1" t="s">
        <v>1969</v>
      </c>
    </row>
    <row r="1270" spans="1:12" x14ac:dyDescent="0.2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  <c r="L1270" s="1" t="s">
        <v>1969</v>
      </c>
    </row>
    <row r="1271" spans="1:12" x14ac:dyDescent="0.2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  <c r="L1271" s="1" t="s">
        <v>1967</v>
      </c>
    </row>
    <row r="1272" spans="1:12" x14ac:dyDescent="0.2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  <c r="L1272" s="1" t="s">
        <v>1967</v>
      </c>
    </row>
    <row r="1273" spans="1:12" x14ac:dyDescent="0.2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  <c r="L1273" s="1" t="s">
        <v>1969</v>
      </c>
    </row>
    <row r="1274" spans="1:12" x14ac:dyDescent="0.2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  <c r="L1274" s="1" t="s">
        <v>1967</v>
      </c>
    </row>
    <row r="1275" spans="1:12" x14ac:dyDescent="0.2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  <c r="L1275" s="1" t="s">
        <v>1967</v>
      </c>
    </row>
    <row r="1276" spans="1:12" x14ac:dyDescent="0.2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  <c r="L1276" s="1" t="s">
        <v>1967</v>
      </c>
    </row>
    <row r="1277" spans="1:12" x14ac:dyDescent="0.2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  <c r="L1277" s="1" t="s">
        <v>1969</v>
      </c>
    </row>
    <row r="1278" spans="1:12" x14ac:dyDescent="0.2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  <c r="L1278" s="1" t="s">
        <v>1967</v>
      </c>
    </row>
    <row r="1279" spans="1:12" x14ac:dyDescent="0.2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  <c r="L1279" s="1" t="s">
        <v>1971</v>
      </c>
    </row>
    <row r="1280" spans="1:12" x14ac:dyDescent="0.2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  <c r="L1280" s="1" t="s">
        <v>1967</v>
      </c>
    </row>
    <row r="1281" spans="1:12" x14ac:dyDescent="0.2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  <c r="L1281" s="1" t="s">
        <v>1971</v>
      </c>
    </row>
    <row r="1282" spans="1:12" x14ac:dyDescent="0.2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  <c r="L1282" s="1" t="s">
        <v>1970</v>
      </c>
    </row>
    <row r="1283" spans="1:12" x14ac:dyDescent="0.2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  <c r="L1283" s="1" t="s">
        <v>1969</v>
      </c>
    </row>
    <row r="1284" spans="1:12" x14ac:dyDescent="0.2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  <c r="L1284" s="1" t="s">
        <v>1967</v>
      </c>
    </row>
    <row r="1285" spans="1:12" x14ac:dyDescent="0.2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  <c r="L1285" s="1" t="s">
        <v>1967</v>
      </c>
    </row>
    <row r="1286" spans="1:12" x14ac:dyDescent="0.2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  <c r="L1286" s="1" t="s">
        <v>1970</v>
      </c>
    </row>
    <row r="1287" spans="1:12" x14ac:dyDescent="0.2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  <c r="L1287" s="1" t="s">
        <v>1968</v>
      </c>
    </row>
    <row r="1288" spans="1:12" x14ac:dyDescent="0.2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  <c r="L1288" s="1" t="s">
        <v>1968</v>
      </c>
    </row>
    <row r="1289" spans="1:12" x14ac:dyDescent="0.2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  <c r="L1289" s="1" t="s">
        <v>1968</v>
      </c>
    </row>
    <row r="1290" spans="1:12" x14ac:dyDescent="0.2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  <c r="L1290" s="1" t="s">
        <v>1967</v>
      </c>
    </row>
    <row r="1291" spans="1:12" x14ac:dyDescent="0.2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  <c r="L1291" s="1" t="s">
        <v>1971</v>
      </c>
    </row>
    <row r="1292" spans="1:12" x14ac:dyDescent="0.2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  <c r="L1292" s="1" t="s">
        <v>1971</v>
      </c>
    </row>
    <row r="1293" spans="1:12" x14ac:dyDescent="0.2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  <c r="L1293" s="1" t="s">
        <v>1969</v>
      </c>
    </row>
    <row r="1294" spans="1:12" x14ac:dyDescent="0.2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  <c r="L1294" s="1" t="s">
        <v>1967</v>
      </c>
    </row>
    <row r="1295" spans="1:12" x14ac:dyDescent="0.2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  <c r="L1295" s="1" t="s">
        <v>1967</v>
      </c>
    </row>
    <row r="1296" spans="1:12" x14ac:dyDescent="0.2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  <c r="L1296" s="1" t="s">
        <v>1971</v>
      </c>
    </row>
    <row r="1297" spans="1:12" x14ac:dyDescent="0.2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  <c r="L1297" s="1" t="s">
        <v>1969</v>
      </c>
    </row>
    <row r="1298" spans="1:12" x14ac:dyDescent="0.2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  <c r="L1298" s="1" t="s">
        <v>1969</v>
      </c>
    </row>
    <row r="1299" spans="1:12" x14ac:dyDescent="0.2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  <c r="L1299" s="1" t="s">
        <v>1967</v>
      </c>
    </row>
    <row r="1300" spans="1:12" x14ac:dyDescent="0.2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  <c r="L1300" s="1" t="s">
        <v>1967</v>
      </c>
    </row>
    <row r="1301" spans="1:12" x14ac:dyDescent="0.2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  <c r="L1301" s="1" t="s">
        <v>1969</v>
      </c>
    </row>
    <row r="1302" spans="1:12" x14ac:dyDescent="0.2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  <c r="L1302" s="1" t="s">
        <v>1967</v>
      </c>
    </row>
    <row r="1303" spans="1:12" x14ac:dyDescent="0.2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  <c r="L1303" s="1" t="s">
        <v>1968</v>
      </c>
    </row>
    <row r="1304" spans="1:12" x14ac:dyDescent="0.2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  <c r="L1304" s="1" t="s">
        <v>1967</v>
      </c>
    </row>
    <row r="1305" spans="1:12" x14ac:dyDescent="0.2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  <c r="L1305" s="1" t="s">
        <v>1972</v>
      </c>
    </row>
    <row r="1306" spans="1:12" x14ac:dyDescent="0.2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  <c r="L1306" s="1" t="s">
        <v>1971</v>
      </c>
    </row>
    <row r="1307" spans="1:12" x14ac:dyDescent="0.2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  <c r="L1307" s="1" t="s">
        <v>1968</v>
      </c>
    </row>
    <row r="1308" spans="1:12" x14ac:dyDescent="0.2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  <c r="L1308" s="1" t="s">
        <v>1969</v>
      </c>
    </row>
    <row r="1309" spans="1:12" x14ac:dyDescent="0.2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  <c r="L1309" s="1" t="s">
        <v>1967</v>
      </c>
    </row>
    <row r="1310" spans="1:12" x14ac:dyDescent="0.2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  <c r="L1310" s="1" t="s">
        <v>1971</v>
      </c>
    </row>
    <row r="1311" spans="1:12" x14ac:dyDescent="0.2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  <c r="L1311" s="1" t="s">
        <v>1971</v>
      </c>
    </row>
    <row r="1312" spans="1:12" x14ac:dyDescent="0.2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  <c r="L1312" s="1" t="s">
        <v>1968</v>
      </c>
    </row>
    <row r="1313" spans="1:12" x14ac:dyDescent="0.2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  <c r="L1313" s="1" t="s">
        <v>1968</v>
      </c>
    </row>
    <row r="1314" spans="1:12" x14ac:dyDescent="0.2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  <c r="L1314" s="1" t="s">
        <v>1967</v>
      </c>
    </row>
    <row r="1315" spans="1:12" x14ac:dyDescent="0.2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  <c r="L1315" s="1" t="s">
        <v>1971</v>
      </c>
    </row>
    <row r="1316" spans="1:12" x14ac:dyDescent="0.2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  <c r="L1316" s="1" t="s">
        <v>1968</v>
      </c>
    </row>
    <row r="1317" spans="1:12" x14ac:dyDescent="0.2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  <c r="L1317" s="1" t="s">
        <v>1969</v>
      </c>
    </row>
    <row r="1318" spans="1:12" x14ac:dyDescent="0.2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  <c r="L1318" s="1" t="s">
        <v>1967</v>
      </c>
    </row>
    <row r="1319" spans="1:12" x14ac:dyDescent="0.2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  <c r="L1319" s="1" t="s">
        <v>1969</v>
      </c>
    </row>
    <row r="1320" spans="1:12" x14ac:dyDescent="0.2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  <c r="L1320" s="1" t="s">
        <v>1969</v>
      </c>
    </row>
    <row r="1321" spans="1:12" x14ac:dyDescent="0.2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  <c r="L1321" s="1" t="s">
        <v>1967</v>
      </c>
    </row>
    <row r="1322" spans="1:12" x14ac:dyDescent="0.2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  <c r="L1322" s="1" t="s">
        <v>1971</v>
      </c>
    </row>
    <row r="1323" spans="1:12" x14ac:dyDescent="0.2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  <c r="L1323" s="1" t="s">
        <v>1969</v>
      </c>
    </row>
    <row r="1324" spans="1:12" x14ac:dyDescent="0.2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  <c r="L1324" s="1" t="s">
        <v>1967</v>
      </c>
    </row>
    <row r="1325" spans="1:12" x14ac:dyDescent="0.2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  <c r="L1325" s="1" t="s">
        <v>1967</v>
      </c>
    </row>
    <row r="1326" spans="1:12" x14ac:dyDescent="0.2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  <c r="L1326" s="1" t="s">
        <v>1967</v>
      </c>
    </row>
    <row r="1327" spans="1:12" x14ac:dyDescent="0.2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  <c r="L1327" s="1" t="s">
        <v>1967</v>
      </c>
    </row>
    <row r="1328" spans="1:12" x14ac:dyDescent="0.2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  <c r="L1328" s="1" t="s">
        <v>1967</v>
      </c>
    </row>
    <row r="1329" spans="1:12" x14ac:dyDescent="0.2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  <c r="L1329" s="1" t="s">
        <v>1971</v>
      </c>
    </row>
    <row r="1330" spans="1:12" x14ac:dyDescent="0.2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  <c r="L1330" s="1" t="s">
        <v>1968</v>
      </c>
    </row>
    <row r="1331" spans="1:12" x14ac:dyDescent="0.2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  <c r="L1331" s="1" t="s">
        <v>1967</v>
      </c>
    </row>
    <row r="1332" spans="1:12" x14ac:dyDescent="0.2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  <c r="L1332" s="1" t="s">
        <v>1967</v>
      </c>
    </row>
    <row r="1333" spans="1:12" x14ac:dyDescent="0.2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  <c r="L1333" s="1" t="s">
        <v>1971</v>
      </c>
    </row>
    <row r="1334" spans="1:12" x14ac:dyDescent="0.2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  <c r="L1334" s="1" t="s">
        <v>1967</v>
      </c>
    </row>
    <row r="1335" spans="1:12" x14ac:dyDescent="0.2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  <c r="L1335" s="1" t="s">
        <v>1967</v>
      </c>
    </row>
    <row r="1336" spans="1:12" x14ac:dyDescent="0.2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  <c r="L1336" s="1" t="s">
        <v>1968</v>
      </c>
    </row>
    <row r="1337" spans="1:12" x14ac:dyDescent="0.2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  <c r="L1337" s="1" t="s">
        <v>1969</v>
      </c>
    </row>
    <row r="1338" spans="1:12" x14ac:dyDescent="0.2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  <c r="L1338" s="1" t="s">
        <v>1968</v>
      </c>
    </row>
    <row r="1339" spans="1:12" x14ac:dyDescent="0.2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  <c r="L1339" s="1" t="s">
        <v>1968</v>
      </c>
    </row>
    <row r="1340" spans="1:12" x14ac:dyDescent="0.2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  <c r="L1340" s="1" t="s">
        <v>1967</v>
      </c>
    </row>
    <row r="1341" spans="1:12" x14ac:dyDescent="0.2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  <c r="L1341" s="1" t="s">
        <v>1967</v>
      </c>
    </row>
    <row r="1342" spans="1:12" x14ac:dyDescent="0.2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  <c r="L1342" s="1" t="s">
        <v>1967</v>
      </c>
    </row>
    <row r="1343" spans="1:12" x14ac:dyDescent="0.2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  <c r="L1343" s="1" t="s">
        <v>1967</v>
      </c>
    </row>
    <row r="1344" spans="1:12" x14ac:dyDescent="0.2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  <c r="L1344" s="1" t="s">
        <v>1968</v>
      </c>
    </row>
    <row r="1345" spans="1:12" x14ac:dyDescent="0.2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  <c r="L1345" s="1" t="s">
        <v>1969</v>
      </c>
    </row>
    <row r="1346" spans="1:12" x14ac:dyDescent="0.2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  <c r="L1346" s="1" t="s">
        <v>1967</v>
      </c>
    </row>
    <row r="1347" spans="1:12" x14ac:dyDescent="0.2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  <c r="L1347" s="1" t="s">
        <v>1967</v>
      </c>
    </row>
    <row r="1348" spans="1:12" x14ac:dyDescent="0.2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  <c r="L1348" s="1" t="s">
        <v>1969</v>
      </c>
    </row>
    <row r="1349" spans="1:12" x14ac:dyDescent="0.2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  <c r="L1349" s="1" t="s">
        <v>1967</v>
      </c>
    </row>
    <row r="1350" spans="1:12" x14ac:dyDescent="0.2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  <c r="L1350" s="1" t="s">
        <v>1967</v>
      </c>
    </row>
    <row r="1351" spans="1:12" x14ac:dyDescent="0.2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  <c r="L1351" s="1" t="s">
        <v>1969</v>
      </c>
    </row>
    <row r="1352" spans="1:12" x14ac:dyDescent="0.2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  <c r="L1352" s="1" t="s">
        <v>1967</v>
      </c>
    </row>
    <row r="1353" spans="1:12" x14ac:dyDescent="0.2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  <c r="L1353" s="1" t="s">
        <v>1967</v>
      </c>
    </row>
    <row r="1354" spans="1:12" x14ac:dyDescent="0.2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  <c r="L1354" s="1" t="s">
        <v>1971</v>
      </c>
    </row>
    <row r="1355" spans="1:12" x14ac:dyDescent="0.2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  <c r="L1355" s="1" t="s">
        <v>1967</v>
      </c>
    </row>
    <row r="1356" spans="1:12" x14ac:dyDescent="0.2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  <c r="L1356" s="1" t="s">
        <v>1968</v>
      </c>
    </row>
    <row r="1357" spans="1:12" x14ac:dyDescent="0.2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  <c r="L1357" s="1" t="s">
        <v>1969</v>
      </c>
    </row>
    <row r="1358" spans="1:12" x14ac:dyDescent="0.2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  <c r="L1358" s="1" t="s">
        <v>1969</v>
      </c>
    </row>
    <row r="1359" spans="1:12" x14ac:dyDescent="0.2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  <c r="L1359" s="1" t="s">
        <v>1967</v>
      </c>
    </row>
    <row r="1360" spans="1:12" x14ac:dyDescent="0.2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  <c r="L1360" s="1" t="s">
        <v>1967</v>
      </c>
    </row>
    <row r="1361" spans="1:12" x14ac:dyDescent="0.2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  <c r="L1361" s="1" t="s">
        <v>1967</v>
      </c>
    </row>
    <row r="1362" spans="1:12" x14ac:dyDescent="0.2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  <c r="L1362" s="1" t="s">
        <v>1969</v>
      </c>
    </row>
    <row r="1363" spans="1:12" x14ac:dyDescent="0.2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  <c r="L1363" s="1" t="s">
        <v>1968</v>
      </c>
    </row>
    <row r="1364" spans="1:12" x14ac:dyDescent="0.2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  <c r="L1364" s="1" t="s">
        <v>1967</v>
      </c>
    </row>
    <row r="1365" spans="1:12" x14ac:dyDescent="0.2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  <c r="L1365" s="1" t="s">
        <v>1967</v>
      </c>
    </row>
    <row r="1366" spans="1:12" x14ac:dyDescent="0.2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  <c r="L1366" s="1" t="s">
        <v>1967</v>
      </c>
    </row>
    <row r="1367" spans="1:12" x14ac:dyDescent="0.2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  <c r="L1367" s="1" t="s">
        <v>1969</v>
      </c>
    </row>
    <row r="1368" spans="1:12" x14ac:dyDescent="0.2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  <c r="L1368" s="1" t="s">
        <v>1967</v>
      </c>
    </row>
    <row r="1369" spans="1:12" x14ac:dyDescent="0.2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  <c r="L1369" s="1" t="s">
        <v>1967</v>
      </c>
    </row>
    <row r="1370" spans="1:12" x14ac:dyDescent="0.2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  <c r="L1370" s="1" t="s">
        <v>1967</v>
      </c>
    </row>
    <row r="1371" spans="1:12" x14ac:dyDescent="0.2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  <c r="L1371" s="1" t="s">
        <v>1967</v>
      </c>
    </row>
    <row r="1372" spans="1:12" x14ac:dyDescent="0.2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  <c r="L1372" s="1" t="s">
        <v>1967</v>
      </c>
    </row>
    <row r="1373" spans="1:12" x14ac:dyDescent="0.2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  <c r="L1373" s="1" t="s">
        <v>1967</v>
      </c>
    </row>
    <row r="1374" spans="1:12" x14ac:dyDescent="0.2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  <c r="L1374" s="1" t="s">
        <v>1969</v>
      </c>
    </row>
    <row r="1375" spans="1:12" x14ac:dyDescent="0.2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  <c r="L1375" s="1" t="s">
        <v>1967</v>
      </c>
    </row>
    <row r="1376" spans="1:12" x14ac:dyDescent="0.2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  <c r="L1376" s="1" t="s">
        <v>1967</v>
      </c>
    </row>
    <row r="1377" spans="1:12" x14ac:dyDescent="0.2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  <c r="L1377" s="1" t="s">
        <v>1968</v>
      </c>
    </row>
    <row r="1378" spans="1:12" x14ac:dyDescent="0.2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  <c r="L1378" s="1" t="s">
        <v>1967</v>
      </c>
    </row>
    <row r="1379" spans="1:12" x14ac:dyDescent="0.2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  <c r="L1379" s="1" t="s">
        <v>1967</v>
      </c>
    </row>
    <row r="1380" spans="1:12" x14ac:dyDescent="0.2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  <c r="L1380" s="1" t="s">
        <v>1971</v>
      </c>
    </row>
    <row r="1381" spans="1:12" x14ac:dyDescent="0.2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  <c r="L1381" s="1" t="s">
        <v>1967</v>
      </c>
    </row>
    <row r="1382" spans="1:12" x14ac:dyDescent="0.2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  <c r="L1382" s="1" t="s">
        <v>1967</v>
      </c>
    </row>
    <row r="1383" spans="1:12" x14ac:dyDescent="0.2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  <c r="L1383" s="1" t="s">
        <v>1969</v>
      </c>
    </row>
    <row r="1384" spans="1:12" x14ac:dyDescent="0.2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  <c r="L1384" s="1" t="s">
        <v>1967</v>
      </c>
    </row>
    <row r="1385" spans="1:12" x14ac:dyDescent="0.2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  <c r="L1385" s="1" t="s">
        <v>1967</v>
      </c>
    </row>
    <row r="1386" spans="1:12" x14ac:dyDescent="0.2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  <c r="L1386" s="1" t="s">
        <v>1967</v>
      </c>
    </row>
    <row r="1387" spans="1:12" x14ac:dyDescent="0.2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  <c r="L1387" s="1" t="s">
        <v>1967</v>
      </c>
    </row>
    <row r="1388" spans="1:12" x14ac:dyDescent="0.2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  <c r="L1388" s="1" t="s">
        <v>1967</v>
      </c>
    </row>
    <row r="1389" spans="1:12" x14ac:dyDescent="0.2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  <c r="L1389" s="1" t="s">
        <v>1967</v>
      </c>
    </row>
    <row r="1390" spans="1:12" x14ac:dyDescent="0.2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  <c r="L1390" s="1" t="s">
        <v>1968</v>
      </c>
    </row>
    <row r="1391" spans="1:12" x14ac:dyDescent="0.2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  <c r="L1391" s="1" t="s">
        <v>1967</v>
      </c>
    </row>
    <row r="1392" spans="1:12" x14ac:dyDescent="0.2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  <c r="L1392" s="1" t="s">
        <v>1967</v>
      </c>
    </row>
    <row r="1393" spans="1:12" x14ac:dyDescent="0.2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  <c r="L1393" s="1" t="s">
        <v>1967</v>
      </c>
    </row>
    <row r="1394" spans="1:12" x14ac:dyDescent="0.2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  <c r="L1394" s="1" t="s">
        <v>1968</v>
      </c>
    </row>
    <row r="1395" spans="1:12" x14ac:dyDescent="0.2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  <c r="L1395" s="1" t="s">
        <v>1967</v>
      </c>
    </row>
    <row r="1396" spans="1:12" x14ac:dyDescent="0.2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  <c r="L1396" s="1" t="s">
        <v>1967</v>
      </c>
    </row>
    <row r="1397" spans="1:12" x14ac:dyDescent="0.2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  <c r="L1397" s="1" t="s">
        <v>1967</v>
      </c>
    </row>
    <row r="1398" spans="1:12" x14ac:dyDescent="0.2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  <c r="L1398" s="1" t="s">
        <v>1967</v>
      </c>
    </row>
    <row r="1399" spans="1:12" x14ac:dyDescent="0.2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  <c r="L1399" s="1" t="s">
        <v>1971</v>
      </c>
    </row>
    <row r="1400" spans="1:12" x14ac:dyDescent="0.2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  <c r="L1400" s="1" t="s">
        <v>1969</v>
      </c>
    </row>
    <row r="1401" spans="1:12" x14ac:dyDescent="0.2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  <c r="L1401" s="1" t="s">
        <v>1967</v>
      </c>
    </row>
    <row r="1402" spans="1:12" x14ac:dyDescent="0.2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  <c r="L1402" s="1" t="s">
        <v>1967</v>
      </c>
    </row>
    <row r="1403" spans="1:12" x14ac:dyDescent="0.2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  <c r="L1403" s="1" t="s">
        <v>1968</v>
      </c>
    </row>
    <row r="1404" spans="1:12" x14ac:dyDescent="0.2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  <c r="L1404" s="1" t="s">
        <v>1967</v>
      </c>
    </row>
    <row r="1405" spans="1:12" x14ac:dyDescent="0.2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  <c r="L1405" s="1" t="s">
        <v>1970</v>
      </c>
    </row>
    <row r="1406" spans="1:12" x14ac:dyDescent="0.2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  <c r="L1406" s="1" t="s">
        <v>1967</v>
      </c>
    </row>
    <row r="1407" spans="1:12" x14ac:dyDescent="0.2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  <c r="L1407" s="1" t="s">
        <v>1967</v>
      </c>
    </row>
    <row r="1408" spans="1:12" x14ac:dyDescent="0.2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  <c r="L1408" s="1" t="s">
        <v>1969</v>
      </c>
    </row>
    <row r="1409" spans="1:12" x14ac:dyDescent="0.2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  <c r="L1409" s="1" t="s">
        <v>1967</v>
      </c>
    </row>
    <row r="1410" spans="1:12" x14ac:dyDescent="0.2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  <c r="L1410" s="1" t="s">
        <v>1967</v>
      </c>
    </row>
    <row r="1411" spans="1:12" x14ac:dyDescent="0.2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  <c r="L1411" s="1" t="s">
        <v>1968</v>
      </c>
    </row>
    <row r="1412" spans="1:12" x14ac:dyDescent="0.2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  <c r="L1412" s="1" t="s">
        <v>1967</v>
      </c>
    </row>
    <row r="1413" spans="1:12" x14ac:dyDescent="0.2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  <c r="L1413" s="1" t="s">
        <v>1970</v>
      </c>
    </row>
    <row r="1414" spans="1:12" x14ac:dyDescent="0.2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  <c r="L1414" s="1" t="s">
        <v>1968</v>
      </c>
    </row>
    <row r="1415" spans="1:12" x14ac:dyDescent="0.2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  <c r="L1415" s="1" t="s">
        <v>1969</v>
      </c>
    </row>
    <row r="1416" spans="1:12" x14ac:dyDescent="0.2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  <c r="L1416" s="1" t="s">
        <v>1967</v>
      </c>
    </row>
    <row r="1417" spans="1:12" x14ac:dyDescent="0.2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  <c r="L1417" s="1" t="s">
        <v>1969</v>
      </c>
    </row>
    <row r="1418" spans="1:12" x14ac:dyDescent="0.2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  <c r="L1418" s="1" t="s">
        <v>1971</v>
      </c>
    </row>
    <row r="1419" spans="1:12" x14ac:dyDescent="0.2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  <c r="L1419" s="1" t="s">
        <v>1967</v>
      </c>
    </row>
    <row r="1420" spans="1:12" x14ac:dyDescent="0.2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  <c r="L1420" s="1" t="s">
        <v>1967</v>
      </c>
    </row>
    <row r="1421" spans="1:12" x14ac:dyDescent="0.2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  <c r="L1421" s="1" t="s">
        <v>1967</v>
      </c>
    </row>
    <row r="1422" spans="1:12" x14ac:dyDescent="0.2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  <c r="L1422" s="1" t="s">
        <v>1967</v>
      </c>
    </row>
    <row r="1423" spans="1:12" x14ac:dyDescent="0.2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  <c r="L1423" s="1" t="s">
        <v>1967</v>
      </c>
    </row>
    <row r="1424" spans="1:12" x14ac:dyDescent="0.2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  <c r="L1424" s="1" t="s">
        <v>1969</v>
      </c>
    </row>
    <row r="1425" spans="1:12" x14ac:dyDescent="0.2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  <c r="L1425" s="1" t="s">
        <v>1971</v>
      </c>
    </row>
    <row r="1426" spans="1:12" x14ac:dyDescent="0.2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  <c r="L1426" s="1" t="s">
        <v>1971</v>
      </c>
    </row>
    <row r="1427" spans="1:12" x14ac:dyDescent="0.2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  <c r="L1427" s="1" t="s">
        <v>1967</v>
      </c>
    </row>
    <row r="1428" spans="1:12" x14ac:dyDescent="0.2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  <c r="L1428" s="1" t="s">
        <v>1972</v>
      </c>
    </row>
    <row r="1429" spans="1:12" x14ac:dyDescent="0.2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  <c r="L1429" s="1" t="s">
        <v>1968</v>
      </c>
    </row>
    <row r="1430" spans="1:12" x14ac:dyDescent="0.2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  <c r="L1430" s="1" t="s">
        <v>1969</v>
      </c>
    </row>
    <row r="1431" spans="1:12" x14ac:dyDescent="0.2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  <c r="L1431" s="1" t="s">
        <v>1972</v>
      </c>
    </row>
    <row r="1432" spans="1:12" x14ac:dyDescent="0.2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  <c r="L1432" s="1" t="s">
        <v>1969</v>
      </c>
    </row>
    <row r="1433" spans="1:12" x14ac:dyDescent="0.2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  <c r="L1433" s="1" t="s">
        <v>1967</v>
      </c>
    </row>
    <row r="1434" spans="1:12" x14ac:dyDescent="0.2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  <c r="L1434" s="1" t="s">
        <v>1967</v>
      </c>
    </row>
    <row r="1435" spans="1:12" x14ac:dyDescent="0.2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  <c r="L1435" s="1" t="s">
        <v>1967</v>
      </c>
    </row>
    <row r="1436" spans="1:12" x14ac:dyDescent="0.2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  <c r="L1436" s="1" t="s">
        <v>1967</v>
      </c>
    </row>
    <row r="1437" spans="1:12" x14ac:dyDescent="0.2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  <c r="L1437" s="1" t="s">
        <v>1972</v>
      </c>
    </row>
    <row r="1438" spans="1:12" x14ac:dyDescent="0.2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  <c r="L1438" s="1" t="s">
        <v>1968</v>
      </c>
    </row>
    <row r="1439" spans="1:12" x14ac:dyDescent="0.2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  <c r="L1439" s="1" t="s">
        <v>1967</v>
      </c>
    </row>
    <row r="1440" spans="1:12" x14ac:dyDescent="0.2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  <c r="L1440" s="1" t="s">
        <v>1967</v>
      </c>
    </row>
    <row r="1441" spans="1:12" x14ac:dyDescent="0.2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  <c r="L1441" s="1" t="s">
        <v>1971</v>
      </c>
    </row>
    <row r="1442" spans="1:12" x14ac:dyDescent="0.2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  <c r="L1442" s="1" t="s">
        <v>1968</v>
      </c>
    </row>
    <row r="1443" spans="1:12" x14ac:dyDescent="0.2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  <c r="L1443" s="1" t="s">
        <v>1969</v>
      </c>
    </row>
    <row r="1444" spans="1:12" x14ac:dyDescent="0.2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  <c r="L1444" s="1" t="s">
        <v>1967</v>
      </c>
    </row>
    <row r="1445" spans="1:12" x14ac:dyDescent="0.2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  <c r="L1445" s="1" t="s">
        <v>1967</v>
      </c>
    </row>
    <row r="1446" spans="1:12" x14ac:dyDescent="0.2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  <c r="L1446" s="1" t="s">
        <v>1968</v>
      </c>
    </row>
    <row r="1447" spans="1:12" x14ac:dyDescent="0.2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  <c r="L1447" s="1" t="s">
        <v>1967</v>
      </c>
    </row>
    <row r="1448" spans="1:12" x14ac:dyDescent="0.2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  <c r="L1448" s="1" t="s">
        <v>1972</v>
      </c>
    </row>
    <row r="1449" spans="1:12" x14ac:dyDescent="0.2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  <c r="L1449" s="1" t="s">
        <v>1967</v>
      </c>
    </row>
    <row r="1450" spans="1:12" x14ac:dyDescent="0.2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  <c r="L1450" s="1" t="s">
        <v>1967</v>
      </c>
    </row>
    <row r="1451" spans="1:12" x14ac:dyDescent="0.2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  <c r="L1451" s="1" t="s">
        <v>1969</v>
      </c>
    </row>
    <row r="1452" spans="1:12" x14ac:dyDescent="0.2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  <c r="L1452" s="1" t="s">
        <v>1967</v>
      </c>
    </row>
    <row r="1453" spans="1:12" x14ac:dyDescent="0.2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  <c r="L1453" s="1" t="s">
        <v>1967</v>
      </c>
    </row>
    <row r="1454" spans="1:12" x14ac:dyDescent="0.2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  <c r="L1454" s="1" t="s">
        <v>1967</v>
      </c>
    </row>
    <row r="1455" spans="1:12" x14ac:dyDescent="0.2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  <c r="L1455" s="1" t="s">
        <v>1972</v>
      </c>
    </row>
    <row r="1456" spans="1:12" x14ac:dyDescent="0.2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  <c r="L1456" s="1" t="s">
        <v>1967</v>
      </c>
    </row>
    <row r="1457" spans="1:12" x14ac:dyDescent="0.2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  <c r="L1457" s="1" t="s">
        <v>1970</v>
      </c>
    </row>
    <row r="1458" spans="1:12" x14ac:dyDescent="0.2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  <c r="L1458" s="1" t="s">
        <v>1968</v>
      </c>
    </row>
    <row r="1459" spans="1:12" x14ac:dyDescent="0.2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  <c r="L1459" s="1" t="s">
        <v>1968</v>
      </c>
    </row>
    <row r="1460" spans="1:12" x14ac:dyDescent="0.2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  <c r="L1460" s="1" t="s">
        <v>1969</v>
      </c>
    </row>
    <row r="1461" spans="1:12" x14ac:dyDescent="0.2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  <c r="L1461" s="1" t="s">
        <v>1968</v>
      </c>
    </row>
    <row r="1462" spans="1:12" x14ac:dyDescent="0.2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  <c r="L1462" s="1" t="s">
        <v>1968</v>
      </c>
    </row>
    <row r="1463" spans="1:12" x14ac:dyDescent="0.2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  <c r="L1463" s="1" t="s">
        <v>1969</v>
      </c>
    </row>
    <row r="1464" spans="1:12" x14ac:dyDescent="0.2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  <c r="L1464" s="1" t="s">
        <v>1967</v>
      </c>
    </row>
    <row r="1465" spans="1:12" x14ac:dyDescent="0.2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  <c r="L1465" s="1" t="s">
        <v>1967</v>
      </c>
    </row>
    <row r="1466" spans="1:12" x14ac:dyDescent="0.2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  <c r="L1466" s="1" t="s">
        <v>1968</v>
      </c>
    </row>
    <row r="1467" spans="1:12" x14ac:dyDescent="0.2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  <c r="L1467" s="1" t="s">
        <v>1969</v>
      </c>
    </row>
    <row r="1468" spans="1:12" x14ac:dyDescent="0.2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  <c r="L1468" s="1" t="s">
        <v>1971</v>
      </c>
    </row>
    <row r="1469" spans="1:12" x14ac:dyDescent="0.2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  <c r="L1469" s="1" t="s">
        <v>1971</v>
      </c>
    </row>
    <row r="1470" spans="1:12" x14ac:dyDescent="0.2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  <c r="L1470" s="1" t="s">
        <v>1969</v>
      </c>
    </row>
    <row r="1471" spans="1:12" x14ac:dyDescent="0.2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  <c r="L1471" s="1" t="s">
        <v>1969</v>
      </c>
    </row>
    <row r="1472" spans="1:12" x14ac:dyDescent="0.2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  <c r="L1472" s="1" t="s">
        <v>1967</v>
      </c>
    </row>
    <row r="1473" spans="1:12" x14ac:dyDescent="0.2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  <c r="L1473" s="1" t="s">
        <v>1967</v>
      </c>
    </row>
    <row r="1474" spans="1:12" x14ac:dyDescent="0.2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  <c r="L1474" s="1" t="s">
        <v>1970</v>
      </c>
    </row>
    <row r="1475" spans="1:12" x14ac:dyDescent="0.2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  <c r="L1475" s="1" t="s">
        <v>1968</v>
      </c>
    </row>
    <row r="1476" spans="1:12" x14ac:dyDescent="0.2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  <c r="L1476" s="1" t="s">
        <v>1969</v>
      </c>
    </row>
    <row r="1477" spans="1:12" x14ac:dyDescent="0.2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  <c r="L1477" s="1" t="s">
        <v>1967</v>
      </c>
    </row>
    <row r="1478" spans="1:12" x14ac:dyDescent="0.2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  <c r="L1478" s="1" t="s">
        <v>1967</v>
      </c>
    </row>
    <row r="1479" spans="1:12" x14ac:dyDescent="0.2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  <c r="L1479" s="1" t="s">
        <v>1968</v>
      </c>
    </row>
    <row r="1480" spans="1:12" x14ac:dyDescent="0.2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  <c r="L1480" s="1" t="s">
        <v>1967</v>
      </c>
    </row>
    <row r="1481" spans="1:12" x14ac:dyDescent="0.2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  <c r="L1481" s="1" t="s">
        <v>1967</v>
      </c>
    </row>
    <row r="1482" spans="1:12" x14ac:dyDescent="0.2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  <c r="L1482" s="1" t="s">
        <v>1971</v>
      </c>
    </row>
    <row r="1483" spans="1:12" x14ac:dyDescent="0.2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  <c r="L1483" s="1" t="s">
        <v>1967</v>
      </c>
    </row>
    <row r="1484" spans="1:12" x14ac:dyDescent="0.2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  <c r="L1484" s="1" t="s">
        <v>1967</v>
      </c>
    </row>
    <row r="1485" spans="1:12" x14ac:dyDescent="0.2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  <c r="L1485" s="1" t="s">
        <v>1968</v>
      </c>
    </row>
    <row r="1486" spans="1:12" x14ac:dyDescent="0.2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  <c r="L1486" s="1" t="s">
        <v>1969</v>
      </c>
    </row>
    <row r="1487" spans="1:12" x14ac:dyDescent="0.2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  <c r="L1487" s="1" t="s">
        <v>1967</v>
      </c>
    </row>
    <row r="1488" spans="1:12" x14ac:dyDescent="0.2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  <c r="L1488" s="1" t="s">
        <v>1967</v>
      </c>
    </row>
    <row r="1489" spans="1:12" x14ac:dyDescent="0.2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  <c r="L1489" s="1" t="s">
        <v>1970</v>
      </c>
    </row>
    <row r="1490" spans="1:12" x14ac:dyDescent="0.2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  <c r="L1490" s="1" t="s">
        <v>1969</v>
      </c>
    </row>
    <row r="1491" spans="1:12" x14ac:dyDescent="0.2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  <c r="L1491" s="1" t="s">
        <v>1967</v>
      </c>
    </row>
    <row r="1492" spans="1:12" x14ac:dyDescent="0.2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  <c r="L1492" s="1" t="s">
        <v>1967</v>
      </c>
    </row>
    <row r="1493" spans="1:12" x14ac:dyDescent="0.2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  <c r="L1493" s="1" t="s">
        <v>1967</v>
      </c>
    </row>
    <row r="1494" spans="1:12" x14ac:dyDescent="0.2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  <c r="L1494" s="1" t="s">
        <v>1967</v>
      </c>
    </row>
    <row r="1495" spans="1:12" x14ac:dyDescent="0.2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  <c r="L1495" s="1" t="s">
        <v>1967</v>
      </c>
    </row>
    <row r="1496" spans="1:12" x14ac:dyDescent="0.2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  <c r="L1496" s="1" t="s">
        <v>1967</v>
      </c>
    </row>
    <row r="1497" spans="1:12" x14ac:dyDescent="0.2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  <c r="L1497" s="1" t="s">
        <v>1970</v>
      </c>
    </row>
    <row r="1498" spans="1:12" x14ac:dyDescent="0.2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  <c r="L1498" s="1" t="s">
        <v>1967</v>
      </c>
    </row>
    <row r="1499" spans="1:12" x14ac:dyDescent="0.2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  <c r="L1499" s="1" t="s">
        <v>1967</v>
      </c>
    </row>
    <row r="1500" spans="1:12" x14ac:dyDescent="0.2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  <c r="L1500" s="1" t="s">
        <v>1971</v>
      </c>
    </row>
    <row r="1501" spans="1:12" x14ac:dyDescent="0.2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  <c r="L1501" s="1" t="s">
        <v>1968</v>
      </c>
    </row>
    <row r="1502" spans="1:12" x14ac:dyDescent="0.2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  <c r="L1502" s="1" t="s">
        <v>1970</v>
      </c>
    </row>
    <row r="1503" spans="1:12" x14ac:dyDescent="0.2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  <c r="L1503" s="1" t="s">
        <v>1967</v>
      </c>
    </row>
    <row r="1504" spans="1:12" x14ac:dyDescent="0.2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  <c r="L1504" s="1" t="s">
        <v>1967</v>
      </c>
    </row>
    <row r="1505" spans="1:12" x14ac:dyDescent="0.2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  <c r="L1505" s="1" t="s">
        <v>1969</v>
      </c>
    </row>
    <row r="1506" spans="1:12" x14ac:dyDescent="0.2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  <c r="L1506" s="1" t="s">
        <v>1967</v>
      </c>
    </row>
    <row r="1507" spans="1:12" x14ac:dyDescent="0.2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  <c r="L1507" s="1" t="s">
        <v>1967</v>
      </c>
    </row>
    <row r="1508" spans="1:12" x14ac:dyDescent="0.2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  <c r="L1508" s="1" t="s">
        <v>1971</v>
      </c>
    </row>
    <row r="1509" spans="1:12" x14ac:dyDescent="0.2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  <c r="L1509" s="1" t="s">
        <v>1967</v>
      </c>
    </row>
    <row r="1510" spans="1:12" x14ac:dyDescent="0.2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  <c r="L1510" s="1" t="s">
        <v>1967</v>
      </c>
    </row>
    <row r="1511" spans="1:12" x14ac:dyDescent="0.2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  <c r="L1511" s="1" t="s">
        <v>1967</v>
      </c>
    </row>
    <row r="1512" spans="1:12" x14ac:dyDescent="0.2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  <c r="L1512" s="1" t="s">
        <v>1971</v>
      </c>
    </row>
    <row r="1513" spans="1:12" x14ac:dyDescent="0.2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  <c r="L1513" s="1" t="s">
        <v>1969</v>
      </c>
    </row>
    <row r="1514" spans="1:12" x14ac:dyDescent="0.2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  <c r="L1514" s="1" t="s">
        <v>1967</v>
      </c>
    </row>
    <row r="1515" spans="1:12" x14ac:dyDescent="0.2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  <c r="L1515" s="1" t="s">
        <v>1967</v>
      </c>
    </row>
    <row r="1516" spans="1:12" x14ac:dyDescent="0.2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  <c r="L1516" s="1" t="s">
        <v>1971</v>
      </c>
    </row>
    <row r="1517" spans="1:12" x14ac:dyDescent="0.2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  <c r="L1517" s="1" t="s">
        <v>1967</v>
      </c>
    </row>
    <row r="1518" spans="1:12" x14ac:dyDescent="0.2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  <c r="L1518" s="1" t="s">
        <v>1967</v>
      </c>
    </row>
    <row r="1519" spans="1:12" x14ac:dyDescent="0.2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  <c r="L1519" s="1" t="s">
        <v>1971</v>
      </c>
    </row>
    <row r="1520" spans="1:12" x14ac:dyDescent="0.2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  <c r="L1520" s="1" t="s">
        <v>1967</v>
      </c>
    </row>
    <row r="1521" spans="1:12" x14ac:dyDescent="0.2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  <c r="L1521" s="1" t="s">
        <v>1967</v>
      </c>
    </row>
    <row r="1522" spans="1:12" x14ac:dyDescent="0.2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  <c r="L1522" s="1" t="s">
        <v>1967</v>
      </c>
    </row>
    <row r="1523" spans="1:12" x14ac:dyDescent="0.2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  <c r="L1523" s="1" t="s">
        <v>1968</v>
      </c>
    </row>
    <row r="1524" spans="1:12" x14ac:dyDescent="0.2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  <c r="L1524" s="1" t="s">
        <v>1971</v>
      </c>
    </row>
    <row r="1525" spans="1:12" x14ac:dyDescent="0.2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  <c r="L1525" s="1" t="s">
        <v>1971</v>
      </c>
    </row>
    <row r="1526" spans="1:12" x14ac:dyDescent="0.2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  <c r="L1526" s="1" t="s">
        <v>1969</v>
      </c>
    </row>
    <row r="1527" spans="1:12" x14ac:dyDescent="0.2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  <c r="L1527" s="1" t="s">
        <v>1972</v>
      </c>
    </row>
    <row r="1528" spans="1:12" x14ac:dyDescent="0.2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  <c r="L1528" s="1" t="s">
        <v>1968</v>
      </c>
    </row>
    <row r="1529" spans="1:12" x14ac:dyDescent="0.2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  <c r="L1529" s="1" t="s">
        <v>1969</v>
      </c>
    </row>
    <row r="1530" spans="1:12" x14ac:dyDescent="0.2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  <c r="L1530" s="1" t="s">
        <v>1968</v>
      </c>
    </row>
    <row r="1531" spans="1:12" x14ac:dyDescent="0.2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  <c r="L1531" s="1" t="s">
        <v>1969</v>
      </c>
    </row>
    <row r="1532" spans="1:12" x14ac:dyDescent="0.2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  <c r="L1532" s="1" t="s">
        <v>1967</v>
      </c>
    </row>
    <row r="1533" spans="1:12" x14ac:dyDescent="0.2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  <c r="L1533" s="1" t="s">
        <v>1967</v>
      </c>
    </row>
    <row r="1534" spans="1:12" x14ac:dyDescent="0.2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  <c r="L1534" s="1" t="s">
        <v>1967</v>
      </c>
    </row>
    <row r="1535" spans="1:12" x14ac:dyDescent="0.2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  <c r="L1535" s="1" t="s">
        <v>1968</v>
      </c>
    </row>
    <row r="1536" spans="1:12" x14ac:dyDescent="0.2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  <c r="L1536" s="1" t="s">
        <v>1969</v>
      </c>
    </row>
    <row r="1537" spans="1:12" x14ac:dyDescent="0.2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  <c r="L1537" s="1" t="s">
        <v>1969</v>
      </c>
    </row>
    <row r="1538" spans="1:12" x14ac:dyDescent="0.2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  <c r="L1538" s="1" t="s">
        <v>1967</v>
      </c>
    </row>
    <row r="1539" spans="1:12" x14ac:dyDescent="0.2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  <c r="L1539" s="1" t="s">
        <v>1967</v>
      </c>
    </row>
    <row r="1540" spans="1:12" x14ac:dyDescent="0.2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  <c r="L1540" s="1" t="s">
        <v>1967</v>
      </c>
    </row>
    <row r="1541" spans="1:12" x14ac:dyDescent="0.2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  <c r="L1541" s="1" t="s">
        <v>1968</v>
      </c>
    </row>
    <row r="1542" spans="1:12" x14ac:dyDescent="0.2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  <c r="L1542" s="1" t="s">
        <v>1967</v>
      </c>
    </row>
    <row r="1543" spans="1:12" x14ac:dyDescent="0.2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  <c r="L1543" s="1" t="s">
        <v>1967</v>
      </c>
    </row>
    <row r="1544" spans="1:12" x14ac:dyDescent="0.2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  <c r="L1544" s="1" t="s">
        <v>1971</v>
      </c>
    </row>
    <row r="1545" spans="1:12" x14ac:dyDescent="0.2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  <c r="L1545" s="1" t="s">
        <v>1971</v>
      </c>
    </row>
    <row r="1546" spans="1:12" x14ac:dyDescent="0.2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  <c r="L1546" s="1" t="s">
        <v>1970</v>
      </c>
    </row>
    <row r="1547" spans="1:12" x14ac:dyDescent="0.2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  <c r="L1547" s="1" t="s">
        <v>1967</v>
      </c>
    </row>
    <row r="1548" spans="1:12" x14ac:dyDescent="0.2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  <c r="L1548" s="1" t="s">
        <v>1967</v>
      </c>
    </row>
    <row r="1549" spans="1:12" x14ac:dyDescent="0.2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  <c r="L1549" s="1" t="s">
        <v>1971</v>
      </c>
    </row>
    <row r="1550" spans="1:12" x14ac:dyDescent="0.2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  <c r="L1550" s="1" t="s">
        <v>1967</v>
      </c>
    </row>
    <row r="1551" spans="1:12" x14ac:dyDescent="0.2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  <c r="L1551" s="1" t="s">
        <v>1968</v>
      </c>
    </row>
    <row r="1552" spans="1:12" x14ac:dyDescent="0.2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  <c r="L1552" s="1" t="s">
        <v>1969</v>
      </c>
    </row>
    <row r="1553" spans="1:12" x14ac:dyDescent="0.2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  <c r="L1553" s="1" t="s">
        <v>1967</v>
      </c>
    </row>
    <row r="1554" spans="1:12" x14ac:dyDescent="0.2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  <c r="L1554" s="1" t="s">
        <v>1969</v>
      </c>
    </row>
    <row r="1555" spans="1:12" x14ac:dyDescent="0.2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  <c r="L1555" s="1" t="s">
        <v>1969</v>
      </c>
    </row>
    <row r="1556" spans="1:12" x14ac:dyDescent="0.2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  <c r="L1556" s="1" t="s">
        <v>1967</v>
      </c>
    </row>
    <row r="1557" spans="1:12" x14ac:dyDescent="0.2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  <c r="L1557" s="1" t="s">
        <v>1969</v>
      </c>
    </row>
    <row r="1558" spans="1:12" x14ac:dyDescent="0.2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  <c r="L1558" s="1" t="s">
        <v>1968</v>
      </c>
    </row>
    <row r="1559" spans="1:12" x14ac:dyDescent="0.2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  <c r="L1559" s="1" t="s">
        <v>1969</v>
      </c>
    </row>
    <row r="1560" spans="1:12" x14ac:dyDescent="0.2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  <c r="L1560" s="1" t="s">
        <v>1967</v>
      </c>
    </row>
    <row r="1561" spans="1:12" x14ac:dyDescent="0.2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  <c r="L1561" s="1" t="s">
        <v>1967</v>
      </c>
    </row>
    <row r="1562" spans="1:12" x14ac:dyDescent="0.2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  <c r="L1562" s="1" t="s">
        <v>1968</v>
      </c>
    </row>
    <row r="1563" spans="1:12" x14ac:dyDescent="0.2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  <c r="L1563" s="1" t="s">
        <v>1969</v>
      </c>
    </row>
    <row r="1564" spans="1:12" x14ac:dyDescent="0.2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  <c r="L1564" s="1" t="s">
        <v>1969</v>
      </c>
    </row>
    <row r="1565" spans="1:12" x14ac:dyDescent="0.2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  <c r="L1565" s="1" t="s">
        <v>1967</v>
      </c>
    </row>
    <row r="1566" spans="1:12" x14ac:dyDescent="0.2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  <c r="L1566" s="1" t="s">
        <v>1968</v>
      </c>
    </row>
    <row r="1567" spans="1:12" x14ac:dyDescent="0.2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  <c r="L1567" s="1" t="s">
        <v>1969</v>
      </c>
    </row>
    <row r="1568" spans="1:12" x14ac:dyDescent="0.2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  <c r="L1568" s="1" t="s">
        <v>1967</v>
      </c>
    </row>
    <row r="1569" spans="1:12" x14ac:dyDescent="0.2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  <c r="L1569" s="1" t="s">
        <v>1967</v>
      </c>
    </row>
    <row r="1570" spans="1:12" x14ac:dyDescent="0.2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  <c r="L1570" s="1" t="s">
        <v>1967</v>
      </c>
    </row>
    <row r="1571" spans="1:12" x14ac:dyDescent="0.2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  <c r="L1571" s="1" t="s">
        <v>1972</v>
      </c>
    </row>
    <row r="1572" spans="1:12" x14ac:dyDescent="0.2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  <c r="L1572" s="1" t="s">
        <v>1971</v>
      </c>
    </row>
    <row r="1573" spans="1:12" x14ac:dyDescent="0.2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  <c r="L1573" s="1" t="s">
        <v>1971</v>
      </c>
    </row>
    <row r="1574" spans="1:12" x14ac:dyDescent="0.2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  <c r="L1574" s="1" t="s">
        <v>1967</v>
      </c>
    </row>
    <row r="1575" spans="1:12" x14ac:dyDescent="0.2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  <c r="L1575" s="1" t="s">
        <v>1967</v>
      </c>
    </row>
    <row r="1576" spans="1:12" x14ac:dyDescent="0.2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  <c r="L1576" s="1" t="s">
        <v>1967</v>
      </c>
    </row>
    <row r="1577" spans="1:12" x14ac:dyDescent="0.2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  <c r="L1577" s="1" t="s">
        <v>1971</v>
      </c>
    </row>
    <row r="1578" spans="1:12" x14ac:dyDescent="0.2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  <c r="L1578" s="1" t="s">
        <v>1968</v>
      </c>
    </row>
    <row r="1579" spans="1:12" x14ac:dyDescent="0.2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  <c r="L1579" s="1" t="s">
        <v>1967</v>
      </c>
    </row>
    <row r="1580" spans="1:12" x14ac:dyDescent="0.2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  <c r="L1580" s="1" t="s">
        <v>1969</v>
      </c>
    </row>
    <row r="1581" spans="1:12" x14ac:dyDescent="0.2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  <c r="L1581" s="1" t="s">
        <v>1967</v>
      </c>
    </row>
    <row r="1582" spans="1:12" x14ac:dyDescent="0.2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  <c r="L1582" s="1" t="s">
        <v>1971</v>
      </c>
    </row>
    <row r="1583" spans="1:12" x14ac:dyDescent="0.2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  <c r="L1583" s="1" t="s">
        <v>1971</v>
      </c>
    </row>
    <row r="1584" spans="1:12" x14ac:dyDescent="0.2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  <c r="L1584" s="1" t="s">
        <v>1969</v>
      </c>
    </row>
    <row r="1585" spans="1:12" x14ac:dyDescent="0.2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  <c r="L1585" s="1" t="s">
        <v>1967</v>
      </c>
    </row>
    <row r="1586" spans="1:12" x14ac:dyDescent="0.2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  <c r="L1586" s="1" t="s">
        <v>1967</v>
      </c>
    </row>
    <row r="1587" spans="1:12" x14ac:dyDescent="0.2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  <c r="L1587" s="1" t="s">
        <v>1969</v>
      </c>
    </row>
    <row r="1588" spans="1:12" x14ac:dyDescent="0.2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  <c r="L1588" s="1" t="s">
        <v>1969</v>
      </c>
    </row>
    <row r="1589" spans="1:12" x14ac:dyDescent="0.2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  <c r="L1589" s="1" t="s">
        <v>1972</v>
      </c>
    </row>
    <row r="1590" spans="1:12" x14ac:dyDescent="0.2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  <c r="L1590" s="1" t="s">
        <v>1969</v>
      </c>
    </row>
    <row r="1591" spans="1:12" x14ac:dyDescent="0.2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  <c r="L1591" s="1" t="s">
        <v>1972</v>
      </c>
    </row>
    <row r="1592" spans="1:12" x14ac:dyDescent="0.2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  <c r="L1592" s="1" t="s">
        <v>1968</v>
      </c>
    </row>
    <row r="1593" spans="1:12" x14ac:dyDescent="0.2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  <c r="L1593" s="1" t="s">
        <v>1967</v>
      </c>
    </row>
    <row r="1594" spans="1:12" x14ac:dyDescent="0.2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  <c r="L1594" s="1" t="s">
        <v>1967</v>
      </c>
    </row>
    <row r="1595" spans="1:12" x14ac:dyDescent="0.2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  <c r="L1595" s="1" t="s">
        <v>1967</v>
      </c>
    </row>
    <row r="1596" spans="1:12" x14ac:dyDescent="0.2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  <c r="L1596" s="1" t="s">
        <v>1967</v>
      </c>
    </row>
    <row r="1597" spans="1:12" x14ac:dyDescent="0.2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  <c r="L1597" s="1" t="s">
        <v>1971</v>
      </c>
    </row>
    <row r="1598" spans="1:12" x14ac:dyDescent="0.2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  <c r="L1598" s="1" t="s">
        <v>1968</v>
      </c>
    </row>
    <row r="1599" spans="1:12" x14ac:dyDescent="0.2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  <c r="L1599" s="1" t="s">
        <v>1968</v>
      </c>
    </row>
    <row r="1600" spans="1:12" x14ac:dyDescent="0.2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  <c r="L1600" s="1" t="s">
        <v>1969</v>
      </c>
    </row>
    <row r="1601" spans="1:12" x14ac:dyDescent="0.2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  <c r="L1601" s="1" t="s">
        <v>1969</v>
      </c>
    </row>
    <row r="1602" spans="1:12" x14ac:dyDescent="0.2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  <c r="L1602" s="1" t="s">
        <v>1967</v>
      </c>
    </row>
    <row r="1603" spans="1:12" x14ac:dyDescent="0.2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  <c r="L1603" s="1" t="s">
        <v>1968</v>
      </c>
    </row>
    <row r="1604" spans="1:12" x14ac:dyDescent="0.2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  <c r="L1604" s="1" t="s">
        <v>1968</v>
      </c>
    </row>
    <row r="1605" spans="1:12" x14ac:dyDescent="0.2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  <c r="L1605" s="1" t="s">
        <v>1970</v>
      </c>
    </row>
    <row r="1606" spans="1:12" x14ac:dyDescent="0.2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  <c r="L1606" s="1" t="s">
        <v>1967</v>
      </c>
    </row>
    <row r="1607" spans="1:12" x14ac:dyDescent="0.2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  <c r="L1607" s="1" t="s">
        <v>1967</v>
      </c>
    </row>
    <row r="1608" spans="1:12" x14ac:dyDescent="0.2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  <c r="L1608" s="1" t="s">
        <v>1967</v>
      </c>
    </row>
    <row r="1609" spans="1:12" x14ac:dyDescent="0.2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  <c r="L1609" s="1" t="s">
        <v>1967</v>
      </c>
    </row>
    <row r="1610" spans="1:12" x14ac:dyDescent="0.2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  <c r="L1610" s="1" t="s">
        <v>1968</v>
      </c>
    </row>
    <row r="1611" spans="1:12" x14ac:dyDescent="0.2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  <c r="L1611" s="1" t="s">
        <v>1967</v>
      </c>
    </row>
    <row r="1612" spans="1:12" x14ac:dyDescent="0.2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  <c r="L1612" s="1" t="s">
        <v>1969</v>
      </c>
    </row>
    <row r="1613" spans="1:12" x14ac:dyDescent="0.2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  <c r="L1613" s="1" t="s">
        <v>1969</v>
      </c>
    </row>
    <row r="1614" spans="1:12" x14ac:dyDescent="0.2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  <c r="L1614" s="1" t="s">
        <v>1968</v>
      </c>
    </row>
    <row r="1615" spans="1:12" x14ac:dyDescent="0.2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  <c r="L1615" s="1" t="s">
        <v>1967</v>
      </c>
    </row>
    <row r="1616" spans="1:12" x14ac:dyDescent="0.2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  <c r="L1616" s="1" t="s">
        <v>1967</v>
      </c>
    </row>
    <row r="1617" spans="1:12" x14ac:dyDescent="0.2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  <c r="L1617" s="1" t="s">
        <v>1971</v>
      </c>
    </row>
    <row r="1618" spans="1:12" x14ac:dyDescent="0.2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  <c r="L1618" s="1" t="s">
        <v>1969</v>
      </c>
    </row>
    <row r="1619" spans="1:12" x14ac:dyDescent="0.2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  <c r="L1619" s="1" t="s">
        <v>1968</v>
      </c>
    </row>
    <row r="1620" spans="1:12" x14ac:dyDescent="0.2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  <c r="L1620" s="1" t="s">
        <v>1969</v>
      </c>
    </row>
    <row r="1621" spans="1:12" x14ac:dyDescent="0.2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  <c r="L1621" s="1" t="s">
        <v>1967</v>
      </c>
    </row>
    <row r="1622" spans="1:12" x14ac:dyDescent="0.2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  <c r="L1622" s="1" t="s">
        <v>1967</v>
      </c>
    </row>
    <row r="1623" spans="1:12" x14ac:dyDescent="0.2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  <c r="L1623" s="1" t="s">
        <v>1967</v>
      </c>
    </row>
    <row r="1624" spans="1:12" x14ac:dyDescent="0.2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  <c r="L1624" s="1" t="s">
        <v>1971</v>
      </c>
    </row>
    <row r="1625" spans="1:12" x14ac:dyDescent="0.2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  <c r="L1625" s="1" t="s">
        <v>1969</v>
      </c>
    </row>
    <row r="1626" spans="1:12" x14ac:dyDescent="0.2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  <c r="L1626" s="1" t="s">
        <v>1969</v>
      </c>
    </row>
    <row r="1627" spans="1:12" x14ac:dyDescent="0.2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  <c r="L1627" s="1" t="s">
        <v>1971</v>
      </c>
    </row>
    <row r="1628" spans="1:12" x14ac:dyDescent="0.2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  <c r="L1628" s="1" t="s">
        <v>1968</v>
      </c>
    </row>
    <row r="1629" spans="1:12" x14ac:dyDescent="0.2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  <c r="L1629" s="1" t="s">
        <v>1967</v>
      </c>
    </row>
    <row r="1630" spans="1:12" x14ac:dyDescent="0.2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  <c r="L1630" s="1" t="s">
        <v>1967</v>
      </c>
    </row>
    <row r="1631" spans="1:12" x14ac:dyDescent="0.2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  <c r="L1631" s="1" t="s">
        <v>1967</v>
      </c>
    </row>
    <row r="1632" spans="1:12" x14ac:dyDescent="0.2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  <c r="L1632" s="1" t="s">
        <v>1967</v>
      </c>
    </row>
    <row r="1633" spans="1:12" x14ac:dyDescent="0.2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  <c r="L1633" s="1" t="s">
        <v>1971</v>
      </c>
    </row>
    <row r="1634" spans="1:12" x14ac:dyDescent="0.2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  <c r="L1634" s="1" t="s">
        <v>1969</v>
      </c>
    </row>
    <row r="1635" spans="1:12" x14ac:dyDescent="0.2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  <c r="L1635" s="1" t="s">
        <v>1967</v>
      </c>
    </row>
    <row r="1636" spans="1:12" x14ac:dyDescent="0.2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  <c r="L1636" s="1" t="s">
        <v>1967</v>
      </c>
    </row>
    <row r="1637" spans="1:12" x14ac:dyDescent="0.2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  <c r="L1637" s="1" t="s">
        <v>1971</v>
      </c>
    </row>
    <row r="1638" spans="1:12" x14ac:dyDescent="0.2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  <c r="L1638" s="1" t="s">
        <v>1968</v>
      </c>
    </row>
    <row r="1639" spans="1:12" x14ac:dyDescent="0.2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  <c r="L1639" s="1" t="s">
        <v>1967</v>
      </c>
    </row>
    <row r="1640" spans="1:12" x14ac:dyDescent="0.2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  <c r="L1640" s="1" t="s">
        <v>1968</v>
      </c>
    </row>
    <row r="1641" spans="1:12" x14ac:dyDescent="0.2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  <c r="L1641" s="1" t="s">
        <v>1967</v>
      </c>
    </row>
    <row r="1642" spans="1:12" x14ac:dyDescent="0.2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  <c r="L1642" s="1" t="s">
        <v>1967</v>
      </c>
    </row>
    <row r="1643" spans="1:12" x14ac:dyDescent="0.2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  <c r="L1643" s="1" t="s">
        <v>1967</v>
      </c>
    </row>
    <row r="1644" spans="1:12" x14ac:dyDescent="0.2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  <c r="L1644" s="1" t="s">
        <v>1971</v>
      </c>
    </row>
    <row r="1645" spans="1:12" x14ac:dyDescent="0.2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  <c r="L1645" s="1" t="s">
        <v>1967</v>
      </c>
    </row>
    <row r="1646" spans="1:12" x14ac:dyDescent="0.2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  <c r="L1646" s="1" t="s">
        <v>1968</v>
      </c>
    </row>
    <row r="1647" spans="1:12" x14ac:dyDescent="0.2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  <c r="L1647" s="1" t="s">
        <v>1967</v>
      </c>
    </row>
    <row r="1648" spans="1:12" x14ac:dyDescent="0.2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  <c r="L1648" s="1" t="s">
        <v>1967</v>
      </c>
    </row>
    <row r="1649" spans="1:12" x14ac:dyDescent="0.2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  <c r="L1649" s="1" t="s">
        <v>1967</v>
      </c>
    </row>
    <row r="1650" spans="1:12" x14ac:dyDescent="0.2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  <c r="L1650" s="1" t="s">
        <v>1972</v>
      </c>
    </row>
    <row r="1651" spans="1:12" x14ac:dyDescent="0.2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  <c r="L1651" s="1" t="s">
        <v>1970</v>
      </c>
    </row>
    <row r="1652" spans="1:12" x14ac:dyDescent="0.2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  <c r="L1652" s="1" t="s">
        <v>1969</v>
      </c>
    </row>
    <row r="1653" spans="1:12" x14ac:dyDescent="0.2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  <c r="L1653" s="1" t="s">
        <v>1967</v>
      </c>
    </row>
    <row r="1654" spans="1:12" x14ac:dyDescent="0.2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  <c r="L1654" s="1" t="s">
        <v>1967</v>
      </c>
    </row>
    <row r="1655" spans="1:12" x14ac:dyDescent="0.2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  <c r="L1655" s="1" t="s">
        <v>1970</v>
      </c>
    </row>
    <row r="1656" spans="1:12" x14ac:dyDescent="0.2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  <c r="L1656" s="1" t="s">
        <v>1967</v>
      </c>
    </row>
    <row r="1657" spans="1:12" x14ac:dyDescent="0.2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  <c r="L1657" s="1" t="s">
        <v>1967</v>
      </c>
    </row>
    <row r="1658" spans="1:12" x14ac:dyDescent="0.2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  <c r="L1658" s="1" t="s">
        <v>1971</v>
      </c>
    </row>
    <row r="1659" spans="1:12" x14ac:dyDescent="0.2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  <c r="L1659" s="1" t="s">
        <v>1967</v>
      </c>
    </row>
    <row r="1660" spans="1:12" x14ac:dyDescent="0.2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  <c r="L1660" s="1" t="s">
        <v>1968</v>
      </c>
    </row>
    <row r="1661" spans="1:12" x14ac:dyDescent="0.2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  <c r="L1661" s="1" t="s">
        <v>1967</v>
      </c>
    </row>
    <row r="1662" spans="1:12" x14ac:dyDescent="0.2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  <c r="L1662" s="1" t="s">
        <v>1967</v>
      </c>
    </row>
    <row r="1663" spans="1:12" x14ac:dyDescent="0.2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  <c r="L1663" s="1" t="s">
        <v>1967</v>
      </c>
    </row>
    <row r="1664" spans="1:12" x14ac:dyDescent="0.2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  <c r="L1664" s="1" t="s">
        <v>1971</v>
      </c>
    </row>
    <row r="1665" spans="1:12" x14ac:dyDescent="0.2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  <c r="L1665" s="1" t="s">
        <v>1968</v>
      </c>
    </row>
    <row r="1666" spans="1:12" x14ac:dyDescent="0.2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  <c r="L1666" s="1" t="s">
        <v>1968</v>
      </c>
    </row>
    <row r="1667" spans="1:12" x14ac:dyDescent="0.2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  <c r="L1667" s="1" t="s">
        <v>1969</v>
      </c>
    </row>
    <row r="1668" spans="1:12" x14ac:dyDescent="0.2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  <c r="L1668" s="1" t="s">
        <v>1967</v>
      </c>
    </row>
    <row r="1669" spans="1:12" x14ac:dyDescent="0.2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  <c r="L1669" s="1" t="s">
        <v>1972</v>
      </c>
    </row>
    <row r="1670" spans="1:12" x14ac:dyDescent="0.2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  <c r="L1670" s="1" t="s">
        <v>1969</v>
      </c>
    </row>
    <row r="1671" spans="1:12" x14ac:dyDescent="0.2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  <c r="L1671" s="1" t="s">
        <v>1971</v>
      </c>
    </row>
    <row r="1672" spans="1:12" x14ac:dyDescent="0.2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  <c r="L1672" s="1" t="s">
        <v>1969</v>
      </c>
    </row>
    <row r="1673" spans="1:12" x14ac:dyDescent="0.2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  <c r="L1673" s="1" t="s">
        <v>1967</v>
      </c>
    </row>
    <row r="1674" spans="1:12" x14ac:dyDescent="0.2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  <c r="L1674" s="1" t="s">
        <v>1967</v>
      </c>
    </row>
    <row r="1675" spans="1:12" x14ac:dyDescent="0.2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  <c r="L1675" s="1" t="s">
        <v>1969</v>
      </c>
    </row>
    <row r="1676" spans="1:12" x14ac:dyDescent="0.2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  <c r="L1676" s="1" t="s">
        <v>1967</v>
      </c>
    </row>
    <row r="1677" spans="1:12" x14ac:dyDescent="0.2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  <c r="L1677" s="1" t="s">
        <v>1967</v>
      </c>
    </row>
    <row r="1678" spans="1:12" x14ac:dyDescent="0.2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  <c r="L1678" s="1" t="s">
        <v>1968</v>
      </c>
    </row>
    <row r="1679" spans="1:12" x14ac:dyDescent="0.2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  <c r="L1679" s="1" t="s">
        <v>1969</v>
      </c>
    </row>
    <row r="1680" spans="1:12" x14ac:dyDescent="0.2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  <c r="L1680" s="1" t="s">
        <v>1967</v>
      </c>
    </row>
    <row r="1681" spans="1:12" x14ac:dyDescent="0.2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  <c r="L1681" s="1" t="s">
        <v>1971</v>
      </c>
    </row>
    <row r="1682" spans="1:12" x14ac:dyDescent="0.2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  <c r="L1682" s="1" t="s">
        <v>1969</v>
      </c>
    </row>
    <row r="1683" spans="1:12" x14ac:dyDescent="0.2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  <c r="L1683" s="1" t="s">
        <v>1967</v>
      </c>
    </row>
    <row r="1684" spans="1:12" x14ac:dyDescent="0.2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  <c r="L1684" s="1" t="s">
        <v>1967</v>
      </c>
    </row>
    <row r="1685" spans="1:12" x14ac:dyDescent="0.2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  <c r="L1685" s="1" t="s">
        <v>1972</v>
      </c>
    </row>
    <row r="1686" spans="1:12" x14ac:dyDescent="0.2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  <c r="L1686" s="1" t="s">
        <v>1967</v>
      </c>
    </row>
    <row r="1687" spans="1:12" x14ac:dyDescent="0.2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  <c r="L1687" s="1" t="s">
        <v>1969</v>
      </c>
    </row>
    <row r="1688" spans="1:12" x14ac:dyDescent="0.2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  <c r="L1688" s="1" t="s">
        <v>1968</v>
      </c>
    </row>
    <row r="1689" spans="1:12" x14ac:dyDescent="0.2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  <c r="L1689" s="1" t="s">
        <v>1969</v>
      </c>
    </row>
    <row r="1690" spans="1:12" x14ac:dyDescent="0.2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  <c r="L1690" s="1" t="s">
        <v>1967</v>
      </c>
    </row>
    <row r="1691" spans="1:12" x14ac:dyDescent="0.2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  <c r="L1691" s="1" t="s">
        <v>1967</v>
      </c>
    </row>
    <row r="1692" spans="1:12" x14ac:dyDescent="0.2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  <c r="L1692" s="1" t="s">
        <v>1971</v>
      </c>
    </row>
    <row r="1693" spans="1:12" x14ac:dyDescent="0.2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  <c r="L1693" s="1" t="s">
        <v>1968</v>
      </c>
    </row>
    <row r="1694" spans="1:12" x14ac:dyDescent="0.2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  <c r="L1694" s="1" t="s">
        <v>1971</v>
      </c>
    </row>
    <row r="1695" spans="1:12" x14ac:dyDescent="0.2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  <c r="L1695" s="1" t="s">
        <v>1968</v>
      </c>
    </row>
    <row r="1696" spans="1:12" x14ac:dyDescent="0.2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  <c r="L1696" s="1" t="s">
        <v>1967</v>
      </c>
    </row>
    <row r="1697" spans="1:12" x14ac:dyDescent="0.2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  <c r="L1697" s="1" t="s">
        <v>1967</v>
      </c>
    </row>
    <row r="1698" spans="1:12" x14ac:dyDescent="0.2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  <c r="L1698" s="1" t="s">
        <v>1968</v>
      </c>
    </row>
    <row r="1699" spans="1:12" x14ac:dyDescent="0.2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  <c r="L1699" s="1" t="s">
        <v>1967</v>
      </c>
    </row>
    <row r="1700" spans="1:12" x14ac:dyDescent="0.2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  <c r="L1700" s="1" t="s">
        <v>1969</v>
      </c>
    </row>
    <row r="1701" spans="1:12" x14ac:dyDescent="0.2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  <c r="L1701" s="1" t="s">
        <v>1969</v>
      </c>
    </row>
    <row r="1702" spans="1:12" x14ac:dyDescent="0.2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  <c r="L1702" s="1" t="s">
        <v>1967</v>
      </c>
    </row>
    <row r="1703" spans="1:12" x14ac:dyDescent="0.2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  <c r="L1703" s="1" t="s">
        <v>1972</v>
      </c>
    </row>
    <row r="1704" spans="1:12" x14ac:dyDescent="0.2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  <c r="L1704" s="1" t="s">
        <v>1968</v>
      </c>
    </row>
    <row r="1705" spans="1:12" x14ac:dyDescent="0.2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  <c r="L1705" s="1" t="s">
        <v>1969</v>
      </c>
    </row>
    <row r="1706" spans="1:12" x14ac:dyDescent="0.2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  <c r="L1706" s="1" t="s">
        <v>1967</v>
      </c>
    </row>
    <row r="1707" spans="1:12" x14ac:dyDescent="0.2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  <c r="L1707" s="1" t="s">
        <v>1967</v>
      </c>
    </row>
    <row r="1708" spans="1:12" x14ac:dyDescent="0.2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  <c r="L1708" s="1" t="s">
        <v>1971</v>
      </c>
    </row>
    <row r="1709" spans="1:12" x14ac:dyDescent="0.2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  <c r="L1709" s="1" t="s">
        <v>1968</v>
      </c>
    </row>
    <row r="1710" spans="1:12" x14ac:dyDescent="0.2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  <c r="L1710" s="1" t="s">
        <v>1969</v>
      </c>
    </row>
    <row r="1711" spans="1:12" x14ac:dyDescent="0.2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  <c r="L1711" s="1" t="s">
        <v>1967</v>
      </c>
    </row>
    <row r="1712" spans="1:12" x14ac:dyDescent="0.2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  <c r="L1712" s="1" t="s">
        <v>1967</v>
      </c>
    </row>
    <row r="1713" spans="1:12" x14ac:dyDescent="0.2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  <c r="L1713" s="1" t="s">
        <v>1967</v>
      </c>
    </row>
    <row r="1714" spans="1:12" x14ac:dyDescent="0.2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  <c r="L1714" s="1" t="s">
        <v>1967</v>
      </c>
    </row>
    <row r="1715" spans="1:12" x14ac:dyDescent="0.2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  <c r="L1715" s="1" t="s">
        <v>1971</v>
      </c>
    </row>
    <row r="1716" spans="1:12" x14ac:dyDescent="0.2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  <c r="L1716" s="1" t="s">
        <v>1967</v>
      </c>
    </row>
    <row r="1717" spans="1:12" x14ac:dyDescent="0.2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  <c r="L1717" s="1" t="s">
        <v>1971</v>
      </c>
    </row>
    <row r="1718" spans="1:12" x14ac:dyDescent="0.2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  <c r="L1718" s="1" t="s">
        <v>1969</v>
      </c>
    </row>
    <row r="1719" spans="1:12" x14ac:dyDescent="0.2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  <c r="L1719" s="1" t="s">
        <v>1967</v>
      </c>
    </row>
    <row r="1720" spans="1:12" x14ac:dyDescent="0.2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  <c r="L1720" s="1" t="s">
        <v>1971</v>
      </c>
    </row>
    <row r="1721" spans="1:12" x14ac:dyDescent="0.2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  <c r="L1721" s="1" t="s">
        <v>1967</v>
      </c>
    </row>
    <row r="1722" spans="1:12" x14ac:dyDescent="0.2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  <c r="L1722" s="1" t="s">
        <v>1971</v>
      </c>
    </row>
    <row r="1723" spans="1:12" x14ac:dyDescent="0.2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  <c r="L1723" s="1" t="s">
        <v>1968</v>
      </c>
    </row>
    <row r="1724" spans="1:12" x14ac:dyDescent="0.2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  <c r="L1724" s="1" t="s">
        <v>1968</v>
      </c>
    </row>
    <row r="1725" spans="1:12" x14ac:dyDescent="0.2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  <c r="L1725" s="1" t="s">
        <v>1967</v>
      </c>
    </row>
    <row r="1726" spans="1:12" x14ac:dyDescent="0.2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  <c r="L1726" s="1" t="s">
        <v>1967</v>
      </c>
    </row>
    <row r="1727" spans="1:12" x14ac:dyDescent="0.2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  <c r="L1727" s="1" t="s">
        <v>1967</v>
      </c>
    </row>
    <row r="1728" spans="1:12" x14ac:dyDescent="0.2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  <c r="L1728" s="1" t="s">
        <v>1968</v>
      </c>
    </row>
    <row r="1729" spans="1:12" x14ac:dyDescent="0.2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  <c r="L1729" s="1" t="s">
        <v>1971</v>
      </c>
    </row>
    <row r="1730" spans="1:12" x14ac:dyDescent="0.2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  <c r="L1730" s="1" t="s">
        <v>1968</v>
      </c>
    </row>
    <row r="1731" spans="1:12" x14ac:dyDescent="0.2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  <c r="L1731" s="1" t="s">
        <v>1967</v>
      </c>
    </row>
    <row r="1732" spans="1:12" x14ac:dyDescent="0.2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  <c r="L1732" s="1" t="s">
        <v>1972</v>
      </c>
    </row>
    <row r="1733" spans="1:12" x14ac:dyDescent="0.2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  <c r="L1733" s="1" t="s">
        <v>1971</v>
      </c>
    </row>
    <row r="1734" spans="1:12" x14ac:dyDescent="0.2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  <c r="L1734" s="1" t="s">
        <v>1967</v>
      </c>
    </row>
    <row r="1735" spans="1:12" x14ac:dyDescent="0.2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  <c r="L1735" s="1" t="s">
        <v>1971</v>
      </c>
    </row>
    <row r="1736" spans="1:12" x14ac:dyDescent="0.2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  <c r="L1736" s="1" t="s">
        <v>1968</v>
      </c>
    </row>
    <row r="1737" spans="1:12" x14ac:dyDescent="0.2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  <c r="L1737" s="1" t="s">
        <v>1969</v>
      </c>
    </row>
    <row r="1738" spans="1:12" x14ac:dyDescent="0.2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  <c r="L1738" s="1" t="s">
        <v>1969</v>
      </c>
    </row>
    <row r="1739" spans="1:12" x14ac:dyDescent="0.2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  <c r="L1739" s="1" t="s">
        <v>1967</v>
      </c>
    </row>
    <row r="1740" spans="1:12" x14ac:dyDescent="0.2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  <c r="L1740" s="1" t="s">
        <v>1967</v>
      </c>
    </row>
    <row r="1741" spans="1:12" x14ac:dyDescent="0.2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  <c r="L1741" s="1" t="s">
        <v>1967</v>
      </c>
    </row>
    <row r="1742" spans="1:12" x14ac:dyDescent="0.2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  <c r="L1742" s="1" t="s">
        <v>1967</v>
      </c>
    </row>
    <row r="1743" spans="1:12" x14ac:dyDescent="0.2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  <c r="L1743" s="1" t="s">
        <v>1967</v>
      </c>
    </row>
    <row r="1744" spans="1:12" x14ac:dyDescent="0.2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  <c r="L1744" s="1" t="s">
        <v>1967</v>
      </c>
    </row>
    <row r="1745" spans="1:12" x14ac:dyDescent="0.2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  <c r="L1745" s="1" t="s">
        <v>1971</v>
      </c>
    </row>
    <row r="1746" spans="1:12" x14ac:dyDescent="0.2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  <c r="L1746" s="1" t="s">
        <v>1968</v>
      </c>
    </row>
    <row r="1747" spans="1:12" x14ac:dyDescent="0.2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  <c r="L1747" s="1" t="s">
        <v>1967</v>
      </c>
    </row>
    <row r="1748" spans="1:12" x14ac:dyDescent="0.2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  <c r="L1748" s="1" t="s">
        <v>1967</v>
      </c>
    </row>
    <row r="1749" spans="1:12" x14ac:dyDescent="0.2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  <c r="L1749" s="1" t="s">
        <v>1971</v>
      </c>
    </row>
    <row r="1750" spans="1:12" x14ac:dyDescent="0.2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  <c r="L1750" s="1" t="s">
        <v>1969</v>
      </c>
    </row>
    <row r="1751" spans="1:12" x14ac:dyDescent="0.2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  <c r="L1751" s="1" t="s">
        <v>1967</v>
      </c>
    </row>
    <row r="1752" spans="1:12" x14ac:dyDescent="0.2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  <c r="L1752" s="1" t="s">
        <v>1967</v>
      </c>
    </row>
    <row r="1753" spans="1:12" x14ac:dyDescent="0.2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  <c r="L1753" s="1" t="s">
        <v>1967</v>
      </c>
    </row>
    <row r="1754" spans="1:12" x14ac:dyDescent="0.2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  <c r="L1754" s="1" t="s">
        <v>1972</v>
      </c>
    </row>
    <row r="1755" spans="1:12" x14ac:dyDescent="0.2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  <c r="L1755" s="1" t="s">
        <v>1971</v>
      </c>
    </row>
    <row r="1756" spans="1:12" x14ac:dyDescent="0.2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  <c r="L1756" s="1" t="s">
        <v>1968</v>
      </c>
    </row>
    <row r="1757" spans="1:12" x14ac:dyDescent="0.2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  <c r="L1757" s="1" t="s">
        <v>1967</v>
      </c>
    </row>
    <row r="1758" spans="1:12" x14ac:dyDescent="0.2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  <c r="L1758" s="1" t="s">
        <v>1967</v>
      </c>
    </row>
    <row r="1759" spans="1:12" x14ac:dyDescent="0.2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  <c r="L1759" s="1" t="s">
        <v>1972</v>
      </c>
    </row>
    <row r="1760" spans="1:12" x14ac:dyDescent="0.2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  <c r="L1760" s="1" t="s">
        <v>1971</v>
      </c>
    </row>
    <row r="1761" spans="1:12" x14ac:dyDescent="0.2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  <c r="L1761" s="1" t="s">
        <v>1967</v>
      </c>
    </row>
    <row r="1762" spans="1:12" x14ac:dyDescent="0.2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  <c r="L1762" s="1" t="s">
        <v>1967</v>
      </c>
    </row>
    <row r="1763" spans="1:12" x14ac:dyDescent="0.2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  <c r="L1763" s="1" t="s">
        <v>1967</v>
      </c>
    </row>
    <row r="1764" spans="1:12" x14ac:dyDescent="0.2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  <c r="L1764" s="1" t="s">
        <v>1967</v>
      </c>
    </row>
    <row r="1765" spans="1:12" x14ac:dyDescent="0.2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  <c r="L1765" s="1" t="s">
        <v>1967</v>
      </c>
    </row>
    <row r="1766" spans="1:12" x14ac:dyDescent="0.2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  <c r="L1766" s="1" t="s">
        <v>1968</v>
      </c>
    </row>
    <row r="1767" spans="1:12" x14ac:dyDescent="0.2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  <c r="L1767" s="1" t="s">
        <v>1968</v>
      </c>
    </row>
    <row r="1768" spans="1:12" x14ac:dyDescent="0.2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  <c r="L1768" s="1" t="s">
        <v>1967</v>
      </c>
    </row>
    <row r="1769" spans="1:12" x14ac:dyDescent="0.2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  <c r="L1769" s="1" t="s">
        <v>1967</v>
      </c>
    </row>
    <row r="1770" spans="1:12" x14ac:dyDescent="0.2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  <c r="L1770" s="1" t="s">
        <v>1972</v>
      </c>
    </row>
    <row r="1771" spans="1:12" x14ac:dyDescent="0.2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  <c r="L1771" s="1" t="s">
        <v>1968</v>
      </c>
    </row>
    <row r="1772" spans="1:12" x14ac:dyDescent="0.2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  <c r="L1772" s="1" t="s">
        <v>1967</v>
      </c>
    </row>
    <row r="1773" spans="1:12" x14ac:dyDescent="0.2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  <c r="L1773" s="1" t="s">
        <v>1969</v>
      </c>
    </row>
    <row r="1774" spans="1:12" x14ac:dyDescent="0.2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  <c r="L1774" s="1" t="s">
        <v>1969</v>
      </c>
    </row>
    <row r="1775" spans="1:12" x14ac:dyDescent="0.2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  <c r="L1775" s="1" t="s">
        <v>1973</v>
      </c>
    </row>
    <row r="1776" spans="1:12" x14ac:dyDescent="0.2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  <c r="L1776" s="1" t="s">
        <v>1974</v>
      </c>
    </row>
    <row r="1777" spans="1:12" x14ac:dyDescent="0.2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  <c r="L1777" s="1" t="s">
        <v>1969</v>
      </c>
    </row>
    <row r="1778" spans="1:12" x14ac:dyDescent="0.2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  <c r="L1778" s="1" t="s">
        <v>1974</v>
      </c>
    </row>
    <row r="1779" spans="1:12" x14ac:dyDescent="0.2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  <c r="L1779" s="1" t="s">
        <v>1968</v>
      </c>
    </row>
    <row r="1780" spans="1:12" x14ac:dyDescent="0.2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  <c r="L1780" s="1" t="s">
        <v>1969</v>
      </c>
    </row>
    <row r="1781" spans="1:12" x14ac:dyDescent="0.2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  <c r="L1781" s="1" t="s">
        <v>1967</v>
      </c>
    </row>
    <row r="1782" spans="1:12" x14ac:dyDescent="0.2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  <c r="L1782" s="1" t="s">
        <v>1974</v>
      </c>
    </row>
    <row r="1783" spans="1:12" x14ac:dyDescent="0.2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  <c r="L1783" s="1" t="s">
        <v>1974</v>
      </c>
    </row>
    <row r="1784" spans="1:12" x14ac:dyDescent="0.2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  <c r="L1784" s="1" t="s">
        <v>1969</v>
      </c>
    </row>
    <row r="1785" spans="1:12" x14ac:dyDescent="0.2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  <c r="L1785" s="1" t="s">
        <v>1967</v>
      </c>
    </row>
    <row r="1786" spans="1:12" x14ac:dyDescent="0.2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  <c r="L1786" s="1" t="s">
        <v>1974</v>
      </c>
    </row>
    <row r="1787" spans="1:12" x14ac:dyDescent="0.2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  <c r="L1787" s="1" t="s">
        <v>1974</v>
      </c>
    </row>
    <row r="1788" spans="1:12" x14ac:dyDescent="0.2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  <c r="L1788" s="1" t="s">
        <v>1968</v>
      </c>
    </row>
    <row r="1789" spans="1:12" x14ac:dyDescent="0.2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  <c r="L1789" s="1" t="s">
        <v>1969</v>
      </c>
    </row>
    <row r="1790" spans="1:12" x14ac:dyDescent="0.2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  <c r="L1790" s="1" t="s">
        <v>1967</v>
      </c>
    </row>
    <row r="1791" spans="1:12" x14ac:dyDescent="0.2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  <c r="L1791" s="1" t="s">
        <v>1967</v>
      </c>
    </row>
    <row r="1792" spans="1:12" x14ac:dyDescent="0.2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  <c r="L1792" s="1" t="s">
        <v>1969</v>
      </c>
    </row>
    <row r="1793" spans="1:12" x14ac:dyDescent="0.2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  <c r="L1793" s="1" t="s">
        <v>1974</v>
      </c>
    </row>
    <row r="1794" spans="1:12" x14ac:dyDescent="0.2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  <c r="L1794" s="1" t="s">
        <v>1968</v>
      </c>
    </row>
    <row r="1795" spans="1:12" x14ac:dyDescent="0.2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  <c r="L1795" s="1" t="s">
        <v>1969</v>
      </c>
    </row>
    <row r="1796" spans="1:12" x14ac:dyDescent="0.2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  <c r="L1796" s="1" t="s">
        <v>1967</v>
      </c>
    </row>
    <row r="1797" spans="1:12" x14ac:dyDescent="0.2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  <c r="L1797" s="1" t="s">
        <v>1967</v>
      </c>
    </row>
    <row r="1798" spans="1:12" x14ac:dyDescent="0.2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  <c r="L1798" s="1" t="s">
        <v>1968</v>
      </c>
    </row>
    <row r="1799" spans="1:12" x14ac:dyDescent="0.2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  <c r="L1799" s="1" t="s">
        <v>1969</v>
      </c>
    </row>
    <row r="1800" spans="1:12" x14ac:dyDescent="0.2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  <c r="L1800" s="1" t="s">
        <v>1969</v>
      </c>
    </row>
    <row r="1801" spans="1:12" x14ac:dyDescent="0.2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  <c r="L1801" s="1" t="s">
        <v>1967</v>
      </c>
    </row>
    <row r="1802" spans="1:12" x14ac:dyDescent="0.2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  <c r="L1802" s="1" t="s">
        <v>1967</v>
      </c>
    </row>
    <row r="1803" spans="1:12" x14ac:dyDescent="0.2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  <c r="L1803" s="1" t="s">
        <v>1967</v>
      </c>
    </row>
    <row r="1804" spans="1:12" x14ac:dyDescent="0.2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  <c r="L1804" s="1" t="s">
        <v>1969</v>
      </c>
    </row>
    <row r="1805" spans="1:12" x14ac:dyDescent="0.2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  <c r="L1805" s="1" t="s">
        <v>1967</v>
      </c>
    </row>
    <row r="1806" spans="1:12" x14ac:dyDescent="0.2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  <c r="L1806" s="1" t="s">
        <v>1967</v>
      </c>
    </row>
    <row r="1807" spans="1:12" x14ac:dyDescent="0.2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  <c r="L1807" s="1" t="s">
        <v>1967</v>
      </c>
    </row>
    <row r="1808" spans="1:12" x14ac:dyDescent="0.2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  <c r="L1808" s="1" t="s">
        <v>1967</v>
      </c>
    </row>
    <row r="1809" spans="1:12" x14ac:dyDescent="0.2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  <c r="L1809" s="1" t="s">
        <v>1974</v>
      </c>
    </row>
    <row r="1810" spans="1:12" x14ac:dyDescent="0.2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  <c r="L1810" s="1" t="s">
        <v>1968</v>
      </c>
    </row>
    <row r="1811" spans="1:12" x14ac:dyDescent="0.2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  <c r="L1811" s="1" t="s">
        <v>1969</v>
      </c>
    </row>
    <row r="1812" spans="1:12" x14ac:dyDescent="0.2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  <c r="L1812" s="1" t="s">
        <v>1968</v>
      </c>
    </row>
    <row r="1813" spans="1:12" x14ac:dyDescent="0.2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  <c r="L1813" s="1" t="s">
        <v>1967</v>
      </c>
    </row>
    <row r="1814" spans="1:12" x14ac:dyDescent="0.2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  <c r="L1814" s="1" t="s">
        <v>1973</v>
      </c>
    </row>
    <row r="1815" spans="1:12" x14ac:dyDescent="0.2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  <c r="L1815" s="1" t="s">
        <v>1973</v>
      </c>
    </row>
    <row r="1816" spans="1:12" x14ac:dyDescent="0.2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  <c r="L1816" s="1" t="s">
        <v>1974</v>
      </c>
    </row>
    <row r="1817" spans="1:12" x14ac:dyDescent="0.2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  <c r="L1817" s="1" t="s">
        <v>1967</v>
      </c>
    </row>
    <row r="1818" spans="1:12" x14ac:dyDescent="0.2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  <c r="L1818" s="1" t="s">
        <v>1967</v>
      </c>
    </row>
    <row r="1819" spans="1:12" x14ac:dyDescent="0.2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  <c r="L1819" s="1" t="s">
        <v>1967</v>
      </c>
    </row>
    <row r="1820" spans="1:12" x14ac:dyDescent="0.2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  <c r="L1820" s="1" t="s">
        <v>1974</v>
      </c>
    </row>
    <row r="1821" spans="1:12" x14ac:dyDescent="0.2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  <c r="L1821" s="1" t="s">
        <v>1969</v>
      </c>
    </row>
    <row r="1822" spans="1:12" x14ac:dyDescent="0.2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  <c r="L1822" s="1" t="s">
        <v>1970</v>
      </c>
    </row>
    <row r="1823" spans="1:12" x14ac:dyDescent="0.2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  <c r="L1823" s="1" t="s">
        <v>1974</v>
      </c>
    </row>
    <row r="1824" spans="1:12" x14ac:dyDescent="0.2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  <c r="L1824" s="1" t="s">
        <v>1968</v>
      </c>
    </row>
    <row r="1825" spans="1:12" x14ac:dyDescent="0.2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  <c r="L1825" s="1" t="s">
        <v>1969</v>
      </c>
    </row>
    <row r="1826" spans="1:12" x14ac:dyDescent="0.2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  <c r="L1826" s="1" t="s">
        <v>1969</v>
      </c>
    </row>
    <row r="1827" spans="1:12" x14ac:dyDescent="0.2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  <c r="L1827" s="1" t="s">
        <v>1967</v>
      </c>
    </row>
    <row r="1828" spans="1:12" x14ac:dyDescent="0.2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  <c r="L1828" s="1" t="s">
        <v>1967</v>
      </c>
    </row>
    <row r="1829" spans="1:12" x14ac:dyDescent="0.2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  <c r="L1829" s="1" t="s">
        <v>1974</v>
      </c>
    </row>
    <row r="1830" spans="1:12" x14ac:dyDescent="0.2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  <c r="L1830" s="1" t="s">
        <v>1969</v>
      </c>
    </row>
    <row r="1831" spans="1:12" x14ac:dyDescent="0.2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  <c r="L1831" s="1" t="s">
        <v>1974</v>
      </c>
    </row>
    <row r="1832" spans="1:12" x14ac:dyDescent="0.2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  <c r="L1832" s="1" t="s">
        <v>1967</v>
      </c>
    </row>
    <row r="1833" spans="1:12" x14ac:dyDescent="0.2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  <c r="L1833" s="1" t="s">
        <v>1968</v>
      </c>
    </row>
    <row r="1834" spans="1:12" x14ac:dyDescent="0.2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  <c r="L1834" s="1" t="s">
        <v>1969</v>
      </c>
    </row>
    <row r="1835" spans="1:12" x14ac:dyDescent="0.2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  <c r="L1835" s="1" t="s">
        <v>1968</v>
      </c>
    </row>
    <row r="1836" spans="1:12" x14ac:dyDescent="0.2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  <c r="L1836" s="1" t="s">
        <v>1969</v>
      </c>
    </row>
    <row r="1837" spans="1:12" x14ac:dyDescent="0.2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  <c r="L1837" s="1" t="s">
        <v>1969</v>
      </c>
    </row>
    <row r="1838" spans="1:12" x14ac:dyDescent="0.2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  <c r="L1838" s="1" t="s">
        <v>1969</v>
      </c>
    </row>
    <row r="1839" spans="1:12" x14ac:dyDescent="0.2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  <c r="L1839" s="1" t="s">
        <v>1969</v>
      </c>
    </row>
    <row r="1840" spans="1:12" x14ac:dyDescent="0.2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  <c r="L1840" s="1" t="s">
        <v>1967</v>
      </c>
    </row>
    <row r="1841" spans="1:12" x14ac:dyDescent="0.2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  <c r="L1841" s="1" t="s">
        <v>1969</v>
      </c>
    </row>
    <row r="1842" spans="1:12" x14ac:dyDescent="0.2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  <c r="L1842" s="1" t="s">
        <v>1969</v>
      </c>
    </row>
    <row r="1843" spans="1:12" x14ac:dyDescent="0.2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  <c r="L1843" s="1" t="s">
        <v>1969</v>
      </c>
    </row>
    <row r="1844" spans="1:12" x14ac:dyDescent="0.2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  <c r="L1844" s="1" t="s">
        <v>1968</v>
      </c>
    </row>
    <row r="1845" spans="1:12" x14ac:dyDescent="0.2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  <c r="L1845" s="1" t="s">
        <v>1969</v>
      </c>
    </row>
    <row r="1846" spans="1:12" x14ac:dyDescent="0.2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  <c r="L1846" s="1" t="s">
        <v>1969</v>
      </c>
    </row>
    <row r="1847" spans="1:12" x14ac:dyDescent="0.2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  <c r="L1847" s="1" t="s">
        <v>1969</v>
      </c>
    </row>
    <row r="1848" spans="1:12" x14ac:dyDescent="0.2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  <c r="L1848" s="1" t="s">
        <v>1967</v>
      </c>
    </row>
    <row r="1849" spans="1:12" x14ac:dyDescent="0.2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  <c r="L1849" s="1" t="s">
        <v>1969</v>
      </c>
    </row>
    <row r="1850" spans="1:12" x14ac:dyDescent="0.2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  <c r="L1850" s="1" t="s">
        <v>1967</v>
      </c>
    </row>
    <row r="1851" spans="1:12" x14ac:dyDescent="0.2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  <c r="L1851" s="1" t="s">
        <v>1967</v>
      </c>
    </row>
    <row r="1852" spans="1:12" x14ac:dyDescent="0.2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  <c r="L1852" s="1" t="s">
        <v>1967</v>
      </c>
    </row>
    <row r="1853" spans="1:12" x14ac:dyDescent="0.2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  <c r="L1853" s="1" t="s">
        <v>1974</v>
      </c>
    </row>
    <row r="1854" spans="1:12" x14ac:dyDescent="0.2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  <c r="L1854" s="1" t="s">
        <v>1969</v>
      </c>
    </row>
    <row r="1855" spans="1:12" x14ac:dyDescent="0.2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  <c r="L1855" s="1" t="s">
        <v>1973</v>
      </c>
    </row>
    <row r="1856" spans="1:12" x14ac:dyDescent="0.2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  <c r="L1856" s="1" t="s">
        <v>1973</v>
      </c>
    </row>
    <row r="1857" spans="1:12" x14ac:dyDescent="0.2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  <c r="L1857" s="1" t="s">
        <v>1971</v>
      </c>
    </row>
    <row r="1858" spans="1:12" x14ac:dyDescent="0.2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  <c r="L1858" s="1" t="s">
        <v>1974</v>
      </c>
    </row>
    <row r="1859" spans="1:12" x14ac:dyDescent="0.2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  <c r="L1859" s="1" t="s">
        <v>1974</v>
      </c>
    </row>
    <row r="1860" spans="1:12" x14ac:dyDescent="0.2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  <c r="L1860" s="1" t="s">
        <v>1967</v>
      </c>
    </row>
    <row r="1861" spans="1:12" x14ac:dyDescent="0.2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  <c r="L1861" s="1" t="s">
        <v>1972</v>
      </c>
    </row>
    <row r="1862" spans="1:12" x14ac:dyDescent="0.2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  <c r="L1862" s="1" t="s">
        <v>1968</v>
      </c>
    </row>
    <row r="1863" spans="1:12" x14ac:dyDescent="0.2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  <c r="L1863" s="1" t="s">
        <v>1969</v>
      </c>
    </row>
    <row r="1864" spans="1:12" x14ac:dyDescent="0.2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  <c r="L1864" s="1" t="s">
        <v>1969</v>
      </c>
    </row>
    <row r="1865" spans="1:12" x14ac:dyDescent="0.2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  <c r="L1865" s="1" t="s">
        <v>1967</v>
      </c>
    </row>
    <row r="1866" spans="1:12" x14ac:dyDescent="0.2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  <c r="L1866" s="1" t="s">
        <v>1969</v>
      </c>
    </row>
    <row r="1867" spans="1:12" x14ac:dyDescent="0.2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  <c r="L1867" s="1" t="s">
        <v>1969</v>
      </c>
    </row>
    <row r="1868" spans="1:12" x14ac:dyDescent="0.2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  <c r="L1868" s="1" t="s">
        <v>1967</v>
      </c>
    </row>
    <row r="1869" spans="1:12" x14ac:dyDescent="0.2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  <c r="L1869" s="1" t="s">
        <v>1969</v>
      </c>
    </row>
    <row r="1870" spans="1:12" x14ac:dyDescent="0.2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  <c r="L1870" s="1" t="s">
        <v>1967</v>
      </c>
    </row>
    <row r="1871" spans="1:12" x14ac:dyDescent="0.2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  <c r="L1871" s="1" t="s">
        <v>1973</v>
      </c>
    </row>
    <row r="1872" spans="1:12" x14ac:dyDescent="0.2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  <c r="L1872" s="1" t="s">
        <v>1974</v>
      </c>
    </row>
    <row r="1873" spans="1:12" x14ac:dyDescent="0.2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  <c r="L1873" s="1" t="s">
        <v>1974</v>
      </c>
    </row>
    <row r="1874" spans="1:12" x14ac:dyDescent="0.2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  <c r="L1874" s="1" t="s">
        <v>1968</v>
      </c>
    </row>
    <row r="1875" spans="1:12" x14ac:dyDescent="0.2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  <c r="L1875" s="1" t="s">
        <v>1971</v>
      </c>
    </row>
    <row r="1876" spans="1:12" x14ac:dyDescent="0.2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  <c r="L1876" s="1" t="s">
        <v>1969</v>
      </c>
    </row>
    <row r="1877" spans="1:12" x14ac:dyDescent="0.2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  <c r="L1877" s="1" t="s">
        <v>1967</v>
      </c>
    </row>
    <row r="1878" spans="1:12" x14ac:dyDescent="0.2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  <c r="L1878" s="1" t="s">
        <v>1974</v>
      </c>
    </row>
    <row r="1879" spans="1:12" x14ac:dyDescent="0.2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  <c r="L1879" s="1" t="s">
        <v>1973</v>
      </c>
    </row>
    <row r="1880" spans="1:12" x14ac:dyDescent="0.2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  <c r="L1880" s="1" t="s">
        <v>1974</v>
      </c>
    </row>
    <row r="1881" spans="1:12" x14ac:dyDescent="0.2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  <c r="L1881" s="1" t="s">
        <v>1974</v>
      </c>
    </row>
    <row r="1882" spans="1:12" x14ac:dyDescent="0.2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  <c r="L1882" s="1" t="s">
        <v>1968</v>
      </c>
    </row>
    <row r="1883" spans="1:12" x14ac:dyDescent="0.2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  <c r="L1883" s="1" t="s">
        <v>1974</v>
      </c>
    </row>
    <row r="1884" spans="1:12" x14ac:dyDescent="0.2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  <c r="L1884" s="1" t="s">
        <v>1974</v>
      </c>
    </row>
    <row r="1885" spans="1:12" x14ac:dyDescent="0.2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  <c r="L1885" s="1" t="s">
        <v>1968</v>
      </c>
    </row>
    <row r="1886" spans="1:12" x14ac:dyDescent="0.2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  <c r="L1886" s="1" t="s">
        <v>1969</v>
      </c>
    </row>
    <row r="1887" spans="1:12" x14ac:dyDescent="0.2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  <c r="L1887" s="1" t="s">
        <v>1969</v>
      </c>
    </row>
    <row r="1888" spans="1:12" x14ac:dyDescent="0.2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  <c r="L1888" s="1" t="s">
        <v>1967</v>
      </c>
    </row>
    <row r="1889" spans="1:12" x14ac:dyDescent="0.2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  <c r="L1889" s="1" t="s">
        <v>1969</v>
      </c>
    </row>
    <row r="1890" spans="1:12" x14ac:dyDescent="0.2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  <c r="L1890" s="1" t="s">
        <v>1969</v>
      </c>
    </row>
    <row r="1891" spans="1:12" x14ac:dyDescent="0.2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  <c r="L1891" s="1" t="s">
        <v>1967</v>
      </c>
    </row>
    <row r="1892" spans="1:12" x14ac:dyDescent="0.2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  <c r="L1892" s="1" t="s">
        <v>1973</v>
      </c>
    </row>
    <row r="1893" spans="1:12" x14ac:dyDescent="0.2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  <c r="L1893" s="1" t="s">
        <v>1972</v>
      </c>
    </row>
    <row r="1894" spans="1:12" x14ac:dyDescent="0.2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  <c r="L1894" s="1" t="s">
        <v>1974</v>
      </c>
    </row>
    <row r="1895" spans="1:12" x14ac:dyDescent="0.2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  <c r="L1895" s="1" t="s">
        <v>1967</v>
      </c>
    </row>
    <row r="1896" spans="1:12" x14ac:dyDescent="0.2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  <c r="L1896" s="1" t="s">
        <v>1971</v>
      </c>
    </row>
    <row r="1897" spans="1:12" x14ac:dyDescent="0.2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  <c r="L1897" s="1" t="s">
        <v>1971</v>
      </c>
    </row>
    <row r="1898" spans="1:12" x14ac:dyDescent="0.2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  <c r="L1898" s="1" t="s">
        <v>1969</v>
      </c>
    </row>
    <row r="1899" spans="1:12" x14ac:dyDescent="0.2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  <c r="L1899" s="1" t="s">
        <v>1969</v>
      </c>
    </row>
    <row r="1900" spans="1:12" x14ac:dyDescent="0.2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  <c r="L1900" s="1" t="s">
        <v>1967</v>
      </c>
    </row>
    <row r="1901" spans="1:12" x14ac:dyDescent="0.2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  <c r="L1901" s="1" t="s">
        <v>1967</v>
      </c>
    </row>
    <row r="1902" spans="1:12" x14ac:dyDescent="0.2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  <c r="L1902" s="1" t="s">
        <v>1974</v>
      </c>
    </row>
    <row r="1903" spans="1:12" x14ac:dyDescent="0.2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  <c r="L1903" s="1" t="s">
        <v>1969</v>
      </c>
    </row>
    <row r="1904" spans="1:12" x14ac:dyDescent="0.2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  <c r="L1904" s="1" t="s">
        <v>1967</v>
      </c>
    </row>
    <row r="1905" spans="1:12" x14ac:dyDescent="0.2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  <c r="L1905" s="1" t="s">
        <v>1974</v>
      </c>
    </row>
    <row r="1906" spans="1:12" x14ac:dyDescent="0.2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  <c r="L1906" s="1" t="s">
        <v>1969</v>
      </c>
    </row>
    <row r="1907" spans="1:12" x14ac:dyDescent="0.2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  <c r="L1907" s="1" t="s">
        <v>1969</v>
      </c>
    </row>
    <row r="1908" spans="1:12" x14ac:dyDescent="0.2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  <c r="L1908" s="1" t="s">
        <v>1969</v>
      </c>
    </row>
    <row r="1909" spans="1:12" x14ac:dyDescent="0.2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  <c r="L1909" s="1" t="s">
        <v>1973</v>
      </c>
    </row>
    <row r="1910" spans="1:12" x14ac:dyDescent="0.2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  <c r="L1910" s="1" t="s">
        <v>1968</v>
      </c>
    </row>
    <row r="1911" spans="1:12" x14ac:dyDescent="0.2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  <c r="L1911" s="1" t="s">
        <v>1967</v>
      </c>
    </row>
    <row r="1912" spans="1:12" x14ac:dyDescent="0.2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  <c r="L1912" s="1" t="s">
        <v>1969</v>
      </c>
    </row>
    <row r="1913" spans="1:12" x14ac:dyDescent="0.2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  <c r="L1913" s="1" t="s">
        <v>1967</v>
      </c>
    </row>
    <row r="1914" spans="1:12" x14ac:dyDescent="0.2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  <c r="L1914" s="1" t="s">
        <v>1969</v>
      </c>
    </row>
    <row r="1915" spans="1:12" x14ac:dyDescent="0.2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  <c r="L1915" s="1" t="s">
        <v>1969</v>
      </c>
    </row>
    <row r="1916" spans="1:12" x14ac:dyDescent="0.2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  <c r="L1916" s="1" t="s">
        <v>1967</v>
      </c>
    </row>
    <row r="1917" spans="1:12" x14ac:dyDescent="0.2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  <c r="L1917" s="1" t="s">
        <v>1968</v>
      </c>
    </row>
    <row r="1918" spans="1:12" x14ac:dyDescent="0.2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  <c r="L1918" s="1" t="s">
        <v>1968</v>
      </c>
    </row>
    <row r="1919" spans="1:12" x14ac:dyDescent="0.2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  <c r="L1919" s="1" t="s">
        <v>1969</v>
      </c>
    </row>
    <row r="1920" spans="1:12" x14ac:dyDescent="0.2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  <c r="L1920" s="1" t="s">
        <v>1969</v>
      </c>
    </row>
    <row r="1921" spans="1:12" x14ac:dyDescent="0.2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  <c r="L1921" s="1" t="s">
        <v>1967</v>
      </c>
    </row>
    <row r="1922" spans="1:12" x14ac:dyDescent="0.2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  <c r="L1922" s="1" t="s">
        <v>1974</v>
      </c>
    </row>
    <row r="1923" spans="1:12" x14ac:dyDescent="0.2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  <c r="L1923" s="1" t="s">
        <v>1969</v>
      </c>
    </row>
    <row r="1924" spans="1:12" x14ac:dyDescent="0.2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  <c r="L1924" s="1" t="s">
        <v>1970</v>
      </c>
    </row>
    <row r="1925" spans="1:12" x14ac:dyDescent="0.2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  <c r="L1925" s="1" t="s">
        <v>1968</v>
      </c>
    </row>
    <row r="1926" spans="1:12" x14ac:dyDescent="0.2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  <c r="L1926" s="1" t="s">
        <v>1969</v>
      </c>
    </row>
    <row r="1927" spans="1:12" x14ac:dyDescent="0.2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  <c r="L1927" s="1" t="s">
        <v>1967</v>
      </c>
    </row>
    <row r="1928" spans="1:12" x14ac:dyDescent="0.2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  <c r="L1928" s="1" t="s">
        <v>1974</v>
      </c>
    </row>
    <row r="1929" spans="1:12" x14ac:dyDescent="0.2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  <c r="L1929" s="1" t="s">
        <v>1969</v>
      </c>
    </row>
    <row r="1930" spans="1:12" x14ac:dyDescent="0.2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  <c r="L1930" s="1" t="s">
        <v>1969</v>
      </c>
    </row>
    <row r="1931" spans="1:12" x14ac:dyDescent="0.2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  <c r="L1931" s="1" t="s">
        <v>1969</v>
      </c>
    </row>
    <row r="1932" spans="1:12" x14ac:dyDescent="0.2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  <c r="L1932" s="1" t="s">
        <v>1967</v>
      </c>
    </row>
    <row r="1933" spans="1:12" x14ac:dyDescent="0.2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  <c r="L1933" s="1" t="s">
        <v>1971</v>
      </c>
    </row>
    <row r="1934" spans="1:12" x14ac:dyDescent="0.2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  <c r="L1934" s="1" t="s">
        <v>1974</v>
      </c>
    </row>
    <row r="1935" spans="1:12" x14ac:dyDescent="0.2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  <c r="L1935" s="1" t="s">
        <v>1968</v>
      </c>
    </row>
    <row r="1936" spans="1:12" x14ac:dyDescent="0.2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  <c r="L1936" s="1" t="s">
        <v>1969</v>
      </c>
    </row>
    <row r="1937" spans="1:12" x14ac:dyDescent="0.2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  <c r="L1937" s="1" t="s">
        <v>1967</v>
      </c>
    </row>
    <row r="1938" spans="1:12" x14ac:dyDescent="0.2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  <c r="L1938" s="1" t="s">
        <v>1972</v>
      </c>
    </row>
    <row r="1939" spans="1:12" x14ac:dyDescent="0.2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  <c r="L1939" s="1" t="s">
        <v>1969</v>
      </c>
    </row>
    <row r="1940" spans="1:12" x14ac:dyDescent="0.2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  <c r="L1940" s="1" t="s">
        <v>1969</v>
      </c>
    </row>
    <row r="1941" spans="1:12" x14ac:dyDescent="0.2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  <c r="L1941" s="1" t="s">
        <v>1969</v>
      </c>
    </row>
    <row r="1942" spans="1:12" x14ac:dyDescent="0.2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  <c r="L1942" s="1" t="s">
        <v>1969</v>
      </c>
    </row>
    <row r="1943" spans="1:12" x14ac:dyDescent="0.2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  <c r="L1943" s="1" t="s">
        <v>1968</v>
      </c>
    </row>
    <row r="1944" spans="1:12" x14ac:dyDescent="0.2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  <c r="L1944" s="1" t="s">
        <v>1973</v>
      </c>
    </row>
    <row r="1945" spans="1:12" x14ac:dyDescent="0.2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  <c r="L1945" s="1" t="s">
        <v>1974</v>
      </c>
    </row>
    <row r="1946" spans="1:12" x14ac:dyDescent="0.2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  <c r="L1946" s="1" t="s">
        <v>1974</v>
      </c>
    </row>
    <row r="1947" spans="1:12" x14ac:dyDescent="0.2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  <c r="L1947" s="1" t="s">
        <v>1968</v>
      </c>
    </row>
    <row r="1948" spans="1:12" x14ac:dyDescent="0.2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  <c r="L1948" s="1" t="s">
        <v>1967</v>
      </c>
    </row>
    <row r="1949" spans="1:12" x14ac:dyDescent="0.2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  <c r="L1949" s="1" t="s">
        <v>1967</v>
      </c>
    </row>
    <row r="1950" spans="1:12" x14ac:dyDescent="0.2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  <c r="L1950" s="1" t="s">
        <v>1972</v>
      </c>
    </row>
    <row r="1951" spans="1:12" x14ac:dyDescent="0.2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  <c r="L1951" s="1" t="s">
        <v>1969</v>
      </c>
    </row>
    <row r="1952" spans="1:12" x14ac:dyDescent="0.2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  <c r="L1952" s="1" t="s">
        <v>1967</v>
      </c>
    </row>
    <row r="1953" spans="1:12" x14ac:dyDescent="0.2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  <c r="L1953" s="1" t="s">
        <v>1967</v>
      </c>
    </row>
    <row r="1954" spans="1:12" x14ac:dyDescent="0.2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  <c r="L1954" s="1" t="s">
        <v>1969</v>
      </c>
    </row>
    <row r="1955" spans="1:12" x14ac:dyDescent="0.2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  <c r="L1955" s="1" t="s">
        <v>1969</v>
      </c>
    </row>
    <row r="1956" spans="1:12" x14ac:dyDescent="0.2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  <c r="L1956" s="1" t="s">
        <v>1967</v>
      </c>
    </row>
    <row r="1957" spans="1:12" x14ac:dyDescent="0.2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  <c r="L1957" s="1" t="s">
        <v>1972</v>
      </c>
    </row>
    <row r="1958" spans="1:12" x14ac:dyDescent="0.2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  <c r="L1958" s="1" t="s">
        <v>1974</v>
      </c>
    </row>
    <row r="1959" spans="1:12" x14ac:dyDescent="0.2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  <c r="L1959" s="1" t="s">
        <v>1968</v>
      </c>
    </row>
    <row r="1960" spans="1:12" x14ac:dyDescent="0.2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  <c r="L1960" s="1" t="s">
        <v>1973</v>
      </c>
    </row>
    <row r="1961" spans="1:12" x14ac:dyDescent="0.2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  <c r="L1961" s="1" t="s">
        <v>1974</v>
      </c>
    </row>
    <row r="1962" spans="1:12" x14ac:dyDescent="0.2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  <c r="L1962" s="1" t="s">
        <v>1969</v>
      </c>
    </row>
    <row r="1963" spans="1:12" x14ac:dyDescent="0.2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  <c r="L1963" s="1" t="s">
        <v>1969</v>
      </c>
    </row>
    <row r="1964" spans="1:12" x14ac:dyDescent="0.2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  <c r="L1964" s="1" t="s">
        <v>1969</v>
      </c>
    </row>
    <row r="1965" spans="1:12" x14ac:dyDescent="0.2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  <c r="L1965" s="1" t="s">
        <v>1967</v>
      </c>
    </row>
    <row r="1966" spans="1:12" x14ac:dyDescent="0.2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  <c r="L1966" s="1" t="s">
        <v>1969</v>
      </c>
    </row>
    <row r="1967" spans="1:12" x14ac:dyDescent="0.2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  <c r="L1967" s="1" t="s">
        <v>1973</v>
      </c>
    </row>
    <row r="1968" spans="1:12" x14ac:dyDescent="0.2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  <c r="L1968" s="1" t="s">
        <v>1969</v>
      </c>
    </row>
    <row r="1969" spans="1:12" x14ac:dyDescent="0.2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  <c r="L1969" s="1" t="s">
        <v>1969</v>
      </c>
    </row>
    <row r="1970" spans="1:12" x14ac:dyDescent="0.2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  <c r="L1970" s="1" t="s">
        <v>1972</v>
      </c>
    </row>
    <row r="1971" spans="1:12" x14ac:dyDescent="0.2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  <c r="L1971" s="1" t="s">
        <v>1967</v>
      </c>
    </row>
    <row r="1972" spans="1:12" x14ac:dyDescent="0.2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  <c r="L1972" s="1" t="s">
        <v>1967</v>
      </c>
    </row>
    <row r="1973" spans="1:12" x14ac:dyDescent="0.2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  <c r="L1973" s="1" t="s">
        <v>1969</v>
      </c>
    </row>
    <row r="1974" spans="1:12" x14ac:dyDescent="0.2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  <c r="L1974" s="1" t="s">
        <v>1967</v>
      </c>
    </row>
    <row r="1975" spans="1:12" x14ac:dyDescent="0.2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  <c r="L1975" s="1" t="s">
        <v>1967</v>
      </c>
    </row>
    <row r="1976" spans="1:12" x14ac:dyDescent="0.2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  <c r="L1976" s="1" t="s">
        <v>1974</v>
      </c>
    </row>
    <row r="1977" spans="1:12" x14ac:dyDescent="0.2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  <c r="L1977" s="1" t="s">
        <v>1968</v>
      </c>
    </row>
    <row r="1978" spans="1:12" x14ac:dyDescent="0.2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  <c r="L1978" s="1" t="s">
        <v>1969</v>
      </c>
    </row>
    <row r="1979" spans="1:12" x14ac:dyDescent="0.2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  <c r="L1979" s="1" t="s">
        <v>1969</v>
      </c>
    </row>
    <row r="1980" spans="1:12" x14ac:dyDescent="0.2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  <c r="L1980" s="1" t="s">
        <v>1969</v>
      </c>
    </row>
    <row r="1981" spans="1:12" x14ac:dyDescent="0.2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  <c r="L1981" s="1" t="s">
        <v>1974</v>
      </c>
    </row>
    <row r="1982" spans="1:12" x14ac:dyDescent="0.2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  <c r="L1982" s="1" t="s">
        <v>1967</v>
      </c>
    </row>
    <row r="1983" spans="1:12" x14ac:dyDescent="0.2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  <c r="L1983" s="1" t="s">
        <v>1974</v>
      </c>
    </row>
    <row r="1984" spans="1:12" x14ac:dyDescent="0.2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  <c r="L1984" s="1" t="s">
        <v>1968</v>
      </c>
    </row>
    <row r="1985" spans="1:12" x14ac:dyDescent="0.2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  <c r="L1985" s="1" t="s">
        <v>1973</v>
      </c>
    </row>
    <row r="1986" spans="1:12" x14ac:dyDescent="0.2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  <c r="L1986" s="1" t="s">
        <v>1974</v>
      </c>
    </row>
    <row r="1987" spans="1:12" x14ac:dyDescent="0.2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  <c r="L1987" s="1" t="s">
        <v>1974</v>
      </c>
    </row>
    <row r="1988" spans="1:12" x14ac:dyDescent="0.2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  <c r="L1988" s="1" t="s">
        <v>1969</v>
      </c>
    </row>
    <row r="1989" spans="1:12" x14ac:dyDescent="0.2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  <c r="L1989" s="1" t="s">
        <v>1967</v>
      </c>
    </row>
    <row r="1990" spans="1:12" x14ac:dyDescent="0.2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  <c r="L1990" s="1" t="s">
        <v>1968</v>
      </c>
    </row>
    <row r="1991" spans="1:12" x14ac:dyDescent="0.2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  <c r="L1991" s="1" t="s">
        <v>1969</v>
      </c>
    </row>
    <row r="1992" spans="1:12" x14ac:dyDescent="0.2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  <c r="L1992" s="1" t="s">
        <v>1969</v>
      </c>
    </row>
    <row r="1993" spans="1:12" x14ac:dyDescent="0.2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  <c r="L1993" s="1" t="s">
        <v>1967</v>
      </c>
    </row>
    <row r="1994" spans="1:12" x14ac:dyDescent="0.2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  <c r="L1994" s="1" t="s">
        <v>1974</v>
      </c>
    </row>
    <row r="1995" spans="1:12" x14ac:dyDescent="0.2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  <c r="L1995" s="1" t="s">
        <v>1968</v>
      </c>
    </row>
    <row r="1996" spans="1:12" x14ac:dyDescent="0.2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  <c r="L1996" s="1" t="s">
        <v>1967</v>
      </c>
    </row>
    <row r="1997" spans="1:12" x14ac:dyDescent="0.2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  <c r="L1997" s="1" t="s">
        <v>1967</v>
      </c>
    </row>
    <row r="1998" spans="1:12" x14ac:dyDescent="0.2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  <c r="L1998" s="1" t="s">
        <v>1974</v>
      </c>
    </row>
    <row r="1999" spans="1:12" x14ac:dyDescent="0.2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  <c r="L1999" s="1" t="s">
        <v>1968</v>
      </c>
    </row>
    <row r="2000" spans="1:12" x14ac:dyDescent="0.2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  <c r="L2000" s="1" t="s">
        <v>1968</v>
      </c>
    </row>
    <row r="2001" spans="1:12" x14ac:dyDescent="0.2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  <c r="L2001" s="1" t="s">
        <v>1969</v>
      </c>
    </row>
    <row r="2002" spans="1:12" x14ac:dyDescent="0.2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  <c r="L2002" s="1" t="s">
        <v>1969</v>
      </c>
    </row>
    <row r="2003" spans="1:12" x14ac:dyDescent="0.2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  <c r="L2003" s="1" t="s">
        <v>1967</v>
      </c>
    </row>
    <row r="2004" spans="1:12" x14ac:dyDescent="0.2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  <c r="L2004" s="1" t="s">
        <v>1969</v>
      </c>
    </row>
    <row r="2005" spans="1:12" x14ac:dyDescent="0.2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  <c r="L2005" s="1" t="s">
        <v>1969</v>
      </c>
    </row>
    <row r="2006" spans="1:12" x14ac:dyDescent="0.2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  <c r="L2006" s="1" t="s">
        <v>1974</v>
      </c>
    </row>
    <row r="2007" spans="1:12" x14ac:dyDescent="0.2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  <c r="L2007" s="1" t="s">
        <v>1968</v>
      </c>
    </row>
    <row r="2008" spans="1:12" x14ac:dyDescent="0.2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  <c r="L2008" s="1" t="s">
        <v>1969</v>
      </c>
    </row>
    <row r="2009" spans="1:12" x14ac:dyDescent="0.2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  <c r="L2009" s="1" t="s">
        <v>1969</v>
      </c>
    </row>
    <row r="2010" spans="1:12" x14ac:dyDescent="0.2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  <c r="L2010" s="1" t="s">
        <v>1969</v>
      </c>
    </row>
    <row r="2011" spans="1:12" x14ac:dyDescent="0.2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  <c r="L2011" s="1" t="s">
        <v>1967</v>
      </c>
    </row>
    <row r="2012" spans="1:12" x14ac:dyDescent="0.2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  <c r="L2012" s="1" t="s">
        <v>1972</v>
      </c>
    </row>
    <row r="2013" spans="1:12" x14ac:dyDescent="0.2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  <c r="L2013" s="1" t="s">
        <v>1974</v>
      </c>
    </row>
    <row r="2014" spans="1:12" x14ac:dyDescent="0.2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  <c r="L2014" s="1" t="s">
        <v>1967</v>
      </c>
    </row>
    <row r="2015" spans="1:12" x14ac:dyDescent="0.2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  <c r="L2015" s="1" t="s">
        <v>1967</v>
      </c>
    </row>
    <row r="2016" spans="1:12" x14ac:dyDescent="0.2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  <c r="L2016" s="1" t="s">
        <v>1973</v>
      </c>
    </row>
    <row r="2017" spans="1:12" x14ac:dyDescent="0.2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  <c r="L2017" s="1" t="s">
        <v>1974</v>
      </c>
    </row>
    <row r="2018" spans="1:12" x14ac:dyDescent="0.2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  <c r="L2018" s="1" t="s">
        <v>1969</v>
      </c>
    </row>
    <row r="2019" spans="1:12" x14ac:dyDescent="0.2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  <c r="L2019" s="1" t="s">
        <v>1967</v>
      </c>
    </row>
    <row r="2020" spans="1:12" x14ac:dyDescent="0.2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  <c r="L2020" s="1" t="s">
        <v>1973</v>
      </c>
    </row>
    <row r="2021" spans="1:12" x14ac:dyDescent="0.2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  <c r="L2021" s="1" t="s">
        <v>1974</v>
      </c>
    </row>
    <row r="2022" spans="1:12" x14ac:dyDescent="0.2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  <c r="L2022" s="1" t="s">
        <v>1968</v>
      </c>
    </row>
    <row r="2023" spans="1:12" x14ac:dyDescent="0.2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  <c r="L2023" s="1" t="s">
        <v>1973</v>
      </c>
    </row>
    <row r="2024" spans="1:12" x14ac:dyDescent="0.2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  <c r="L2024" s="1" t="s">
        <v>1969</v>
      </c>
    </row>
    <row r="2025" spans="1:12" x14ac:dyDescent="0.2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  <c r="L2025" s="1" t="s">
        <v>1969</v>
      </c>
    </row>
    <row r="2026" spans="1:12" x14ac:dyDescent="0.2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  <c r="L2026" s="1" t="s">
        <v>1973</v>
      </c>
    </row>
    <row r="2027" spans="1:12" x14ac:dyDescent="0.2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  <c r="L2027" s="1" t="s">
        <v>1974</v>
      </c>
    </row>
    <row r="2028" spans="1:12" x14ac:dyDescent="0.2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  <c r="L2028" s="1" t="s">
        <v>1974</v>
      </c>
    </row>
    <row r="2029" spans="1:12" x14ac:dyDescent="0.2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  <c r="L2029" s="1" t="s">
        <v>1969</v>
      </c>
    </row>
    <row r="2030" spans="1:12" x14ac:dyDescent="0.2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  <c r="L2030" s="1" t="s">
        <v>1973</v>
      </c>
    </row>
    <row r="2031" spans="1:12" x14ac:dyDescent="0.2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  <c r="L2031" s="1" t="s">
        <v>1969</v>
      </c>
    </row>
    <row r="2032" spans="1:12" x14ac:dyDescent="0.2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  <c r="L2032" s="1" t="s">
        <v>1967</v>
      </c>
    </row>
    <row r="2033" spans="1:12" x14ac:dyDescent="0.2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  <c r="L2033" s="1" t="s">
        <v>1973</v>
      </c>
    </row>
    <row r="2034" spans="1:12" x14ac:dyDescent="0.2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  <c r="L2034" s="1" t="s">
        <v>1969</v>
      </c>
    </row>
    <row r="2035" spans="1:12" x14ac:dyDescent="0.2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  <c r="L2035" s="1" t="s">
        <v>1967</v>
      </c>
    </row>
    <row r="2036" spans="1:12" x14ac:dyDescent="0.2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  <c r="L2036" s="1" t="s">
        <v>1974</v>
      </c>
    </row>
    <row r="2037" spans="1:12" x14ac:dyDescent="0.2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  <c r="L2037" s="1" t="s">
        <v>1968</v>
      </c>
    </row>
    <row r="2038" spans="1:12" x14ac:dyDescent="0.2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  <c r="L2038" s="1" t="s">
        <v>1967</v>
      </c>
    </row>
    <row r="2039" spans="1:12" x14ac:dyDescent="0.2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  <c r="L2039" s="1" t="s">
        <v>1973</v>
      </c>
    </row>
    <row r="2040" spans="1:12" x14ac:dyDescent="0.2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  <c r="L2040" s="1" t="s">
        <v>1974</v>
      </c>
    </row>
    <row r="2041" spans="1:12" x14ac:dyDescent="0.2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  <c r="L2041" s="1" t="s">
        <v>1968</v>
      </c>
    </row>
    <row r="2042" spans="1:12" x14ac:dyDescent="0.2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  <c r="L2042" s="1" t="s">
        <v>1967</v>
      </c>
    </row>
    <row r="2043" spans="1:12" x14ac:dyDescent="0.2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  <c r="L2043" s="1" t="s">
        <v>1974</v>
      </c>
    </row>
    <row r="2044" spans="1:12" x14ac:dyDescent="0.2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  <c r="L2044" s="1" t="s">
        <v>1968</v>
      </c>
    </row>
    <row r="2045" spans="1:12" x14ac:dyDescent="0.2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  <c r="L2045" s="1" t="s">
        <v>1967</v>
      </c>
    </row>
    <row r="2046" spans="1:12" x14ac:dyDescent="0.2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  <c r="L2046" s="1" t="s">
        <v>1967</v>
      </c>
    </row>
    <row r="2047" spans="1:12" x14ac:dyDescent="0.2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  <c r="L2047" s="1" t="s">
        <v>1974</v>
      </c>
    </row>
    <row r="2048" spans="1:12" x14ac:dyDescent="0.2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  <c r="L2048" s="1" t="s">
        <v>1967</v>
      </c>
    </row>
    <row r="2049" spans="1:12" x14ac:dyDescent="0.2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  <c r="L2049" s="1" t="s">
        <v>1967</v>
      </c>
    </row>
    <row r="2050" spans="1:12" x14ac:dyDescent="0.2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  <c r="L2050" s="1" t="s">
        <v>1967</v>
      </c>
    </row>
    <row r="2051" spans="1:12" x14ac:dyDescent="0.2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  <c r="L2051" s="1" t="s">
        <v>1969</v>
      </c>
    </row>
    <row r="2052" spans="1:12" x14ac:dyDescent="0.2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  <c r="L2052" s="1" t="s">
        <v>1967</v>
      </c>
    </row>
    <row r="2053" spans="1:12" x14ac:dyDescent="0.2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  <c r="L2053" s="1" t="s">
        <v>1969</v>
      </c>
    </row>
    <row r="2054" spans="1:12" x14ac:dyDescent="0.2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  <c r="L2054" s="1" t="s">
        <v>1969</v>
      </c>
    </row>
    <row r="2055" spans="1:12" x14ac:dyDescent="0.2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  <c r="L2055" s="1" t="s">
        <v>1969</v>
      </c>
    </row>
    <row r="2056" spans="1:12" x14ac:dyDescent="0.2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  <c r="L2056" s="1" t="s">
        <v>1967</v>
      </c>
    </row>
    <row r="2057" spans="1:12" x14ac:dyDescent="0.2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  <c r="L2057" s="1" t="s">
        <v>1967</v>
      </c>
    </row>
    <row r="2058" spans="1:12" x14ac:dyDescent="0.2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  <c r="L2058" s="1" t="s">
        <v>1974</v>
      </c>
    </row>
    <row r="2059" spans="1:12" x14ac:dyDescent="0.2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  <c r="L2059" s="1" t="s">
        <v>1967</v>
      </c>
    </row>
    <row r="2060" spans="1:12" x14ac:dyDescent="0.2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  <c r="L2060" s="1" t="s">
        <v>1969</v>
      </c>
    </row>
    <row r="2061" spans="1:12" x14ac:dyDescent="0.2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  <c r="L2061" s="1" t="s">
        <v>1969</v>
      </c>
    </row>
    <row r="2062" spans="1:12" x14ac:dyDescent="0.2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  <c r="L2062" s="1" t="s">
        <v>1969</v>
      </c>
    </row>
    <row r="2063" spans="1:12" x14ac:dyDescent="0.2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  <c r="L2063" s="1" t="s">
        <v>1967</v>
      </c>
    </row>
    <row r="2064" spans="1:12" x14ac:dyDescent="0.2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  <c r="L2064" s="1" t="s">
        <v>1967</v>
      </c>
    </row>
    <row r="2065" spans="1:12" x14ac:dyDescent="0.2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  <c r="L2065" s="1" t="s">
        <v>1967</v>
      </c>
    </row>
    <row r="2066" spans="1:12" x14ac:dyDescent="0.2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  <c r="L2066" s="1" t="s">
        <v>1974</v>
      </c>
    </row>
    <row r="2067" spans="1:12" x14ac:dyDescent="0.2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  <c r="L2067" s="1" t="s">
        <v>1969</v>
      </c>
    </row>
    <row r="2068" spans="1:12" x14ac:dyDescent="0.2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  <c r="L2068" s="1" t="s">
        <v>1974</v>
      </c>
    </row>
    <row r="2069" spans="1:12" x14ac:dyDescent="0.2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  <c r="L2069" s="1" t="s">
        <v>1969</v>
      </c>
    </row>
    <row r="2070" spans="1:12" x14ac:dyDescent="0.2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  <c r="L2070" s="1" t="s">
        <v>1969</v>
      </c>
    </row>
    <row r="2071" spans="1:12" x14ac:dyDescent="0.2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  <c r="L2071" s="1" t="s">
        <v>1969</v>
      </c>
    </row>
    <row r="2072" spans="1:12" x14ac:dyDescent="0.2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  <c r="L2072" s="1" t="s">
        <v>1969</v>
      </c>
    </row>
    <row r="2073" spans="1:12" x14ac:dyDescent="0.2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  <c r="L2073" s="1" t="s">
        <v>1969</v>
      </c>
    </row>
    <row r="2074" spans="1:12" x14ac:dyDescent="0.2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  <c r="L2074" s="1" t="s">
        <v>1967</v>
      </c>
    </row>
    <row r="2075" spans="1:12" x14ac:dyDescent="0.2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  <c r="L2075" s="1" t="s">
        <v>1974</v>
      </c>
    </row>
    <row r="2076" spans="1:12" x14ac:dyDescent="0.2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  <c r="L2076" s="1" t="s">
        <v>1969</v>
      </c>
    </row>
    <row r="2077" spans="1:12" x14ac:dyDescent="0.2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  <c r="L2077" s="1" t="s">
        <v>1967</v>
      </c>
    </row>
    <row r="2078" spans="1:12" x14ac:dyDescent="0.2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  <c r="L2078" s="1" t="s">
        <v>1974</v>
      </c>
    </row>
    <row r="2079" spans="1:12" x14ac:dyDescent="0.2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  <c r="L2079" s="1" t="s">
        <v>1974</v>
      </c>
    </row>
    <row r="2080" spans="1:12" x14ac:dyDescent="0.2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  <c r="L2080" s="1" t="s">
        <v>1968</v>
      </c>
    </row>
    <row r="2081" spans="1:12" x14ac:dyDescent="0.2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  <c r="L2081" s="1" t="s">
        <v>1974</v>
      </c>
    </row>
    <row r="2082" spans="1:12" x14ac:dyDescent="0.2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  <c r="L2082" s="1" t="s">
        <v>1968</v>
      </c>
    </row>
    <row r="2083" spans="1:12" x14ac:dyDescent="0.2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  <c r="L2083" s="1" t="s">
        <v>1971</v>
      </c>
    </row>
    <row r="2084" spans="1:12" x14ac:dyDescent="0.2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  <c r="L2084" s="1" t="s">
        <v>1969</v>
      </c>
    </row>
    <row r="2085" spans="1:12" x14ac:dyDescent="0.2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  <c r="L2085" s="1" t="s">
        <v>1969</v>
      </c>
    </row>
    <row r="2086" spans="1:12" x14ac:dyDescent="0.2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  <c r="L2086" s="1" t="s">
        <v>1967</v>
      </c>
    </row>
    <row r="2087" spans="1:12" x14ac:dyDescent="0.2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  <c r="L2087" s="1" t="s">
        <v>1971</v>
      </c>
    </row>
    <row r="2088" spans="1:12" x14ac:dyDescent="0.2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  <c r="L2088" s="1" t="s">
        <v>1968</v>
      </c>
    </row>
    <row r="2089" spans="1:12" x14ac:dyDescent="0.2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  <c r="L2089" s="1" t="s">
        <v>1969</v>
      </c>
    </row>
    <row r="2090" spans="1:12" x14ac:dyDescent="0.2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  <c r="L2090" s="1" t="s">
        <v>1967</v>
      </c>
    </row>
    <row r="2091" spans="1:12" x14ac:dyDescent="0.2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  <c r="L2091" s="1" t="s">
        <v>1967</v>
      </c>
    </row>
    <row r="2092" spans="1:12" x14ac:dyDescent="0.2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  <c r="L2092" s="1" t="s">
        <v>1973</v>
      </c>
    </row>
    <row r="2093" spans="1:12" x14ac:dyDescent="0.2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  <c r="L2093" s="1" t="s">
        <v>1969</v>
      </c>
    </row>
    <row r="2094" spans="1:12" x14ac:dyDescent="0.2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  <c r="L2094" s="1" t="s">
        <v>1968</v>
      </c>
    </row>
    <row r="2095" spans="1:12" x14ac:dyDescent="0.2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  <c r="L2095" s="1" t="s">
        <v>1967</v>
      </c>
    </row>
    <row r="2096" spans="1:12" x14ac:dyDescent="0.2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  <c r="L2096" s="1" t="s">
        <v>1967</v>
      </c>
    </row>
    <row r="2097" spans="1:12" x14ac:dyDescent="0.2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  <c r="L2097" s="1" t="s">
        <v>1973</v>
      </c>
    </row>
    <row r="2098" spans="1:12" x14ac:dyDescent="0.2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  <c r="L2098" s="1" t="s">
        <v>1971</v>
      </c>
    </row>
    <row r="2099" spans="1:12" x14ac:dyDescent="0.2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  <c r="L2099" s="1" t="s">
        <v>1968</v>
      </c>
    </row>
    <row r="2100" spans="1:12" x14ac:dyDescent="0.2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  <c r="L2100" s="1" t="s">
        <v>1967</v>
      </c>
    </row>
    <row r="2101" spans="1:12" x14ac:dyDescent="0.2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  <c r="L2101" s="1" t="s">
        <v>1967</v>
      </c>
    </row>
    <row r="2102" spans="1:12" x14ac:dyDescent="0.2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  <c r="L2102" s="1" t="s">
        <v>1969</v>
      </c>
    </row>
    <row r="2103" spans="1:12" x14ac:dyDescent="0.2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  <c r="L2103" s="1" t="s">
        <v>1969</v>
      </c>
    </row>
    <row r="2104" spans="1:12" x14ac:dyDescent="0.2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  <c r="L2104" s="1" t="s">
        <v>1973</v>
      </c>
    </row>
    <row r="2105" spans="1:12" x14ac:dyDescent="0.2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  <c r="L2105" s="1" t="s">
        <v>1974</v>
      </c>
    </row>
    <row r="2106" spans="1:12" x14ac:dyDescent="0.2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  <c r="L2106" s="1" t="s">
        <v>1974</v>
      </c>
    </row>
    <row r="2107" spans="1:12" x14ac:dyDescent="0.2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  <c r="L2107" s="1" t="s">
        <v>1968</v>
      </c>
    </row>
    <row r="2108" spans="1:12" x14ac:dyDescent="0.2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  <c r="L2108" s="1" t="s">
        <v>1967</v>
      </c>
    </row>
    <row r="2109" spans="1:12" x14ac:dyDescent="0.2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  <c r="L2109" s="1" t="s">
        <v>1967</v>
      </c>
    </row>
    <row r="2110" spans="1:12" x14ac:dyDescent="0.2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  <c r="L2110" s="1" t="s">
        <v>1974</v>
      </c>
    </row>
    <row r="2111" spans="1:12" x14ac:dyDescent="0.2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  <c r="L2111" s="1" t="s">
        <v>1967</v>
      </c>
    </row>
    <row r="2112" spans="1:12" x14ac:dyDescent="0.2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  <c r="L2112" s="1" t="s">
        <v>1967</v>
      </c>
    </row>
    <row r="2113" spans="1:12" x14ac:dyDescent="0.2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  <c r="L2113" s="1" t="s">
        <v>1974</v>
      </c>
    </row>
    <row r="2114" spans="1:12" x14ac:dyDescent="0.2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  <c r="L2114" s="1" t="s">
        <v>1968</v>
      </c>
    </row>
    <row r="2115" spans="1:12" x14ac:dyDescent="0.2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  <c r="L2115" s="1" t="s">
        <v>1969</v>
      </c>
    </row>
    <row r="2116" spans="1:12" x14ac:dyDescent="0.2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  <c r="L2116" s="1" t="s">
        <v>1967</v>
      </c>
    </row>
    <row r="2117" spans="1:12" x14ac:dyDescent="0.2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  <c r="L2117" s="1" t="s">
        <v>1973</v>
      </c>
    </row>
    <row r="2118" spans="1:12" x14ac:dyDescent="0.2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  <c r="L2118" s="1" t="s">
        <v>1974</v>
      </c>
    </row>
    <row r="2119" spans="1:12" x14ac:dyDescent="0.2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  <c r="L2119" s="1" t="s">
        <v>1969</v>
      </c>
    </row>
    <row r="2120" spans="1:12" x14ac:dyDescent="0.2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  <c r="L2120" s="1" t="s">
        <v>1967</v>
      </c>
    </row>
    <row r="2121" spans="1:12" x14ac:dyDescent="0.2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  <c r="L2121" s="1" t="s">
        <v>1974</v>
      </c>
    </row>
    <row r="2122" spans="1:12" x14ac:dyDescent="0.2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  <c r="L2122" s="1" t="s">
        <v>1968</v>
      </c>
    </row>
    <row r="2123" spans="1:12" x14ac:dyDescent="0.2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  <c r="L2123" s="1" t="s">
        <v>1969</v>
      </c>
    </row>
    <row r="2124" spans="1:12" x14ac:dyDescent="0.2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  <c r="L2124" s="1" t="s">
        <v>1969</v>
      </c>
    </row>
    <row r="2125" spans="1:12" x14ac:dyDescent="0.2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  <c r="L2125" s="1" t="s">
        <v>1974</v>
      </c>
    </row>
    <row r="2126" spans="1:12" x14ac:dyDescent="0.2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  <c r="L2126" s="1" t="s">
        <v>1974</v>
      </c>
    </row>
    <row r="2127" spans="1:12" x14ac:dyDescent="0.2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  <c r="L2127" s="1" t="s">
        <v>1973</v>
      </c>
    </row>
    <row r="2128" spans="1:12" x14ac:dyDescent="0.2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  <c r="L2128" s="1" t="s">
        <v>1967</v>
      </c>
    </row>
    <row r="2129" spans="1:12" x14ac:dyDescent="0.2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  <c r="L2129" s="1" t="s">
        <v>1968</v>
      </c>
    </row>
    <row r="2130" spans="1:12" x14ac:dyDescent="0.2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  <c r="L2130" s="1" t="s">
        <v>1967</v>
      </c>
    </row>
    <row r="2131" spans="1:12" x14ac:dyDescent="0.2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  <c r="L2131" s="1" t="s">
        <v>1974</v>
      </c>
    </row>
    <row r="2132" spans="1:12" x14ac:dyDescent="0.2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  <c r="L2132" s="1" t="s">
        <v>1974</v>
      </c>
    </row>
    <row r="2133" spans="1:12" x14ac:dyDescent="0.2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  <c r="L2133" s="1" t="s">
        <v>1968</v>
      </c>
    </row>
    <row r="2134" spans="1:12" x14ac:dyDescent="0.2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  <c r="L2134" s="1" t="s">
        <v>1969</v>
      </c>
    </row>
    <row r="2135" spans="1:12" x14ac:dyDescent="0.2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  <c r="L2135" s="1" t="s">
        <v>1967</v>
      </c>
    </row>
    <row r="2136" spans="1:12" x14ac:dyDescent="0.2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  <c r="L2136" s="1" t="s">
        <v>1967</v>
      </c>
    </row>
    <row r="2137" spans="1:12" x14ac:dyDescent="0.2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  <c r="L2137" s="1" t="s">
        <v>1974</v>
      </c>
    </row>
    <row r="2138" spans="1:12" x14ac:dyDescent="0.2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  <c r="L2138" s="1" t="s">
        <v>1968</v>
      </c>
    </row>
    <row r="2139" spans="1:12" x14ac:dyDescent="0.2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  <c r="L2139" s="1" t="s">
        <v>1969</v>
      </c>
    </row>
    <row r="2140" spans="1:12" x14ac:dyDescent="0.2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  <c r="L2140" s="1" t="s">
        <v>1974</v>
      </c>
    </row>
    <row r="2141" spans="1:12" x14ac:dyDescent="0.2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  <c r="L2141" s="1" t="s">
        <v>1969</v>
      </c>
    </row>
    <row r="2142" spans="1:12" x14ac:dyDescent="0.2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  <c r="L2142" s="1" t="s">
        <v>1969</v>
      </c>
    </row>
    <row r="2143" spans="1:12" x14ac:dyDescent="0.2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  <c r="L2143" s="1" t="s">
        <v>1967</v>
      </c>
    </row>
    <row r="2144" spans="1:12" x14ac:dyDescent="0.2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  <c r="L2144" s="1" t="s">
        <v>1971</v>
      </c>
    </row>
    <row r="2145" spans="1:12" x14ac:dyDescent="0.2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  <c r="L2145" s="1" t="s">
        <v>1967</v>
      </c>
    </row>
    <row r="2146" spans="1:12" x14ac:dyDescent="0.2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  <c r="L2146" s="1" t="s">
        <v>1967</v>
      </c>
    </row>
    <row r="2147" spans="1:12" x14ac:dyDescent="0.2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  <c r="L2147" s="1" t="s">
        <v>1967</v>
      </c>
    </row>
    <row r="2148" spans="1:12" x14ac:dyDescent="0.2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  <c r="L2148" s="1" t="s">
        <v>1974</v>
      </c>
    </row>
    <row r="2149" spans="1:12" x14ac:dyDescent="0.2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  <c r="L2149" s="1" t="s">
        <v>1974</v>
      </c>
    </row>
    <row r="2150" spans="1:12" x14ac:dyDescent="0.2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  <c r="L2150" s="1" t="s">
        <v>1968</v>
      </c>
    </row>
    <row r="2151" spans="1:12" x14ac:dyDescent="0.2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  <c r="L2151" s="1" t="s">
        <v>1973</v>
      </c>
    </row>
    <row r="2152" spans="1:12" x14ac:dyDescent="0.2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  <c r="L2152" s="1" t="s">
        <v>1974</v>
      </c>
    </row>
    <row r="2153" spans="1:12" x14ac:dyDescent="0.2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  <c r="L2153" s="1" t="s">
        <v>1967</v>
      </c>
    </row>
    <row r="2154" spans="1:12" x14ac:dyDescent="0.2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  <c r="L2154" s="1" t="s">
        <v>1969</v>
      </c>
    </row>
    <row r="2155" spans="1:12" x14ac:dyDescent="0.2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  <c r="L2155" s="1" t="s">
        <v>1968</v>
      </c>
    </row>
    <row r="2156" spans="1:12" x14ac:dyDescent="0.2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  <c r="L2156" s="1" t="s">
        <v>1969</v>
      </c>
    </row>
    <row r="2157" spans="1:12" x14ac:dyDescent="0.2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  <c r="L2157" s="1" t="s">
        <v>1967</v>
      </c>
    </row>
    <row r="2158" spans="1:12" x14ac:dyDescent="0.2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  <c r="L2158" s="1" t="s">
        <v>1974</v>
      </c>
    </row>
    <row r="2159" spans="1:12" x14ac:dyDescent="0.2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  <c r="L2159" s="1" t="s">
        <v>1969</v>
      </c>
    </row>
    <row r="2160" spans="1:12" x14ac:dyDescent="0.2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  <c r="L2160" s="1" t="s">
        <v>1967</v>
      </c>
    </row>
    <row r="2161" spans="1:12" x14ac:dyDescent="0.2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  <c r="L2161" s="1" t="s">
        <v>1967</v>
      </c>
    </row>
    <row r="2162" spans="1:12" x14ac:dyDescent="0.2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  <c r="L2162" s="1" t="s">
        <v>1969</v>
      </c>
    </row>
    <row r="2163" spans="1:12" x14ac:dyDescent="0.2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  <c r="L2163" s="1" t="s">
        <v>1967</v>
      </c>
    </row>
    <row r="2164" spans="1:12" x14ac:dyDescent="0.2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  <c r="L2164" s="1" t="s">
        <v>1967</v>
      </c>
    </row>
    <row r="2165" spans="1:12" x14ac:dyDescent="0.2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  <c r="L2165" s="1" t="s">
        <v>1974</v>
      </c>
    </row>
    <row r="2166" spans="1:12" x14ac:dyDescent="0.2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  <c r="L2166" s="1" t="s">
        <v>1968</v>
      </c>
    </row>
    <row r="2167" spans="1:12" x14ac:dyDescent="0.2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  <c r="L2167" s="1" t="s">
        <v>1968</v>
      </c>
    </row>
    <row r="2168" spans="1:12" x14ac:dyDescent="0.2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  <c r="L2168" s="1" t="s">
        <v>1974</v>
      </c>
    </row>
    <row r="2169" spans="1:12" x14ac:dyDescent="0.2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  <c r="L2169" s="1" t="s">
        <v>1967</v>
      </c>
    </row>
    <row r="2170" spans="1:12" x14ac:dyDescent="0.2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  <c r="L2170" s="1" t="s">
        <v>1973</v>
      </c>
    </row>
    <row r="2171" spans="1:12" x14ac:dyDescent="0.2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  <c r="L2171" s="1" t="s">
        <v>1969</v>
      </c>
    </row>
    <row r="2172" spans="1:12" x14ac:dyDescent="0.2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  <c r="L2172" s="1" t="s">
        <v>1969</v>
      </c>
    </row>
    <row r="2173" spans="1:12" x14ac:dyDescent="0.2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  <c r="L2173" s="1" t="s">
        <v>1967</v>
      </c>
    </row>
    <row r="2174" spans="1:12" x14ac:dyDescent="0.2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  <c r="L2174" s="1" t="s">
        <v>1968</v>
      </c>
    </row>
    <row r="2175" spans="1:12" x14ac:dyDescent="0.2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  <c r="L2175" s="1" t="s">
        <v>1968</v>
      </c>
    </row>
    <row r="2176" spans="1:12" x14ac:dyDescent="0.2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  <c r="L2176" s="1" t="s">
        <v>1968</v>
      </c>
    </row>
    <row r="2177" spans="1:12" x14ac:dyDescent="0.2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  <c r="L2177" s="1" t="s">
        <v>1969</v>
      </c>
    </row>
    <row r="2178" spans="1:12" x14ac:dyDescent="0.2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  <c r="L2178" s="1" t="s">
        <v>1974</v>
      </c>
    </row>
    <row r="2179" spans="1:12" x14ac:dyDescent="0.2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  <c r="L2179" s="1" t="s">
        <v>1974</v>
      </c>
    </row>
    <row r="2180" spans="1:12" x14ac:dyDescent="0.2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  <c r="L2180" s="1" t="s">
        <v>1968</v>
      </c>
    </row>
    <row r="2181" spans="1:12" x14ac:dyDescent="0.2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  <c r="L2181" s="1" t="s">
        <v>1969</v>
      </c>
    </row>
    <row r="2182" spans="1:12" x14ac:dyDescent="0.2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  <c r="L2182" s="1" t="s">
        <v>1967</v>
      </c>
    </row>
    <row r="2183" spans="1:12" x14ac:dyDescent="0.2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  <c r="L2183" s="1" t="s">
        <v>1969</v>
      </c>
    </row>
    <row r="2184" spans="1:12" x14ac:dyDescent="0.2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  <c r="L2184" s="1" t="s">
        <v>1974</v>
      </c>
    </row>
    <row r="2185" spans="1:12" x14ac:dyDescent="0.2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  <c r="L2185" s="1" t="s">
        <v>1967</v>
      </c>
    </row>
    <row r="2186" spans="1:12" x14ac:dyDescent="0.2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  <c r="L2186" s="1" t="s">
        <v>1973</v>
      </c>
    </row>
    <row r="2187" spans="1:12" x14ac:dyDescent="0.2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  <c r="L2187" s="1" t="s">
        <v>1971</v>
      </c>
    </row>
    <row r="2188" spans="1:12" x14ac:dyDescent="0.2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  <c r="L2188" s="1" t="s">
        <v>1968</v>
      </c>
    </row>
    <row r="2189" spans="1:12" x14ac:dyDescent="0.2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  <c r="L2189" s="1" t="s">
        <v>1967</v>
      </c>
    </row>
    <row r="2190" spans="1:12" x14ac:dyDescent="0.2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  <c r="L2190" s="1" t="s">
        <v>1974</v>
      </c>
    </row>
    <row r="2191" spans="1:12" x14ac:dyDescent="0.2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  <c r="L2191" s="1" t="s">
        <v>1974</v>
      </c>
    </row>
    <row r="2192" spans="1:12" x14ac:dyDescent="0.2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  <c r="L2192" s="1" t="s">
        <v>1968</v>
      </c>
    </row>
    <row r="2193" spans="1:12" x14ac:dyDescent="0.2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  <c r="L2193" s="1" t="s">
        <v>1969</v>
      </c>
    </row>
    <row r="2194" spans="1:12" x14ac:dyDescent="0.2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  <c r="L2194" s="1" t="s">
        <v>1969</v>
      </c>
    </row>
    <row r="2195" spans="1:12" x14ac:dyDescent="0.2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  <c r="L2195" s="1" t="s">
        <v>1974</v>
      </c>
    </row>
    <row r="2196" spans="1:12" x14ac:dyDescent="0.2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  <c r="L2196" s="1" t="s">
        <v>1974</v>
      </c>
    </row>
    <row r="2197" spans="1:12" x14ac:dyDescent="0.2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  <c r="L2197" s="1" t="s">
        <v>1968</v>
      </c>
    </row>
    <row r="2198" spans="1:12" x14ac:dyDescent="0.2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  <c r="L2198" s="1" t="s">
        <v>1969</v>
      </c>
    </row>
    <row r="2199" spans="1:12" x14ac:dyDescent="0.2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  <c r="L2199" s="1" t="s">
        <v>1972</v>
      </c>
    </row>
    <row r="2200" spans="1:12" x14ac:dyDescent="0.2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  <c r="L2200" s="1" t="s">
        <v>1970</v>
      </c>
    </row>
    <row r="2201" spans="1:12" x14ac:dyDescent="0.2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  <c r="L2201" s="1" t="s">
        <v>1969</v>
      </c>
    </row>
    <row r="2202" spans="1:12" x14ac:dyDescent="0.2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  <c r="L2202" s="1" t="s">
        <v>1967</v>
      </c>
    </row>
    <row r="2203" spans="1:12" x14ac:dyDescent="0.2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  <c r="L2203" s="1" t="s">
        <v>1973</v>
      </c>
    </row>
    <row r="2204" spans="1:12" x14ac:dyDescent="0.2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  <c r="L2204" s="1" t="s">
        <v>1967</v>
      </c>
    </row>
    <row r="2205" spans="1:12" x14ac:dyDescent="0.2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  <c r="L2205" s="1" t="s">
        <v>1973</v>
      </c>
    </row>
    <row r="2206" spans="1:12" x14ac:dyDescent="0.2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  <c r="L2206" s="1" t="s">
        <v>1969</v>
      </c>
    </row>
    <row r="2207" spans="1:12" x14ac:dyDescent="0.2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  <c r="L2207" s="1" t="s">
        <v>1969</v>
      </c>
    </row>
    <row r="2208" spans="1:12" x14ac:dyDescent="0.2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  <c r="L2208" s="1" t="s">
        <v>1969</v>
      </c>
    </row>
    <row r="2209" spans="1:12" x14ac:dyDescent="0.2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  <c r="L2209" s="1" t="s">
        <v>1969</v>
      </c>
    </row>
    <row r="2210" spans="1:12" x14ac:dyDescent="0.2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  <c r="L2210" s="1" t="s">
        <v>1974</v>
      </c>
    </row>
    <row r="2211" spans="1:12" x14ac:dyDescent="0.2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  <c r="L2211" s="1" t="s">
        <v>1969</v>
      </c>
    </row>
    <row r="2212" spans="1:12" x14ac:dyDescent="0.2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  <c r="L2212" s="1" t="s">
        <v>1969</v>
      </c>
    </row>
    <row r="2213" spans="1:12" x14ac:dyDescent="0.2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  <c r="L2213" s="1" t="s">
        <v>1967</v>
      </c>
    </row>
    <row r="2214" spans="1:12" x14ac:dyDescent="0.2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  <c r="L2214" s="1" t="s">
        <v>1967</v>
      </c>
    </row>
    <row r="2215" spans="1:12" x14ac:dyDescent="0.2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  <c r="L2215" s="1" t="s">
        <v>1967</v>
      </c>
    </row>
    <row r="2216" spans="1:12" x14ac:dyDescent="0.2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  <c r="L2216" s="1" t="s">
        <v>1969</v>
      </c>
    </row>
    <row r="2217" spans="1:12" x14ac:dyDescent="0.2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  <c r="L2217" s="1" t="s">
        <v>1967</v>
      </c>
    </row>
    <row r="2218" spans="1:12" x14ac:dyDescent="0.2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  <c r="L2218" s="1" t="s">
        <v>1973</v>
      </c>
    </row>
    <row r="2219" spans="1:12" x14ac:dyDescent="0.2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  <c r="L2219" s="1" t="s">
        <v>1973</v>
      </c>
    </row>
    <row r="2220" spans="1:12" x14ac:dyDescent="0.2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  <c r="L2220" s="1" t="s">
        <v>1969</v>
      </c>
    </row>
    <row r="2221" spans="1:12" x14ac:dyDescent="0.2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  <c r="L2221" s="1" t="s">
        <v>1967</v>
      </c>
    </row>
    <row r="2222" spans="1:12" x14ac:dyDescent="0.2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  <c r="L2222" s="1" t="s">
        <v>1967</v>
      </c>
    </row>
    <row r="2223" spans="1:12" x14ac:dyDescent="0.2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  <c r="L2223" s="1" t="s">
        <v>1974</v>
      </c>
    </row>
    <row r="2224" spans="1:12" x14ac:dyDescent="0.2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  <c r="L2224" s="1" t="s">
        <v>1967</v>
      </c>
    </row>
    <row r="2225" spans="1:12" x14ac:dyDescent="0.2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  <c r="L2225" s="1" t="s">
        <v>1969</v>
      </c>
    </row>
    <row r="2226" spans="1:12" x14ac:dyDescent="0.2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  <c r="L2226" s="1" t="s">
        <v>1969</v>
      </c>
    </row>
    <row r="2227" spans="1:12" x14ac:dyDescent="0.2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  <c r="L2227" s="1" t="s">
        <v>1974</v>
      </c>
    </row>
    <row r="2228" spans="1:12" x14ac:dyDescent="0.2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  <c r="L2228" s="1" t="s">
        <v>1974</v>
      </c>
    </row>
    <row r="2229" spans="1:12" x14ac:dyDescent="0.2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  <c r="L2229" s="1" t="s">
        <v>1969</v>
      </c>
    </row>
    <row r="2230" spans="1:12" x14ac:dyDescent="0.2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  <c r="L2230" s="1" t="s">
        <v>1967</v>
      </c>
    </row>
    <row r="2231" spans="1:12" x14ac:dyDescent="0.2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  <c r="L2231" s="1" t="s">
        <v>1971</v>
      </c>
    </row>
    <row r="2232" spans="1:12" x14ac:dyDescent="0.2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  <c r="L2232" s="1" t="s">
        <v>1969</v>
      </c>
    </row>
    <row r="2233" spans="1:12" x14ac:dyDescent="0.2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  <c r="L2233" s="1" t="s">
        <v>1967</v>
      </c>
    </row>
    <row r="2234" spans="1:12" x14ac:dyDescent="0.2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  <c r="L2234" s="1" t="s">
        <v>1973</v>
      </c>
    </row>
    <row r="2235" spans="1:12" x14ac:dyDescent="0.2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  <c r="L2235" s="1" t="s">
        <v>1969</v>
      </c>
    </row>
    <row r="2236" spans="1:12" x14ac:dyDescent="0.2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  <c r="L2236" s="1" t="s">
        <v>1969</v>
      </c>
    </row>
    <row r="2237" spans="1:12" x14ac:dyDescent="0.2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  <c r="L2237" s="1" t="s">
        <v>1967</v>
      </c>
    </row>
    <row r="2238" spans="1:12" x14ac:dyDescent="0.2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  <c r="L2238" s="1" t="s">
        <v>1969</v>
      </c>
    </row>
    <row r="2239" spans="1:12" x14ac:dyDescent="0.2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  <c r="L2239" s="1" t="s">
        <v>1967</v>
      </c>
    </row>
    <row r="2240" spans="1:12" x14ac:dyDescent="0.2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  <c r="L2240" s="1" t="s">
        <v>1970</v>
      </c>
    </row>
    <row r="2241" spans="1:12" x14ac:dyDescent="0.2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  <c r="L2241" s="1" t="s">
        <v>1968</v>
      </c>
    </row>
    <row r="2242" spans="1:12" x14ac:dyDescent="0.2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  <c r="L2242" s="1" t="s">
        <v>1969</v>
      </c>
    </row>
    <row r="2243" spans="1:12" x14ac:dyDescent="0.2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  <c r="L2243" s="1" t="s">
        <v>1969</v>
      </c>
    </row>
    <row r="2244" spans="1:12" x14ac:dyDescent="0.2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  <c r="L2244" s="1" t="s">
        <v>1967</v>
      </c>
    </row>
    <row r="2245" spans="1:12" x14ac:dyDescent="0.2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  <c r="L2245" s="1" t="s">
        <v>1967</v>
      </c>
    </row>
    <row r="2246" spans="1:12" x14ac:dyDescent="0.2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  <c r="L2246" s="1" t="s">
        <v>1974</v>
      </c>
    </row>
    <row r="2247" spans="1:12" x14ac:dyDescent="0.2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  <c r="L2247" s="1" t="s">
        <v>1973</v>
      </c>
    </row>
    <row r="2248" spans="1:12" x14ac:dyDescent="0.2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  <c r="L2248" s="1" t="s">
        <v>1971</v>
      </c>
    </row>
    <row r="2249" spans="1:12" x14ac:dyDescent="0.2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  <c r="L2249" s="1" t="s">
        <v>1974</v>
      </c>
    </row>
    <row r="2250" spans="1:12" x14ac:dyDescent="0.2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  <c r="L2250" s="1" t="s">
        <v>1968</v>
      </c>
    </row>
    <row r="2251" spans="1:12" x14ac:dyDescent="0.2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  <c r="L2251" s="1" t="s">
        <v>1967</v>
      </c>
    </row>
    <row r="2252" spans="1:12" x14ac:dyDescent="0.2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  <c r="L2252" s="1" t="s">
        <v>1967</v>
      </c>
    </row>
    <row r="2253" spans="1:12" x14ac:dyDescent="0.2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  <c r="L2253" s="1" t="s">
        <v>1968</v>
      </c>
    </row>
    <row r="2254" spans="1:12" x14ac:dyDescent="0.2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  <c r="L2254" s="1" t="s">
        <v>1967</v>
      </c>
    </row>
    <row r="2255" spans="1:12" x14ac:dyDescent="0.2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  <c r="L2255" s="1" t="s">
        <v>1974</v>
      </c>
    </row>
    <row r="2256" spans="1:12" x14ac:dyDescent="0.2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  <c r="L2256" s="1" t="s">
        <v>1968</v>
      </c>
    </row>
    <row r="2257" spans="1:12" x14ac:dyDescent="0.2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  <c r="L2257" s="1" t="s">
        <v>1969</v>
      </c>
    </row>
    <row r="2258" spans="1:12" x14ac:dyDescent="0.2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  <c r="L2258" s="1" t="s">
        <v>1969</v>
      </c>
    </row>
    <row r="2259" spans="1:12" x14ac:dyDescent="0.2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  <c r="L2259" s="1" t="s">
        <v>1967</v>
      </c>
    </row>
    <row r="2260" spans="1:12" x14ac:dyDescent="0.2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  <c r="L2260" s="1" t="s">
        <v>1967</v>
      </c>
    </row>
    <row r="2261" spans="1:12" x14ac:dyDescent="0.2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  <c r="L2261" s="1" t="s">
        <v>1969</v>
      </c>
    </row>
    <row r="2262" spans="1:12" x14ac:dyDescent="0.2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  <c r="L2262" s="1" t="s">
        <v>1969</v>
      </c>
    </row>
    <row r="2263" spans="1:12" x14ac:dyDescent="0.2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  <c r="L2263" s="1" t="s">
        <v>1969</v>
      </c>
    </row>
    <row r="2264" spans="1:12" x14ac:dyDescent="0.2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  <c r="L2264" s="1" t="s">
        <v>1972</v>
      </c>
    </row>
    <row r="2265" spans="1:12" x14ac:dyDescent="0.2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  <c r="L2265" s="1" t="s">
        <v>1969</v>
      </c>
    </row>
    <row r="2266" spans="1:12" x14ac:dyDescent="0.2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  <c r="L2266" s="1" t="s">
        <v>1969</v>
      </c>
    </row>
    <row r="2267" spans="1:12" x14ac:dyDescent="0.2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  <c r="L2267" s="1" t="s">
        <v>1969</v>
      </c>
    </row>
    <row r="2268" spans="1:12" x14ac:dyDescent="0.2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  <c r="L2268" s="1" t="s">
        <v>1969</v>
      </c>
    </row>
    <row r="2269" spans="1:12" x14ac:dyDescent="0.2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  <c r="L2269" s="1" t="s">
        <v>1967</v>
      </c>
    </row>
    <row r="2270" spans="1:12" x14ac:dyDescent="0.2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  <c r="L2270" s="1" t="s">
        <v>1974</v>
      </c>
    </row>
    <row r="2271" spans="1:12" x14ac:dyDescent="0.2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  <c r="L2271" s="1" t="s">
        <v>1968</v>
      </c>
    </row>
    <row r="2272" spans="1:12" x14ac:dyDescent="0.2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  <c r="L2272" s="1" t="s">
        <v>1968</v>
      </c>
    </row>
    <row r="2273" spans="1:12" x14ac:dyDescent="0.2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  <c r="L2273" s="1" t="s">
        <v>1969</v>
      </c>
    </row>
    <row r="2274" spans="1:12" x14ac:dyDescent="0.2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  <c r="L2274" s="1" t="s">
        <v>1967</v>
      </c>
    </row>
    <row r="2275" spans="1:12" x14ac:dyDescent="0.2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  <c r="L2275" s="1" t="s">
        <v>1968</v>
      </c>
    </row>
    <row r="2276" spans="1:12" x14ac:dyDescent="0.2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  <c r="L2276" s="1" t="s">
        <v>1968</v>
      </c>
    </row>
    <row r="2277" spans="1:12" x14ac:dyDescent="0.2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  <c r="L2277" s="1" t="s">
        <v>1968</v>
      </c>
    </row>
    <row r="2278" spans="1:12" x14ac:dyDescent="0.2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  <c r="L2278" s="1" t="s">
        <v>1969</v>
      </c>
    </row>
    <row r="2279" spans="1:12" x14ac:dyDescent="0.2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  <c r="L2279" s="1" t="s">
        <v>1967</v>
      </c>
    </row>
    <row r="2280" spans="1:12" x14ac:dyDescent="0.2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  <c r="L2280" s="1" t="s">
        <v>1974</v>
      </c>
    </row>
    <row r="2281" spans="1:12" x14ac:dyDescent="0.2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  <c r="L2281" s="1" t="s">
        <v>1968</v>
      </c>
    </row>
    <row r="2282" spans="1:12" x14ac:dyDescent="0.2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  <c r="L2282" s="1" t="s">
        <v>1969</v>
      </c>
    </row>
    <row r="2283" spans="1:12" x14ac:dyDescent="0.2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  <c r="L2283" s="1" t="s">
        <v>1968</v>
      </c>
    </row>
    <row r="2284" spans="1:12" x14ac:dyDescent="0.2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  <c r="L2284" s="1" t="s">
        <v>1969</v>
      </c>
    </row>
    <row r="2285" spans="1:12" x14ac:dyDescent="0.2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  <c r="L2285" s="1" t="s">
        <v>1969</v>
      </c>
    </row>
    <row r="2286" spans="1:12" x14ac:dyDescent="0.2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  <c r="L2286" s="1" t="s">
        <v>1967</v>
      </c>
    </row>
    <row r="2287" spans="1:12" x14ac:dyDescent="0.2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  <c r="L2287" s="1" t="s">
        <v>1968</v>
      </c>
    </row>
    <row r="2288" spans="1:12" x14ac:dyDescent="0.2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  <c r="L2288" s="1" t="s">
        <v>1968</v>
      </c>
    </row>
    <row r="2289" spans="1:12" x14ac:dyDescent="0.2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  <c r="L2289" s="1" t="s">
        <v>1969</v>
      </c>
    </row>
    <row r="2290" spans="1:12" x14ac:dyDescent="0.2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  <c r="L2290" s="1" t="s">
        <v>1969</v>
      </c>
    </row>
    <row r="2291" spans="1:12" x14ac:dyDescent="0.2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  <c r="L2291" s="1" t="s">
        <v>1967</v>
      </c>
    </row>
    <row r="2292" spans="1:12" x14ac:dyDescent="0.2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  <c r="L2292" s="1" t="s">
        <v>1967</v>
      </c>
    </row>
    <row r="2293" spans="1:12" x14ac:dyDescent="0.2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  <c r="L2293" s="1" t="s">
        <v>1967</v>
      </c>
    </row>
    <row r="2294" spans="1:12" x14ac:dyDescent="0.2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  <c r="L2294" s="1" t="s">
        <v>1973</v>
      </c>
    </row>
    <row r="2295" spans="1:12" x14ac:dyDescent="0.2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  <c r="L2295" s="1" t="s">
        <v>1969</v>
      </c>
    </row>
    <row r="2296" spans="1:12" x14ac:dyDescent="0.2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  <c r="L2296" s="1" t="s">
        <v>1967</v>
      </c>
    </row>
    <row r="2297" spans="1:12" x14ac:dyDescent="0.2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  <c r="L2297" s="1" t="s">
        <v>1967</v>
      </c>
    </row>
    <row r="2298" spans="1:12" x14ac:dyDescent="0.2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  <c r="L2298" s="1" t="s">
        <v>1968</v>
      </c>
    </row>
    <row r="2299" spans="1:12" x14ac:dyDescent="0.2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  <c r="L2299" s="1" t="s">
        <v>1968</v>
      </c>
    </row>
    <row r="2300" spans="1:12" x14ac:dyDescent="0.2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  <c r="L2300" s="1" t="s">
        <v>1969</v>
      </c>
    </row>
    <row r="2301" spans="1:12" x14ac:dyDescent="0.2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  <c r="L2301" s="1" t="s">
        <v>1967</v>
      </c>
    </row>
    <row r="2302" spans="1:12" x14ac:dyDescent="0.2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  <c r="L2302" s="1" t="s">
        <v>1973</v>
      </c>
    </row>
    <row r="2303" spans="1:12" x14ac:dyDescent="0.2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  <c r="L2303" s="1" t="s">
        <v>1971</v>
      </c>
    </row>
    <row r="2304" spans="1:12" x14ac:dyDescent="0.2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  <c r="L2304" s="1" t="s">
        <v>1971</v>
      </c>
    </row>
    <row r="2305" spans="1:12" x14ac:dyDescent="0.2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  <c r="L2305" s="1" t="s">
        <v>1967</v>
      </c>
    </row>
    <row r="2306" spans="1:12" x14ac:dyDescent="0.2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  <c r="L2306" s="1" t="s">
        <v>1973</v>
      </c>
    </row>
    <row r="2307" spans="1:12" x14ac:dyDescent="0.2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  <c r="L2307" s="1" t="s">
        <v>1974</v>
      </c>
    </row>
    <row r="2308" spans="1:12" x14ac:dyDescent="0.2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  <c r="L2308" s="1" t="s">
        <v>1967</v>
      </c>
    </row>
    <row r="2309" spans="1:12" x14ac:dyDescent="0.2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  <c r="L2309" s="1" t="s">
        <v>1967</v>
      </c>
    </row>
    <row r="2310" spans="1:12" x14ac:dyDescent="0.2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  <c r="L2310" s="1" t="s">
        <v>1974</v>
      </c>
    </row>
    <row r="2311" spans="1:12" x14ac:dyDescent="0.2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  <c r="L2311" s="1" t="s">
        <v>1969</v>
      </c>
    </row>
    <row r="2312" spans="1:12" x14ac:dyDescent="0.2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  <c r="L2312" s="1" t="s">
        <v>1967</v>
      </c>
    </row>
    <row r="2313" spans="1:12" x14ac:dyDescent="0.2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  <c r="L2313" s="1" t="s">
        <v>1973</v>
      </c>
    </row>
    <row r="2314" spans="1:12" x14ac:dyDescent="0.2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  <c r="L2314" s="1" t="s">
        <v>1974</v>
      </c>
    </row>
    <row r="2315" spans="1:12" x14ac:dyDescent="0.2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  <c r="L2315" s="1" t="s">
        <v>1969</v>
      </c>
    </row>
    <row r="2316" spans="1:12" x14ac:dyDescent="0.2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  <c r="L2316" s="1" t="s">
        <v>1967</v>
      </c>
    </row>
    <row r="2317" spans="1:12" x14ac:dyDescent="0.2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  <c r="L2317" s="1" t="s">
        <v>1969</v>
      </c>
    </row>
    <row r="2318" spans="1:12" x14ac:dyDescent="0.2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  <c r="L2318" s="1" t="s">
        <v>1967</v>
      </c>
    </row>
    <row r="2319" spans="1:12" x14ac:dyDescent="0.2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  <c r="L2319" s="1" t="s">
        <v>1967</v>
      </c>
    </row>
    <row r="2320" spans="1:12" x14ac:dyDescent="0.2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  <c r="L2320" s="1" t="s">
        <v>1973</v>
      </c>
    </row>
    <row r="2321" spans="1:12" x14ac:dyDescent="0.2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  <c r="L2321" s="1" t="s">
        <v>1974</v>
      </c>
    </row>
    <row r="2322" spans="1:12" x14ac:dyDescent="0.2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  <c r="L2322" s="1" t="s">
        <v>1968</v>
      </c>
    </row>
    <row r="2323" spans="1:12" x14ac:dyDescent="0.2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  <c r="L2323" s="1" t="s">
        <v>1967</v>
      </c>
    </row>
    <row r="2324" spans="1:12" x14ac:dyDescent="0.2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  <c r="L2324" s="1" t="s">
        <v>1974</v>
      </c>
    </row>
    <row r="2325" spans="1:12" x14ac:dyDescent="0.2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  <c r="L2325" s="1" t="s">
        <v>1974</v>
      </c>
    </row>
    <row r="2326" spans="1:12" x14ac:dyDescent="0.2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  <c r="L2326" s="1" t="s">
        <v>1969</v>
      </c>
    </row>
    <row r="2327" spans="1:12" x14ac:dyDescent="0.2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  <c r="L2327" s="1" t="s">
        <v>1967</v>
      </c>
    </row>
    <row r="2328" spans="1:12" x14ac:dyDescent="0.2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  <c r="L2328" s="1" t="s">
        <v>1967</v>
      </c>
    </row>
    <row r="2329" spans="1:12" x14ac:dyDescent="0.2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  <c r="L2329" s="1" t="s">
        <v>1974</v>
      </c>
    </row>
    <row r="2330" spans="1:12" x14ac:dyDescent="0.2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  <c r="L2330" s="1" t="s">
        <v>1969</v>
      </c>
    </row>
    <row r="2331" spans="1:12" x14ac:dyDescent="0.2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  <c r="L2331" s="1" t="s">
        <v>1967</v>
      </c>
    </row>
    <row r="2332" spans="1:12" x14ac:dyDescent="0.2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  <c r="L2332" s="1" t="s">
        <v>1967</v>
      </c>
    </row>
    <row r="2333" spans="1:12" x14ac:dyDescent="0.2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  <c r="L2333" s="1" t="s">
        <v>1973</v>
      </c>
    </row>
    <row r="2334" spans="1:12" x14ac:dyDescent="0.2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  <c r="L2334" s="1" t="s">
        <v>1974</v>
      </c>
    </row>
    <row r="2335" spans="1:12" x14ac:dyDescent="0.2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  <c r="L2335" s="1" t="s">
        <v>1969</v>
      </c>
    </row>
    <row r="2336" spans="1:12" x14ac:dyDescent="0.2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  <c r="L2336" s="1" t="s">
        <v>1973</v>
      </c>
    </row>
    <row r="2337" spans="1:12" x14ac:dyDescent="0.2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  <c r="L2337" s="1" t="s">
        <v>1971</v>
      </c>
    </row>
    <row r="2338" spans="1:12" x14ac:dyDescent="0.2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  <c r="L2338" s="1" t="s">
        <v>1974</v>
      </c>
    </row>
    <row r="2339" spans="1:12" x14ac:dyDescent="0.2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  <c r="L2339" s="1" t="s">
        <v>1969</v>
      </c>
    </row>
    <row r="2340" spans="1:12" x14ac:dyDescent="0.2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  <c r="L2340" s="1" t="s">
        <v>1973</v>
      </c>
    </row>
    <row r="2341" spans="1:12" x14ac:dyDescent="0.2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  <c r="L2341" s="1" t="s">
        <v>1974</v>
      </c>
    </row>
    <row r="2342" spans="1:12" x14ac:dyDescent="0.2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  <c r="L2342" s="1" t="s">
        <v>1967</v>
      </c>
    </row>
    <row r="2343" spans="1:12" x14ac:dyDescent="0.2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  <c r="L2343" s="1" t="s">
        <v>1967</v>
      </c>
    </row>
    <row r="2344" spans="1:12" x14ac:dyDescent="0.2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  <c r="L2344" s="1" t="s">
        <v>1974</v>
      </c>
    </row>
    <row r="2345" spans="1:12" x14ac:dyDescent="0.2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  <c r="L2345" s="1" t="s">
        <v>1968</v>
      </c>
    </row>
    <row r="2346" spans="1:12" x14ac:dyDescent="0.2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  <c r="L2346" s="1" t="s">
        <v>1974</v>
      </c>
    </row>
    <row r="2347" spans="1:12" x14ac:dyDescent="0.2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  <c r="L2347" s="1" t="s">
        <v>1968</v>
      </c>
    </row>
    <row r="2348" spans="1:12" x14ac:dyDescent="0.2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  <c r="L2348" s="1" t="s">
        <v>1967</v>
      </c>
    </row>
    <row r="2349" spans="1:12" x14ac:dyDescent="0.2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  <c r="L2349" s="1" t="s">
        <v>1969</v>
      </c>
    </row>
    <row r="2350" spans="1:12" x14ac:dyDescent="0.2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  <c r="L2350" s="1" t="s">
        <v>1969</v>
      </c>
    </row>
    <row r="2351" spans="1:12" x14ac:dyDescent="0.2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  <c r="L2351" s="1" t="s">
        <v>1973</v>
      </c>
    </row>
    <row r="2352" spans="1:12" x14ac:dyDescent="0.2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  <c r="L2352" s="1" t="s">
        <v>1971</v>
      </c>
    </row>
    <row r="2353" spans="1:12" x14ac:dyDescent="0.2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  <c r="L2353" s="1" t="s">
        <v>1968</v>
      </c>
    </row>
    <row r="2354" spans="1:12" x14ac:dyDescent="0.2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  <c r="L2354" s="1" t="s">
        <v>1973</v>
      </c>
    </row>
    <row r="2355" spans="1:12" x14ac:dyDescent="0.2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  <c r="L2355" s="1" t="s">
        <v>1968</v>
      </c>
    </row>
    <row r="2356" spans="1:12" x14ac:dyDescent="0.2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  <c r="L2356" s="1" t="s">
        <v>1973</v>
      </c>
    </row>
    <row r="2357" spans="1:12" x14ac:dyDescent="0.2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  <c r="L2357" s="1" t="s">
        <v>1974</v>
      </c>
    </row>
    <row r="2358" spans="1:12" x14ac:dyDescent="0.2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  <c r="L2358" s="1" t="s">
        <v>1968</v>
      </c>
    </row>
    <row r="2359" spans="1:12" x14ac:dyDescent="0.2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  <c r="L2359" s="1" t="s">
        <v>1969</v>
      </c>
    </row>
    <row r="2360" spans="1:12" x14ac:dyDescent="0.2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  <c r="L2360" s="1" t="s">
        <v>1967</v>
      </c>
    </row>
    <row r="2361" spans="1:12" x14ac:dyDescent="0.2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  <c r="L2361" s="1" t="s">
        <v>1967</v>
      </c>
    </row>
    <row r="2362" spans="1:12" x14ac:dyDescent="0.2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  <c r="L2362" s="1" t="s">
        <v>1969</v>
      </c>
    </row>
    <row r="2363" spans="1:12" x14ac:dyDescent="0.2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  <c r="L2363" s="1" t="s">
        <v>1974</v>
      </c>
    </row>
    <row r="2364" spans="1:12" x14ac:dyDescent="0.2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  <c r="L2364" s="1" t="s">
        <v>1974</v>
      </c>
    </row>
    <row r="2365" spans="1:12" x14ac:dyDescent="0.2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  <c r="L2365" s="1" t="s">
        <v>1967</v>
      </c>
    </row>
    <row r="2366" spans="1:12" x14ac:dyDescent="0.2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  <c r="L2366" s="1" t="s">
        <v>1967</v>
      </c>
    </row>
    <row r="2367" spans="1:12" x14ac:dyDescent="0.2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  <c r="L2367" s="1" t="s">
        <v>1973</v>
      </c>
    </row>
    <row r="2368" spans="1:12" x14ac:dyDescent="0.2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  <c r="L2368" s="1" t="s">
        <v>1974</v>
      </c>
    </row>
    <row r="2369" spans="1:12" x14ac:dyDescent="0.2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  <c r="L2369" s="1" t="s">
        <v>1974</v>
      </c>
    </row>
    <row r="2370" spans="1:12" x14ac:dyDescent="0.2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  <c r="L2370" s="1" t="s">
        <v>1968</v>
      </c>
    </row>
    <row r="2371" spans="1:12" x14ac:dyDescent="0.2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  <c r="L2371" s="1" t="s">
        <v>1967</v>
      </c>
    </row>
    <row r="2372" spans="1:12" x14ac:dyDescent="0.2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  <c r="L2372" s="1" t="s">
        <v>1973</v>
      </c>
    </row>
    <row r="2373" spans="1:12" x14ac:dyDescent="0.2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  <c r="L2373" s="1" t="s">
        <v>1968</v>
      </c>
    </row>
    <row r="2374" spans="1:12" x14ac:dyDescent="0.2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  <c r="L2374" s="1" t="s">
        <v>1969</v>
      </c>
    </row>
    <row r="2375" spans="1:12" x14ac:dyDescent="0.2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  <c r="L2375" s="1" t="s">
        <v>1967</v>
      </c>
    </row>
    <row r="2376" spans="1:12" x14ac:dyDescent="0.2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  <c r="L2376" s="1" t="s">
        <v>1967</v>
      </c>
    </row>
    <row r="2377" spans="1:12" x14ac:dyDescent="0.2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  <c r="L2377" s="1" t="s">
        <v>1974</v>
      </c>
    </row>
    <row r="2378" spans="1:12" x14ac:dyDescent="0.2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  <c r="L2378" s="1" t="s">
        <v>1969</v>
      </c>
    </row>
    <row r="2379" spans="1:12" x14ac:dyDescent="0.2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  <c r="L2379" s="1" t="s">
        <v>1967</v>
      </c>
    </row>
    <row r="2380" spans="1:12" x14ac:dyDescent="0.2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  <c r="L2380" s="1" t="s">
        <v>1970</v>
      </c>
    </row>
    <row r="2381" spans="1:12" x14ac:dyDescent="0.2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  <c r="L2381" s="1" t="s">
        <v>1974</v>
      </c>
    </row>
    <row r="2382" spans="1:12" x14ac:dyDescent="0.2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  <c r="L2382" s="1" t="s">
        <v>1974</v>
      </c>
    </row>
    <row r="2383" spans="1:12" x14ac:dyDescent="0.2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  <c r="L2383" s="1" t="s">
        <v>1967</v>
      </c>
    </row>
    <row r="2384" spans="1:12" x14ac:dyDescent="0.2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  <c r="L2384" s="1" t="s">
        <v>1969</v>
      </c>
    </row>
    <row r="2385" spans="1:12" x14ac:dyDescent="0.2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  <c r="L2385" s="1" t="s">
        <v>1969</v>
      </c>
    </row>
    <row r="2386" spans="1:12" x14ac:dyDescent="0.2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  <c r="L2386" s="1" t="s">
        <v>1967</v>
      </c>
    </row>
    <row r="2387" spans="1:12" x14ac:dyDescent="0.2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  <c r="L2387" s="1" t="s">
        <v>1974</v>
      </c>
    </row>
    <row r="2388" spans="1:12" x14ac:dyDescent="0.2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  <c r="L2388" s="1" t="s">
        <v>1968</v>
      </c>
    </row>
    <row r="2389" spans="1:12" x14ac:dyDescent="0.2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  <c r="L2389" s="1" t="s">
        <v>1968</v>
      </c>
    </row>
    <row r="2390" spans="1:12" x14ac:dyDescent="0.2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  <c r="L2390" s="1" t="s">
        <v>1973</v>
      </c>
    </row>
    <row r="2391" spans="1:12" x14ac:dyDescent="0.2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  <c r="L2391" s="1" t="s">
        <v>1969</v>
      </c>
    </row>
    <row r="2392" spans="1:12" x14ac:dyDescent="0.2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  <c r="L2392" s="1" t="s">
        <v>1969</v>
      </c>
    </row>
    <row r="2393" spans="1:12" x14ac:dyDescent="0.2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  <c r="L2393" s="1" t="s">
        <v>1974</v>
      </c>
    </row>
    <row r="2394" spans="1:12" x14ac:dyDescent="0.2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  <c r="L2394" s="1" t="s">
        <v>1968</v>
      </c>
    </row>
    <row r="2395" spans="1:12" x14ac:dyDescent="0.2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  <c r="L2395" s="1" t="s">
        <v>1969</v>
      </c>
    </row>
    <row r="2396" spans="1:12" x14ac:dyDescent="0.2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  <c r="L2396" s="1" t="s">
        <v>1967</v>
      </c>
    </row>
    <row r="2397" spans="1:12" x14ac:dyDescent="0.2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  <c r="L2397" s="1" t="s">
        <v>1967</v>
      </c>
    </row>
    <row r="2398" spans="1:12" x14ac:dyDescent="0.2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  <c r="L2398" s="1" t="s">
        <v>1968</v>
      </c>
    </row>
    <row r="2399" spans="1:12" x14ac:dyDescent="0.2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  <c r="L2399" s="1" t="s">
        <v>1969</v>
      </c>
    </row>
    <row r="2400" spans="1:12" x14ac:dyDescent="0.2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  <c r="L2400" s="1" t="s">
        <v>1969</v>
      </c>
    </row>
    <row r="2401" spans="1:12" x14ac:dyDescent="0.2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  <c r="L2401" s="1" t="s">
        <v>1967</v>
      </c>
    </row>
    <row r="2402" spans="1:12" x14ac:dyDescent="0.2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  <c r="L2402" s="1" t="s">
        <v>1969</v>
      </c>
    </row>
    <row r="2403" spans="1:12" x14ac:dyDescent="0.2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  <c r="L2403" s="1" t="s">
        <v>1967</v>
      </c>
    </row>
    <row r="2404" spans="1:12" x14ac:dyDescent="0.2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  <c r="L2404" s="1" t="s">
        <v>1967</v>
      </c>
    </row>
    <row r="2405" spans="1:12" x14ac:dyDescent="0.2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  <c r="L2405" s="1" t="s">
        <v>1967</v>
      </c>
    </row>
    <row r="2406" spans="1:12" x14ac:dyDescent="0.2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  <c r="L2406" s="1" t="s">
        <v>1974</v>
      </c>
    </row>
    <row r="2407" spans="1:12" x14ac:dyDescent="0.2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  <c r="L2407" s="1" t="s">
        <v>1967</v>
      </c>
    </row>
    <row r="2408" spans="1:12" x14ac:dyDescent="0.2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  <c r="L2408" s="1" t="s">
        <v>1974</v>
      </c>
    </row>
    <row r="2409" spans="1:12" x14ac:dyDescent="0.2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  <c r="L2409" s="1" t="s">
        <v>1969</v>
      </c>
    </row>
    <row r="2410" spans="1:12" x14ac:dyDescent="0.2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  <c r="L2410" s="1" t="s">
        <v>1969</v>
      </c>
    </row>
    <row r="2411" spans="1:12" x14ac:dyDescent="0.2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  <c r="L2411" s="1" t="s">
        <v>1969</v>
      </c>
    </row>
    <row r="2412" spans="1:12" x14ac:dyDescent="0.2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  <c r="L2412" s="1" t="s">
        <v>1967</v>
      </c>
    </row>
    <row r="2413" spans="1:12" x14ac:dyDescent="0.2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  <c r="L2413" s="1" t="s">
        <v>1967</v>
      </c>
    </row>
    <row r="2414" spans="1:12" x14ac:dyDescent="0.2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  <c r="L2414" s="1" t="s">
        <v>1967</v>
      </c>
    </row>
    <row r="2415" spans="1:12" x14ac:dyDescent="0.2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  <c r="L2415" s="1" t="s">
        <v>1974</v>
      </c>
    </row>
    <row r="2416" spans="1:12" x14ac:dyDescent="0.2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  <c r="L2416" s="1" t="s">
        <v>1969</v>
      </c>
    </row>
    <row r="2417" spans="1:12" x14ac:dyDescent="0.2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  <c r="L2417" s="1" t="s">
        <v>1973</v>
      </c>
    </row>
    <row r="2418" spans="1:12" x14ac:dyDescent="0.2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  <c r="L2418" s="1" t="s">
        <v>1974</v>
      </c>
    </row>
    <row r="2419" spans="1:12" x14ac:dyDescent="0.2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  <c r="L2419" s="1" t="s">
        <v>1974</v>
      </c>
    </row>
    <row r="2420" spans="1:12" x14ac:dyDescent="0.2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  <c r="L2420" s="1" t="s">
        <v>1974</v>
      </c>
    </row>
    <row r="2421" spans="1:12" x14ac:dyDescent="0.2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  <c r="L2421" s="1" t="s">
        <v>1969</v>
      </c>
    </row>
    <row r="2422" spans="1:12" x14ac:dyDescent="0.2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  <c r="L2422" s="1" t="s">
        <v>1969</v>
      </c>
    </row>
    <row r="2423" spans="1:12" x14ac:dyDescent="0.2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  <c r="L2423" s="1" t="s">
        <v>1967</v>
      </c>
    </row>
    <row r="2424" spans="1:12" x14ac:dyDescent="0.2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  <c r="L2424" s="1" t="s">
        <v>1973</v>
      </c>
    </row>
    <row r="2425" spans="1:12" x14ac:dyDescent="0.2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  <c r="L2425" s="1" t="s">
        <v>1973</v>
      </c>
    </row>
    <row r="2426" spans="1:12" x14ac:dyDescent="0.2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  <c r="L2426" s="1" t="s">
        <v>1969</v>
      </c>
    </row>
    <row r="2427" spans="1:12" x14ac:dyDescent="0.2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  <c r="L2427" s="1" t="s">
        <v>1974</v>
      </c>
    </row>
    <row r="2428" spans="1:12" x14ac:dyDescent="0.2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  <c r="L2428" s="1" t="s">
        <v>1967</v>
      </c>
    </row>
    <row r="2429" spans="1:12" x14ac:dyDescent="0.2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  <c r="L2429" s="1" t="s">
        <v>1973</v>
      </c>
    </row>
    <row r="2430" spans="1:12" x14ac:dyDescent="0.2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  <c r="L2430" s="1" t="s">
        <v>1972</v>
      </c>
    </row>
    <row r="2431" spans="1:12" x14ac:dyDescent="0.2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  <c r="L2431" s="1" t="s">
        <v>1973</v>
      </c>
    </row>
    <row r="2432" spans="1:12" x14ac:dyDescent="0.2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  <c r="L2432" s="1" t="s">
        <v>1968</v>
      </c>
    </row>
    <row r="2433" spans="1:12" x14ac:dyDescent="0.2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  <c r="L2433" s="1" t="s">
        <v>1973</v>
      </c>
    </row>
    <row r="2434" spans="1:12" x14ac:dyDescent="0.2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  <c r="L2434" s="1" t="s">
        <v>1967</v>
      </c>
    </row>
    <row r="2435" spans="1:12" x14ac:dyDescent="0.2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  <c r="L2435" s="1" t="s">
        <v>1973</v>
      </c>
    </row>
    <row r="2436" spans="1:12" x14ac:dyDescent="0.2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  <c r="L2436" s="1" t="s">
        <v>1968</v>
      </c>
    </row>
    <row r="2437" spans="1:12" x14ac:dyDescent="0.2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  <c r="L2437" s="1" t="s">
        <v>1969</v>
      </c>
    </row>
    <row r="2438" spans="1:12" x14ac:dyDescent="0.2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  <c r="L2438" s="1" t="s">
        <v>1969</v>
      </c>
    </row>
    <row r="2439" spans="1:12" x14ac:dyDescent="0.2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  <c r="L2439" s="1" t="s">
        <v>1969</v>
      </c>
    </row>
    <row r="2440" spans="1:12" x14ac:dyDescent="0.2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  <c r="L2440" s="1" t="s">
        <v>1973</v>
      </c>
    </row>
    <row r="2441" spans="1:12" x14ac:dyDescent="0.2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  <c r="L2441" s="1" t="s">
        <v>1971</v>
      </c>
    </row>
    <row r="2442" spans="1:12" x14ac:dyDescent="0.2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  <c r="L2442" s="1" t="s">
        <v>1969</v>
      </c>
    </row>
    <row r="2443" spans="1:12" x14ac:dyDescent="0.2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  <c r="L2443" s="1" t="s">
        <v>1973</v>
      </c>
    </row>
    <row r="2444" spans="1:12" x14ac:dyDescent="0.2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  <c r="L2444" s="1" t="s">
        <v>1969</v>
      </c>
    </row>
    <row r="2445" spans="1:12" x14ac:dyDescent="0.2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  <c r="L2445" s="1" t="s">
        <v>1967</v>
      </c>
    </row>
    <row r="2446" spans="1:12" x14ac:dyDescent="0.2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  <c r="L2446" s="1" t="s">
        <v>1973</v>
      </c>
    </row>
    <row r="2447" spans="1:12" x14ac:dyDescent="0.2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  <c r="L2447" s="1" t="s">
        <v>1972</v>
      </c>
    </row>
    <row r="2448" spans="1:12" x14ac:dyDescent="0.2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  <c r="L2448" s="1" t="s">
        <v>1974</v>
      </c>
    </row>
    <row r="2449" spans="1:12" x14ac:dyDescent="0.2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  <c r="L2449" s="1" t="s">
        <v>1967</v>
      </c>
    </row>
    <row r="2450" spans="1:12" x14ac:dyDescent="0.2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  <c r="L2450" s="1" t="s">
        <v>1967</v>
      </c>
    </row>
    <row r="2451" spans="1:12" x14ac:dyDescent="0.2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  <c r="L2451" s="1" t="s">
        <v>1973</v>
      </c>
    </row>
    <row r="2452" spans="1:12" x14ac:dyDescent="0.2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  <c r="L2452" s="1" t="s">
        <v>1974</v>
      </c>
    </row>
    <row r="2453" spans="1:12" x14ac:dyDescent="0.2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  <c r="L2453" s="1" t="s">
        <v>1968</v>
      </c>
    </row>
    <row r="2454" spans="1:12" x14ac:dyDescent="0.2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  <c r="L2454" s="1" t="s">
        <v>1967</v>
      </c>
    </row>
    <row r="2455" spans="1:12" x14ac:dyDescent="0.2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  <c r="L2455" s="1" t="s">
        <v>1967</v>
      </c>
    </row>
    <row r="2456" spans="1:12" x14ac:dyDescent="0.2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  <c r="L2456" s="1" t="s">
        <v>1967</v>
      </c>
    </row>
    <row r="2457" spans="1:12" x14ac:dyDescent="0.2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  <c r="L2457" s="1" t="s">
        <v>1968</v>
      </c>
    </row>
    <row r="2458" spans="1:12" x14ac:dyDescent="0.2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  <c r="L2458" s="1" t="s">
        <v>1969</v>
      </c>
    </row>
    <row r="2459" spans="1:12" x14ac:dyDescent="0.2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  <c r="L2459" s="1" t="s">
        <v>1967</v>
      </c>
    </row>
    <row r="2460" spans="1:12" x14ac:dyDescent="0.2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  <c r="L2460" s="1" t="s">
        <v>1969</v>
      </c>
    </row>
    <row r="2461" spans="1:12" x14ac:dyDescent="0.2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  <c r="L2461" s="1" t="s">
        <v>1967</v>
      </c>
    </row>
    <row r="2462" spans="1:12" x14ac:dyDescent="0.2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  <c r="L2462" s="1" t="s">
        <v>1973</v>
      </c>
    </row>
    <row r="2463" spans="1:12" x14ac:dyDescent="0.2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  <c r="L2463" s="1" t="s">
        <v>1969</v>
      </c>
    </row>
    <row r="2464" spans="1:12" x14ac:dyDescent="0.2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  <c r="L2464" s="1" t="s">
        <v>1973</v>
      </c>
    </row>
    <row r="2465" spans="1:12" x14ac:dyDescent="0.2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  <c r="L2465" s="1" t="s">
        <v>1967</v>
      </c>
    </row>
    <row r="2466" spans="1:12" x14ac:dyDescent="0.2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  <c r="L2466" s="1" t="s">
        <v>1973</v>
      </c>
    </row>
    <row r="2467" spans="1:12" x14ac:dyDescent="0.2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  <c r="L2467" s="1" t="s">
        <v>1974</v>
      </c>
    </row>
    <row r="2468" spans="1:12" x14ac:dyDescent="0.2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  <c r="L2468" s="1" t="s">
        <v>1974</v>
      </c>
    </row>
    <row r="2469" spans="1:12" x14ac:dyDescent="0.2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  <c r="L2469" s="1" t="s">
        <v>1969</v>
      </c>
    </row>
    <row r="2470" spans="1:12" x14ac:dyDescent="0.2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  <c r="L2470" s="1" t="s">
        <v>1967</v>
      </c>
    </row>
    <row r="2471" spans="1:12" x14ac:dyDescent="0.2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  <c r="L2471" s="1" t="s">
        <v>1974</v>
      </c>
    </row>
    <row r="2472" spans="1:12" x14ac:dyDescent="0.2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  <c r="L2472" s="1" t="s">
        <v>1974</v>
      </c>
    </row>
    <row r="2473" spans="1:12" x14ac:dyDescent="0.2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  <c r="L2473" s="1" t="s">
        <v>1969</v>
      </c>
    </row>
    <row r="2474" spans="1:12" x14ac:dyDescent="0.2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  <c r="L2474" s="1" t="s">
        <v>1967</v>
      </c>
    </row>
    <row r="2475" spans="1:12" x14ac:dyDescent="0.2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  <c r="L2475" s="1" t="s">
        <v>1973</v>
      </c>
    </row>
    <row r="2476" spans="1:12" x14ac:dyDescent="0.2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  <c r="L2476" s="1" t="s">
        <v>1974</v>
      </c>
    </row>
    <row r="2477" spans="1:12" x14ac:dyDescent="0.2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  <c r="L2477" s="1" t="s">
        <v>1974</v>
      </c>
    </row>
    <row r="2478" spans="1:12" x14ac:dyDescent="0.2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  <c r="L2478" s="1" t="s">
        <v>1968</v>
      </c>
    </row>
    <row r="2479" spans="1:12" x14ac:dyDescent="0.2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  <c r="L2479" s="1" t="s">
        <v>1969</v>
      </c>
    </row>
    <row r="2480" spans="1:12" x14ac:dyDescent="0.2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  <c r="L2480" s="1" t="s">
        <v>1969</v>
      </c>
    </row>
    <row r="2481" spans="1:12" x14ac:dyDescent="0.2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  <c r="L2481" s="1" t="s">
        <v>1969</v>
      </c>
    </row>
    <row r="2482" spans="1:12" x14ac:dyDescent="0.2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  <c r="L2482" s="1" t="s">
        <v>1973</v>
      </c>
    </row>
    <row r="2483" spans="1:12" x14ac:dyDescent="0.2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  <c r="L2483" s="1" t="s">
        <v>1974</v>
      </c>
    </row>
    <row r="2484" spans="1:12" x14ac:dyDescent="0.2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  <c r="L2484" s="1" t="s">
        <v>1974</v>
      </c>
    </row>
    <row r="2485" spans="1:12" x14ac:dyDescent="0.2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  <c r="L2485" s="1" t="s">
        <v>1968</v>
      </c>
    </row>
    <row r="2486" spans="1:12" x14ac:dyDescent="0.2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  <c r="L2486" s="1" t="s">
        <v>1968</v>
      </c>
    </row>
    <row r="2487" spans="1:12" x14ac:dyDescent="0.2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  <c r="L2487" s="1" t="s">
        <v>1969</v>
      </c>
    </row>
    <row r="2488" spans="1:12" x14ac:dyDescent="0.2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  <c r="L2488" s="1" t="s">
        <v>1969</v>
      </c>
    </row>
    <row r="2489" spans="1:12" x14ac:dyDescent="0.2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  <c r="L2489" s="1" t="s">
        <v>1967</v>
      </c>
    </row>
    <row r="2490" spans="1:12" x14ac:dyDescent="0.2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  <c r="L2490" s="1" t="s">
        <v>1974</v>
      </c>
    </row>
    <row r="2491" spans="1:12" x14ac:dyDescent="0.2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  <c r="L2491" s="1" t="s">
        <v>1968</v>
      </c>
    </row>
    <row r="2492" spans="1:12" x14ac:dyDescent="0.2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  <c r="L2492" s="1" t="s">
        <v>1969</v>
      </c>
    </row>
    <row r="2493" spans="1:12" x14ac:dyDescent="0.2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  <c r="L2493" s="1" t="s">
        <v>1967</v>
      </c>
    </row>
    <row r="2494" spans="1:12" x14ac:dyDescent="0.2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  <c r="L2494" s="1" t="s">
        <v>1967</v>
      </c>
    </row>
    <row r="2495" spans="1:12" x14ac:dyDescent="0.2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  <c r="L2495" s="1" t="s">
        <v>1972</v>
      </c>
    </row>
    <row r="2496" spans="1:12" x14ac:dyDescent="0.2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  <c r="L2496" s="1" t="s">
        <v>1974</v>
      </c>
    </row>
    <row r="2497" spans="1:12" x14ac:dyDescent="0.2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  <c r="L2497" s="1" t="s">
        <v>1967</v>
      </c>
    </row>
    <row r="2498" spans="1:12" x14ac:dyDescent="0.2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  <c r="L2498" s="1" t="s">
        <v>1971</v>
      </c>
    </row>
    <row r="2499" spans="1:12" x14ac:dyDescent="0.2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  <c r="L2499" s="1" t="s">
        <v>1974</v>
      </c>
    </row>
    <row r="2500" spans="1:12" x14ac:dyDescent="0.2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  <c r="L2500" s="1" t="s">
        <v>1974</v>
      </c>
    </row>
    <row r="2501" spans="1:12" x14ac:dyDescent="0.2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  <c r="L2501" s="1" t="s">
        <v>1974</v>
      </c>
    </row>
    <row r="2502" spans="1:12" x14ac:dyDescent="0.2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  <c r="L2502" s="1" t="s">
        <v>1974</v>
      </c>
    </row>
    <row r="2503" spans="1:12" x14ac:dyDescent="0.2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  <c r="L2503" s="1" t="s">
        <v>1967</v>
      </c>
    </row>
    <row r="2504" spans="1:12" x14ac:dyDescent="0.2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  <c r="L2504" s="1" t="s">
        <v>1971</v>
      </c>
    </row>
    <row r="2505" spans="1:12" x14ac:dyDescent="0.2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  <c r="L2505" s="1" t="s">
        <v>1974</v>
      </c>
    </row>
    <row r="2506" spans="1:12" x14ac:dyDescent="0.2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  <c r="L2506" s="1" t="s">
        <v>1968</v>
      </c>
    </row>
    <row r="2507" spans="1:12" x14ac:dyDescent="0.2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  <c r="L2507" s="1" t="s">
        <v>1967</v>
      </c>
    </row>
    <row r="2508" spans="1:12" x14ac:dyDescent="0.2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  <c r="L2508" s="1" t="s">
        <v>1967</v>
      </c>
    </row>
    <row r="2509" spans="1:12" x14ac:dyDescent="0.2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  <c r="L2509" s="1" t="s">
        <v>1970</v>
      </c>
    </row>
    <row r="2510" spans="1:12" x14ac:dyDescent="0.2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  <c r="L2510" s="1" t="s">
        <v>1969</v>
      </c>
    </row>
    <row r="2511" spans="1:12" x14ac:dyDescent="0.2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  <c r="L2511" s="1" t="s">
        <v>1967</v>
      </c>
    </row>
    <row r="2512" spans="1:12" x14ac:dyDescent="0.2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  <c r="L2512" s="1" t="s">
        <v>1967</v>
      </c>
    </row>
    <row r="2513" spans="1:12" x14ac:dyDescent="0.2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  <c r="L2513" s="1" t="s">
        <v>1972</v>
      </c>
    </row>
    <row r="2514" spans="1:12" x14ac:dyDescent="0.2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  <c r="L2514" s="1" t="s">
        <v>1974</v>
      </c>
    </row>
    <row r="2515" spans="1:12" x14ac:dyDescent="0.2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  <c r="L2515" s="1" t="s">
        <v>1968</v>
      </c>
    </row>
    <row r="2516" spans="1:12" x14ac:dyDescent="0.2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  <c r="L2516" s="1" t="s">
        <v>1967</v>
      </c>
    </row>
    <row r="2517" spans="1:12" x14ac:dyDescent="0.2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  <c r="L2517" s="1" t="s">
        <v>1967</v>
      </c>
    </row>
    <row r="2518" spans="1:12" x14ac:dyDescent="0.2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  <c r="L2518" s="1" t="s">
        <v>1974</v>
      </c>
    </row>
    <row r="2519" spans="1:12" x14ac:dyDescent="0.2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  <c r="L2519" s="1" t="s">
        <v>1969</v>
      </c>
    </row>
    <row r="2520" spans="1:12" x14ac:dyDescent="0.2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  <c r="L2520" s="1" t="s">
        <v>1974</v>
      </c>
    </row>
    <row r="2521" spans="1:12" x14ac:dyDescent="0.2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  <c r="L2521" s="1" t="s">
        <v>1969</v>
      </c>
    </row>
    <row r="2522" spans="1:12" x14ac:dyDescent="0.2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  <c r="L2522" s="1" t="s">
        <v>1969</v>
      </c>
    </row>
    <row r="2523" spans="1:12" x14ac:dyDescent="0.2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  <c r="L2523" s="1" t="s">
        <v>1973</v>
      </c>
    </row>
    <row r="2524" spans="1:12" x14ac:dyDescent="0.2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  <c r="L2524" s="1" t="s">
        <v>1972</v>
      </c>
    </row>
    <row r="2525" spans="1:12" x14ac:dyDescent="0.2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  <c r="L2525" s="1" t="s">
        <v>1967</v>
      </c>
    </row>
    <row r="2526" spans="1:12" x14ac:dyDescent="0.2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  <c r="L2526" s="1" t="s">
        <v>1973</v>
      </c>
    </row>
    <row r="2527" spans="1:12" x14ac:dyDescent="0.2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  <c r="L2527" s="1" t="s">
        <v>1974</v>
      </c>
    </row>
    <row r="2528" spans="1:12" x14ac:dyDescent="0.2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  <c r="L2528" s="1" t="s">
        <v>1968</v>
      </c>
    </row>
    <row r="2529" spans="1:12" x14ac:dyDescent="0.2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  <c r="L2529" s="1" t="s">
        <v>1969</v>
      </c>
    </row>
    <row r="2530" spans="1:12" x14ac:dyDescent="0.2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  <c r="L2530" s="1" t="s">
        <v>1974</v>
      </c>
    </row>
    <row r="2531" spans="1:12" x14ac:dyDescent="0.2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  <c r="L2531" s="1" t="s">
        <v>1969</v>
      </c>
    </row>
    <row r="2532" spans="1:12" x14ac:dyDescent="0.2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  <c r="L2532" s="1" t="s">
        <v>1968</v>
      </c>
    </row>
    <row r="2533" spans="1:12" x14ac:dyDescent="0.2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  <c r="L2533" s="1" t="s">
        <v>1969</v>
      </c>
    </row>
    <row r="2534" spans="1:12" x14ac:dyDescent="0.2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  <c r="L2534" s="1" t="s">
        <v>1967</v>
      </c>
    </row>
    <row r="2535" spans="1:12" x14ac:dyDescent="0.2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  <c r="L2535" s="1" t="s">
        <v>1969</v>
      </c>
    </row>
    <row r="2536" spans="1:12" x14ac:dyDescent="0.2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  <c r="L2536" s="1" t="s">
        <v>1967</v>
      </c>
    </row>
    <row r="2537" spans="1:12" x14ac:dyDescent="0.2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  <c r="L2537" s="1" t="s">
        <v>1968</v>
      </c>
    </row>
    <row r="2538" spans="1:12" x14ac:dyDescent="0.2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  <c r="L2538" s="1" t="s">
        <v>1967</v>
      </c>
    </row>
    <row r="2539" spans="1:12" x14ac:dyDescent="0.2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  <c r="L2539" s="1" t="s">
        <v>1967</v>
      </c>
    </row>
    <row r="2540" spans="1:12" x14ac:dyDescent="0.2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  <c r="L2540" s="1" t="s">
        <v>1974</v>
      </c>
    </row>
    <row r="2541" spans="1:12" x14ac:dyDescent="0.2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  <c r="L2541" s="1" t="s">
        <v>1974</v>
      </c>
    </row>
    <row r="2542" spans="1:12" x14ac:dyDescent="0.2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  <c r="L2542" s="1" t="s">
        <v>1974</v>
      </c>
    </row>
    <row r="2543" spans="1:12" x14ac:dyDescent="0.2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  <c r="L2543" s="1" t="s">
        <v>1968</v>
      </c>
    </row>
    <row r="2544" spans="1:12" x14ac:dyDescent="0.2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  <c r="L2544" s="1" t="s">
        <v>1974</v>
      </c>
    </row>
    <row r="2545" spans="1:12" x14ac:dyDescent="0.2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  <c r="L2545" s="1" t="s">
        <v>1974</v>
      </c>
    </row>
    <row r="2546" spans="1:12" x14ac:dyDescent="0.2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  <c r="L2546" s="1" t="s">
        <v>1969</v>
      </c>
    </row>
    <row r="2547" spans="1:12" x14ac:dyDescent="0.2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  <c r="L2547" s="1" t="s">
        <v>1969</v>
      </c>
    </row>
    <row r="2548" spans="1:12" x14ac:dyDescent="0.2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  <c r="L2548" s="1" t="s">
        <v>1968</v>
      </c>
    </row>
    <row r="2549" spans="1:12" x14ac:dyDescent="0.2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  <c r="L2549" s="1" t="s">
        <v>1969</v>
      </c>
    </row>
    <row r="2550" spans="1:12" x14ac:dyDescent="0.2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  <c r="L2550" s="1" t="s">
        <v>1969</v>
      </c>
    </row>
    <row r="2551" spans="1:12" x14ac:dyDescent="0.2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  <c r="L2551" s="1" t="s">
        <v>1969</v>
      </c>
    </row>
    <row r="2552" spans="1:12" x14ac:dyDescent="0.2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  <c r="L2552" s="1" t="s">
        <v>1973</v>
      </c>
    </row>
    <row r="2553" spans="1:12" x14ac:dyDescent="0.2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  <c r="L2553" s="1" t="s">
        <v>1974</v>
      </c>
    </row>
    <row r="2554" spans="1:12" x14ac:dyDescent="0.2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  <c r="L2554" s="1" t="s">
        <v>1967</v>
      </c>
    </row>
    <row r="2555" spans="1:12" x14ac:dyDescent="0.2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  <c r="L2555" s="1" t="s">
        <v>1974</v>
      </c>
    </row>
    <row r="2556" spans="1:12" x14ac:dyDescent="0.2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  <c r="L2556" s="1" t="s">
        <v>1968</v>
      </c>
    </row>
    <row r="2557" spans="1:12" x14ac:dyDescent="0.2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  <c r="L2557" s="1" t="s">
        <v>1969</v>
      </c>
    </row>
    <row r="2558" spans="1:12" x14ac:dyDescent="0.2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  <c r="L2558" s="1" t="s">
        <v>1967</v>
      </c>
    </row>
    <row r="2559" spans="1:12" x14ac:dyDescent="0.2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  <c r="L2559" s="1" t="s">
        <v>1974</v>
      </c>
    </row>
    <row r="2560" spans="1:12" x14ac:dyDescent="0.2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  <c r="L2560" s="1" t="s">
        <v>1967</v>
      </c>
    </row>
    <row r="2561" spans="1:12" x14ac:dyDescent="0.2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  <c r="L2561" s="1" t="s">
        <v>1973</v>
      </c>
    </row>
    <row r="2562" spans="1:12" x14ac:dyDescent="0.2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  <c r="L2562" s="1" t="s">
        <v>1974</v>
      </c>
    </row>
    <row r="2563" spans="1:12" x14ac:dyDescent="0.2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  <c r="L2563" s="1" t="s">
        <v>1969</v>
      </c>
    </row>
    <row r="2564" spans="1:12" x14ac:dyDescent="0.2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  <c r="L2564" s="1" t="s">
        <v>1971</v>
      </c>
    </row>
    <row r="2565" spans="1:12" x14ac:dyDescent="0.2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  <c r="L2565" s="1" t="s">
        <v>1968</v>
      </c>
    </row>
    <row r="2566" spans="1:12" x14ac:dyDescent="0.2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  <c r="L2566" s="1" t="s">
        <v>1969</v>
      </c>
    </row>
    <row r="2567" spans="1:12" x14ac:dyDescent="0.2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  <c r="L2567" s="1" t="s">
        <v>1967</v>
      </c>
    </row>
    <row r="2568" spans="1:12" x14ac:dyDescent="0.2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  <c r="L2568" s="1" t="s">
        <v>1974</v>
      </c>
    </row>
    <row r="2569" spans="1:12" x14ac:dyDescent="0.2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  <c r="L2569" s="1" t="s">
        <v>1968</v>
      </c>
    </row>
    <row r="2570" spans="1:12" x14ac:dyDescent="0.2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  <c r="L2570" s="1" t="s">
        <v>1969</v>
      </c>
    </row>
    <row r="2571" spans="1:12" x14ac:dyDescent="0.2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  <c r="L2571" s="1" t="s">
        <v>1969</v>
      </c>
    </row>
    <row r="2572" spans="1:12" x14ac:dyDescent="0.2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  <c r="L2572" s="1" t="s">
        <v>1969</v>
      </c>
    </row>
    <row r="2573" spans="1:12" x14ac:dyDescent="0.2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  <c r="L2573" s="1" t="s">
        <v>1969</v>
      </c>
    </row>
    <row r="2574" spans="1:12" x14ac:dyDescent="0.2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  <c r="L2574" s="1" t="s">
        <v>1967</v>
      </c>
    </row>
    <row r="2575" spans="1:12" x14ac:dyDescent="0.2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  <c r="L2575" s="1" t="s">
        <v>1967</v>
      </c>
    </row>
    <row r="2576" spans="1:12" x14ac:dyDescent="0.2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  <c r="L2576" s="1" t="s">
        <v>1973</v>
      </c>
    </row>
    <row r="2577" spans="1:12" x14ac:dyDescent="0.2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  <c r="L2577" s="1" t="s">
        <v>1973</v>
      </c>
    </row>
    <row r="2578" spans="1:12" x14ac:dyDescent="0.2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  <c r="L2578" s="1" t="s">
        <v>1968</v>
      </c>
    </row>
    <row r="2579" spans="1:12" x14ac:dyDescent="0.2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  <c r="L2579" s="1" t="s">
        <v>1969</v>
      </c>
    </row>
    <row r="2580" spans="1:12" x14ac:dyDescent="0.2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  <c r="L2580" s="1" t="s">
        <v>1967</v>
      </c>
    </row>
    <row r="2581" spans="1:12" x14ac:dyDescent="0.2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  <c r="L2581" s="1" t="s">
        <v>1973</v>
      </c>
    </row>
    <row r="2582" spans="1:12" x14ac:dyDescent="0.2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  <c r="L2582" s="1" t="s">
        <v>1968</v>
      </c>
    </row>
    <row r="2583" spans="1:12" x14ac:dyDescent="0.2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  <c r="L2583" s="1" t="s">
        <v>1969</v>
      </c>
    </row>
    <row r="2584" spans="1:12" x14ac:dyDescent="0.2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  <c r="L2584" s="1" t="s">
        <v>1967</v>
      </c>
    </row>
    <row r="2585" spans="1:12" x14ac:dyDescent="0.2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  <c r="L2585" s="1" t="s">
        <v>1974</v>
      </c>
    </row>
    <row r="2586" spans="1:12" x14ac:dyDescent="0.2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  <c r="L2586" s="1" t="s">
        <v>1969</v>
      </c>
    </row>
    <row r="2587" spans="1:12" x14ac:dyDescent="0.2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  <c r="L2587" s="1" t="s">
        <v>1969</v>
      </c>
    </row>
    <row r="2588" spans="1:12" x14ac:dyDescent="0.2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  <c r="L2588" s="1" t="s">
        <v>1967</v>
      </c>
    </row>
    <row r="2589" spans="1:12" x14ac:dyDescent="0.2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  <c r="L2589" s="1" t="s">
        <v>1967</v>
      </c>
    </row>
    <row r="2590" spans="1:12" x14ac:dyDescent="0.2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  <c r="L2590" s="1" t="s">
        <v>1967</v>
      </c>
    </row>
    <row r="2591" spans="1:12" x14ac:dyDescent="0.2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  <c r="L2591" s="1" t="s">
        <v>1973</v>
      </c>
    </row>
    <row r="2592" spans="1:12" x14ac:dyDescent="0.2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  <c r="L2592" s="1" t="s">
        <v>1968</v>
      </c>
    </row>
    <row r="2593" spans="1:12" x14ac:dyDescent="0.2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  <c r="L2593" s="1" t="s">
        <v>1974</v>
      </c>
    </row>
    <row r="2594" spans="1:12" x14ac:dyDescent="0.2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  <c r="L2594" s="1" t="s">
        <v>1974</v>
      </c>
    </row>
    <row r="2595" spans="1:12" x14ac:dyDescent="0.2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  <c r="L2595" s="1" t="s">
        <v>1967</v>
      </c>
    </row>
    <row r="2596" spans="1:12" x14ac:dyDescent="0.2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  <c r="L2596" s="1" t="s">
        <v>1973</v>
      </c>
    </row>
    <row r="2597" spans="1:12" x14ac:dyDescent="0.2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  <c r="L2597" s="1" t="s">
        <v>1973</v>
      </c>
    </row>
    <row r="2598" spans="1:12" x14ac:dyDescent="0.2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  <c r="L2598" s="1" t="s">
        <v>1972</v>
      </c>
    </row>
    <row r="2599" spans="1:12" x14ac:dyDescent="0.2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  <c r="L2599" s="1" t="s">
        <v>1967</v>
      </c>
    </row>
    <row r="2600" spans="1:12" x14ac:dyDescent="0.2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  <c r="L2600" s="1" t="s">
        <v>1974</v>
      </c>
    </row>
    <row r="2601" spans="1:12" x14ac:dyDescent="0.2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  <c r="L2601" s="1" t="s">
        <v>1974</v>
      </c>
    </row>
    <row r="2602" spans="1:12" x14ac:dyDescent="0.2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  <c r="L2602" s="1" t="s">
        <v>1969</v>
      </c>
    </row>
    <row r="2603" spans="1:12" x14ac:dyDescent="0.2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  <c r="L2603" s="1" t="s">
        <v>1969</v>
      </c>
    </row>
    <row r="2604" spans="1:12" x14ac:dyDescent="0.2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  <c r="L2604" s="1" t="s">
        <v>1967</v>
      </c>
    </row>
    <row r="2605" spans="1:12" x14ac:dyDescent="0.2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  <c r="L2605" s="1" t="s">
        <v>1967</v>
      </c>
    </row>
    <row r="2606" spans="1:12" x14ac:dyDescent="0.2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  <c r="L2606" s="1" t="s">
        <v>1970</v>
      </c>
    </row>
    <row r="2607" spans="1:12" x14ac:dyDescent="0.2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  <c r="L2607" s="1" t="s">
        <v>1974</v>
      </c>
    </row>
    <row r="2608" spans="1:12" x14ac:dyDescent="0.2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  <c r="L2608" s="1" t="s">
        <v>1967</v>
      </c>
    </row>
    <row r="2609" spans="1:12" x14ac:dyDescent="0.2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  <c r="L2609" s="1" t="s">
        <v>1969</v>
      </c>
    </row>
    <row r="2610" spans="1:12" x14ac:dyDescent="0.2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  <c r="L2610" s="1" t="s">
        <v>1967</v>
      </c>
    </row>
    <row r="2611" spans="1:12" x14ac:dyDescent="0.2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  <c r="L2611" s="1" t="s">
        <v>1973</v>
      </c>
    </row>
    <row r="2612" spans="1:12" x14ac:dyDescent="0.2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  <c r="L2612" s="1" t="s">
        <v>1973</v>
      </c>
    </row>
    <row r="2613" spans="1:12" x14ac:dyDescent="0.2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  <c r="L2613" s="1" t="s">
        <v>1974</v>
      </c>
    </row>
    <row r="2614" spans="1:12" x14ac:dyDescent="0.2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  <c r="L2614" s="1" t="s">
        <v>1967</v>
      </c>
    </row>
    <row r="2615" spans="1:12" x14ac:dyDescent="0.2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  <c r="L2615" s="1" t="s">
        <v>1970</v>
      </c>
    </row>
    <row r="2616" spans="1:12" x14ac:dyDescent="0.2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  <c r="L2616" s="1" t="s">
        <v>1969</v>
      </c>
    </row>
    <row r="2617" spans="1:12" x14ac:dyDescent="0.2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  <c r="L2617" s="1" t="s">
        <v>1969</v>
      </c>
    </row>
    <row r="2618" spans="1:12" x14ac:dyDescent="0.2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  <c r="L2618" s="1" t="s">
        <v>1973</v>
      </c>
    </row>
    <row r="2619" spans="1:12" x14ac:dyDescent="0.2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  <c r="L2619" s="1" t="s">
        <v>1973</v>
      </c>
    </row>
    <row r="2620" spans="1:12" x14ac:dyDescent="0.2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  <c r="L2620" s="1" t="s">
        <v>1968</v>
      </c>
    </row>
    <row r="2621" spans="1:12" x14ac:dyDescent="0.2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  <c r="L2621" s="1" t="s">
        <v>1969</v>
      </c>
    </row>
    <row r="2622" spans="1:12" x14ac:dyDescent="0.2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  <c r="L2622" s="1" t="s">
        <v>1969</v>
      </c>
    </row>
    <row r="2623" spans="1:12" x14ac:dyDescent="0.2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  <c r="L2623" s="1" t="s">
        <v>1973</v>
      </c>
    </row>
    <row r="2624" spans="1:12" x14ac:dyDescent="0.2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  <c r="L2624" s="1" t="s">
        <v>1969</v>
      </c>
    </row>
    <row r="2625" spans="1:12" x14ac:dyDescent="0.2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  <c r="L2625" s="1" t="s">
        <v>1967</v>
      </c>
    </row>
    <row r="2626" spans="1:12" x14ac:dyDescent="0.2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  <c r="L2626" s="1" t="s">
        <v>1974</v>
      </c>
    </row>
    <row r="2627" spans="1:12" x14ac:dyDescent="0.2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  <c r="L2627" s="1" t="s">
        <v>1974</v>
      </c>
    </row>
    <row r="2628" spans="1:12" x14ac:dyDescent="0.2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  <c r="L2628" s="1" t="s">
        <v>1969</v>
      </c>
    </row>
    <row r="2629" spans="1:12" x14ac:dyDescent="0.2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  <c r="L2629" s="1" t="s">
        <v>1967</v>
      </c>
    </row>
    <row r="2630" spans="1:12" x14ac:dyDescent="0.2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  <c r="L2630" s="1" t="s">
        <v>1967</v>
      </c>
    </row>
    <row r="2631" spans="1:12" x14ac:dyDescent="0.2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  <c r="L2631" s="1" t="s">
        <v>1969</v>
      </c>
    </row>
    <row r="2632" spans="1:12" x14ac:dyDescent="0.2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  <c r="L2632" s="1" t="s">
        <v>1974</v>
      </c>
    </row>
    <row r="2633" spans="1:12" x14ac:dyDescent="0.2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  <c r="L2633" s="1" t="s">
        <v>1974</v>
      </c>
    </row>
    <row r="2634" spans="1:12" x14ac:dyDescent="0.2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  <c r="L2634" s="1" t="s">
        <v>1969</v>
      </c>
    </row>
    <row r="2635" spans="1:12" x14ac:dyDescent="0.2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  <c r="L2635" s="1" t="s">
        <v>1967</v>
      </c>
    </row>
    <row r="2636" spans="1:12" x14ac:dyDescent="0.2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  <c r="L2636" s="1" t="s">
        <v>1968</v>
      </c>
    </row>
    <row r="2637" spans="1:12" x14ac:dyDescent="0.2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  <c r="L2637" s="1" t="s">
        <v>1967</v>
      </c>
    </row>
    <row r="2638" spans="1:12" x14ac:dyDescent="0.2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  <c r="L2638" s="1" t="s">
        <v>1968</v>
      </c>
    </row>
    <row r="2639" spans="1:12" x14ac:dyDescent="0.2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  <c r="L2639" s="1" t="s">
        <v>1967</v>
      </c>
    </row>
    <row r="2640" spans="1:12" x14ac:dyDescent="0.2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  <c r="L2640" s="1" t="s">
        <v>1969</v>
      </c>
    </row>
    <row r="2641" spans="1:12" x14ac:dyDescent="0.2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  <c r="L2641" s="1" t="s">
        <v>1973</v>
      </c>
    </row>
    <row r="2642" spans="1:12" x14ac:dyDescent="0.2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  <c r="L2642" s="1" t="s">
        <v>1967</v>
      </c>
    </row>
    <row r="2643" spans="1:12" x14ac:dyDescent="0.2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  <c r="L2643" s="1" t="s">
        <v>1967</v>
      </c>
    </row>
    <row r="2644" spans="1:12" x14ac:dyDescent="0.2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  <c r="L2644" s="1" t="s">
        <v>1968</v>
      </c>
    </row>
    <row r="2645" spans="1:12" x14ac:dyDescent="0.2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  <c r="L2645" s="1" t="s">
        <v>1969</v>
      </c>
    </row>
    <row r="2646" spans="1:12" x14ac:dyDescent="0.2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  <c r="L2646" s="1" t="s">
        <v>1969</v>
      </c>
    </row>
    <row r="2647" spans="1:12" x14ac:dyDescent="0.2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  <c r="L2647" s="1" t="s">
        <v>1974</v>
      </c>
    </row>
    <row r="2648" spans="1:12" x14ac:dyDescent="0.2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  <c r="L2648" s="1" t="s">
        <v>1969</v>
      </c>
    </row>
    <row r="2649" spans="1:12" x14ac:dyDescent="0.2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  <c r="L2649" s="1" t="s">
        <v>1967</v>
      </c>
    </row>
    <row r="2650" spans="1:12" x14ac:dyDescent="0.2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  <c r="L2650" s="1" t="s">
        <v>1967</v>
      </c>
    </row>
    <row r="2651" spans="1:12" x14ac:dyDescent="0.2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  <c r="L2651" s="1" t="s">
        <v>1969</v>
      </c>
    </row>
    <row r="2652" spans="1:12" x14ac:dyDescent="0.2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  <c r="L2652" s="1" t="s">
        <v>1967</v>
      </c>
    </row>
    <row r="2653" spans="1:12" x14ac:dyDescent="0.2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  <c r="L2653" s="1" t="s">
        <v>1974</v>
      </c>
    </row>
    <row r="2654" spans="1:12" x14ac:dyDescent="0.2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  <c r="L2654" s="1" t="s">
        <v>1974</v>
      </c>
    </row>
    <row r="2655" spans="1:12" x14ac:dyDescent="0.2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  <c r="L2655" s="1" t="s">
        <v>1969</v>
      </c>
    </row>
    <row r="2656" spans="1:12" x14ac:dyDescent="0.2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  <c r="L2656" s="1" t="s">
        <v>1969</v>
      </c>
    </row>
    <row r="2657" spans="1:12" x14ac:dyDescent="0.2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  <c r="L2657" s="1" t="s">
        <v>1967</v>
      </c>
    </row>
    <row r="2658" spans="1:12" x14ac:dyDescent="0.2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  <c r="L2658" s="1" t="s">
        <v>1969</v>
      </c>
    </row>
    <row r="2659" spans="1:12" x14ac:dyDescent="0.2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  <c r="L2659" s="1" t="s">
        <v>1967</v>
      </c>
    </row>
    <row r="2660" spans="1:12" x14ac:dyDescent="0.2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  <c r="L2660" s="1" t="s">
        <v>1967</v>
      </c>
    </row>
    <row r="2661" spans="1:12" x14ac:dyDescent="0.2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  <c r="L2661" s="1" t="s">
        <v>1967</v>
      </c>
    </row>
    <row r="2662" spans="1:12" x14ac:dyDescent="0.2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  <c r="L2662" s="1" t="s">
        <v>1967</v>
      </c>
    </row>
    <row r="2663" spans="1:12" x14ac:dyDescent="0.2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  <c r="L2663" s="1" t="s">
        <v>1971</v>
      </c>
    </row>
    <row r="2664" spans="1:12" x14ac:dyDescent="0.2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  <c r="L2664" s="1" t="s">
        <v>1974</v>
      </c>
    </row>
    <row r="2665" spans="1:12" x14ac:dyDescent="0.2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  <c r="L2665" s="1" t="s">
        <v>1969</v>
      </c>
    </row>
    <row r="2666" spans="1:12" x14ac:dyDescent="0.2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  <c r="L2666" s="1" t="s">
        <v>1969</v>
      </c>
    </row>
    <row r="2667" spans="1:12" x14ac:dyDescent="0.2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  <c r="L2667" s="1" t="s">
        <v>1969</v>
      </c>
    </row>
    <row r="2668" spans="1:12" x14ac:dyDescent="0.2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  <c r="L2668" s="1" t="s">
        <v>1967</v>
      </c>
    </row>
    <row r="2669" spans="1:12" x14ac:dyDescent="0.2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  <c r="L2669" s="1" t="s">
        <v>1973</v>
      </c>
    </row>
    <row r="2670" spans="1:12" x14ac:dyDescent="0.2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  <c r="L2670" s="1" t="s">
        <v>1974</v>
      </c>
    </row>
    <row r="2671" spans="1:12" x14ac:dyDescent="0.2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  <c r="L2671" s="1" t="s">
        <v>1968</v>
      </c>
    </row>
    <row r="2672" spans="1:12" x14ac:dyDescent="0.2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  <c r="L2672" s="1" t="s">
        <v>1967</v>
      </c>
    </row>
    <row r="2673" spans="1:12" x14ac:dyDescent="0.2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  <c r="L2673" s="1" t="s">
        <v>1973</v>
      </c>
    </row>
    <row r="2674" spans="1:12" x14ac:dyDescent="0.2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  <c r="L2674" s="1" t="s">
        <v>1974</v>
      </c>
    </row>
    <row r="2675" spans="1:12" x14ac:dyDescent="0.2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  <c r="L2675" s="1" t="s">
        <v>1974</v>
      </c>
    </row>
    <row r="2676" spans="1:12" x14ac:dyDescent="0.2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  <c r="L2676" s="1" t="s">
        <v>1968</v>
      </c>
    </row>
    <row r="2677" spans="1:12" x14ac:dyDescent="0.2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  <c r="L2677" s="1" t="s">
        <v>1969</v>
      </c>
    </row>
    <row r="2678" spans="1:12" x14ac:dyDescent="0.2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  <c r="L2678" s="1" t="s">
        <v>1969</v>
      </c>
    </row>
    <row r="2679" spans="1:12" x14ac:dyDescent="0.2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  <c r="L2679" s="1" t="s">
        <v>1967</v>
      </c>
    </row>
    <row r="2680" spans="1:12" x14ac:dyDescent="0.2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  <c r="L2680" s="1" t="s">
        <v>1969</v>
      </c>
    </row>
    <row r="2681" spans="1:12" x14ac:dyDescent="0.2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  <c r="L2681" s="1" t="s">
        <v>1972</v>
      </c>
    </row>
    <row r="2682" spans="1:12" x14ac:dyDescent="0.2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  <c r="L2682" s="1" t="s">
        <v>1974</v>
      </c>
    </row>
    <row r="2683" spans="1:12" x14ac:dyDescent="0.2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  <c r="L2683" s="1" t="s">
        <v>1967</v>
      </c>
    </row>
    <row r="2684" spans="1:12" x14ac:dyDescent="0.2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  <c r="L2684" s="1" t="s">
        <v>1967</v>
      </c>
    </row>
    <row r="2685" spans="1:12" x14ac:dyDescent="0.2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  <c r="L2685" s="1" t="s">
        <v>1967</v>
      </c>
    </row>
    <row r="2686" spans="1:12" x14ac:dyDescent="0.2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  <c r="L2686" s="1" t="s">
        <v>1968</v>
      </c>
    </row>
    <row r="2687" spans="1:12" x14ac:dyDescent="0.2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  <c r="L2687" s="1" t="s">
        <v>1967</v>
      </c>
    </row>
    <row r="2688" spans="1:12" x14ac:dyDescent="0.2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  <c r="L2688" s="1" t="s">
        <v>1967</v>
      </c>
    </row>
    <row r="2689" spans="1:12" x14ac:dyDescent="0.2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  <c r="L2689" s="1" t="s">
        <v>1974</v>
      </c>
    </row>
    <row r="2690" spans="1:12" x14ac:dyDescent="0.2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  <c r="L2690" s="1" t="s">
        <v>1974</v>
      </c>
    </row>
    <row r="2691" spans="1:12" x14ac:dyDescent="0.2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  <c r="L2691" s="1" t="s">
        <v>1974</v>
      </c>
    </row>
    <row r="2692" spans="1:12" x14ac:dyDescent="0.2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  <c r="L2692" s="1" t="s">
        <v>1967</v>
      </c>
    </row>
    <row r="2693" spans="1:12" x14ac:dyDescent="0.2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  <c r="L2693" s="1" t="s">
        <v>1967</v>
      </c>
    </row>
    <row r="2694" spans="1:12" x14ac:dyDescent="0.2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  <c r="L2694" s="1" t="s">
        <v>1967</v>
      </c>
    </row>
    <row r="2695" spans="1:12" x14ac:dyDescent="0.2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  <c r="L2695" s="1" t="s">
        <v>1967</v>
      </c>
    </row>
    <row r="2696" spans="1:12" x14ac:dyDescent="0.2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  <c r="L2696" s="1" t="s">
        <v>1973</v>
      </c>
    </row>
    <row r="2697" spans="1:12" x14ac:dyDescent="0.2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  <c r="L2697" s="1" t="s">
        <v>1974</v>
      </c>
    </row>
    <row r="2698" spans="1:12" x14ac:dyDescent="0.2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  <c r="L2698" s="1" t="s">
        <v>1969</v>
      </c>
    </row>
    <row r="2699" spans="1:12" x14ac:dyDescent="0.2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  <c r="L2699" s="1" t="s">
        <v>1973</v>
      </c>
    </row>
    <row r="2700" spans="1:12" x14ac:dyDescent="0.2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  <c r="L2700" s="1" t="s">
        <v>1973</v>
      </c>
    </row>
    <row r="2701" spans="1:12" x14ac:dyDescent="0.2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  <c r="L2701" s="1" t="s">
        <v>1974</v>
      </c>
    </row>
    <row r="2702" spans="1:12" x14ac:dyDescent="0.2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  <c r="L2702" s="1" t="s">
        <v>1969</v>
      </c>
    </row>
    <row r="2703" spans="1:12" x14ac:dyDescent="0.2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  <c r="L2703" s="1" t="s">
        <v>1969</v>
      </c>
    </row>
    <row r="2704" spans="1:12" x14ac:dyDescent="0.2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  <c r="L2704" s="1" t="s">
        <v>1967</v>
      </c>
    </row>
    <row r="2705" spans="1:12" x14ac:dyDescent="0.2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  <c r="L2705" s="1" t="s">
        <v>1973</v>
      </c>
    </row>
    <row r="2706" spans="1:12" x14ac:dyDescent="0.2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  <c r="L2706" s="1" t="s">
        <v>1969</v>
      </c>
    </row>
    <row r="2707" spans="1:12" x14ac:dyDescent="0.2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  <c r="L2707" s="1" t="s">
        <v>1969</v>
      </c>
    </row>
    <row r="2708" spans="1:12" x14ac:dyDescent="0.2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  <c r="L2708" s="1" t="s">
        <v>1969</v>
      </c>
    </row>
    <row r="2709" spans="1:12" x14ac:dyDescent="0.2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  <c r="L2709" s="1" t="s">
        <v>1973</v>
      </c>
    </row>
    <row r="2710" spans="1:12" x14ac:dyDescent="0.2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  <c r="L2710" s="1" t="s">
        <v>1969</v>
      </c>
    </row>
    <row r="2711" spans="1:12" x14ac:dyDescent="0.2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  <c r="L2711" s="1" t="s">
        <v>1969</v>
      </c>
    </row>
    <row r="2712" spans="1:12" x14ac:dyDescent="0.2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  <c r="L2712" s="1" t="s">
        <v>1967</v>
      </c>
    </row>
    <row r="2713" spans="1:12" x14ac:dyDescent="0.2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  <c r="L2713" s="1" t="s">
        <v>1967</v>
      </c>
    </row>
    <row r="2714" spans="1:12" x14ac:dyDescent="0.2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  <c r="L2714" s="1" t="s">
        <v>1967</v>
      </c>
    </row>
    <row r="2715" spans="1:12" x14ac:dyDescent="0.2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  <c r="L2715" s="1" t="s">
        <v>1973</v>
      </c>
    </row>
    <row r="2716" spans="1:12" x14ac:dyDescent="0.2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  <c r="L2716" s="1" t="s">
        <v>1974</v>
      </c>
    </row>
    <row r="2717" spans="1:12" x14ac:dyDescent="0.2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  <c r="L2717" s="1" t="s">
        <v>1969</v>
      </c>
    </row>
    <row r="2718" spans="1:12" x14ac:dyDescent="0.2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  <c r="L2718" s="1" t="s">
        <v>1969</v>
      </c>
    </row>
    <row r="2719" spans="1:12" x14ac:dyDescent="0.2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  <c r="L2719" s="1" t="s">
        <v>1969</v>
      </c>
    </row>
    <row r="2720" spans="1:12" x14ac:dyDescent="0.2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  <c r="L2720" s="1" t="s">
        <v>1969</v>
      </c>
    </row>
    <row r="2721" spans="1:12" x14ac:dyDescent="0.2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  <c r="L2721" s="1" t="s">
        <v>1969</v>
      </c>
    </row>
    <row r="2722" spans="1:12" x14ac:dyDescent="0.2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  <c r="L2722" s="1" t="s">
        <v>1969</v>
      </c>
    </row>
    <row r="2723" spans="1:12" x14ac:dyDescent="0.2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  <c r="L2723" s="1" t="s">
        <v>1967</v>
      </c>
    </row>
    <row r="2724" spans="1:12" x14ac:dyDescent="0.2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  <c r="L2724" s="1" t="s">
        <v>1969</v>
      </c>
    </row>
    <row r="2725" spans="1:12" x14ac:dyDescent="0.2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  <c r="L2725" s="1" t="s">
        <v>1967</v>
      </c>
    </row>
    <row r="2726" spans="1:12" x14ac:dyDescent="0.2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  <c r="L2726" s="1" t="s">
        <v>1969</v>
      </c>
    </row>
    <row r="2727" spans="1:12" x14ac:dyDescent="0.2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  <c r="L2727" s="1" t="s">
        <v>1967</v>
      </c>
    </row>
    <row r="2728" spans="1:12" x14ac:dyDescent="0.2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  <c r="L2728" s="1" t="s">
        <v>1968</v>
      </c>
    </row>
    <row r="2729" spans="1:12" x14ac:dyDescent="0.2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  <c r="L2729" s="1" t="s">
        <v>1969</v>
      </c>
    </row>
    <row r="2730" spans="1:12" x14ac:dyDescent="0.2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  <c r="L2730" s="1" t="s">
        <v>1969</v>
      </c>
    </row>
    <row r="2731" spans="1:12" x14ac:dyDescent="0.2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  <c r="L2731" s="1" t="s">
        <v>1969</v>
      </c>
    </row>
    <row r="2732" spans="1:12" x14ac:dyDescent="0.2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  <c r="L2732" s="1" t="s">
        <v>1967</v>
      </c>
    </row>
    <row r="2733" spans="1:12" x14ac:dyDescent="0.2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  <c r="L2733" s="1" t="s">
        <v>1967</v>
      </c>
    </row>
    <row r="2734" spans="1:12" x14ac:dyDescent="0.2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  <c r="L2734" s="1" t="s">
        <v>1967</v>
      </c>
    </row>
    <row r="2735" spans="1:12" x14ac:dyDescent="0.2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  <c r="L2735" s="1" t="s">
        <v>1974</v>
      </c>
    </row>
    <row r="2736" spans="1:12" x14ac:dyDescent="0.2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  <c r="L2736" s="1" t="s">
        <v>1974</v>
      </c>
    </row>
    <row r="2737" spans="1:12" x14ac:dyDescent="0.2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  <c r="L2737" s="1" t="s">
        <v>1967</v>
      </c>
    </row>
    <row r="2738" spans="1:12" x14ac:dyDescent="0.2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  <c r="L2738" s="1" t="s">
        <v>1967</v>
      </c>
    </row>
    <row r="2739" spans="1:12" x14ac:dyDescent="0.2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  <c r="L2739" s="1" t="s">
        <v>1974</v>
      </c>
    </row>
    <row r="2740" spans="1:12" x14ac:dyDescent="0.2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  <c r="L2740" s="1" t="s">
        <v>1974</v>
      </c>
    </row>
    <row r="2741" spans="1:12" x14ac:dyDescent="0.2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  <c r="L2741" s="1" t="s">
        <v>1974</v>
      </c>
    </row>
    <row r="2742" spans="1:12" x14ac:dyDescent="0.2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  <c r="L2742" s="1" t="s">
        <v>1967</v>
      </c>
    </row>
    <row r="2743" spans="1:12" x14ac:dyDescent="0.2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  <c r="L2743" s="1" t="s">
        <v>1969</v>
      </c>
    </row>
    <row r="2744" spans="1:12" x14ac:dyDescent="0.2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  <c r="L2744" s="1" t="s">
        <v>1967</v>
      </c>
    </row>
    <row r="2745" spans="1:12" x14ac:dyDescent="0.2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  <c r="L2745" s="1" t="s">
        <v>1973</v>
      </c>
    </row>
    <row r="2746" spans="1:12" x14ac:dyDescent="0.2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  <c r="L2746" s="1" t="s">
        <v>1974</v>
      </c>
    </row>
    <row r="2747" spans="1:12" x14ac:dyDescent="0.2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  <c r="L2747" s="1" t="s">
        <v>1974</v>
      </c>
    </row>
    <row r="2748" spans="1:12" x14ac:dyDescent="0.2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  <c r="L2748" s="1" t="s">
        <v>1974</v>
      </c>
    </row>
    <row r="2749" spans="1:12" x14ac:dyDescent="0.2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  <c r="L2749" s="1" t="s">
        <v>1968</v>
      </c>
    </row>
    <row r="2750" spans="1:12" x14ac:dyDescent="0.2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  <c r="L2750" s="1" t="s">
        <v>1969</v>
      </c>
    </row>
    <row r="2751" spans="1:12" x14ac:dyDescent="0.2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  <c r="L2751" s="1" t="s">
        <v>1969</v>
      </c>
    </row>
    <row r="2752" spans="1:12" x14ac:dyDescent="0.2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  <c r="L2752" s="1" t="s">
        <v>1974</v>
      </c>
    </row>
    <row r="2753" spans="1:12" x14ac:dyDescent="0.2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  <c r="L2753" s="1" t="s">
        <v>1974</v>
      </c>
    </row>
    <row r="2754" spans="1:12" x14ac:dyDescent="0.2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  <c r="L2754" s="1" t="s">
        <v>1969</v>
      </c>
    </row>
    <row r="2755" spans="1:12" x14ac:dyDescent="0.2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  <c r="L2755" s="1" t="s">
        <v>1967</v>
      </c>
    </row>
    <row r="2756" spans="1:12" x14ac:dyDescent="0.2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  <c r="L2756" s="1" t="s">
        <v>1974</v>
      </c>
    </row>
    <row r="2757" spans="1:12" x14ac:dyDescent="0.2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  <c r="L2757" s="1" t="s">
        <v>1969</v>
      </c>
    </row>
    <row r="2758" spans="1:12" x14ac:dyDescent="0.2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  <c r="L2758" s="1" t="s">
        <v>1967</v>
      </c>
    </row>
    <row r="2759" spans="1:12" x14ac:dyDescent="0.2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  <c r="L2759" s="1" t="s">
        <v>1969</v>
      </c>
    </row>
    <row r="2760" spans="1:12" x14ac:dyDescent="0.2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  <c r="L2760" s="1" t="s">
        <v>1969</v>
      </c>
    </row>
    <row r="2761" spans="1:12" x14ac:dyDescent="0.2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  <c r="L2761" s="1" t="s">
        <v>1974</v>
      </c>
    </row>
    <row r="2762" spans="1:12" x14ac:dyDescent="0.2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  <c r="L2762" s="1" t="s">
        <v>1969</v>
      </c>
    </row>
    <row r="2763" spans="1:12" x14ac:dyDescent="0.2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  <c r="L2763" s="1" t="s">
        <v>1967</v>
      </c>
    </row>
    <row r="2764" spans="1:12" x14ac:dyDescent="0.2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  <c r="L2764" s="1" t="s">
        <v>1974</v>
      </c>
    </row>
    <row r="2765" spans="1:12" x14ac:dyDescent="0.2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  <c r="L2765" s="1" t="s">
        <v>1974</v>
      </c>
    </row>
    <row r="2766" spans="1:12" x14ac:dyDescent="0.2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  <c r="L2766" s="1" t="s">
        <v>1969</v>
      </c>
    </row>
    <row r="2767" spans="1:12" x14ac:dyDescent="0.2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  <c r="L2767" s="1" t="s">
        <v>1968</v>
      </c>
    </row>
    <row r="2768" spans="1:12" x14ac:dyDescent="0.2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  <c r="L2768" s="1" t="s">
        <v>1969</v>
      </c>
    </row>
    <row r="2769" spans="1:12" x14ac:dyDescent="0.2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  <c r="L2769" s="1" t="s">
        <v>1969</v>
      </c>
    </row>
    <row r="2770" spans="1:12" x14ac:dyDescent="0.2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  <c r="L2770" s="1" t="s">
        <v>1967</v>
      </c>
    </row>
    <row r="2771" spans="1:12" x14ac:dyDescent="0.2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  <c r="L2771" s="1" t="s">
        <v>1968</v>
      </c>
    </row>
    <row r="2772" spans="1:12" x14ac:dyDescent="0.2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  <c r="L2772" s="1" t="s">
        <v>1973</v>
      </c>
    </row>
    <row r="2773" spans="1:12" x14ac:dyDescent="0.2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  <c r="L2773" s="1" t="s">
        <v>1974</v>
      </c>
    </row>
    <row r="2774" spans="1:12" x14ac:dyDescent="0.2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  <c r="L2774" s="1" t="s">
        <v>1969</v>
      </c>
    </row>
    <row r="2775" spans="1:12" x14ac:dyDescent="0.2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  <c r="L2775" s="1" t="s">
        <v>1969</v>
      </c>
    </row>
    <row r="2776" spans="1:12" x14ac:dyDescent="0.2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  <c r="L2776" s="1" t="s">
        <v>1967</v>
      </c>
    </row>
    <row r="2777" spans="1:12" x14ac:dyDescent="0.2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  <c r="L2777" s="1" t="s">
        <v>1967</v>
      </c>
    </row>
    <row r="2778" spans="1:12" x14ac:dyDescent="0.2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  <c r="L2778" s="1" t="s">
        <v>1973</v>
      </c>
    </row>
    <row r="2779" spans="1:12" x14ac:dyDescent="0.2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  <c r="L2779" s="1" t="s">
        <v>1974</v>
      </c>
    </row>
    <row r="2780" spans="1:12" x14ac:dyDescent="0.2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  <c r="L2780" s="1" t="s">
        <v>1969</v>
      </c>
    </row>
    <row r="2781" spans="1:12" x14ac:dyDescent="0.2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  <c r="L2781" s="1" t="s">
        <v>1967</v>
      </c>
    </row>
    <row r="2782" spans="1:12" x14ac:dyDescent="0.2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  <c r="L2782" s="1" t="s">
        <v>1969</v>
      </c>
    </row>
    <row r="2783" spans="1:12" x14ac:dyDescent="0.2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  <c r="L2783" s="1" t="s">
        <v>1974</v>
      </c>
    </row>
    <row r="2784" spans="1:12" x14ac:dyDescent="0.2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  <c r="L2784" s="1" t="s">
        <v>1968</v>
      </c>
    </row>
    <row r="2785" spans="1:12" x14ac:dyDescent="0.2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  <c r="L2785" s="1" t="s">
        <v>1969</v>
      </c>
    </row>
    <row r="2786" spans="1:12" x14ac:dyDescent="0.2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  <c r="L2786" s="1" t="s">
        <v>1969</v>
      </c>
    </row>
    <row r="2787" spans="1:12" x14ac:dyDescent="0.2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  <c r="L2787" s="1" t="s">
        <v>1967</v>
      </c>
    </row>
    <row r="2788" spans="1:12" x14ac:dyDescent="0.2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  <c r="L2788" s="1" t="s">
        <v>1968</v>
      </c>
    </row>
    <row r="2789" spans="1:12" x14ac:dyDescent="0.2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  <c r="L2789" s="1" t="s">
        <v>1974</v>
      </c>
    </row>
    <row r="2790" spans="1:12" x14ac:dyDescent="0.2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  <c r="L2790" s="1" t="s">
        <v>1967</v>
      </c>
    </row>
    <row r="2791" spans="1:12" x14ac:dyDescent="0.2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  <c r="L2791" s="1" t="s">
        <v>1969</v>
      </c>
    </row>
    <row r="2792" spans="1:12" x14ac:dyDescent="0.2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  <c r="L2792" s="1" t="s">
        <v>1974</v>
      </c>
    </row>
    <row r="2793" spans="1:12" x14ac:dyDescent="0.2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  <c r="L2793" s="1" t="s">
        <v>1974</v>
      </c>
    </row>
    <row r="2794" spans="1:12" x14ac:dyDescent="0.2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  <c r="L2794" s="1" t="s">
        <v>1968</v>
      </c>
    </row>
    <row r="2795" spans="1:12" x14ac:dyDescent="0.2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  <c r="L2795" s="1" t="s">
        <v>1968</v>
      </c>
    </row>
    <row r="2796" spans="1:12" x14ac:dyDescent="0.2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  <c r="L2796" s="1" t="s">
        <v>1967</v>
      </c>
    </row>
    <row r="2797" spans="1:12" x14ac:dyDescent="0.2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  <c r="L2797" s="1" t="s">
        <v>1974</v>
      </c>
    </row>
    <row r="2798" spans="1:12" x14ac:dyDescent="0.2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  <c r="L2798" s="1" t="s">
        <v>1974</v>
      </c>
    </row>
    <row r="2799" spans="1:12" x14ac:dyDescent="0.2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  <c r="L2799" s="1" t="s">
        <v>1967</v>
      </c>
    </row>
    <row r="2800" spans="1:12" x14ac:dyDescent="0.2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  <c r="L2800" s="1" t="s">
        <v>1974</v>
      </c>
    </row>
    <row r="2801" spans="1:12" x14ac:dyDescent="0.2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  <c r="L2801" s="1" t="s">
        <v>1968</v>
      </c>
    </row>
    <row r="2802" spans="1:12" x14ac:dyDescent="0.2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  <c r="L2802" s="1" t="s">
        <v>1969</v>
      </c>
    </row>
    <row r="2803" spans="1:12" x14ac:dyDescent="0.2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  <c r="L2803" s="1" t="s">
        <v>1967</v>
      </c>
    </row>
    <row r="2804" spans="1:12" x14ac:dyDescent="0.2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  <c r="L2804" s="1" t="s">
        <v>1969</v>
      </c>
    </row>
    <row r="2805" spans="1:12" x14ac:dyDescent="0.2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  <c r="L2805" s="1" t="s">
        <v>1969</v>
      </c>
    </row>
    <row r="2806" spans="1:12" x14ac:dyDescent="0.2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  <c r="L2806" s="1" t="s">
        <v>1967</v>
      </c>
    </row>
    <row r="2807" spans="1:12" x14ac:dyDescent="0.2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  <c r="L2807" s="1" t="s">
        <v>1967</v>
      </c>
    </row>
    <row r="2808" spans="1:12" x14ac:dyDescent="0.2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  <c r="L2808" s="1" t="s">
        <v>1974</v>
      </c>
    </row>
    <row r="2809" spans="1:12" x14ac:dyDescent="0.2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  <c r="L2809" s="1" t="s">
        <v>1968</v>
      </c>
    </row>
    <row r="2810" spans="1:12" x14ac:dyDescent="0.2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  <c r="L2810" s="1" t="s">
        <v>1969</v>
      </c>
    </row>
    <row r="2811" spans="1:12" x14ac:dyDescent="0.2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  <c r="L2811" s="1" t="s">
        <v>1967</v>
      </c>
    </row>
    <row r="2812" spans="1:12" x14ac:dyDescent="0.2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  <c r="L2812" s="1" t="s">
        <v>1974</v>
      </c>
    </row>
    <row r="2813" spans="1:12" x14ac:dyDescent="0.2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  <c r="L2813" s="1" t="s">
        <v>1968</v>
      </c>
    </row>
    <row r="2814" spans="1:12" x14ac:dyDescent="0.2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  <c r="L2814" s="1" t="s">
        <v>1969</v>
      </c>
    </row>
    <row r="2815" spans="1:12" x14ac:dyDescent="0.2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  <c r="L2815" s="1" t="s">
        <v>1967</v>
      </c>
    </row>
    <row r="2816" spans="1:12" x14ac:dyDescent="0.2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  <c r="L2816" s="1" t="s">
        <v>1967</v>
      </c>
    </row>
    <row r="2817" spans="1:12" x14ac:dyDescent="0.2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  <c r="L2817" s="1" t="s">
        <v>1974</v>
      </c>
    </row>
    <row r="2818" spans="1:12" x14ac:dyDescent="0.2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  <c r="L2818" s="1" t="s">
        <v>1969</v>
      </c>
    </row>
    <row r="2819" spans="1:12" x14ac:dyDescent="0.2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  <c r="L2819" s="1" t="s">
        <v>1969</v>
      </c>
    </row>
    <row r="2820" spans="1:12" x14ac:dyDescent="0.2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  <c r="L2820" s="1" t="s">
        <v>1967</v>
      </c>
    </row>
    <row r="2821" spans="1:12" x14ac:dyDescent="0.2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  <c r="L2821" s="1" t="s">
        <v>1967</v>
      </c>
    </row>
    <row r="2822" spans="1:12" x14ac:dyDescent="0.2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  <c r="L2822" s="1" t="s">
        <v>1974</v>
      </c>
    </row>
    <row r="2823" spans="1:12" x14ac:dyDescent="0.2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  <c r="L2823" s="1" t="s">
        <v>1974</v>
      </c>
    </row>
    <row r="2824" spans="1:12" x14ac:dyDescent="0.2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  <c r="L2824" s="1" t="s">
        <v>1972</v>
      </c>
    </row>
    <row r="2825" spans="1:12" x14ac:dyDescent="0.2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  <c r="L2825" s="1" t="s">
        <v>1974</v>
      </c>
    </row>
    <row r="2826" spans="1:12" x14ac:dyDescent="0.2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  <c r="L2826" s="1" t="s">
        <v>1969</v>
      </c>
    </row>
    <row r="2827" spans="1:12" x14ac:dyDescent="0.2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  <c r="L2827" s="1" t="s">
        <v>1967</v>
      </c>
    </row>
    <row r="2828" spans="1:12" x14ac:dyDescent="0.2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  <c r="L2828" s="1" t="s">
        <v>1974</v>
      </c>
    </row>
    <row r="2829" spans="1:12" x14ac:dyDescent="0.2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  <c r="L2829" s="1" t="s">
        <v>1969</v>
      </c>
    </row>
    <row r="2830" spans="1:12" x14ac:dyDescent="0.2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  <c r="L2830" s="1" t="s">
        <v>1974</v>
      </c>
    </row>
    <row r="2831" spans="1:12" x14ac:dyDescent="0.2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  <c r="L2831" s="1" t="s">
        <v>1974</v>
      </c>
    </row>
    <row r="2832" spans="1:12" x14ac:dyDescent="0.2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  <c r="L2832" s="1" t="s">
        <v>1969</v>
      </c>
    </row>
    <row r="2833" spans="1:12" x14ac:dyDescent="0.2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  <c r="L2833" s="1" t="s">
        <v>1967</v>
      </c>
    </row>
    <row r="2834" spans="1:12" x14ac:dyDescent="0.2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  <c r="L2834" s="1" t="s">
        <v>1973</v>
      </c>
    </row>
    <row r="2835" spans="1:12" x14ac:dyDescent="0.2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  <c r="L2835" s="1" t="s">
        <v>1974</v>
      </c>
    </row>
    <row r="2836" spans="1:12" x14ac:dyDescent="0.2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  <c r="L2836" s="1" t="s">
        <v>1967</v>
      </c>
    </row>
    <row r="2837" spans="1:12" x14ac:dyDescent="0.2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  <c r="L2837" s="1" t="s">
        <v>1967</v>
      </c>
    </row>
    <row r="2838" spans="1:12" x14ac:dyDescent="0.2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  <c r="L2838" s="1" t="s">
        <v>1972</v>
      </c>
    </row>
    <row r="2839" spans="1:12" x14ac:dyDescent="0.2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  <c r="L2839" s="1" t="s">
        <v>1974</v>
      </c>
    </row>
    <row r="2840" spans="1:12" x14ac:dyDescent="0.2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  <c r="L2840" s="1" t="s">
        <v>1968</v>
      </c>
    </row>
    <row r="2841" spans="1:12" x14ac:dyDescent="0.2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  <c r="L2841" s="1" t="s">
        <v>1967</v>
      </c>
    </row>
    <row r="2842" spans="1:12" x14ac:dyDescent="0.2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  <c r="L2842" s="1" t="s">
        <v>1968</v>
      </c>
    </row>
    <row r="2843" spans="1:12" x14ac:dyDescent="0.2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  <c r="L2843" s="1" t="s">
        <v>1969</v>
      </c>
    </row>
    <row r="2844" spans="1:12" x14ac:dyDescent="0.2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  <c r="L2844" s="1" t="s">
        <v>1969</v>
      </c>
    </row>
    <row r="2845" spans="1:12" x14ac:dyDescent="0.2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  <c r="L2845" s="1" t="s">
        <v>1974</v>
      </c>
    </row>
    <row r="2846" spans="1:12" x14ac:dyDescent="0.2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  <c r="L2846" s="1" t="s">
        <v>1969</v>
      </c>
    </row>
    <row r="2847" spans="1:12" x14ac:dyDescent="0.2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  <c r="L2847" s="1" t="s">
        <v>1969</v>
      </c>
    </row>
    <row r="2848" spans="1:12" x14ac:dyDescent="0.2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  <c r="L2848" s="1" t="s">
        <v>1967</v>
      </c>
    </row>
    <row r="2849" spans="1:12" x14ac:dyDescent="0.2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  <c r="L2849" s="1" t="s">
        <v>1967</v>
      </c>
    </row>
    <row r="2850" spans="1:12" x14ac:dyDescent="0.2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  <c r="L2850" s="1" t="s">
        <v>1967</v>
      </c>
    </row>
    <row r="2851" spans="1:12" x14ac:dyDescent="0.2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  <c r="L2851" s="1" t="s">
        <v>1973</v>
      </c>
    </row>
    <row r="2852" spans="1:12" x14ac:dyDescent="0.2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  <c r="L2852" s="1" t="s">
        <v>1969</v>
      </c>
    </row>
    <row r="2853" spans="1:12" x14ac:dyDescent="0.2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  <c r="L2853" s="1" t="s">
        <v>1967</v>
      </c>
    </row>
    <row r="2854" spans="1:12" x14ac:dyDescent="0.2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  <c r="L2854" s="1" t="s">
        <v>1974</v>
      </c>
    </row>
    <row r="2855" spans="1:12" x14ac:dyDescent="0.2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  <c r="L2855" s="1" t="s">
        <v>1968</v>
      </c>
    </row>
    <row r="2856" spans="1:12" x14ac:dyDescent="0.2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  <c r="L2856" s="1" t="s">
        <v>1968</v>
      </c>
    </row>
    <row r="2857" spans="1:12" x14ac:dyDescent="0.2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  <c r="L2857" s="1" t="s">
        <v>1969</v>
      </c>
    </row>
    <row r="2858" spans="1:12" x14ac:dyDescent="0.2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  <c r="L2858" s="1" t="s">
        <v>1973</v>
      </c>
    </row>
    <row r="2859" spans="1:12" x14ac:dyDescent="0.2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  <c r="L2859" s="1" t="s">
        <v>1973</v>
      </c>
    </row>
    <row r="2860" spans="1:12" x14ac:dyDescent="0.2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  <c r="L2860" s="1" t="s">
        <v>1974</v>
      </c>
    </row>
    <row r="2861" spans="1:12" x14ac:dyDescent="0.2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  <c r="L2861" s="1" t="s">
        <v>1967</v>
      </c>
    </row>
    <row r="2862" spans="1:12" x14ac:dyDescent="0.2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  <c r="L2862" s="1" t="s">
        <v>1967</v>
      </c>
    </row>
    <row r="2863" spans="1:12" x14ac:dyDescent="0.2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  <c r="L2863" s="1" t="s">
        <v>1969</v>
      </c>
    </row>
    <row r="2864" spans="1:12" x14ac:dyDescent="0.2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  <c r="L2864" s="1" t="s">
        <v>1974</v>
      </c>
    </row>
    <row r="2865" spans="1:12" x14ac:dyDescent="0.2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  <c r="L2865" s="1" t="s">
        <v>1969</v>
      </c>
    </row>
    <row r="2866" spans="1:12" x14ac:dyDescent="0.2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  <c r="L2866" s="1" t="s">
        <v>1967</v>
      </c>
    </row>
    <row r="2867" spans="1:12" x14ac:dyDescent="0.2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  <c r="L2867" s="1" t="s">
        <v>1974</v>
      </c>
    </row>
    <row r="2868" spans="1:12" x14ac:dyDescent="0.2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  <c r="L2868" s="1" t="s">
        <v>1969</v>
      </c>
    </row>
    <row r="2869" spans="1:12" x14ac:dyDescent="0.2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  <c r="L2869" s="1" t="s">
        <v>1967</v>
      </c>
    </row>
    <row r="2870" spans="1:12" x14ac:dyDescent="0.2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  <c r="L2870" s="1" t="s">
        <v>1974</v>
      </c>
    </row>
    <row r="2871" spans="1:12" x14ac:dyDescent="0.2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  <c r="L2871" s="1" t="s">
        <v>1967</v>
      </c>
    </row>
    <row r="2872" spans="1:12" x14ac:dyDescent="0.2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  <c r="L2872" s="1" t="s">
        <v>1974</v>
      </c>
    </row>
    <row r="2873" spans="1:12" x14ac:dyDescent="0.2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  <c r="L2873" s="1" t="s">
        <v>1971</v>
      </c>
    </row>
    <row r="2874" spans="1:12" x14ac:dyDescent="0.2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  <c r="L2874" s="1" t="s">
        <v>1974</v>
      </c>
    </row>
    <row r="2875" spans="1:12" x14ac:dyDescent="0.2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  <c r="L2875" s="1" t="s">
        <v>1974</v>
      </c>
    </row>
    <row r="2876" spans="1:12" x14ac:dyDescent="0.2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  <c r="L2876" s="1" t="s">
        <v>1969</v>
      </c>
    </row>
    <row r="2877" spans="1:12" x14ac:dyDescent="0.2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  <c r="L2877" s="1" t="s">
        <v>1973</v>
      </c>
    </row>
    <row r="2878" spans="1:12" x14ac:dyDescent="0.2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  <c r="L2878" s="1" t="s">
        <v>1974</v>
      </c>
    </row>
    <row r="2879" spans="1:12" x14ac:dyDescent="0.2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  <c r="L2879" s="1" t="s">
        <v>1974</v>
      </c>
    </row>
    <row r="2880" spans="1:12" x14ac:dyDescent="0.2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  <c r="L2880" s="1" t="s">
        <v>1969</v>
      </c>
    </row>
    <row r="2881" spans="1:12" x14ac:dyDescent="0.2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  <c r="L2881" s="1" t="s">
        <v>1967</v>
      </c>
    </row>
    <row r="2882" spans="1:12" x14ac:dyDescent="0.2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  <c r="L2882" s="1" t="s">
        <v>1974</v>
      </c>
    </row>
    <row r="2883" spans="1:12" x14ac:dyDescent="0.2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  <c r="L2883" s="1" t="s">
        <v>1969</v>
      </c>
    </row>
    <row r="2884" spans="1:12" x14ac:dyDescent="0.2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  <c r="L2884" s="1" t="s">
        <v>1969</v>
      </c>
    </row>
    <row r="2885" spans="1:12" x14ac:dyDescent="0.2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  <c r="L2885" s="1" t="s">
        <v>1969</v>
      </c>
    </row>
    <row r="2886" spans="1:12" x14ac:dyDescent="0.2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  <c r="L2886" s="1" t="s">
        <v>1969</v>
      </c>
    </row>
    <row r="2887" spans="1:12" x14ac:dyDescent="0.2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  <c r="L2887" s="1" t="s">
        <v>1968</v>
      </c>
    </row>
    <row r="2888" spans="1:12" x14ac:dyDescent="0.2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  <c r="L2888" s="1" t="s">
        <v>1967</v>
      </c>
    </row>
    <row r="2889" spans="1:12" x14ac:dyDescent="0.2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  <c r="L2889" s="1" t="s">
        <v>1967</v>
      </c>
    </row>
    <row r="2890" spans="1:12" x14ac:dyDescent="0.2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  <c r="L2890" s="1" t="s">
        <v>1967</v>
      </c>
    </row>
    <row r="2891" spans="1:12" x14ac:dyDescent="0.2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  <c r="L2891" s="1" t="s">
        <v>1967</v>
      </c>
    </row>
    <row r="2892" spans="1:12" x14ac:dyDescent="0.2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  <c r="L2892" s="1" t="s">
        <v>1973</v>
      </c>
    </row>
    <row r="2893" spans="1:12" x14ac:dyDescent="0.2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  <c r="L2893" s="1" t="s">
        <v>1974</v>
      </c>
    </row>
    <row r="2894" spans="1:12" x14ac:dyDescent="0.2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  <c r="L2894" s="1" t="s">
        <v>1974</v>
      </c>
    </row>
    <row r="2895" spans="1:12" x14ac:dyDescent="0.2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  <c r="L2895" s="1" t="s">
        <v>1969</v>
      </c>
    </row>
    <row r="2896" spans="1:12" x14ac:dyDescent="0.2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  <c r="L2896" s="1" t="s">
        <v>1967</v>
      </c>
    </row>
    <row r="2897" spans="1:12" x14ac:dyDescent="0.2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  <c r="L2897" s="1" t="s">
        <v>1967</v>
      </c>
    </row>
    <row r="2898" spans="1:12" x14ac:dyDescent="0.2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  <c r="L2898" s="1" t="s">
        <v>1973</v>
      </c>
    </row>
    <row r="2899" spans="1:12" x14ac:dyDescent="0.2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  <c r="L2899" s="1" t="s">
        <v>1974</v>
      </c>
    </row>
    <row r="2900" spans="1:12" x14ac:dyDescent="0.2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  <c r="L2900" s="1" t="s">
        <v>1968</v>
      </c>
    </row>
    <row r="2901" spans="1:12" x14ac:dyDescent="0.2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  <c r="L2901" s="1" t="s">
        <v>1967</v>
      </c>
    </row>
    <row r="2902" spans="1:12" x14ac:dyDescent="0.2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  <c r="L2902" s="1" t="s">
        <v>1970</v>
      </c>
    </row>
    <row r="2903" spans="1:12" x14ac:dyDescent="0.2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  <c r="L2903" s="1" t="s">
        <v>1974</v>
      </c>
    </row>
    <row r="2904" spans="1:12" x14ac:dyDescent="0.2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  <c r="L2904" s="1" t="s">
        <v>1967</v>
      </c>
    </row>
    <row r="2905" spans="1:12" x14ac:dyDescent="0.2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  <c r="L2905" s="1" t="s">
        <v>1973</v>
      </c>
    </row>
    <row r="2906" spans="1:12" x14ac:dyDescent="0.2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  <c r="L2906" s="1" t="s">
        <v>1974</v>
      </c>
    </row>
    <row r="2907" spans="1:12" x14ac:dyDescent="0.2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  <c r="L2907" s="1" t="s">
        <v>1967</v>
      </c>
    </row>
    <row r="2908" spans="1:12" x14ac:dyDescent="0.2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  <c r="L2908" s="1" t="s">
        <v>1967</v>
      </c>
    </row>
    <row r="2909" spans="1:12" x14ac:dyDescent="0.2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  <c r="L2909" s="1" t="s">
        <v>1974</v>
      </c>
    </row>
    <row r="2910" spans="1:12" x14ac:dyDescent="0.2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  <c r="L2910" s="1" t="s">
        <v>1969</v>
      </c>
    </row>
    <row r="2911" spans="1:12" x14ac:dyDescent="0.2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  <c r="L2911" s="1" t="s">
        <v>1967</v>
      </c>
    </row>
    <row r="2912" spans="1:12" x14ac:dyDescent="0.2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  <c r="L2912" s="1" t="s">
        <v>1969</v>
      </c>
    </row>
    <row r="2913" spans="1:12" x14ac:dyDescent="0.2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  <c r="L2913" s="1" t="s">
        <v>1974</v>
      </c>
    </row>
    <row r="2914" spans="1:12" x14ac:dyDescent="0.2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  <c r="L2914" s="1" t="s">
        <v>1967</v>
      </c>
    </row>
    <row r="2915" spans="1:12" x14ac:dyDescent="0.2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  <c r="L2915" s="1" t="s">
        <v>1967</v>
      </c>
    </row>
    <row r="2916" spans="1:12" x14ac:dyDescent="0.2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  <c r="L2916" s="1" t="s">
        <v>1973</v>
      </c>
    </row>
    <row r="2917" spans="1:12" x14ac:dyDescent="0.2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  <c r="L2917" s="1" t="s">
        <v>1969</v>
      </c>
    </row>
    <row r="2918" spans="1:12" x14ac:dyDescent="0.2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  <c r="L2918" s="1" t="s">
        <v>1967</v>
      </c>
    </row>
    <row r="2919" spans="1:12" x14ac:dyDescent="0.2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  <c r="L2919" s="1" t="s">
        <v>1967</v>
      </c>
    </row>
    <row r="2920" spans="1:12" x14ac:dyDescent="0.2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  <c r="L2920" s="1" t="s">
        <v>1974</v>
      </c>
    </row>
    <row r="2921" spans="1:12" x14ac:dyDescent="0.2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  <c r="L2921" s="1" t="s">
        <v>1968</v>
      </c>
    </row>
    <row r="2922" spans="1:12" x14ac:dyDescent="0.2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  <c r="L2922" s="1" t="s">
        <v>1967</v>
      </c>
    </row>
    <row r="2923" spans="1:12" x14ac:dyDescent="0.2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  <c r="L2923" s="1" t="s">
        <v>1967</v>
      </c>
    </row>
    <row r="2924" spans="1:12" x14ac:dyDescent="0.2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  <c r="L2924" s="1" t="s">
        <v>1967</v>
      </c>
    </row>
    <row r="2925" spans="1:12" x14ac:dyDescent="0.2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  <c r="L2925" s="1" t="s">
        <v>1967</v>
      </c>
    </row>
    <row r="2926" spans="1:12" x14ac:dyDescent="0.2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  <c r="L2926" s="1" t="s">
        <v>1971</v>
      </c>
    </row>
    <row r="2927" spans="1:12" x14ac:dyDescent="0.2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  <c r="L2927" s="1" t="s">
        <v>1969</v>
      </c>
    </row>
    <row r="2928" spans="1:12" x14ac:dyDescent="0.2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  <c r="L2928" s="1" t="s">
        <v>1967</v>
      </c>
    </row>
    <row r="2929" spans="1:12" x14ac:dyDescent="0.2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  <c r="L2929" s="1" t="s">
        <v>1967</v>
      </c>
    </row>
    <row r="2930" spans="1:12" x14ac:dyDescent="0.2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  <c r="L2930" s="1" t="s">
        <v>1969</v>
      </c>
    </row>
    <row r="2931" spans="1:12" x14ac:dyDescent="0.2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  <c r="L2931" s="1" t="s">
        <v>1973</v>
      </c>
    </row>
    <row r="2932" spans="1:12" x14ac:dyDescent="0.2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  <c r="L2932" s="1" t="s">
        <v>1973</v>
      </c>
    </row>
    <row r="2933" spans="1:12" x14ac:dyDescent="0.2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  <c r="L2933" s="1" t="s">
        <v>1968</v>
      </c>
    </row>
    <row r="2934" spans="1:12" x14ac:dyDescent="0.2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  <c r="L2934" s="1" t="s">
        <v>1968</v>
      </c>
    </row>
    <row r="2935" spans="1:12" x14ac:dyDescent="0.2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  <c r="L2935" s="1" t="s">
        <v>1967</v>
      </c>
    </row>
    <row r="2936" spans="1:12" x14ac:dyDescent="0.2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  <c r="L2936" s="1" t="s">
        <v>1967</v>
      </c>
    </row>
    <row r="2937" spans="1:12" x14ac:dyDescent="0.2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  <c r="L2937" s="1" t="s">
        <v>1974</v>
      </c>
    </row>
    <row r="2938" spans="1:12" x14ac:dyDescent="0.2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  <c r="L2938" s="1" t="s">
        <v>1969</v>
      </c>
    </row>
    <row r="2939" spans="1:12" x14ac:dyDescent="0.2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  <c r="L2939" s="1" t="s">
        <v>1969</v>
      </c>
    </row>
    <row r="2940" spans="1:12" x14ac:dyDescent="0.2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  <c r="L2940" s="1" t="s">
        <v>1967</v>
      </c>
    </row>
    <row r="2941" spans="1:12" x14ac:dyDescent="0.2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  <c r="L2941" s="1" t="s">
        <v>1969</v>
      </c>
    </row>
    <row r="2942" spans="1:12" x14ac:dyDescent="0.2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  <c r="L2942" s="1" t="s">
        <v>1973</v>
      </c>
    </row>
    <row r="2943" spans="1:12" x14ac:dyDescent="0.2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  <c r="L2943" s="1" t="s">
        <v>1972</v>
      </c>
    </row>
    <row r="2944" spans="1:12" x14ac:dyDescent="0.2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  <c r="L2944" s="1" t="s">
        <v>1974</v>
      </c>
    </row>
    <row r="2945" spans="1:12" x14ac:dyDescent="0.2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  <c r="L2945" s="1" t="s">
        <v>1968</v>
      </c>
    </row>
    <row r="2946" spans="1:12" x14ac:dyDescent="0.2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  <c r="L2946" s="1" t="s">
        <v>1969</v>
      </c>
    </row>
    <row r="2947" spans="1:12" x14ac:dyDescent="0.2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  <c r="L2947" s="1" t="s">
        <v>1969</v>
      </c>
    </row>
    <row r="2948" spans="1:12" x14ac:dyDescent="0.2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  <c r="L2948" s="1" t="s">
        <v>1967</v>
      </c>
    </row>
    <row r="2949" spans="1:12" x14ac:dyDescent="0.2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  <c r="L2949" s="1" t="s">
        <v>1967</v>
      </c>
    </row>
    <row r="2950" spans="1:12" x14ac:dyDescent="0.2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  <c r="L2950" s="1" t="s">
        <v>1974</v>
      </c>
    </row>
    <row r="2951" spans="1:12" x14ac:dyDescent="0.2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  <c r="L2951" s="1" t="s">
        <v>1968</v>
      </c>
    </row>
    <row r="2952" spans="1:12" x14ac:dyDescent="0.2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  <c r="L2952" s="1" t="s">
        <v>1969</v>
      </c>
    </row>
    <row r="2953" spans="1:12" x14ac:dyDescent="0.2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  <c r="L2953" s="1" t="s">
        <v>1967</v>
      </c>
    </row>
    <row r="2954" spans="1:12" x14ac:dyDescent="0.2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  <c r="L2954" s="1" t="s">
        <v>1967</v>
      </c>
    </row>
    <row r="2955" spans="1:12" x14ac:dyDescent="0.2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  <c r="L2955" s="1" t="s">
        <v>1974</v>
      </c>
    </row>
    <row r="2956" spans="1:12" x14ac:dyDescent="0.2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  <c r="L2956" s="1" t="s">
        <v>1969</v>
      </c>
    </row>
    <row r="2957" spans="1:12" x14ac:dyDescent="0.2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  <c r="L2957" s="1" t="s">
        <v>1969</v>
      </c>
    </row>
    <row r="2958" spans="1:12" x14ac:dyDescent="0.2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  <c r="L2958" s="1" t="s">
        <v>1969</v>
      </c>
    </row>
    <row r="2959" spans="1:12" x14ac:dyDescent="0.2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  <c r="L2959" s="1" t="s">
        <v>1967</v>
      </c>
    </row>
    <row r="2960" spans="1:12" x14ac:dyDescent="0.2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  <c r="L2960" s="1" t="s">
        <v>1967</v>
      </c>
    </row>
    <row r="2961" spans="1:12" x14ac:dyDescent="0.2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  <c r="L2961" s="1" t="s">
        <v>1973</v>
      </c>
    </row>
    <row r="2962" spans="1:12" x14ac:dyDescent="0.2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  <c r="L2962" s="1" t="s">
        <v>1974</v>
      </c>
    </row>
    <row r="2963" spans="1:12" x14ac:dyDescent="0.2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  <c r="L2963" s="1" t="s">
        <v>1974</v>
      </c>
    </row>
    <row r="2964" spans="1:12" x14ac:dyDescent="0.2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  <c r="L2964" s="1" t="s">
        <v>1974</v>
      </c>
    </row>
    <row r="2965" spans="1:12" x14ac:dyDescent="0.2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  <c r="L2965" s="1" t="s">
        <v>1968</v>
      </c>
    </row>
    <row r="2966" spans="1:12" x14ac:dyDescent="0.2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  <c r="L2966" s="1" t="s">
        <v>1967</v>
      </c>
    </row>
    <row r="2967" spans="1:12" x14ac:dyDescent="0.2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  <c r="L2967" s="1" t="s">
        <v>1974</v>
      </c>
    </row>
    <row r="2968" spans="1:12" x14ac:dyDescent="0.2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  <c r="L2968" s="1" t="s">
        <v>1969</v>
      </c>
    </row>
    <row r="2969" spans="1:12" x14ac:dyDescent="0.2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  <c r="L2969" s="1" t="s">
        <v>1969</v>
      </c>
    </row>
    <row r="2970" spans="1:12" x14ac:dyDescent="0.2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  <c r="L2970" s="1" t="s">
        <v>1974</v>
      </c>
    </row>
    <row r="2971" spans="1:12" x14ac:dyDescent="0.2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  <c r="L2971" s="1" t="s">
        <v>1968</v>
      </c>
    </row>
    <row r="2972" spans="1:12" x14ac:dyDescent="0.2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  <c r="L2972" s="1" t="s">
        <v>1968</v>
      </c>
    </row>
    <row r="2973" spans="1:12" x14ac:dyDescent="0.2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  <c r="L2973" s="1" t="s">
        <v>1974</v>
      </c>
    </row>
    <row r="2974" spans="1:12" x14ac:dyDescent="0.2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  <c r="L2974" s="1" t="s">
        <v>1968</v>
      </c>
    </row>
    <row r="2975" spans="1:12" x14ac:dyDescent="0.2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  <c r="L2975" s="1" t="s">
        <v>1971</v>
      </c>
    </row>
    <row r="2976" spans="1:12" x14ac:dyDescent="0.2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  <c r="L2976" s="1" t="s">
        <v>1974</v>
      </c>
    </row>
    <row r="2977" spans="1:12" x14ac:dyDescent="0.2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  <c r="L2977" s="1" t="s">
        <v>1967</v>
      </c>
    </row>
    <row r="2978" spans="1:12" x14ac:dyDescent="0.2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  <c r="L2978" s="1" t="s">
        <v>1974</v>
      </c>
    </row>
    <row r="2979" spans="1:12" x14ac:dyDescent="0.2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  <c r="L2979" s="1" t="s">
        <v>1968</v>
      </c>
    </row>
    <row r="2980" spans="1:12" x14ac:dyDescent="0.2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  <c r="L2980" s="1" t="s">
        <v>1967</v>
      </c>
    </row>
    <row r="2981" spans="1:12" x14ac:dyDescent="0.2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  <c r="L2981" s="1" t="s">
        <v>1967</v>
      </c>
    </row>
    <row r="2982" spans="1:12" x14ac:dyDescent="0.2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  <c r="L2982" s="1" t="s">
        <v>1968</v>
      </c>
    </row>
    <row r="2983" spans="1:12" x14ac:dyDescent="0.2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  <c r="L2983" s="1" t="s">
        <v>1969</v>
      </c>
    </row>
    <row r="2984" spans="1:12" x14ac:dyDescent="0.2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  <c r="L2984" s="1" t="s">
        <v>1967</v>
      </c>
    </row>
    <row r="2985" spans="1:12" x14ac:dyDescent="0.2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  <c r="L2985" s="1" t="s">
        <v>1967</v>
      </c>
    </row>
    <row r="2986" spans="1:12" x14ac:dyDescent="0.2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  <c r="L2986" s="1" t="s">
        <v>1967</v>
      </c>
    </row>
    <row r="2987" spans="1:12" x14ac:dyDescent="0.2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  <c r="L2987" s="1" t="s">
        <v>1971</v>
      </c>
    </row>
    <row r="2988" spans="1:12" x14ac:dyDescent="0.2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  <c r="L2988" s="1" t="s">
        <v>1974</v>
      </c>
    </row>
    <row r="2989" spans="1:12" x14ac:dyDescent="0.2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  <c r="L2989" s="1" t="s">
        <v>1969</v>
      </c>
    </row>
    <row r="2990" spans="1:12" x14ac:dyDescent="0.2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  <c r="L2990" s="1" t="s">
        <v>1967</v>
      </c>
    </row>
    <row r="2991" spans="1:12" x14ac:dyDescent="0.2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  <c r="L2991" s="1" t="s">
        <v>1973</v>
      </c>
    </row>
    <row r="2992" spans="1:12" x14ac:dyDescent="0.2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  <c r="L2992" s="1" t="s">
        <v>1974</v>
      </c>
    </row>
    <row r="2993" spans="1:12" x14ac:dyDescent="0.2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  <c r="L2993" s="1" t="s">
        <v>1974</v>
      </c>
    </row>
    <row r="2994" spans="1:12" x14ac:dyDescent="0.2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  <c r="L2994" s="1" t="s">
        <v>1968</v>
      </c>
    </row>
    <row r="2995" spans="1:12" x14ac:dyDescent="0.2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  <c r="L2995" s="1" t="s">
        <v>1969</v>
      </c>
    </row>
    <row r="2996" spans="1:12" x14ac:dyDescent="0.2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  <c r="L2996" s="1" t="s">
        <v>1969</v>
      </c>
    </row>
    <row r="2997" spans="1:12" x14ac:dyDescent="0.2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  <c r="L2997" s="1" t="s">
        <v>1971</v>
      </c>
    </row>
    <row r="2998" spans="1:12" x14ac:dyDescent="0.2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  <c r="L2998" s="1" t="s">
        <v>1967</v>
      </c>
    </row>
    <row r="2999" spans="1:12" x14ac:dyDescent="0.2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  <c r="L2999" s="1" t="s">
        <v>1967</v>
      </c>
    </row>
    <row r="3000" spans="1:12" x14ac:dyDescent="0.2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  <c r="L3000" s="1" t="s">
        <v>1968</v>
      </c>
    </row>
    <row r="3001" spans="1:12" x14ac:dyDescent="0.2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  <c r="L3001" s="1" t="s">
        <v>1968</v>
      </c>
    </row>
    <row r="3002" spans="1:12" x14ac:dyDescent="0.2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  <c r="L3002" s="1" t="s">
        <v>1969</v>
      </c>
    </row>
    <row r="3003" spans="1:12" x14ac:dyDescent="0.2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  <c r="L3003" s="1" t="s">
        <v>1973</v>
      </c>
    </row>
    <row r="3004" spans="1:12" x14ac:dyDescent="0.2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  <c r="L3004" s="1" t="s">
        <v>1969</v>
      </c>
    </row>
    <row r="3005" spans="1:12" x14ac:dyDescent="0.2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  <c r="L3005" s="1" t="s">
        <v>1969</v>
      </c>
    </row>
    <row r="3006" spans="1:12" x14ac:dyDescent="0.2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  <c r="L3006" s="1" t="s">
        <v>1967</v>
      </c>
    </row>
    <row r="3007" spans="1:12" x14ac:dyDescent="0.2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  <c r="L3007" s="1" t="s">
        <v>1967</v>
      </c>
    </row>
    <row r="3008" spans="1:12" x14ac:dyDescent="0.2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  <c r="L3008" s="1" t="s">
        <v>1969</v>
      </c>
    </row>
    <row r="3009" spans="1:12" x14ac:dyDescent="0.2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  <c r="L3009" s="1" t="s">
        <v>1967</v>
      </c>
    </row>
    <row r="3010" spans="1:12" x14ac:dyDescent="0.2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  <c r="L3010" s="1" t="s">
        <v>1974</v>
      </c>
    </row>
    <row r="3011" spans="1:12" x14ac:dyDescent="0.2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  <c r="L3011" s="1" t="s">
        <v>1968</v>
      </c>
    </row>
    <row r="3012" spans="1:12" x14ac:dyDescent="0.2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  <c r="L3012" s="1" t="s">
        <v>1973</v>
      </c>
    </row>
    <row r="3013" spans="1:12" x14ac:dyDescent="0.2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  <c r="L3013" s="1" t="s">
        <v>1971</v>
      </c>
    </row>
    <row r="3014" spans="1:12" x14ac:dyDescent="0.2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  <c r="L3014" s="1" t="s">
        <v>1974</v>
      </c>
    </row>
    <row r="3015" spans="1:12" x14ac:dyDescent="0.2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  <c r="L3015" s="1" t="s">
        <v>1974</v>
      </c>
    </row>
    <row r="3016" spans="1:12" x14ac:dyDescent="0.2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  <c r="L3016" s="1" t="s">
        <v>1969</v>
      </c>
    </row>
    <row r="3017" spans="1:12" x14ac:dyDescent="0.2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  <c r="L3017" s="1" t="s">
        <v>1974</v>
      </c>
    </row>
    <row r="3018" spans="1:12" x14ac:dyDescent="0.2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  <c r="L3018" s="1" t="s">
        <v>1974</v>
      </c>
    </row>
    <row r="3019" spans="1:12" x14ac:dyDescent="0.2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  <c r="L3019" s="1" t="s">
        <v>1968</v>
      </c>
    </row>
    <row r="3020" spans="1:12" x14ac:dyDescent="0.2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  <c r="L3020" s="1" t="s">
        <v>1969</v>
      </c>
    </row>
    <row r="3021" spans="1:12" x14ac:dyDescent="0.2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  <c r="L3021" s="1" t="s">
        <v>1973</v>
      </c>
    </row>
    <row r="3022" spans="1:12" x14ac:dyDescent="0.2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  <c r="L3022" s="1" t="s">
        <v>1973</v>
      </c>
    </row>
    <row r="3023" spans="1:12" x14ac:dyDescent="0.2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  <c r="L3023" s="1" t="s">
        <v>1968</v>
      </c>
    </row>
    <row r="3024" spans="1:12" x14ac:dyDescent="0.2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  <c r="L3024" s="1" t="s">
        <v>1967</v>
      </c>
    </row>
    <row r="3025" spans="1:12" x14ac:dyDescent="0.2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  <c r="L3025" s="1" t="s">
        <v>1968</v>
      </c>
    </row>
    <row r="3026" spans="1:12" x14ac:dyDescent="0.2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  <c r="L3026" s="1" t="s">
        <v>1968</v>
      </c>
    </row>
    <row r="3027" spans="1:12" x14ac:dyDescent="0.2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  <c r="L3027" s="1" t="s">
        <v>1968</v>
      </c>
    </row>
    <row r="3028" spans="1:12" x14ac:dyDescent="0.2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  <c r="L3028" s="1" t="s">
        <v>1969</v>
      </c>
    </row>
    <row r="3029" spans="1:12" x14ac:dyDescent="0.2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  <c r="L3029" s="1" t="s">
        <v>1967</v>
      </c>
    </row>
    <row r="3030" spans="1:12" x14ac:dyDescent="0.2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  <c r="L3030" s="1" t="s">
        <v>1967</v>
      </c>
    </row>
    <row r="3031" spans="1:12" x14ac:dyDescent="0.2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  <c r="L3031" s="1" t="s">
        <v>1967</v>
      </c>
    </row>
    <row r="3032" spans="1:12" x14ac:dyDescent="0.2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  <c r="L3032" s="1" t="s">
        <v>1973</v>
      </c>
    </row>
    <row r="3033" spans="1:12" x14ac:dyDescent="0.2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  <c r="L3033" s="1" t="s">
        <v>1973</v>
      </c>
    </row>
    <row r="3034" spans="1:12" x14ac:dyDescent="0.2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  <c r="L3034" s="1" t="s">
        <v>1967</v>
      </c>
    </row>
    <row r="3035" spans="1:12" x14ac:dyDescent="0.2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  <c r="L3035" s="1" t="s">
        <v>1974</v>
      </c>
    </row>
    <row r="3036" spans="1:12" x14ac:dyDescent="0.2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  <c r="L3036" s="1" t="s">
        <v>1969</v>
      </c>
    </row>
    <row r="3037" spans="1:12" x14ac:dyDescent="0.2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  <c r="L3037" s="1" t="s">
        <v>1967</v>
      </c>
    </row>
    <row r="3038" spans="1:12" x14ac:dyDescent="0.2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  <c r="L3038" s="1" t="s">
        <v>1967</v>
      </c>
    </row>
    <row r="3039" spans="1:12" x14ac:dyDescent="0.2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  <c r="L3039" s="1" t="s">
        <v>1974</v>
      </c>
    </row>
    <row r="3040" spans="1:12" x14ac:dyDescent="0.2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  <c r="L3040" s="1" t="s">
        <v>1974</v>
      </c>
    </row>
    <row r="3041" spans="1:12" x14ac:dyDescent="0.2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  <c r="L3041" s="1" t="s">
        <v>1969</v>
      </c>
    </row>
    <row r="3042" spans="1:12" x14ac:dyDescent="0.2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  <c r="L3042" s="1" t="s">
        <v>1967</v>
      </c>
    </row>
    <row r="3043" spans="1:12" x14ac:dyDescent="0.2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  <c r="L3043" s="1" t="s">
        <v>1968</v>
      </c>
    </row>
    <row r="3044" spans="1:12" x14ac:dyDescent="0.2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  <c r="L3044" s="1" t="s">
        <v>1967</v>
      </c>
    </row>
    <row r="3045" spans="1:12" x14ac:dyDescent="0.2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  <c r="L3045" s="1" t="s">
        <v>1967</v>
      </c>
    </row>
    <row r="3046" spans="1:12" x14ac:dyDescent="0.2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  <c r="L3046" s="1" t="s">
        <v>1974</v>
      </c>
    </row>
    <row r="3047" spans="1:12" x14ac:dyDescent="0.2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  <c r="L3047" s="1" t="s">
        <v>1969</v>
      </c>
    </row>
    <row r="3048" spans="1:12" x14ac:dyDescent="0.2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  <c r="L3048" s="1" t="s">
        <v>1969</v>
      </c>
    </row>
    <row r="3049" spans="1:12" x14ac:dyDescent="0.2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  <c r="L3049" s="1" t="s">
        <v>1968</v>
      </c>
    </row>
    <row r="3050" spans="1:12" x14ac:dyDescent="0.2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  <c r="L3050" s="1" t="s">
        <v>1967</v>
      </c>
    </row>
    <row r="3051" spans="1:12" x14ac:dyDescent="0.2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  <c r="L3051" s="1" t="s">
        <v>1967</v>
      </c>
    </row>
    <row r="3052" spans="1:12" x14ac:dyDescent="0.2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  <c r="L3052" s="1" t="s">
        <v>1974</v>
      </c>
    </row>
    <row r="3053" spans="1:12" x14ac:dyDescent="0.2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  <c r="L3053" s="1" t="s">
        <v>1974</v>
      </c>
    </row>
    <row r="3054" spans="1:12" x14ac:dyDescent="0.2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  <c r="L3054" s="1" t="s">
        <v>1969</v>
      </c>
    </row>
    <row r="3055" spans="1:12" x14ac:dyDescent="0.2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  <c r="L3055" s="1" t="s">
        <v>1969</v>
      </c>
    </row>
    <row r="3056" spans="1:12" x14ac:dyDescent="0.2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  <c r="L3056" s="1" t="s">
        <v>1967</v>
      </c>
    </row>
    <row r="3057" spans="1:12" x14ac:dyDescent="0.2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  <c r="L3057" s="1" t="s">
        <v>1973</v>
      </c>
    </row>
    <row r="3058" spans="1:12" x14ac:dyDescent="0.2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  <c r="L3058" s="1" t="s">
        <v>1969</v>
      </c>
    </row>
    <row r="3059" spans="1:12" x14ac:dyDescent="0.2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  <c r="L3059" s="1" t="s">
        <v>1968</v>
      </c>
    </row>
    <row r="3060" spans="1:12" x14ac:dyDescent="0.2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  <c r="L3060" s="1" t="s">
        <v>1968</v>
      </c>
    </row>
    <row r="3061" spans="1:12" x14ac:dyDescent="0.2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  <c r="L3061" s="1" t="s">
        <v>1969</v>
      </c>
    </row>
    <row r="3062" spans="1:12" x14ac:dyDescent="0.2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  <c r="L3062" s="1" t="s">
        <v>1969</v>
      </c>
    </row>
    <row r="3063" spans="1:12" x14ac:dyDescent="0.2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  <c r="L3063" s="1" t="s">
        <v>1967</v>
      </c>
    </row>
    <row r="3064" spans="1:12" x14ac:dyDescent="0.2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  <c r="L3064" s="1" t="s">
        <v>1971</v>
      </c>
    </row>
    <row r="3065" spans="1:12" x14ac:dyDescent="0.2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  <c r="L3065" s="1" t="s">
        <v>1967</v>
      </c>
    </row>
    <row r="3066" spans="1:12" x14ac:dyDescent="0.2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  <c r="L3066" s="1" t="s">
        <v>1967</v>
      </c>
    </row>
    <row r="3067" spans="1:12" x14ac:dyDescent="0.2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  <c r="L3067" s="1" t="s">
        <v>1972</v>
      </c>
    </row>
    <row r="3068" spans="1:12" x14ac:dyDescent="0.2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  <c r="L3068" s="1" t="s">
        <v>1974</v>
      </c>
    </row>
    <row r="3069" spans="1:12" x14ac:dyDescent="0.2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  <c r="L3069" s="1" t="s">
        <v>1967</v>
      </c>
    </row>
    <row r="3070" spans="1:12" x14ac:dyDescent="0.2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  <c r="L3070" s="1" t="s">
        <v>1974</v>
      </c>
    </row>
    <row r="3071" spans="1:12" x14ac:dyDescent="0.2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  <c r="L3071" s="1" t="s">
        <v>1968</v>
      </c>
    </row>
    <row r="3072" spans="1:12" x14ac:dyDescent="0.2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  <c r="L3072" s="1" t="s">
        <v>1971</v>
      </c>
    </row>
    <row r="3073" spans="1:12" x14ac:dyDescent="0.2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  <c r="L3073" s="1" t="s">
        <v>1969</v>
      </c>
    </row>
    <row r="3074" spans="1:12" x14ac:dyDescent="0.2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  <c r="L3074" s="1" t="s">
        <v>1974</v>
      </c>
    </row>
    <row r="3075" spans="1:12" x14ac:dyDescent="0.2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  <c r="L3075" s="1" t="s">
        <v>1969</v>
      </c>
    </row>
    <row r="3076" spans="1:12" x14ac:dyDescent="0.2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  <c r="L3076" s="1" t="s">
        <v>1969</v>
      </c>
    </row>
    <row r="3077" spans="1:12" x14ac:dyDescent="0.2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  <c r="L3077" s="1" t="s">
        <v>1967</v>
      </c>
    </row>
    <row r="3078" spans="1:12" x14ac:dyDescent="0.2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  <c r="L3078" s="1" t="s">
        <v>1967</v>
      </c>
    </row>
    <row r="3079" spans="1:12" x14ac:dyDescent="0.2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  <c r="L3079" s="1" t="s">
        <v>1973</v>
      </c>
    </row>
    <row r="3080" spans="1:12" x14ac:dyDescent="0.2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  <c r="L3080" s="1" t="s">
        <v>1967</v>
      </c>
    </row>
    <row r="3081" spans="1:12" x14ac:dyDescent="0.2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  <c r="L3081" s="1" t="s">
        <v>1974</v>
      </c>
    </row>
    <row r="3082" spans="1:12" x14ac:dyDescent="0.2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  <c r="L3082" s="1" t="s">
        <v>1968</v>
      </c>
    </row>
    <row r="3083" spans="1:12" x14ac:dyDescent="0.2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  <c r="L3083" s="1" t="s">
        <v>1969</v>
      </c>
    </row>
    <row r="3084" spans="1:12" x14ac:dyDescent="0.2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  <c r="L3084" s="1" t="s">
        <v>1967</v>
      </c>
    </row>
    <row r="3085" spans="1:12" x14ac:dyDescent="0.2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  <c r="L3085" s="1" t="s">
        <v>1973</v>
      </c>
    </row>
    <row r="3086" spans="1:12" x14ac:dyDescent="0.2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  <c r="L3086" s="1" t="s">
        <v>1969</v>
      </c>
    </row>
    <row r="3087" spans="1:12" x14ac:dyDescent="0.2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  <c r="L3087" s="1" t="s">
        <v>1969</v>
      </c>
    </row>
    <row r="3088" spans="1:12" x14ac:dyDescent="0.2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  <c r="L3088" s="1" t="s">
        <v>1973</v>
      </c>
    </row>
    <row r="3089" spans="1:12" x14ac:dyDescent="0.2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  <c r="L3089" s="1" t="s">
        <v>1974</v>
      </c>
    </row>
    <row r="3090" spans="1:12" x14ac:dyDescent="0.2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  <c r="L3090" s="1" t="s">
        <v>1973</v>
      </c>
    </row>
    <row r="3091" spans="1:12" x14ac:dyDescent="0.2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  <c r="L3091" s="1" t="s">
        <v>1971</v>
      </c>
    </row>
    <row r="3092" spans="1:12" x14ac:dyDescent="0.2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  <c r="L3092" s="1" t="s">
        <v>1974</v>
      </c>
    </row>
    <row r="3093" spans="1:12" x14ac:dyDescent="0.2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  <c r="L3093" s="1" t="s">
        <v>1967</v>
      </c>
    </row>
    <row r="3094" spans="1:12" x14ac:dyDescent="0.2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  <c r="L3094" s="1" t="s">
        <v>1968</v>
      </c>
    </row>
    <row r="3095" spans="1:12" x14ac:dyDescent="0.2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  <c r="L3095" s="1" t="s">
        <v>1969</v>
      </c>
    </row>
    <row r="3096" spans="1:12" x14ac:dyDescent="0.2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  <c r="L3096" s="1" t="s">
        <v>1969</v>
      </c>
    </row>
    <row r="3097" spans="1:12" x14ac:dyDescent="0.2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  <c r="L3097" s="1" t="s">
        <v>1967</v>
      </c>
    </row>
    <row r="3098" spans="1:12" x14ac:dyDescent="0.2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  <c r="L3098" s="1" t="s">
        <v>1967</v>
      </c>
    </row>
    <row r="3099" spans="1:12" x14ac:dyDescent="0.2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  <c r="L3099" s="1" t="s">
        <v>1967</v>
      </c>
    </row>
    <row r="3100" spans="1:12" x14ac:dyDescent="0.2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  <c r="L3100" s="1" t="s">
        <v>1969</v>
      </c>
    </row>
    <row r="3101" spans="1:12" x14ac:dyDescent="0.2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  <c r="L3101" s="1" t="s">
        <v>1969</v>
      </c>
    </row>
    <row r="3102" spans="1:12" x14ac:dyDescent="0.2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  <c r="L3102" s="1" t="s">
        <v>1969</v>
      </c>
    </row>
    <row r="3103" spans="1:12" x14ac:dyDescent="0.2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  <c r="L3103" s="1" t="s">
        <v>1974</v>
      </c>
    </row>
    <row r="3104" spans="1:12" x14ac:dyDescent="0.2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  <c r="L3104" s="1" t="s">
        <v>1969</v>
      </c>
    </row>
    <row r="3105" spans="1:12" x14ac:dyDescent="0.2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  <c r="L3105" s="1" t="s">
        <v>1967</v>
      </c>
    </row>
    <row r="3106" spans="1:12" x14ac:dyDescent="0.2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  <c r="L3106" s="1" t="s">
        <v>1967</v>
      </c>
    </row>
    <row r="3107" spans="1:12" x14ac:dyDescent="0.2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  <c r="L3107" s="1" t="s">
        <v>1974</v>
      </c>
    </row>
    <row r="3108" spans="1:12" x14ac:dyDescent="0.2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  <c r="L3108" s="1" t="s">
        <v>1974</v>
      </c>
    </row>
    <row r="3109" spans="1:12" x14ac:dyDescent="0.2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  <c r="L3109" s="1" t="s">
        <v>1967</v>
      </c>
    </row>
    <row r="3110" spans="1:12" x14ac:dyDescent="0.2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  <c r="L3110" s="1" t="s">
        <v>1967</v>
      </c>
    </row>
    <row r="3111" spans="1:12" x14ac:dyDescent="0.2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  <c r="L3111" s="1" t="s">
        <v>1974</v>
      </c>
    </row>
    <row r="3112" spans="1:12" x14ac:dyDescent="0.2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  <c r="L3112" s="1" t="s">
        <v>1974</v>
      </c>
    </row>
    <row r="3113" spans="1:12" x14ac:dyDescent="0.2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  <c r="L3113" s="1" t="s">
        <v>1968</v>
      </c>
    </row>
    <row r="3114" spans="1:12" x14ac:dyDescent="0.2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  <c r="L3114" s="1" t="s">
        <v>1967</v>
      </c>
    </row>
    <row r="3115" spans="1:12" x14ac:dyDescent="0.2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  <c r="L3115" s="1" t="s">
        <v>1968</v>
      </c>
    </row>
    <row r="3116" spans="1:12" x14ac:dyDescent="0.2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  <c r="L3116" s="1" t="s">
        <v>1969</v>
      </c>
    </row>
    <row r="3117" spans="1:12" x14ac:dyDescent="0.2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  <c r="L3117" s="1" t="s">
        <v>1969</v>
      </c>
    </row>
    <row r="3118" spans="1:12" x14ac:dyDescent="0.2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  <c r="L3118" s="1" t="s">
        <v>1969</v>
      </c>
    </row>
    <row r="3119" spans="1:12" x14ac:dyDescent="0.2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  <c r="L3119" s="1" t="s">
        <v>1969</v>
      </c>
    </row>
    <row r="3120" spans="1:12" x14ac:dyDescent="0.2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  <c r="L3120" s="1" t="s">
        <v>1968</v>
      </c>
    </row>
    <row r="3121" spans="1:12" x14ac:dyDescent="0.2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  <c r="L3121" s="1" t="s">
        <v>1969</v>
      </c>
    </row>
    <row r="3122" spans="1:12" x14ac:dyDescent="0.2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  <c r="L3122" s="1" t="s">
        <v>1967</v>
      </c>
    </row>
    <row r="3123" spans="1:12" x14ac:dyDescent="0.2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  <c r="L3123" s="1" t="s">
        <v>1974</v>
      </c>
    </row>
    <row r="3124" spans="1:12" x14ac:dyDescent="0.2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  <c r="L3124" s="1" t="s">
        <v>1968</v>
      </c>
    </row>
    <row r="3125" spans="1:12" x14ac:dyDescent="0.2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  <c r="L3125" s="1" t="s">
        <v>1969</v>
      </c>
    </row>
    <row r="3126" spans="1:12" x14ac:dyDescent="0.2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  <c r="L3126" s="1" t="s">
        <v>1967</v>
      </c>
    </row>
    <row r="3127" spans="1:12" x14ac:dyDescent="0.2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  <c r="L3127" s="1" t="s">
        <v>1967</v>
      </c>
    </row>
    <row r="3128" spans="1:12" x14ac:dyDescent="0.2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  <c r="L3128" s="1" t="s">
        <v>1974</v>
      </c>
    </row>
    <row r="3129" spans="1:12" x14ac:dyDescent="0.2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  <c r="L3129" s="1" t="s">
        <v>1974</v>
      </c>
    </row>
    <row r="3130" spans="1:12" x14ac:dyDescent="0.2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  <c r="L3130" s="1" t="s">
        <v>1968</v>
      </c>
    </row>
    <row r="3131" spans="1:12" x14ac:dyDescent="0.2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  <c r="L3131" s="1" t="s">
        <v>1967</v>
      </c>
    </row>
    <row r="3132" spans="1:12" x14ac:dyDescent="0.2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  <c r="L3132" s="1" t="s">
        <v>1967</v>
      </c>
    </row>
    <row r="3133" spans="1:12" x14ac:dyDescent="0.2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  <c r="L3133" s="1" t="s">
        <v>1974</v>
      </c>
    </row>
    <row r="3134" spans="1:12" x14ac:dyDescent="0.2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  <c r="L3134" s="1" t="s">
        <v>1967</v>
      </c>
    </row>
    <row r="3135" spans="1:12" x14ac:dyDescent="0.2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  <c r="L3135" s="1" t="s">
        <v>1972</v>
      </c>
    </row>
    <row r="3136" spans="1:12" x14ac:dyDescent="0.2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  <c r="L3136" s="1" t="s">
        <v>1974</v>
      </c>
    </row>
    <row r="3137" spans="1:12" x14ac:dyDescent="0.2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  <c r="L3137" s="1" t="s">
        <v>1974</v>
      </c>
    </row>
    <row r="3138" spans="1:12" x14ac:dyDescent="0.2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  <c r="L3138" s="1" t="s">
        <v>1968</v>
      </c>
    </row>
    <row r="3139" spans="1:12" x14ac:dyDescent="0.2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  <c r="L3139" s="1" t="s">
        <v>1967</v>
      </c>
    </row>
    <row r="3140" spans="1:12" x14ac:dyDescent="0.2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  <c r="L3140" s="1" t="s">
        <v>1967</v>
      </c>
    </row>
    <row r="3141" spans="1:12" x14ac:dyDescent="0.2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  <c r="L3141" s="1" t="s">
        <v>1967</v>
      </c>
    </row>
    <row r="3142" spans="1:12" x14ac:dyDescent="0.2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  <c r="L3142" s="1" t="s">
        <v>1974</v>
      </c>
    </row>
    <row r="3143" spans="1:12" x14ac:dyDescent="0.2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  <c r="L3143" s="1" t="s">
        <v>1969</v>
      </c>
    </row>
    <row r="3144" spans="1:12" x14ac:dyDescent="0.2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  <c r="L3144" s="1" t="s">
        <v>1967</v>
      </c>
    </row>
    <row r="3145" spans="1:12" x14ac:dyDescent="0.2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  <c r="L3145" s="1" t="s">
        <v>1968</v>
      </c>
    </row>
    <row r="3146" spans="1:12" x14ac:dyDescent="0.2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  <c r="L3146" s="1" t="s">
        <v>1968</v>
      </c>
    </row>
    <row r="3147" spans="1:12" x14ac:dyDescent="0.2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  <c r="L3147" s="1" t="s">
        <v>1968</v>
      </c>
    </row>
    <row r="3148" spans="1:12" x14ac:dyDescent="0.2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  <c r="L3148" s="1" t="s">
        <v>1967</v>
      </c>
    </row>
    <row r="3149" spans="1:12" x14ac:dyDescent="0.2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  <c r="L3149" s="1" t="s">
        <v>1968</v>
      </c>
    </row>
    <row r="3150" spans="1:12" x14ac:dyDescent="0.2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  <c r="L3150" s="1" t="s">
        <v>1967</v>
      </c>
    </row>
    <row r="3151" spans="1:12" x14ac:dyDescent="0.2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  <c r="L3151" s="1" t="s">
        <v>1967</v>
      </c>
    </row>
    <row r="3152" spans="1:12" x14ac:dyDescent="0.2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  <c r="L3152" s="1" t="s">
        <v>1971</v>
      </c>
    </row>
    <row r="3153" spans="1:12" x14ac:dyDescent="0.2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  <c r="L3153" s="1" t="s">
        <v>1969</v>
      </c>
    </row>
    <row r="3154" spans="1:12" x14ac:dyDescent="0.2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  <c r="L3154" s="1" t="s">
        <v>1971</v>
      </c>
    </row>
    <row r="3155" spans="1:12" x14ac:dyDescent="0.2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  <c r="L3155" s="1" t="s">
        <v>1970</v>
      </c>
    </row>
    <row r="3156" spans="1:12" x14ac:dyDescent="0.2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  <c r="L3156" s="1" t="s">
        <v>1968</v>
      </c>
    </row>
    <row r="3157" spans="1:12" x14ac:dyDescent="0.2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  <c r="L3157" s="1" t="s">
        <v>1969</v>
      </c>
    </row>
    <row r="3158" spans="1:12" x14ac:dyDescent="0.2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  <c r="L3158" s="1" t="s">
        <v>1973</v>
      </c>
    </row>
    <row r="3159" spans="1:12" x14ac:dyDescent="0.2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  <c r="L3159" s="1" t="s">
        <v>1971</v>
      </c>
    </row>
    <row r="3160" spans="1:12" x14ac:dyDescent="0.2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  <c r="L3160" s="1" t="s">
        <v>1969</v>
      </c>
    </row>
    <row r="3161" spans="1:12" x14ac:dyDescent="0.2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  <c r="L3161" s="1" t="s">
        <v>1967</v>
      </c>
    </row>
    <row r="3162" spans="1:12" x14ac:dyDescent="0.2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  <c r="L3162" s="1" t="s">
        <v>1974</v>
      </c>
    </row>
    <row r="3163" spans="1:12" x14ac:dyDescent="0.2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  <c r="L3163" s="1" t="s">
        <v>1974</v>
      </c>
    </row>
    <row r="3164" spans="1:12" x14ac:dyDescent="0.2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  <c r="L3164" s="1" t="s">
        <v>1968</v>
      </c>
    </row>
    <row r="3165" spans="1:12" x14ac:dyDescent="0.2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  <c r="L3165" s="1" t="s">
        <v>1967</v>
      </c>
    </row>
    <row r="3166" spans="1:12" x14ac:dyDescent="0.2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  <c r="L3166" s="1" t="s">
        <v>1974</v>
      </c>
    </row>
    <row r="3167" spans="1:12" x14ac:dyDescent="0.2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  <c r="L3167" s="1" t="s">
        <v>1968</v>
      </c>
    </row>
    <row r="3168" spans="1:12" x14ac:dyDescent="0.2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  <c r="L3168" s="1" t="s">
        <v>1968</v>
      </c>
    </row>
    <row r="3169" spans="1:12" x14ac:dyDescent="0.2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  <c r="L3169" s="1" t="s">
        <v>1969</v>
      </c>
    </row>
    <row r="3170" spans="1:12" x14ac:dyDescent="0.2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  <c r="L3170" s="1" t="s">
        <v>1968</v>
      </c>
    </row>
    <row r="3171" spans="1:12" x14ac:dyDescent="0.2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  <c r="L3171" s="1" t="s">
        <v>1967</v>
      </c>
    </row>
    <row r="3172" spans="1:12" x14ac:dyDescent="0.2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  <c r="L3172" s="1" t="s">
        <v>1967</v>
      </c>
    </row>
    <row r="3173" spans="1:12" x14ac:dyDescent="0.2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  <c r="L3173" s="1" t="s">
        <v>1971</v>
      </c>
    </row>
    <row r="3174" spans="1:12" x14ac:dyDescent="0.2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  <c r="L3174" s="1" t="s">
        <v>1974</v>
      </c>
    </row>
    <row r="3175" spans="1:12" x14ac:dyDescent="0.2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  <c r="L3175" s="1" t="s">
        <v>1974</v>
      </c>
    </row>
    <row r="3176" spans="1:12" x14ac:dyDescent="0.2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  <c r="L3176" s="1" t="s">
        <v>1969</v>
      </c>
    </row>
    <row r="3177" spans="1:12" x14ac:dyDescent="0.2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  <c r="L3177" s="1" t="s">
        <v>1967</v>
      </c>
    </row>
    <row r="3178" spans="1:12" x14ac:dyDescent="0.2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  <c r="L3178" s="1" t="s">
        <v>1967</v>
      </c>
    </row>
    <row r="3179" spans="1:12" x14ac:dyDescent="0.2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  <c r="L3179" s="1" t="s">
        <v>1973</v>
      </c>
    </row>
    <row r="3180" spans="1:12" x14ac:dyDescent="0.2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  <c r="L3180" s="1" t="s">
        <v>1969</v>
      </c>
    </row>
    <row r="3181" spans="1:12" x14ac:dyDescent="0.2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  <c r="L3181" s="1" t="s">
        <v>1967</v>
      </c>
    </row>
    <row r="3182" spans="1:12" x14ac:dyDescent="0.2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  <c r="L3182" s="1" t="s">
        <v>1969</v>
      </c>
    </row>
    <row r="3183" spans="1:12" x14ac:dyDescent="0.2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  <c r="L3183" s="1" t="s">
        <v>1974</v>
      </c>
    </row>
    <row r="3184" spans="1:12" x14ac:dyDescent="0.2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  <c r="L3184" s="1" t="s">
        <v>1969</v>
      </c>
    </row>
    <row r="3185" spans="1:12" x14ac:dyDescent="0.2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  <c r="L3185" s="1" t="s">
        <v>1969</v>
      </c>
    </row>
    <row r="3186" spans="1:12" x14ac:dyDescent="0.2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  <c r="L3186" s="1" t="s">
        <v>1973</v>
      </c>
    </row>
    <row r="3187" spans="1:12" x14ac:dyDescent="0.2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  <c r="L3187" s="1" t="s">
        <v>1974</v>
      </c>
    </row>
    <row r="3188" spans="1:12" x14ac:dyDescent="0.2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  <c r="L3188" s="1" t="s">
        <v>1967</v>
      </c>
    </row>
    <row r="3189" spans="1:12" x14ac:dyDescent="0.2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  <c r="L3189" s="1" t="s">
        <v>1971</v>
      </c>
    </row>
    <row r="3190" spans="1:12" x14ac:dyDescent="0.2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  <c r="L3190" s="1" t="s">
        <v>1974</v>
      </c>
    </row>
    <row r="3191" spans="1:12" x14ac:dyDescent="0.2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  <c r="L3191" s="1" t="s">
        <v>1969</v>
      </c>
    </row>
    <row r="3192" spans="1:12" x14ac:dyDescent="0.2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  <c r="L3192" s="1" t="s">
        <v>1974</v>
      </c>
    </row>
    <row r="3193" spans="1:12" x14ac:dyDescent="0.2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  <c r="L3193" s="1" t="s">
        <v>1974</v>
      </c>
    </row>
    <row r="3194" spans="1:12" x14ac:dyDescent="0.2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  <c r="L3194" s="1" t="s">
        <v>1969</v>
      </c>
    </row>
    <row r="3195" spans="1:12" x14ac:dyDescent="0.2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  <c r="L3195" s="1" t="s">
        <v>1967</v>
      </c>
    </row>
    <row r="3196" spans="1:12" x14ac:dyDescent="0.2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  <c r="L3196" s="1" t="s">
        <v>1973</v>
      </c>
    </row>
    <row r="3197" spans="1:12" x14ac:dyDescent="0.2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  <c r="L3197" s="1" t="s">
        <v>1969</v>
      </c>
    </row>
    <row r="3198" spans="1:12" x14ac:dyDescent="0.2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  <c r="L3198" s="1" t="s">
        <v>1967</v>
      </c>
    </row>
    <row r="3199" spans="1:12" x14ac:dyDescent="0.2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  <c r="L3199" s="1" t="s">
        <v>1973</v>
      </c>
    </row>
    <row r="3200" spans="1:12" x14ac:dyDescent="0.2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  <c r="L3200" s="1" t="s">
        <v>1974</v>
      </c>
    </row>
    <row r="3201" spans="1:12" x14ac:dyDescent="0.2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  <c r="L3201" s="1" t="s">
        <v>1974</v>
      </c>
    </row>
    <row r="3202" spans="1:12" x14ac:dyDescent="0.2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  <c r="L3202" s="1" t="s">
        <v>1969</v>
      </c>
    </row>
    <row r="3203" spans="1:12" x14ac:dyDescent="0.2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  <c r="L3203" s="1" t="s">
        <v>1967</v>
      </c>
    </row>
    <row r="3204" spans="1:12" x14ac:dyDescent="0.2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  <c r="L3204" s="1" t="s">
        <v>1967</v>
      </c>
    </row>
    <row r="3205" spans="1:12" x14ac:dyDescent="0.2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  <c r="L3205" s="1" t="s">
        <v>1967</v>
      </c>
    </row>
    <row r="3206" spans="1:12" x14ac:dyDescent="0.2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  <c r="L3206" s="1" t="s">
        <v>1974</v>
      </c>
    </row>
    <row r="3207" spans="1:12" x14ac:dyDescent="0.2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  <c r="L3207" s="1" t="s">
        <v>1972</v>
      </c>
    </row>
    <row r="3208" spans="1:12" x14ac:dyDescent="0.2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  <c r="L3208" s="1" t="s">
        <v>1974</v>
      </c>
    </row>
    <row r="3209" spans="1:12" x14ac:dyDescent="0.2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  <c r="L3209" s="1" t="s">
        <v>1969</v>
      </c>
    </row>
    <row r="3210" spans="1:12" x14ac:dyDescent="0.2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  <c r="L3210" s="1" t="s">
        <v>1969</v>
      </c>
    </row>
    <row r="3211" spans="1:12" x14ac:dyDescent="0.2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  <c r="L3211" s="1" t="s">
        <v>1969</v>
      </c>
    </row>
    <row r="3212" spans="1:12" x14ac:dyDescent="0.2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  <c r="L3212" s="1" t="s">
        <v>1974</v>
      </c>
    </row>
    <row r="3213" spans="1:12" x14ac:dyDescent="0.2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  <c r="L3213" s="1" t="s">
        <v>1968</v>
      </c>
    </row>
    <row r="3214" spans="1:12" x14ac:dyDescent="0.2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  <c r="L3214" s="1" t="s">
        <v>1967</v>
      </c>
    </row>
    <row r="3215" spans="1:12" x14ac:dyDescent="0.2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  <c r="L3215" s="1" t="s">
        <v>1969</v>
      </c>
    </row>
    <row r="3216" spans="1:12" x14ac:dyDescent="0.2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  <c r="L3216" s="1" t="s">
        <v>1969</v>
      </c>
    </row>
    <row r="3217" spans="1:12" x14ac:dyDescent="0.2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  <c r="L3217" s="1" t="s">
        <v>1969</v>
      </c>
    </row>
    <row r="3218" spans="1:12" x14ac:dyDescent="0.2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  <c r="L3218" s="1" t="s">
        <v>1968</v>
      </c>
    </row>
    <row r="3219" spans="1:12" x14ac:dyDescent="0.2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  <c r="L3219" s="1" t="s">
        <v>1973</v>
      </c>
    </row>
    <row r="3220" spans="1:12" x14ac:dyDescent="0.2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  <c r="L3220" s="1" t="s">
        <v>1969</v>
      </c>
    </row>
    <row r="3221" spans="1:12" x14ac:dyDescent="0.2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  <c r="L3221" s="1" t="s">
        <v>1969</v>
      </c>
    </row>
    <row r="3222" spans="1:12" x14ac:dyDescent="0.2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  <c r="L3222" s="1" t="s">
        <v>1969</v>
      </c>
    </row>
    <row r="3223" spans="1:12" x14ac:dyDescent="0.2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  <c r="L3223" s="1" t="s">
        <v>1969</v>
      </c>
    </row>
    <row r="3224" spans="1:12" x14ac:dyDescent="0.2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  <c r="L3224" s="1" t="s">
        <v>1969</v>
      </c>
    </row>
    <row r="3225" spans="1:12" x14ac:dyDescent="0.2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  <c r="L3225" s="1" t="s">
        <v>1969</v>
      </c>
    </row>
    <row r="3226" spans="1:12" x14ac:dyDescent="0.2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  <c r="L3226" s="1" t="s">
        <v>1973</v>
      </c>
    </row>
    <row r="3227" spans="1:12" x14ac:dyDescent="0.2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  <c r="L3227" s="1" t="s">
        <v>1974</v>
      </c>
    </row>
    <row r="3228" spans="1:12" x14ac:dyDescent="0.2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  <c r="L3228" s="1" t="s">
        <v>1969</v>
      </c>
    </row>
    <row r="3229" spans="1:12" x14ac:dyDescent="0.2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  <c r="L3229" s="1" t="s">
        <v>1973</v>
      </c>
    </row>
    <row r="3230" spans="1:12" x14ac:dyDescent="0.2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  <c r="L3230" s="1" t="s">
        <v>1973</v>
      </c>
    </row>
    <row r="3231" spans="1:12" x14ac:dyDescent="0.2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  <c r="L3231" s="1" t="s">
        <v>1973</v>
      </c>
    </row>
    <row r="3232" spans="1:12" x14ac:dyDescent="0.2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  <c r="L3232" s="1" t="s">
        <v>1968</v>
      </c>
    </row>
    <row r="3233" spans="1:12" x14ac:dyDescent="0.2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  <c r="L3233" s="1" t="s">
        <v>1968</v>
      </c>
    </row>
    <row r="3234" spans="1:12" x14ac:dyDescent="0.2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  <c r="L3234" s="1" t="s">
        <v>1974</v>
      </c>
    </row>
    <row r="3235" spans="1:12" x14ac:dyDescent="0.2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  <c r="L3235" s="1" t="s">
        <v>1968</v>
      </c>
    </row>
    <row r="3236" spans="1:12" x14ac:dyDescent="0.2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  <c r="L3236" s="1" t="s">
        <v>1973</v>
      </c>
    </row>
    <row r="3237" spans="1:12" x14ac:dyDescent="0.2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  <c r="L3237" s="1" t="s">
        <v>1974</v>
      </c>
    </row>
    <row r="3238" spans="1:12" x14ac:dyDescent="0.2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  <c r="L3238" s="1" t="s">
        <v>1968</v>
      </c>
    </row>
    <row r="3239" spans="1:12" x14ac:dyDescent="0.2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  <c r="L3239" s="1" t="s">
        <v>1969</v>
      </c>
    </row>
    <row r="3240" spans="1:12" x14ac:dyDescent="0.2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  <c r="L3240" s="1" t="s">
        <v>1969</v>
      </c>
    </row>
    <row r="3241" spans="1:12" x14ac:dyDescent="0.2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  <c r="L3241" s="1" t="s">
        <v>1974</v>
      </c>
    </row>
    <row r="3242" spans="1:12" x14ac:dyDescent="0.2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  <c r="L3242" s="1" t="s">
        <v>1969</v>
      </c>
    </row>
    <row r="3243" spans="1:12" x14ac:dyDescent="0.2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  <c r="L3243" s="1" t="s">
        <v>1973</v>
      </c>
    </row>
    <row r="3244" spans="1:12" x14ac:dyDescent="0.2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  <c r="L3244" s="1" t="s">
        <v>1970</v>
      </c>
    </row>
    <row r="3245" spans="1:12" x14ac:dyDescent="0.2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  <c r="L3245" s="1" t="s">
        <v>1974</v>
      </c>
    </row>
    <row r="3246" spans="1:12" x14ac:dyDescent="0.2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  <c r="L3246" s="1" t="s">
        <v>1968</v>
      </c>
    </row>
    <row r="3247" spans="1:12" x14ac:dyDescent="0.2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  <c r="L3247" s="1" t="s">
        <v>1969</v>
      </c>
    </row>
    <row r="3248" spans="1:12" x14ac:dyDescent="0.2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  <c r="L3248" s="1" t="s">
        <v>1967</v>
      </c>
    </row>
    <row r="3249" spans="1:12" x14ac:dyDescent="0.2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  <c r="L3249" s="1" t="s">
        <v>1967</v>
      </c>
    </row>
    <row r="3250" spans="1:12" x14ac:dyDescent="0.2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  <c r="L3250" s="1" t="s">
        <v>1967</v>
      </c>
    </row>
    <row r="3251" spans="1:12" x14ac:dyDescent="0.2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  <c r="L3251" s="1" t="s">
        <v>1967</v>
      </c>
    </row>
    <row r="3252" spans="1:12" x14ac:dyDescent="0.2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  <c r="L3252" s="1" t="s">
        <v>1969</v>
      </c>
    </row>
    <row r="3253" spans="1:12" x14ac:dyDescent="0.2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  <c r="L3253" s="1" t="s">
        <v>1968</v>
      </c>
    </row>
    <row r="3254" spans="1:12" x14ac:dyDescent="0.2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  <c r="L3254" s="1" t="s">
        <v>1969</v>
      </c>
    </row>
    <row r="3255" spans="1:12" x14ac:dyDescent="0.2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  <c r="L3255" s="1" t="s">
        <v>1969</v>
      </c>
    </row>
    <row r="3256" spans="1:12" x14ac:dyDescent="0.2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  <c r="L3256" s="1" t="s">
        <v>1967</v>
      </c>
    </row>
    <row r="3257" spans="1:12" x14ac:dyDescent="0.2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  <c r="L3257" s="1" t="s">
        <v>1967</v>
      </c>
    </row>
    <row r="3258" spans="1:12" x14ac:dyDescent="0.2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  <c r="L3258" s="1" t="s">
        <v>1973</v>
      </c>
    </row>
    <row r="3259" spans="1:12" x14ac:dyDescent="0.2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  <c r="L3259" s="1" t="s">
        <v>1973</v>
      </c>
    </row>
    <row r="3260" spans="1:12" x14ac:dyDescent="0.2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  <c r="L3260" s="1" t="s">
        <v>1974</v>
      </c>
    </row>
    <row r="3261" spans="1:12" x14ac:dyDescent="0.2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  <c r="L3261" s="1" t="s">
        <v>1968</v>
      </c>
    </row>
    <row r="3262" spans="1:12" x14ac:dyDescent="0.2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  <c r="L3262" s="1" t="s">
        <v>1974</v>
      </c>
    </row>
    <row r="3263" spans="1:12" x14ac:dyDescent="0.2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  <c r="L3263" s="1" t="s">
        <v>1969</v>
      </c>
    </row>
    <row r="3264" spans="1:12" x14ac:dyDescent="0.2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  <c r="L3264" s="1" t="s">
        <v>1969</v>
      </c>
    </row>
    <row r="3265" spans="1:12" x14ac:dyDescent="0.2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  <c r="L3265" s="1" t="s">
        <v>1969</v>
      </c>
    </row>
    <row r="3266" spans="1:12" x14ac:dyDescent="0.2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  <c r="L3266" s="1" t="s">
        <v>1974</v>
      </c>
    </row>
    <row r="3267" spans="1:12" x14ac:dyDescent="0.2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  <c r="L3267" s="1" t="s">
        <v>1974</v>
      </c>
    </row>
    <row r="3268" spans="1:12" x14ac:dyDescent="0.2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  <c r="L3268" s="1" t="s">
        <v>1967</v>
      </c>
    </row>
    <row r="3269" spans="1:12" x14ac:dyDescent="0.2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  <c r="L3269" s="1" t="s">
        <v>1968</v>
      </c>
    </row>
    <row r="3270" spans="1:12" x14ac:dyDescent="0.2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  <c r="L3270" s="1" t="s">
        <v>1968</v>
      </c>
    </row>
    <row r="3271" spans="1:12" x14ac:dyDescent="0.2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  <c r="L3271" s="1" t="s">
        <v>1969</v>
      </c>
    </row>
    <row r="3272" spans="1:12" x14ac:dyDescent="0.2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  <c r="L3272" s="1" t="s">
        <v>1971</v>
      </c>
    </row>
    <row r="3273" spans="1:12" x14ac:dyDescent="0.2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  <c r="L3273" s="1" t="s">
        <v>1969</v>
      </c>
    </row>
    <row r="3274" spans="1:12" x14ac:dyDescent="0.2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  <c r="L3274" s="1" t="s">
        <v>1969</v>
      </c>
    </row>
    <row r="3275" spans="1:12" x14ac:dyDescent="0.2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  <c r="L3275" s="1" t="s">
        <v>1969</v>
      </c>
    </row>
    <row r="3276" spans="1:12" x14ac:dyDescent="0.2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  <c r="L3276" s="1" t="s">
        <v>1967</v>
      </c>
    </row>
    <row r="3277" spans="1:12" x14ac:dyDescent="0.2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  <c r="L3277" s="1" t="s">
        <v>1968</v>
      </c>
    </row>
    <row r="3278" spans="1:12" x14ac:dyDescent="0.2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  <c r="L3278" s="1" t="s">
        <v>1967</v>
      </c>
    </row>
    <row r="3279" spans="1:12" x14ac:dyDescent="0.2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  <c r="L3279" s="1" t="s">
        <v>1969</v>
      </c>
    </row>
    <row r="3280" spans="1:12" x14ac:dyDescent="0.2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  <c r="L3280" s="1" t="s">
        <v>1974</v>
      </c>
    </row>
    <row r="3281" spans="1:12" x14ac:dyDescent="0.2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  <c r="L3281" s="1" t="s">
        <v>1974</v>
      </c>
    </row>
    <row r="3282" spans="1:12" x14ac:dyDescent="0.2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  <c r="L3282" s="1" t="s">
        <v>1974</v>
      </c>
    </row>
    <row r="3283" spans="1:12" x14ac:dyDescent="0.2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  <c r="L3283" s="1" t="s">
        <v>1968</v>
      </c>
    </row>
    <row r="3284" spans="1:12" x14ac:dyDescent="0.2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  <c r="L3284" s="1" t="s">
        <v>1969</v>
      </c>
    </row>
    <row r="3285" spans="1:12" x14ac:dyDescent="0.2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  <c r="L3285" s="1" t="s">
        <v>1967</v>
      </c>
    </row>
    <row r="3286" spans="1:12" x14ac:dyDescent="0.2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  <c r="L3286" s="1" t="s">
        <v>1973</v>
      </c>
    </row>
    <row r="3287" spans="1:12" x14ac:dyDescent="0.2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  <c r="L3287" s="1" t="s">
        <v>1974</v>
      </c>
    </row>
    <row r="3288" spans="1:12" x14ac:dyDescent="0.2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  <c r="L3288" s="1" t="s">
        <v>1967</v>
      </c>
    </row>
    <row r="3289" spans="1:12" x14ac:dyDescent="0.2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  <c r="L3289" s="1" t="s">
        <v>1973</v>
      </c>
    </row>
    <row r="3290" spans="1:12" x14ac:dyDescent="0.2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  <c r="L3290" s="1" t="s">
        <v>1974</v>
      </c>
    </row>
    <row r="3291" spans="1:12" x14ac:dyDescent="0.2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  <c r="L3291" s="1" t="s">
        <v>1974</v>
      </c>
    </row>
    <row r="3292" spans="1:12" x14ac:dyDescent="0.2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  <c r="L3292" s="1" t="s">
        <v>1969</v>
      </c>
    </row>
    <row r="3293" spans="1:12" x14ac:dyDescent="0.2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  <c r="L3293" s="1" t="s">
        <v>1973</v>
      </c>
    </row>
    <row r="3294" spans="1:12" x14ac:dyDescent="0.2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  <c r="L3294" s="1" t="s">
        <v>1974</v>
      </c>
    </row>
    <row r="3295" spans="1:12" x14ac:dyDescent="0.2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  <c r="L3295" s="1" t="s">
        <v>1969</v>
      </c>
    </row>
    <row r="3296" spans="1:12" x14ac:dyDescent="0.2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  <c r="L3296" s="1" t="s">
        <v>1969</v>
      </c>
    </row>
    <row r="3297" spans="1:12" x14ac:dyDescent="0.2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  <c r="L3297" s="1" t="s">
        <v>1969</v>
      </c>
    </row>
    <row r="3298" spans="1:12" x14ac:dyDescent="0.2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  <c r="L3298" s="1" t="s">
        <v>1967</v>
      </c>
    </row>
    <row r="3299" spans="1:12" x14ac:dyDescent="0.2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  <c r="L3299" s="1" t="s">
        <v>1967</v>
      </c>
    </row>
    <row r="3300" spans="1:12" x14ac:dyDescent="0.2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  <c r="L3300" s="1" t="s">
        <v>1974</v>
      </c>
    </row>
    <row r="3301" spans="1:12" x14ac:dyDescent="0.2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  <c r="L3301" s="1" t="s">
        <v>1974</v>
      </c>
    </row>
    <row r="3302" spans="1:12" x14ac:dyDescent="0.2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  <c r="L3302" s="1" t="s">
        <v>1968</v>
      </c>
    </row>
    <row r="3303" spans="1:12" x14ac:dyDescent="0.2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  <c r="L3303" s="1" t="s">
        <v>1967</v>
      </c>
    </row>
    <row r="3304" spans="1:12" x14ac:dyDescent="0.2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  <c r="L3304" s="1" t="s">
        <v>1974</v>
      </c>
    </row>
    <row r="3305" spans="1:12" x14ac:dyDescent="0.2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  <c r="L3305" s="1" t="s">
        <v>1969</v>
      </c>
    </row>
    <row r="3306" spans="1:12" x14ac:dyDescent="0.2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  <c r="L3306" s="1" t="s">
        <v>1969</v>
      </c>
    </row>
    <row r="3307" spans="1:12" x14ac:dyDescent="0.2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  <c r="L3307" s="1" t="s">
        <v>1974</v>
      </c>
    </row>
    <row r="3308" spans="1:12" x14ac:dyDescent="0.2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  <c r="L3308" s="1" t="s">
        <v>1967</v>
      </c>
    </row>
    <row r="3309" spans="1:12" x14ac:dyDescent="0.2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  <c r="L3309" s="1" t="s">
        <v>1968</v>
      </c>
    </row>
    <row r="3310" spans="1:12" x14ac:dyDescent="0.2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  <c r="L3310" s="1" t="s">
        <v>1968</v>
      </c>
    </row>
    <row r="3311" spans="1:12" x14ac:dyDescent="0.2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  <c r="L3311" s="1" t="s">
        <v>1967</v>
      </c>
    </row>
    <row r="3312" spans="1:12" x14ac:dyDescent="0.2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  <c r="L3312" s="1" t="s">
        <v>1969</v>
      </c>
    </row>
    <row r="3313" spans="1:12" x14ac:dyDescent="0.2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  <c r="L3313" s="1" t="s">
        <v>1967</v>
      </c>
    </row>
    <row r="3314" spans="1:12" x14ac:dyDescent="0.2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  <c r="L3314" s="1" t="s">
        <v>1967</v>
      </c>
    </row>
    <row r="3315" spans="1:12" x14ac:dyDescent="0.2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  <c r="L3315" s="1" t="s">
        <v>1967</v>
      </c>
    </row>
    <row r="3316" spans="1:12" x14ac:dyDescent="0.2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  <c r="L3316" s="1" t="s">
        <v>1973</v>
      </c>
    </row>
    <row r="3317" spans="1:12" x14ac:dyDescent="0.2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  <c r="L3317" s="1" t="s">
        <v>1967</v>
      </c>
    </row>
    <row r="3318" spans="1:12" x14ac:dyDescent="0.2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  <c r="L3318" s="1" t="s">
        <v>1973</v>
      </c>
    </row>
    <row r="3319" spans="1:12" x14ac:dyDescent="0.2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  <c r="L3319" s="1" t="s">
        <v>1973</v>
      </c>
    </row>
    <row r="3320" spans="1:12" x14ac:dyDescent="0.2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  <c r="L3320" s="1" t="s">
        <v>1969</v>
      </c>
    </row>
    <row r="3321" spans="1:12" x14ac:dyDescent="0.2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  <c r="L3321" s="1" t="s">
        <v>1969</v>
      </c>
    </row>
    <row r="3322" spans="1:12" x14ac:dyDescent="0.2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  <c r="L3322" s="1" t="s">
        <v>1967</v>
      </c>
    </row>
    <row r="3323" spans="1:12" x14ac:dyDescent="0.2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  <c r="L3323" s="1" t="s">
        <v>1974</v>
      </c>
    </row>
    <row r="3324" spans="1:12" x14ac:dyDescent="0.2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  <c r="L3324" s="1" t="s">
        <v>1969</v>
      </c>
    </row>
    <row r="3325" spans="1:12" x14ac:dyDescent="0.2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  <c r="L3325" s="1" t="s">
        <v>1969</v>
      </c>
    </row>
    <row r="3326" spans="1:12" x14ac:dyDescent="0.2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  <c r="L3326" s="1" t="s">
        <v>1968</v>
      </c>
    </row>
    <row r="3327" spans="1:12" x14ac:dyDescent="0.2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  <c r="L3327" s="1" t="s">
        <v>1967</v>
      </c>
    </row>
    <row r="3328" spans="1:12" x14ac:dyDescent="0.2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  <c r="L3328" s="1" t="s">
        <v>1969</v>
      </c>
    </row>
    <row r="3329" spans="1:12" x14ac:dyDescent="0.2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  <c r="L3329" s="1" t="s">
        <v>1969</v>
      </c>
    </row>
    <row r="3330" spans="1:12" x14ac:dyDescent="0.2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  <c r="L3330" s="1" t="s">
        <v>1974</v>
      </c>
    </row>
    <row r="3331" spans="1:12" x14ac:dyDescent="0.2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  <c r="L3331" s="1" t="s">
        <v>1968</v>
      </c>
    </row>
    <row r="3332" spans="1:12" x14ac:dyDescent="0.2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  <c r="L3332" s="1" t="s">
        <v>1971</v>
      </c>
    </row>
    <row r="3333" spans="1:12" x14ac:dyDescent="0.2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  <c r="L3333" s="1" t="s">
        <v>1974</v>
      </c>
    </row>
    <row r="3334" spans="1:12" x14ac:dyDescent="0.2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  <c r="L3334" s="1" t="s">
        <v>1974</v>
      </c>
    </row>
    <row r="3335" spans="1:12" x14ac:dyDescent="0.2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  <c r="L3335" s="1" t="s">
        <v>1967</v>
      </c>
    </row>
    <row r="3336" spans="1:12" x14ac:dyDescent="0.2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  <c r="L3336" s="1" t="s">
        <v>1974</v>
      </c>
    </row>
    <row r="3337" spans="1:12" x14ac:dyDescent="0.2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  <c r="L3337" s="1" t="s">
        <v>1974</v>
      </c>
    </row>
    <row r="3338" spans="1:12" x14ac:dyDescent="0.2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  <c r="L3338" s="1" t="s">
        <v>1968</v>
      </c>
    </row>
    <row r="3339" spans="1:12" x14ac:dyDescent="0.2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  <c r="L3339" s="1" t="s">
        <v>1974</v>
      </c>
    </row>
    <row r="3340" spans="1:12" x14ac:dyDescent="0.2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  <c r="L3340" s="1" t="s">
        <v>1969</v>
      </c>
    </row>
    <row r="3341" spans="1:12" x14ac:dyDescent="0.2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  <c r="L3341" s="1" t="s">
        <v>1967</v>
      </c>
    </row>
    <row r="3342" spans="1:12" x14ac:dyDescent="0.2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  <c r="L3342" s="1" t="s">
        <v>1973</v>
      </c>
    </row>
    <row r="3343" spans="1:12" x14ac:dyDescent="0.2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  <c r="L3343" s="1" t="s">
        <v>1973</v>
      </c>
    </row>
    <row r="3344" spans="1:12" x14ac:dyDescent="0.2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  <c r="L3344" s="1" t="s">
        <v>1968</v>
      </c>
    </row>
    <row r="3345" spans="1:12" x14ac:dyDescent="0.2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  <c r="L3345" s="1" t="s">
        <v>1967</v>
      </c>
    </row>
    <row r="3346" spans="1:12" x14ac:dyDescent="0.2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  <c r="L3346" s="1" t="s">
        <v>1967</v>
      </c>
    </row>
    <row r="3347" spans="1:12" x14ac:dyDescent="0.2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  <c r="L3347" s="1" t="s">
        <v>1967</v>
      </c>
    </row>
    <row r="3348" spans="1:12" x14ac:dyDescent="0.2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  <c r="L3348" s="1" t="s">
        <v>1973</v>
      </c>
    </row>
    <row r="3349" spans="1:12" x14ac:dyDescent="0.2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  <c r="L3349" s="1" t="s">
        <v>1969</v>
      </c>
    </row>
    <row r="3350" spans="1:12" x14ac:dyDescent="0.2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  <c r="L3350" s="1" t="s">
        <v>1967</v>
      </c>
    </row>
    <row r="3351" spans="1:12" x14ac:dyDescent="0.2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  <c r="L3351" s="1" t="s">
        <v>1973</v>
      </c>
    </row>
    <row r="3352" spans="1:12" x14ac:dyDescent="0.2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  <c r="L3352" s="1" t="s">
        <v>1974</v>
      </c>
    </row>
    <row r="3353" spans="1:12" x14ac:dyDescent="0.2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  <c r="L3353" s="1" t="s">
        <v>1969</v>
      </c>
    </row>
    <row r="3354" spans="1:12" x14ac:dyDescent="0.2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  <c r="L3354" s="1" t="s">
        <v>1967</v>
      </c>
    </row>
    <row r="3355" spans="1:12" x14ac:dyDescent="0.2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  <c r="L3355" s="1" t="s">
        <v>1973</v>
      </c>
    </row>
    <row r="3356" spans="1:12" x14ac:dyDescent="0.2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  <c r="L3356" s="1" t="s">
        <v>1969</v>
      </c>
    </row>
    <row r="3357" spans="1:12" x14ac:dyDescent="0.2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  <c r="L3357" s="1" t="s">
        <v>1969</v>
      </c>
    </row>
    <row r="3358" spans="1:12" x14ac:dyDescent="0.2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  <c r="L3358" s="1" t="s">
        <v>1969</v>
      </c>
    </row>
    <row r="3359" spans="1:12" x14ac:dyDescent="0.2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  <c r="L3359" s="1" t="s">
        <v>1968</v>
      </c>
    </row>
    <row r="3360" spans="1:12" x14ac:dyDescent="0.2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  <c r="L3360" s="1" t="s">
        <v>1969</v>
      </c>
    </row>
    <row r="3361" spans="1:12" x14ac:dyDescent="0.2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  <c r="L3361" s="1" t="s">
        <v>1973</v>
      </c>
    </row>
    <row r="3362" spans="1:12" x14ac:dyDescent="0.2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  <c r="L3362" s="1" t="s">
        <v>1974</v>
      </c>
    </row>
    <row r="3363" spans="1:12" x14ac:dyDescent="0.2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  <c r="L3363" s="1" t="s">
        <v>1974</v>
      </c>
    </row>
    <row r="3364" spans="1:12" x14ac:dyDescent="0.2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  <c r="L3364" s="1" t="s">
        <v>1969</v>
      </c>
    </row>
    <row r="3365" spans="1:12" x14ac:dyDescent="0.2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  <c r="L3365" s="1" t="s">
        <v>1974</v>
      </c>
    </row>
    <row r="3366" spans="1:12" x14ac:dyDescent="0.2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  <c r="L3366" s="1" t="s">
        <v>1974</v>
      </c>
    </row>
    <row r="3367" spans="1:12" x14ac:dyDescent="0.2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  <c r="L3367" s="1" t="s">
        <v>1974</v>
      </c>
    </row>
    <row r="3368" spans="1:12" x14ac:dyDescent="0.2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  <c r="L3368" s="1" t="s">
        <v>1967</v>
      </c>
    </row>
    <row r="3369" spans="1:12" x14ac:dyDescent="0.2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  <c r="L3369" s="1" t="s">
        <v>1974</v>
      </c>
    </row>
    <row r="3370" spans="1:12" x14ac:dyDescent="0.2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  <c r="L3370" s="1" t="s">
        <v>1969</v>
      </c>
    </row>
    <row r="3371" spans="1:12" x14ac:dyDescent="0.2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  <c r="L3371" s="1" t="s">
        <v>1967</v>
      </c>
    </row>
    <row r="3372" spans="1:12" x14ac:dyDescent="0.2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  <c r="L3372" s="1" t="s">
        <v>1967</v>
      </c>
    </row>
    <row r="3373" spans="1:12" x14ac:dyDescent="0.2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  <c r="L3373" s="1" t="s">
        <v>1967</v>
      </c>
    </row>
    <row r="3374" spans="1:12" x14ac:dyDescent="0.2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  <c r="L3374" s="1" t="s">
        <v>1974</v>
      </c>
    </row>
    <row r="3375" spans="1:12" x14ac:dyDescent="0.2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  <c r="L3375" s="1" t="s">
        <v>1969</v>
      </c>
    </row>
    <row r="3376" spans="1:12" x14ac:dyDescent="0.2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  <c r="L3376" s="1" t="s">
        <v>1967</v>
      </c>
    </row>
    <row r="3377" spans="1:12" x14ac:dyDescent="0.2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  <c r="L3377" s="1" t="s">
        <v>1969</v>
      </c>
    </row>
    <row r="3378" spans="1:12" x14ac:dyDescent="0.2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  <c r="L3378" s="1" t="s">
        <v>1969</v>
      </c>
    </row>
    <row r="3379" spans="1:12" x14ac:dyDescent="0.2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  <c r="L3379" s="1" t="s">
        <v>1969</v>
      </c>
    </row>
    <row r="3380" spans="1:12" x14ac:dyDescent="0.2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  <c r="L3380" s="1" t="s">
        <v>1967</v>
      </c>
    </row>
    <row r="3381" spans="1:12" x14ac:dyDescent="0.2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  <c r="L3381" s="1" t="s">
        <v>1969</v>
      </c>
    </row>
    <row r="3382" spans="1:12" x14ac:dyDescent="0.2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  <c r="L3382" s="1" t="s">
        <v>1969</v>
      </c>
    </row>
    <row r="3383" spans="1:12" x14ac:dyDescent="0.2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  <c r="L3383" s="1" t="s">
        <v>1973</v>
      </c>
    </row>
    <row r="3384" spans="1:12" x14ac:dyDescent="0.2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  <c r="L3384" s="1" t="s">
        <v>1973</v>
      </c>
    </row>
    <row r="3385" spans="1:12" x14ac:dyDescent="0.2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  <c r="L3385" s="1" t="s">
        <v>1968</v>
      </c>
    </row>
    <row r="3386" spans="1:12" x14ac:dyDescent="0.2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  <c r="L3386" s="1" t="s">
        <v>1974</v>
      </c>
    </row>
    <row r="3387" spans="1:12" x14ac:dyDescent="0.2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  <c r="L3387" s="1" t="s">
        <v>1974</v>
      </c>
    </row>
    <row r="3388" spans="1:12" x14ac:dyDescent="0.2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  <c r="L3388" s="1" t="s">
        <v>1967</v>
      </c>
    </row>
    <row r="3389" spans="1:12" x14ac:dyDescent="0.2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  <c r="L3389" s="1" t="s">
        <v>1971</v>
      </c>
    </row>
    <row r="3390" spans="1:12" x14ac:dyDescent="0.2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  <c r="L3390" s="1" t="s">
        <v>1974</v>
      </c>
    </row>
    <row r="3391" spans="1:12" x14ac:dyDescent="0.2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  <c r="L3391" s="1" t="s">
        <v>1974</v>
      </c>
    </row>
    <row r="3392" spans="1:12" x14ac:dyDescent="0.2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  <c r="L3392" s="1" t="s">
        <v>1974</v>
      </c>
    </row>
    <row r="3393" spans="1:12" x14ac:dyDescent="0.2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  <c r="L3393" s="1" t="s">
        <v>1974</v>
      </c>
    </row>
    <row r="3394" spans="1:12" x14ac:dyDescent="0.2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  <c r="L3394" s="1" t="s">
        <v>1968</v>
      </c>
    </row>
    <row r="3395" spans="1:12" x14ac:dyDescent="0.2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  <c r="L3395" s="1" t="s">
        <v>1967</v>
      </c>
    </row>
    <row r="3396" spans="1:12" x14ac:dyDescent="0.2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  <c r="L3396" s="1" t="s">
        <v>1974</v>
      </c>
    </row>
    <row r="3397" spans="1:12" x14ac:dyDescent="0.2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  <c r="L3397" s="1" t="s">
        <v>1968</v>
      </c>
    </row>
    <row r="3398" spans="1:12" x14ac:dyDescent="0.2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  <c r="L3398" s="1" t="s">
        <v>1969</v>
      </c>
    </row>
    <row r="3399" spans="1:12" x14ac:dyDescent="0.2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  <c r="L3399" s="1" t="s">
        <v>1969</v>
      </c>
    </row>
    <row r="3400" spans="1:12" x14ac:dyDescent="0.2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  <c r="L3400" s="1" t="s">
        <v>1969</v>
      </c>
    </row>
    <row r="3401" spans="1:12" x14ac:dyDescent="0.2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  <c r="L3401" s="1" t="s">
        <v>1967</v>
      </c>
    </row>
    <row r="3402" spans="1:12" x14ac:dyDescent="0.2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  <c r="L3402" s="1" t="s">
        <v>1969</v>
      </c>
    </row>
    <row r="3403" spans="1:12" x14ac:dyDescent="0.2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  <c r="L3403" s="1" t="s">
        <v>1967</v>
      </c>
    </row>
    <row r="3404" spans="1:12" x14ac:dyDescent="0.2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  <c r="L3404" s="1" t="s">
        <v>1967</v>
      </c>
    </row>
    <row r="3405" spans="1:12" x14ac:dyDescent="0.2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  <c r="L3405" s="1" t="s">
        <v>1973</v>
      </c>
    </row>
    <row r="3406" spans="1:12" x14ac:dyDescent="0.2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  <c r="L3406" s="1" t="s">
        <v>1974</v>
      </c>
    </row>
    <row r="3407" spans="1:12" x14ac:dyDescent="0.2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  <c r="L3407" s="1" t="s">
        <v>1973</v>
      </c>
    </row>
    <row r="3408" spans="1:12" x14ac:dyDescent="0.2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  <c r="L3408" s="1" t="s">
        <v>1968</v>
      </c>
    </row>
    <row r="3409" spans="1:12" x14ac:dyDescent="0.2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  <c r="L3409" s="1" t="s">
        <v>1969</v>
      </c>
    </row>
    <row r="3410" spans="1:12" x14ac:dyDescent="0.2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  <c r="L3410" s="1" t="s">
        <v>1969</v>
      </c>
    </row>
    <row r="3411" spans="1:12" x14ac:dyDescent="0.2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  <c r="L3411" s="1" t="s">
        <v>1974</v>
      </c>
    </row>
    <row r="3412" spans="1:12" x14ac:dyDescent="0.2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  <c r="L3412" s="1" t="s">
        <v>1967</v>
      </c>
    </row>
    <row r="3413" spans="1:12" x14ac:dyDescent="0.2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  <c r="L3413" s="1" t="s">
        <v>1974</v>
      </c>
    </row>
    <row r="3414" spans="1:12" x14ac:dyDescent="0.2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  <c r="L3414" s="1" t="s">
        <v>1969</v>
      </c>
    </row>
    <row r="3415" spans="1:12" x14ac:dyDescent="0.2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  <c r="L3415" s="1" t="s">
        <v>1974</v>
      </c>
    </row>
    <row r="3416" spans="1:12" x14ac:dyDescent="0.2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  <c r="L3416" s="1" t="s">
        <v>1968</v>
      </c>
    </row>
    <row r="3417" spans="1:12" x14ac:dyDescent="0.2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  <c r="L3417" s="1" t="s">
        <v>1969</v>
      </c>
    </row>
    <row r="3418" spans="1:12" x14ac:dyDescent="0.2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  <c r="L3418" s="1" t="s">
        <v>1967</v>
      </c>
    </row>
    <row r="3419" spans="1:12" x14ac:dyDescent="0.2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  <c r="L3419" s="1" t="s">
        <v>1974</v>
      </c>
    </row>
    <row r="3420" spans="1:12" x14ac:dyDescent="0.2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  <c r="L3420" s="1" t="s">
        <v>1967</v>
      </c>
    </row>
    <row r="3421" spans="1:12" x14ac:dyDescent="0.2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  <c r="L3421" s="1" t="s">
        <v>1971</v>
      </c>
    </row>
    <row r="3422" spans="1:12" x14ac:dyDescent="0.2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  <c r="L3422" s="1" t="s">
        <v>1974</v>
      </c>
    </row>
    <row r="3423" spans="1:12" x14ac:dyDescent="0.2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  <c r="L3423" s="1" t="s">
        <v>1969</v>
      </c>
    </row>
    <row r="3424" spans="1:12" x14ac:dyDescent="0.2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  <c r="L3424" s="1" t="s">
        <v>1974</v>
      </c>
    </row>
    <row r="3425" spans="1:12" x14ac:dyDescent="0.2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  <c r="L3425" s="1" t="s">
        <v>1968</v>
      </c>
    </row>
    <row r="3426" spans="1:12" x14ac:dyDescent="0.2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  <c r="L3426" s="1" t="s">
        <v>1969</v>
      </c>
    </row>
    <row r="3427" spans="1:12" x14ac:dyDescent="0.2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  <c r="L3427" s="1" t="s">
        <v>1969</v>
      </c>
    </row>
    <row r="3428" spans="1:12" x14ac:dyDescent="0.2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  <c r="L3428" s="1" t="s">
        <v>1974</v>
      </c>
    </row>
    <row r="3429" spans="1:12" x14ac:dyDescent="0.2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  <c r="L3429" s="1" t="s">
        <v>1968</v>
      </c>
    </row>
    <row r="3430" spans="1:12" x14ac:dyDescent="0.2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  <c r="L3430" s="1" t="s">
        <v>1968</v>
      </c>
    </row>
    <row r="3431" spans="1:12" x14ac:dyDescent="0.2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  <c r="L3431" s="1" t="s">
        <v>1969</v>
      </c>
    </row>
    <row r="3432" spans="1:12" x14ac:dyDescent="0.2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  <c r="L3432" s="1" t="s">
        <v>1974</v>
      </c>
    </row>
    <row r="3433" spans="1:12" x14ac:dyDescent="0.2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  <c r="L3433" s="1" t="s">
        <v>1969</v>
      </c>
    </row>
    <row r="3434" spans="1:12" x14ac:dyDescent="0.2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  <c r="L3434" s="1" t="s">
        <v>1969</v>
      </c>
    </row>
    <row r="3435" spans="1:12" x14ac:dyDescent="0.2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  <c r="L3435" s="1" t="s">
        <v>1967</v>
      </c>
    </row>
    <row r="3436" spans="1:12" x14ac:dyDescent="0.2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  <c r="L3436" s="1" t="s">
        <v>1969</v>
      </c>
    </row>
    <row r="3437" spans="1:12" x14ac:dyDescent="0.2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  <c r="L3437" s="1" t="s">
        <v>1969</v>
      </c>
    </row>
    <row r="3438" spans="1:12" x14ac:dyDescent="0.2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  <c r="L3438" s="1" t="s">
        <v>1974</v>
      </c>
    </row>
    <row r="3439" spans="1:12" x14ac:dyDescent="0.2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  <c r="L3439" s="1" t="s">
        <v>1967</v>
      </c>
    </row>
    <row r="3440" spans="1:12" x14ac:dyDescent="0.2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  <c r="L3440" s="1" t="s">
        <v>1969</v>
      </c>
    </row>
    <row r="3441" spans="1:12" x14ac:dyDescent="0.2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  <c r="L3441" s="1" t="s">
        <v>1969</v>
      </c>
    </row>
    <row r="3442" spans="1:12" x14ac:dyDescent="0.2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  <c r="L3442" s="1" t="s">
        <v>1967</v>
      </c>
    </row>
    <row r="3443" spans="1:12" x14ac:dyDescent="0.2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  <c r="L3443" s="1" t="s">
        <v>1973</v>
      </c>
    </row>
    <row r="3444" spans="1:12" x14ac:dyDescent="0.2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  <c r="L3444" s="1" t="s">
        <v>1969</v>
      </c>
    </row>
    <row r="3445" spans="1:12" x14ac:dyDescent="0.2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  <c r="L3445" s="1" t="s">
        <v>1968</v>
      </c>
    </row>
    <row r="3446" spans="1:12" x14ac:dyDescent="0.2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  <c r="L3446" s="1" t="s">
        <v>1969</v>
      </c>
    </row>
    <row r="3447" spans="1:12" x14ac:dyDescent="0.2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  <c r="L3447" s="1" t="s">
        <v>1974</v>
      </c>
    </row>
    <row r="3448" spans="1:12" x14ac:dyDescent="0.2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  <c r="L3448" s="1" t="s">
        <v>1974</v>
      </c>
    </row>
    <row r="3449" spans="1:12" x14ac:dyDescent="0.2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  <c r="L3449" s="1" t="s">
        <v>1974</v>
      </c>
    </row>
    <row r="3450" spans="1:12" x14ac:dyDescent="0.2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  <c r="L3450" s="1" t="s">
        <v>1969</v>
      </c>
    </row>
    <row r="3451" spans="1:12" x14ac:dyDescent="0.2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  <c r="L3451" s="1" t="s">
        <v>1968</v>
      </c>
    </row>
    <row r="3452" spans="1:12" x14ac:dyDescent="0.2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  <c r="L3452" s="1" t="s">
        <v>1968</v>
      </c>
    </row>
    <row r="3453" spans="1:12" x14ac:dyDescent="0.2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  <c r="L3453" s="1" t="s">
        <v>1967</v>
      </c>
    </row>
    <row r="3454" spans="1:12" x14ac:dyDescent="0.2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  <c r="L3454" s="1" t="s">
        <v>1974</v>
      </c>
    </row>
    <row r="3455" spans="1:12" x14ac:dyDescent="0.2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  <c r="L3455" s="1" t="s">
        <v>1974</v>
      </c>
    </row>
    <row r="3456" spans="1:12" x14ac:dyDescent="0.2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  <c r="L3456" s="1" t="s">
        <v>1969</v>
      </c>
    </row>
    <row r="3457" spans="1:12" x14ac:dyDescent="0.2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  <c r="L3457" s="1" t="s">
        <v>1974</v>
      </c>
    </row>
    <row r="3458" spans="1:12" x14ac:dyDescent="0.2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  <c r="L3458" s="1" t="s">
        <v>1973</v>
      </c>
    </row>
    <row r="3459" spans="1:12" x14ac:dyDescent="0.2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  <c r="L3459" s="1" t="s">
        <v>1974</v>
      </c>
    </row>
    <row r="3460" spans="1:12" x14ac:dyDescent="0.2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  <c r="L3460" s="1" t="s">
        <v>1969</v>
      </c>
    </row>
    <row r="3461" spans="1:12" x14ac:dyDescent="0.2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  <c r="L3461" s="1" t="s">
        <v>1969</v>
      </c>
    </row>
    <row r="3462" spans="1:12" x14ac:dyDescent="0.2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  <c r="L3462" s="1" t="s">
        <v>1967</v>
      </c>
    </row>
    <row r="3463" spans="1:12" x14ac:dyDescent="0.2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  <c r="L3463" s="1" t="s">
        <v>1967</v>
      </c>
    </row>
    <row r="3464" spans="1:12" x14ac:dyDescent="0.2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  <c r="L3464" s="1" t="s">
        <v>1967</v>
      </c>
    </row>
    <row r="3465" spans="1:12" x14ac:dyDescent="0.2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  <c r="L3465" s="1" t="s">
        <v>1971</v>
      </c>
    </row>
    <row r="3466" spans="1:12" x14ac:dyDescent="0.2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  <c r="L3466" s="1" t="s">
        <v>1971</v>
      </c>
    </row>
    <row r="3467" spans="1:12" x14ac:dyDescent="0.2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  <c r="L3467" s="1" t="s">
        <v>1974</v>
      </c>
    </row>
    <row r="3468" spans="1:12" x14ac:dyDescent="0.2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  <c r="L3468" s="1" t="s">
        <v>1968</v>
      </c>
    </row>
    <row r="3469" spans="1:12" x14ac:dyDescent="0.2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  <c r="L3469" s="1" t="s">
        <v>1969</v>
      </c>
    </row>
    <row r="3470" spans="1:12" x14ac:dyDescent="0.2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  <c r="L3470" s="1" t="s">
        <v>1973</v>
      </c>
    </row>
    <row r="3471" spans="1:12" x14ac:dyDescent="0.2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  <c r="L3471" s="1" t="s">
        <v>1973</v>
      </c>
    </row>
    <row r="3472" spans="1:12" x14ac:dyDescent="0.2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  <c r="L3472" s="1" t="s">
        <v>1973</v>
      </c>
    </row>
    <row r="3473" spans="1:12" x14ac:dyDescent="0.2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  <c r="L3473" s="1" t="s">
        <v>1974</v>
      </c>
    </row>
    <row r="3474" spans="1:12" x14ac:dyDescent="0.2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  <c r="L3474" s="1" t="s">
        <v>1974</v>
      </c>
    </row>
    <row r="3475" spans="1:12" x14ac:dyDescent="0.2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  <c r="L3475" s="1" t="s">
        <v>1974</v>
      </c>
    </row>
    <row r="3476" spans="1:12" x14ac:dyDescent="0.2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  <c r="L3476" s="1" t="s">
        <v>1974</v>
      </c>
    </row>
    <row r="3477" spans="1:12" x14ac:dyDescent="0.2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  <c r="L3477" s="1" t="s">
        <v>1969</v>
      </c>
    </row>
    <row r="3478" spans="1:12" x14ac:dyDescent="0.2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  <c r="L3478" s="1" t="s">
        <v>1967</v>
      </c>
    </row>
    <row r="3479" spans="1:12" x14ac:dyDescent="0.2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  <c r="L3479" s="1" t="s">
        <v>1974</v>
      </c>
    </row>
    <row r="3480" spans="1:12" x14ac:dyDescent="0.2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  <c r="L3480" s="1" t="s">
        <v>1974</v>
      </c>
    </row>
    <row r="3481" spans="1:12" x14ac:dyDescent="0.2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  <c r="L3481" s="1" t="s">
        <v>1967</v>
      </c>
    </row>
    <row r="3482" spans="1:12" x14ac:dyDescent="0.2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  <c r="L3482" s="1" t="s">
        <v>1967</v>
      </c>
    </row>
    <row r="3483" spans="1:12" x14ac:dyDescent="0.2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  <c r="L3483" s="1" t="s">
        <v>1974</v>
      </c>
    </row>
    <row r="3484" spans="1:12" x14ac:dyDescent="0.2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  <c r="L3484" s="1" t="s">
        <v>1969</v>
      </c>
    </row>
    <row r="3485" spans="1:12" x14ac:dyDescent="0.2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  <c r="L3485" s="1" t="s">
        <v>1969</v>
      </c>
    </row>
    <row r="3486" spans="1:12" x14ac:dyDescent="0.2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  <c r="L3486" s="1" t="s">
        <v>1967</v>
      </c>
    </row>
    <row r="3487" spans="1:12" x14ac:dyDescent="0.2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  <c r="L3487" s="1" t="s">
        <v>1969</v>
      </c>
    </row>
    <row r="3488" spans="1:12" x14ac:dyDescent="0.2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  <c r="L3488" s="1" t="s">
        <v>1967</v>
      </c>
    </row>
    <row r="3489" spans="1:12" x14ac:dyDescent="0.2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  <c r="L3489" s="1" t="s">
        <v>1974</v>
      </c>
    </row>
    <row r="3490" spans="1:12" x14ac:dyDescent="0.2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  <c r="L3490" s="1" t="s">
        <v>1974</v>
      </c>
    </row>
    <row r="3491" spans="1:12" x14ac:dyDescent="0.2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  <c r="L3491" s="1" t="s">
        <v>1974</v>
      </c>
    </row>
    <row r="3492" spans="1:12" x14ac:dyDescent="0.2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  <c r="L3492" s="1" t="s">
        <v>1968</v>
      </c>
    </row>
    <row r="3493" spans="1:12" x14ac:dyDescent="0.2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  <c r="L3493" s="1" t="s">
        <v>1967</v>
      </c>
    </row>
    <row r="3494" spans="1:12" x14ac:dyDescent="0.2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  <c r="L3494" s="1" t="s">
        <v>1973</v>
      </c>
    </row>
    <row r="3495" spans="1:12" x14ac:dyDescent="0.2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  <c r="L3495" s="1" t="s">
        <v>1973</v>
      </c>
    </row>
    <row r="3496" spans="1:12" x14ac:dyDescent="0.2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  <c r="L3496" s="1" t="s">
        <v>1974</v>
      </c>
    </row>
    <row r="3497" spans="1:12" x14ac:dyDescent="0.2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  <c r="L3497" s="1" t="s">
        <v>1969</v>
      </c>
    </row>
    <row r="3498" spans="1:12" x14ac:dyDescent="0.2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  <c r="L3498" s="1" t="s">
        <v>1967</v>
      </c>
    </row>
    <row r="3499" spans="1:12" x14ac:dyDescent="0.2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  <c r="L3499" s="1" t="s">
        <v>1973</v>
      </c>
    </row>
    <row r="3500" spans="1:12" x14ac:dyDescent="0.2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  <c r="L3500" s="1" t="s">
        <v>1974</v>
      </c>
    </row>
    <row r="3501" spans="1:12" x14ac:dyDescent="0.2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  <c r="L3501" s="1" t="s">
        <v>1969</v>
      </c>
    </row>
    <row r="3502" spans="1:12" x14ac:dyDescent="0.2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  <c r="L3502" s="1" t="s">
        <v>1967</v>
      </c>
    </row>
    <row r="3503" spans="1:12" x14ac:dyDescent="0.2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  <c r="L3503" s="1" t="s">
        <v>1967</v>
      </c>
    </row>
    <row r="3504" spans="1:12" x14ac:dyDescent="0.2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  <c r="L3504" s="1" t="s">
        <v>1967</v>
      </c>
    </row>
    <row r="3505" spans="1:12" x14ac:dyDescent="0.2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  <c r="L3505" s="1" t="s">
        <v>1974</v>
      </c>
    </row>
    <row r="3506" spans="1:12" x14ac:dyDescent="0.2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  <c r="L3506" s="1" t="s">
        <v>1967</v>
      </c>
    </row>
    <row r="3507" spans="1:12" x14ac:dyDescent="0.2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  <c r="L3507" s="1" t="s">
        <v>1967</v>
      </c>
    </row>
    <row r="3508" spans="1:12" x14ac:dyDescent="0.2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  <c r="L3508" s="1" t="s">
        <v>1974</v>
      </c>
    </row>
    <row r="3509" spans="1:12" x14ac:dyDescent="0.2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  <c r="L3509" s="1" t="s">
        <v>1969</v>
      </c>
    </row>
    <row r="3510" spans="1:12" x14ac:dyDescent="0.2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  <c r="L3510" s="1" t="s">
        <v>1969</v>
      </c>
    </row>
    <row r="3511" spans="1:12" x14ac:dyDescent="0.2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  <c r="L3511" s="1" t="s">
        <v>1974</v>
      </c>
    </row>
    <row r="3512" spans="1:12" x14ac:dyDescent="0.2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  <c r="L3512" s="1" t="s">
        <v>1968</v>
      </c>
    </row>
    <row r="3513" spans="1:12" x14ac:dyDescent="0.2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  <c r="L3513" s="1" t="s">
        <v>1967</v>
      </c>
    </row>
    <row r="3514" spans="1:12" x14ac:dyDescent="0.2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  <c r="L3514" s="1" t="s">
        <v>1971</v>
      </c>
    </row>
    <row r="3515" spans="1:12" x14ac:dyDescent="0.2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  <c r="L3515" s="1" t="s">
        <v>1974</v>
      </c>
    </row>
    <row r="3516" spans="1:12" x14ac:dyDescent="0.2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  <c r="L3516" s="1" t="s">
        <v>1969</v>
      </c>
    </row>
    <row r="3517" spans="1:12" x14ac:dyDescent="0.2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  <c r="L3517" s="1" t="s">
        <v>1969</v>
      </c>
    </row>
    <row r="3518" spans="1:12" x14ac:dyDescent="0.2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  <c r="L3518" s="1" t="s">
        <v>1974</v>
      </c>
    </row>
    <row r="3519" spans="1:12" x14ac:dyDescent="0.2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  <c r="L3519" s="1" t="s">
        <v>1974</v>
      </c>
    </row>
    <row r="3520" spans="1:12" x14ac:dyDescent="0.2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  <c r="L3520" s="1" t="s">
        <v>1967</v>
      </c>
    </row>
    <row r="3521" spans="1:12" x14ac:dyDescent="0.2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  <c r="L3521" s="1" t="s">
        <v>1969</v>
      </c>
    </row>
    <row r="3522" spans="1:12" x14ac:dyDescent="0.2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  <c r="L3522" s="1" t="s">
        <v>1971</v>
      </c>
    </row>
    <row r="3523" spans="1:12" x14ac:dyDescent="0.2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  <c r="L3523" s="1" t="s">
        <v>1969</v>
      </c>
    </row>
    <row r="3524" spans="1:12" x14ac:dyDescent="0.2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  <c r="L3524" s="1" t="s">
        <v>1969</v>
      </c>
    </row>
    <row r="3525" spans="1:12" x14ac:dyDescent="0.2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  <c r="L3525" s="1" t="s">
        <v>1973</v>
      </c>
    </row>
    <row r="3526" spans="1:12" x14ac:dyDescent="0.2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  <c r="L3526" s="1" t="s">
        <v>1969</v>
      </c>
    </row>
    <row r="3527" spans="1:12" x14ac:dyDescent="0.2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  <c r="L3527" s="1" t="s">
        <v>1969</v>
      </c>
    </row>
    <row r="3528" spans="1:12" x14ac:dyDescent="0.2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  <c r="L3528" s="1" t="s">
        <v>1967</v>
      </c>
    </row>
    <row r="3529" spans="1:12" x14ac:dyDescent="0.2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  <c r="L3529" s="1" t="s">
        <v>1967</v>
      </c>
    </row>
    <row r="3530" spans="1:12" x14ac:dyDescent="0.2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  <c r="L3530" s="1" t="s">
        <v>1967</v>
      </c>
    </row>
    <row r="3531" spans="1:12" x14ac:dyDescent="0.2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  <c r="L3531" s="1" t="s">
        <v>1973</v>
      </c>
    </row>
    <row r="3532" spans="1:12" x14ac:dyDescent="0.2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  <c r="L3532" s="1" t="s">
        <v>1969</v>
      </c>
    </row>
    <row r="3533" spans="1:12" x14ac:dyDescent="0.2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  <c r="L3533" s="1" t="s">
        <v>1967</v>
      </c>
    </row>
    <row r="3534" spans="1:12" x14ac:dyDescent="0.2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  <c r="L3534" s="1" t="s">
        <v>1974</v>
      </c>
    </row>
    <row r="3535" spans="1:12" x14ac:dyDescent="0.2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  <c r="L3535" s="1" t="s">
        <v>1974</v>
      </c>
    </row>
    <row r="3536" spans="1:12" x14ac:dyDescent="0.2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  <c r="L3536" s="1" t="s">
        <v>1969</v>
      </c>
    </row>
    <row r="3537" spans="1:12" x14ac:dyDescent="0.2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  <c r="L3537" s="1" t="s">
        <v>1969</v>
      </c>
    </row>
    <row r="3538" spans="1:12" x14ac:dyDescent="0.2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  <c r="L3538" s="1" t="s">
        <v>1969</v>
      </c>
    </row>
    <row r="3539" spans="1:12" x14ac:dyDescent="0.2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  <c r="L3539" s="1" t="s">
        <v>1967</v>
      </c>
    </row>
    <row r="3540" spans="1:12" x14ac:dyDescent="0.2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  <c r="L3540" s="1" t="s">
        <v>1968</v>
      </c>
    </row>
    <row r="3541" spans="1:12" x14ac:dyDescent="0.2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  <c r="L3541" s="1" t="s">
        <v>1969</v>
      </c>
    </row>
    <row r="3542" spans="1:12" x14ac:dyDescent="0.2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  <c r="L3542" s="1" t="s">
        <v>1967</v>
      </c>
    </row>
    <row r="3543" spans="1:12" x14ac:dyDescent="0.2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  <c r="L3543" s="1" t="s">
        <v>1967</v>
      </c>
    </row>
    <row r="3544" spans="1:12" x14ac:dyDescent="0.2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  <c r="L3544" s="1" t="s">
        <v>1968</v>
      </c>
    </row>
    <row r="3545" spans="1:12" x14ac:dyDescent="0.2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  <c r="L3545" s="1" t="s">
        <v>1969</v>
      </c>
    </row>
    <row r="3546" spans="1:12" x14ac:dyDescent="0.2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  <c r="L3546" s="1" t="s">
        <v>1969</v>
      </c>
    </row>
    <row r="3547" spans="1:12" x14ac:dyDescent="0.2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  <c r="L3547" s="1" t="s">
        <v>1967</v>
      </c>
    </row>
    <row r="3548" spans="1:12" x14ac:dyDescent="0.2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  <c r="L3548" s="1" t="s">
        <v>1973</v>
      </c>
    </row>
    <row r="3549" spans="1:12" x14ac:dyDescent="0.2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  <c r="L3549" s="1" t="s">
        <v>1969</v>
      </c>
    </row>
    <row r="3550" spans="1:12" x14ac:dyDescent="0.2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  <c r="L3550" s="1" t="s">
        <v>1969</v>
      </c>
    </row>
    <row r="3551" spans="1:12" x14ac:dyDescent="0.2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  <c r="L3551" s="1" t="s">
        <v>1969</v>
      </c>
    </row>
    <row r="3552" spans="1:12" x14ac:dyDescent="0.2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  <c r="L3552" s="1" t="s">
        <v>1967</v>
      </c>
    </row>
    <row r="3553" spans="1:12" x14ac:dyDescent="0.2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  <c r="L3553" s="1" t="s">
        <v>1973</v>
      </c>
    </row>
    <row r="3554" spans="1:12" x14ac:dyDescent="0.2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  <c r="L3554" s="1" t="s">
        <v>1969</v>
      </c>
    </row>
    <row r="3555" spans="1:12" x14ac:dyDescent="0.2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  <c r="L3555" s="1" t="s">
        <v>1968</v>
      </c>
    </row>
    <row r="3556" spans="1:12" x14ac:dyDescent="0.2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  <c r="L3556" s="1" t="s">
        <v>1969</v>
      </c>
    </row>
    <row r="3557" spans="1:12" x14ac:dyDescent="0.2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  <c r="L3557" s="1" t="s">
        <v>1973</v>
      </c>
    </row>
    <row r="3558" spans="1:12" x14ac:dyDescent="0.2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  <c r="L3558" s="1" t="s">
        <v>1969</v>
      </c>
    </row>
    <row r="3559" spans="1:12" x14ac:dyDescent="0.2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  <c r="L3559" s="1" t="s">
        <v>1967</v>
      </c>
    </row>
    <row r="3560" spans="1:12" x14ac:dyDescent="0.2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  <c r="L3560" s="1" t="s">
        <v>1967</v>
      </c>
    </row>
    <row r="3561" spans="1:12" x14ac:dyDescent="0.2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  <c r="L3561" s="1" t="s">
        <v>1974</v>
      </c>
    </row>
    <row r="3562" spans="1:12" x14ac:dyDescent="0.2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  <c r="L3562" s="1" t="s">
        <v>1968</v>
      </c>
    </row>
    <row r="3563" spans="1:12" x14ac:dyDescent="0.2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  <c r="L3563" s="1" t="s">
        <v>1969</v>
      </c>
    </row>
    <row r="3564" spans="1:12" x14ac:dyDescent="0.2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  <c r="L3564" s="1" t="s">
        <v>1969</v>
      </c>
    </row>
    <row r="3565" spans="1:12" x14ac:dyDescent="0.2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  <c r="L3565" s="1" t="s">
        <v>1969</v>
      </c>
    </row>
    <row r="3566" spans="1:12" x14ac:dyDescent="0.2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  <c r="L3566" s="1" t="s">
        <v>1969</v>
      </c>
    </row>
    <row r="3567" spans="1:12" x14ac:dyDescent="0.2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  <c r="L3567" s="1" t="s">
        <v>1974</v>
      </c>
    </row>
    <row r="3568" spans="1:12" x14ac:dyDescent="0.2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  <c r="L3568" s="1" t="s">
        <v>1969</v>
      </c>
    </row>
    <row r="3569" spans="1:12" x14ac:dyDescent="0.2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  <c r="L3569" s="1" t="s">
        <v>1969</v>
      </c>
    </row>
    <row r="3570" spans="1:12" x14ac:dyDescent="0.2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  <c r="L3570" s="1" t="s">
        <v>1974</v>
      </c>
    </row>
    <row r="3571" spans="1:12" x14ac:dyDescent="0.2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  <c r="L3571" s="1" t="s">
        <v>1969</v>
      </c>
    </row>
    <row r="3572" spans="1:12" x14ac:dyDescent="0.2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  <c r="L3572" s="1" t="s">
        <v>1969</v>
      </c>
    </row>
    <row r="3573" spans="1:12" x14ac:dyDescent="0.2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  <c r="L3573" s="1" t="s">
        <v>1967</v>
      </c>
    </row>
    <row r="3574" spans="1:12" x14ac:dyDescent="0.2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  <c r="L3574" s="1" t="s">
        <v>1967</v>
      </c>
    </row>
    <row r="3575" spans="1:12" x14ac:dyDescent="0.2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  <c r="L3575" s="1" t="s">
        <v>1967</v>
      </c>
    </row>
    <row r="3576" spans="1:12" x14ac:dyDescent="0.2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  <c r="L3576" s="1" t="s">
        <v>1969</v>
      </c>
    </row>
    <row r="3577" spans="1:12" x14ac:dyDescent="0.2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  <c r="L3577" s="1" t="s">
        <v>1969</v>
      </c>
    </row>
    <row r="3578" spans="1:12" x14ac:dyDescent="0.2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  <c r="L3578" s="1" t="s">
        <v>1967</v>
      </c>
    </row>
    <row r="3579" spans="1:12" x14ac:dyDescent="0.2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  <c r="L3579" s="1" t="s">
        <v>1967</v>
      </c>
    </row>
    <row r="3580" spans="1:12" x14ac:dyDescent="0.2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  <c r="L3580" s="1" t="s">
        <v>1967</v>
      </c>
    </row>
    <row r="3581" spans="1:12" x14ac:dyDescent="0.2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  <c r="L3581" s="1" t="s">
        <v>1969</v>
      </c>
    </row>
    <row r="3582" spans="1:12" x14ac:dyDescent="0.2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  <c r="L3582" s="1" t="s">
        <v>1967</v>
      </c>
    </row>
    <row r="3583" spans="1:12" x14ac:dyDescent="0.2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  <c r="L3583" s="1" t="s">
        <v>1968</v>
      </c>
    </row>
    <row r="3584" spans="1:12" x14ac:dyDescent="0.2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  <c r="L3584" s="1" t="s">
        <v>1969</v>
      </c>
    </row>
    <row r="3585" spans="1:12" x14ac:dyDescent="0.2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  <c r="L3585" s="1" t="s">
        <v>1969</v>
      </c>
    </row>
    <row r="3586" spans="1:12" x14ac:dyDescent="0.2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  <c r="L3586" s="1" t="s">
        <v>1967</v>
      </c>
    </row>
    <row r="3587" spans="1:12" x14ac:dyDescent="0.2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  <c r="L3587" s="1" t="s">
        <v>1967</v>
      </c>
    </row>
    <row r="3588" spans="1:12" x14ac:dyDescent="0.2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  <c r="L3588" s="1" t="s">
        <v>1967</v>
      </c>
    </row>
    <row r="3589" spans="1:12" x14ac:dyDescent="0.2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  <c r="L3589" s="1" t="s">
        <v>1974</v>
      </c>
    </row>
    <row r="3590" spans="1:12" x14ac:dyDescent="0.2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  <c r="L3590" s="1" t="s">
        <v>1969</v>
      </c>
    </row>
    <row r="3591" spans="1:12" x14ac:dyDescent="0.2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  <c r="L3591" s="1" t="s">
        <v>1967</v>
      </c>
    </row>
    <row r="3592" spans="1:12" x14ac:dyDescent="0.2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  <c r="L3592" s="1" t="s">
        <v>1974</v>
      </c>
    </row>
    <row r="3593" spans="1:12" x14ac:dyDescent="0.2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  <c r="L3593" s="1" t="s">
        <v>1967</v>
      </c>
    </row>
    <row r="3594" spans="1:12" x14ac:dyDescent="0.2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  <c r="L3594" s="1" t="s">
        <v>1973</v>
      </c>
    </row>
    <row r="3595" spans="1:12" x14ac:dyDescent="0.2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  <c r="L3595" s="1" t="s">
        <v>1968</v>
      </c>
    </row>
    <row r="3596" spans="1:12" x14ac:dyDescent="0.2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  <c r="L3596" s="1" t="s">
        <v>1968</v>
      </c>
    </row>
    <row r="3597" spans="1:12" x14ac:dyDescent="0.2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  <c r="L3597" s="1" t="s">
        <v>1973</v>
      </c>
    </row>
    <row r="3598" spans="1:12" x14ac:dyDescent="0.2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  <c r="L3598" s="1" t="s">
        <v>1973</v>
      </c>
    </row>
    <row r="3599" spans="1:12" x14ac:dyDescent="0.2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  <c r="L3599" s="1" t="s">
        <v>1973</v>
      </c>
    </row>
    <row r="3600" spans="1:12" x14ac:dyDescent="0.2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  <c r="L3600" s="1" t="s">
        <v>1973</v>
      </c>
    </row>
    <row r="3601" spans="1:12" x14ac:dyDescent="0.2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  <c r="L3601" s="1" t="s">
        <v>1968</v>
      </c>
    </row>
    <row r="3602" spans="1:12" x14ac:dyDescent="0.2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  <c r="L3602" s="1" t="s">
        <v>1967</v>
      </c>
    </row>
    <row r="3603" spans="1:12" x14ac:dyDescent="0.2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  <c r="L3603" s="1" t="s">
        <v>1973</v>
      </c>
    </row>
    <row r="3604" spans="1:12" x14ac:dyDescent="0.2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  <c r="L3604" s="1" t="s">
        <v>1973</v>
      </c>
    </row>
    <row r="3605" spans="1:12" x14ac:dyDescent="0.2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  <c r="L3605" s="1" t="s">
        <v>1974</v>
      </c>
    </row>
    <row r="3606" spans="1:12" x14ac:dyDescent="0.2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  <c r="L3606" s="1" t="s">
        <v>1967</v>
      </c>
    </row>
    <row r="3607" spans="1:12" x14ac:dyDescent="0.2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  <c r="L3607" s="1" t="s">
        <v>1967</v>
      </c>
    </row>
    <row r="3608" spans="1:12" x14ac:dyDescent="0.2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  <c r="L3608" s="1" t="s">
        <v>1968</v>
      </c>
    </row>
    <row r="3609" spans="1:12" x14ac:dyDescent="0.2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  <c r="L3609" s="1" t="s">
        <v>1967</v>
      </c>
    </row>
    <row r="3610" spans="1:12" x14ac:dyDescent="0.2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  <c r="L3610" s="1" t="s">
        <v>1973</v>
      </c>
    </row>
    <row r="3611" spans="1:12" x14ac:dyDescent="0.2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  <c r="L3611" s="1" t="s">
        <v>1973</v>
      </c>
    </row>
    <row r="3612" spans="1:12" x14ac:dyDescent="0.2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  <c r="L3612" s="1" t="s">
        <v>1968</v>
      </c>
    </row>
    <row r="3613" spans="1:12" x14ac:dyDescent="0.2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  <c r="L3613" s="1" t="s">
        <v>1974</v>
      </c>
    </row>
    <row r="3614" spans="1:12" x14ac:dyDescent="0.2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  <c r="L3614" s="1" t="s">
        <v>1969</v>
      </c>
    </row>
    <row r="3615" spans="1:12" x14ac:dyDescent="0.2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  <c r="L3615" s="1" t="s">
        <v>1969</v>
      </c>
    </row>
    <row r="3616" spans="1:12" x14ac:dyDescent="0.2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  <c r="L3616" s="1" t="s">
        <v>1967</v>
      </c>
    </row>
    <row r="3617" spans="1:12" x14ac:dyDescent="0.2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  <c r="L3617" s="1" t="s">
        <v>1974</v>
      </c>
    </row>
    <row r="3618" spans="1:12" x14ac:dyDescent="0.2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  <c r="L3618" s="1" t="s">
        <v>1974</v>
      </c>
    </row>
    <row r="3619" spans="1:12" x14ac:dyDescent="0.2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  <c r="L3619" s="1" t="s">
        <v>1968</v>
      </c>
    </row>
    <row r="3620" spans="1:12" x14ac:dyDescent="0.2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  <c r="L3620" s="1" t="s">
        <v>1969</v>
      </c>
    </row>
    <row r="3621" spans="1:12" x14ac:dyDescent="0.2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  <c r="L3621" s="1" t="s">
        <v>1969</v>
      </c>
    </row>
    <row r="3622" spans="1:12" x14ac:dyDescent="0.2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  <c r="L3622" s="1" t="s">
        <v>1969</v>
      </c>
    </row>
    <row r="3623" spans="1:12" x14ac:dyDescent="0.2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  <c r="L3623" s="1" t="s">
        <v>1974</v>
      </c>
    </row>
    <row r="3624" spans="1:12" x14ac:dyDescent="0.2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  <c r="L3624" s="1" t="s">
        <v>1974</v>
      </c>
    </row>
    <row r="3625" spans="1:12" x14ac:dyDescent="0.2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  <c r="L3625" s="1" t="s">
        <v>1969</v>
      </c>
    </row>
    <row r="3626" spans="1:12" x14ac:dyDescent="0.2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  <c r="L3626" s="1" t="s">
        <v>1967</v>
      </c>
    </row>
    <row r="3627" spans="1:12" x14ac:dyDescent="0.2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  <c r="L3627" s="1" t="s">
        <v>1967</v>
      </c>
    </row>
    <row r="3628" spans="1:12" x14ac:dyDescent="0.2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  <c r="L3628" s="1" t="s">
        <v>1969</v>
      </c>
    </row>
    <row r="3629" spans="1:12" x14ac:dyDescent="0.2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  <c r="L3629" s="1" t="s">
        <v>1974</v>
      </c>
    </row>
    <row r="3630" spans="1:12" x14ac:dyDescent="0.2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  <c r="L3630" s="1" t="s">
        <v>1969</v>
      </c>
    </row>
    <row r="3631" spans="1:12" x14ac:dyDescent="0.2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  <c r="L3631" s="1" t="s">
        <v>1967</v>
      </c>
    </row>
    <row r="3632" spans="1:12" x14ac:dyDescent="0.2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  <c r="L3632" s="1" t="s">
        <v>1967</v>
      </c>
    </row>
    <row r="3633" spans="1:12" x14ac:dyDescent="0.2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  <c r="L3633" s="1" t="s">
        <v>1967</v>
      </c>
    </row>
    <row r="3634" spans="1:12" x14ac:dyDescent="0.2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  <c r="L3634" s="1" t="s">
        <v>1968</v>
      </c>
    </row>
    <row r="3635" spans="1:12" x14ac:dyDescent="0.2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  <c r="L3635" s="1" t="s">
        <v>1969</v>
      </c>
    </row>
    <row r="3636" spans="1:12" x14ac:dyDescent="0.2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  <c r="L3636" s="1" t="s">
        <v>1967</v>
      </c>
    </row>
    <row r="3637" spans="1:12" x14ac:dyDescent="0.2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  <c r="L3637" s="1" t="s">
        <v>1973</v>
      </c>
    </row>
    <row r="3638" spans="1:12" x14ac:dyDescent="0.2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  <c r="L3638" s="1" t="s">
        <v>1973</v>
      </c>
    </row>
    <row r="3639" spans="1:12" x14ac:dyDescent="0.2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  <c r="L3639" s="1" t="s">
        <v>1971</v>
      </c>
    </row>
    <row r="3640" spans="1:12" x14ac:dyDescent="0.2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  <c r="L3640" s="1" t="s">
        <v>1968</v>
      </c>
    </row>
    <row r="3641" spans="1:12" x14ac:dyDescent="0.2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  <c r="L3641" s="1" t="s">
        <v>1969</v>
      </c>
    </row>
    <row r="3642" spans="1:12" x14ac:dyDescent="0.2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  <c r="L3642" s="1" t="s">
        <v>1969</v>
      </c>
    </row>
    <row r="3643" spans="1:12" x14ac:dyDescent="0.2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  <c r="L3643" s="1" t="s">
        <v>1967</v>
      </c>
    </row>
    <row r="3644" spans="1:12" x14ac:dyDescent="0.2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  <c r="L3644" s="1" t="s">
        <v>1973</v>
      </c>
    </row>
    <row r="3645" spans="1:12" x14ac:dyDescent="0.2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  <c r="L3645" s="1" t="s">
        <v>1971</v>
      </c>
    </row>
    <row r="3646" spans="1:12" x14ac:dyDescent="0.2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  <c r="L3646" s="1" t="s">
        <v>1974</v>
      </c>
    </row>
    <row r="3647" spans="1:12" x14ac:dyDescent="0.2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  <c r="L3647" s="1" t="s">
        <v>1974</v>
      </c>
    </row>
    <row r="3648" spans="1:12" x14ac:dyDescent="0.2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  <c r="L3648" s="1" t="s">
        <v>1969</v>
      </c>
    </row>
    <row r="3649" spans="1:12" x14ac:dyDescent="0.2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  <c r="L3649" s="1" t="s">
        <v>1967</v>
      </c>
    </row>
    <row r="3650" spans="1:12" x14ac:dyDescent="0.2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  <c r="L3650" s="1" t="s">
        <v>1974</v>
      </c>
    </row>
    <row r="3651" spans="1:12" x14ac:dyDescent="0.2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  <c r="L3651" s="1" t="s">
        <v>1969</v>
      </c>
    </row>
    <row r="3652" spans="1:12" x14ac:dyDescent="0.2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  <c r="L3652" s="1" t="s">
        <v>1969</v>
      </c>
    </row>
    <row r="3653" spans="1:12" x14ac:dyDescent="0.2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  <c r="L3653" s="1" t="s">
        <v>1967</v>
      </c>
    </row>
    <row r="3654" spans="1:12" x14ac:dyDescent="0.2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  <c r="L3654" s="1" t="s">
        <v>1973</v>
      </c>
    </row>
    <row r="3655" spans="1:12" x14ac:dyDescent="0.2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  <c r="L3655" s="1" t="s">
        <v>1968</v>
      </c>
    </row>
    <row r="3656" spans="1:12" x14ac:dyDescent="0.2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  <c r="L3656" s="1" t="s">
        <v>1969</v>
      </c>
    </row>
    <row r="3657" spans="1:12" x14ac:dyDescent="0.2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  <c r="L3657" s="1" t="s">
        <v>1973</v>
      </c>
    </row>
    <row r="3658" spans="1:12" x14ac:dyDescent="0.2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  <c r="L3658" s="1" t="s">
        <v>1971</v>
      </c>
    </row>
    <row r="3659" spans="1:12" x14ac:dyDescent="0.2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  <c r="L3659" s="1" t="s">
        <v>1969</v>
      </c>
    </row>
    <row r="3660" spans="1:12" x14ac:dyDescent="0.2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  <c r="L3660" s="1" t="s">
        <v>1967</v>
      </c>
    </row>
    <row r="3661" spans="1:12" x14ac:dyDescent="0.2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  <c r="L3661" s="1" t="s">
        <v>1967</v>
      </c>
    </row>
    <row r="3662" spans="1:12" x14ac:dyDescent="0.2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  <c r="L3662" s="1" t="s">
        <v>1968</v>
      </c>
    </row>
    <row r="3663" spans="1:12" x14ac:dyDescent="0.2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  <c r="L3663" s="1" t="s">
        <v>1969</v>
      </c>
    </row>
    <row r="3664" spans="1:12" x14ac:dyDescent="0.2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  <c r="L3664" s="1" t="s">
        <v>1973</v>
      </c>
    </row>
    <row r="3665" spans="1:12" x14ac:dyDescent="0.2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  <c r="L3665" s="1" t="s">
        <v>1974</v>
      </c>
    </row>
    <row r="3666" spans="1:12" x14ac:dyDescent="0.2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  <c r="L3666" s="1" t="s">
        <v>1969</v>
      </c>
    </row>
    <row r="3667" spans="1:12" x14ac:dyDescent="0.2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  <c r="L3667" s="1" t="s">
        <v>1969</v>
      </c>
    </row>
    <row r="3668" spans="1:12" x14ac:dyDescent="0.2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  <c r="L3668" s="1" t="s">
        <v>1967</v>
      </c>
    </row>
    <row r="3669" spans="1:12" x14ac:dyDescent="0.2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  <c r="L3669" s="1" t="s">
        <v>1973</v>
      </c>
    </row>
    <row r="3670" spans="1:12" x14ac:dyDescent="0.2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  <c r="L3670" s="1" t="s">
        <v>1974</v>
      </c>
    </row>
    <row r="3671" spans="1:12" x14ac:dyDescent="0.2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  <c r="L3671" s="1" t="s">
        <v>1968</v>
      </c>
    </row>
    <row r="3672" spans="1:12" x14ac:dyDescent="0.2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  <c r="L3672" s="1" t="s">
        <v>1967</v>
      </c>
    </row>
    <row r="3673" spans="1:12" x14ac:dyDescent="0.2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  <c r="L3673" s="1" t="s">
        <v>1974</v>
      </c>
    </row>
    <row r="3674" spans="1:12" x14ac:dyDescent="0.2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  <c r="L3674" s="1" t="s">
        <v>1969</v>
      </c>
    </row>
    <row r="3675" spans="1:12" x14ac:dyDescent="0.2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  <c r="L3675" s="1" t="s">
        <v>1969</v>
      </c>
    </row>
    <row r="3676" spans="1:12" x14ac:dyDescent="0.2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  <c r="L3676" s="1" t="s">
        <v>1974</v>
      </c>
    </row>
    <row r="3677" spans="1:12" x14ac:dyDescent="0.2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  <c r="L3677" s="1" t="s">
        <v>1969</v>
      </c>
    </row>
    <row r="3678" spans="1:12" x14ac:dyDescent="0.2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  <c r="L3678" s="1" t="s">
        <v>1969</v>
      </c>
    </row>
    <row r="3679" spans="1:12" x14ac:dyDescent="0.2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  <c r="L3679" s="1" t="s">
        <v>1969</v>
      </c>
    </row>
    <row r="3680" spans="1:12" x14ac:dyDescent="0.2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  <c r="L3680" s="1" t="s">
        <v>1967</v>
      </c>
    </row>
    <row r="3681" spans="1:12" x14ac:dyDescent="0.2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  <c r="L3681" s="1" t="s">
        <v>1969</v>
      </c>
    </row>
    <row r="3682" spans="1:12" x14ac:dyDescent="0.2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  <c r="L3682" s="1" t="s">
        <v>1969</v>
      </c>
    </row>
    <row r="3683" spans="1:12" x14ac:dyDescent="0.2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  <c r="L3683" s="1" t="s">
        <v>1969</v>
      </c>
    </row>
    <row r="3684" spans="1:12" x14ac:dyDescent="0.2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  <c r="L3684" s="1" t="s">
        <v>1967</v>
      </c>
    </row>
    <row r="3685" spans="1:12" x14ac:dyDescent="0.2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  <c r="L3685" s="1" t="s">
        <v>1974</v>
      </c>
    </row>
    <row r="3686" spans="1:12" x14ac:dyDescent="0.2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  <c r="L3686" s="1" t="s">
        <v>1969</v>
      </c>
    </row>
    <row r="3687" spans="1:12" x14ac:dyDescent="0.2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  <c r="L3687" s="1" t="s">
        <v>1967</v>
      </c>
    </row>
    <row r="3688" spans="1:12" x14ac:dyDescent="0.2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  <c r="L3688" s="1" t="s">
        <v>1967</v>
      </c>
    </row>
    <row r="3689" spans="1:12" x14ac:dyDescent="0.2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  <c r="L3689" s="1" t="s">
        <v>1969</v>
      </c>
    </row>
    <row r="3690" spans="1:12" x14ac:dyDescent="0.2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  <c r="L3690" s="1" t="s">
        <v>1967</v>
      </c>
    </row>
    <row r="3691" spans="1:12" x14ac:dyDescent="0.2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  <c r="L3691" s="1" t="s">
        <v>1968</v>
      </c>
    </row>
    <row r="3692" spans="1:12" x14ac:dyDescent="0.2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  <c r="L3692" s="1" t="s">
        <v>1969</v>
      </c>
    </row>
    <row r="3693" spans="1:12" x14ac:dyDescent="0.2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  <c r="L3693" s="1" t="s">
        <v>1967</v>
      </c>
    </row>
    <row r="3694" spans="1:12" x14ac:dyDescent="0.2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  <c r="L3694" s="1" t="s">
        <v>1971</v>
      </c>
    </row>
    <row r="3695" spans="1:12" x14ac:dyDescent="0.2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  <c r="L3695" s="1" t="s">
        <v>1974</v>
      </c>
    </row>
    <row r="3696" spans="1:12" x14ac:dyDescent="0.2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  <c r="L3696" s="1" t="s">
        <v>1969</v>
      </c>
    </row>
    <row r="3697" spans="1:12" x14ac:dyDescent="0.2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  <c r="L3697" s="1" t="s">
        <v>1969</v>
      </c>
    </row>
    <row r="3698" spans="1:12" x14ac:dyDescent="0.2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  <c r="L3698" s="1" t="s">
        <v>1973</v>
      </c>
    </row>
    <row r="3699" spans="1:12" x14ac:dyDescent="0.2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  <c r="L3699" s="1" t="s">
        <v>1968</v>
      </c>
    </row>
    <row r="3700" spans="1:12" x14ac:dyDescent="0.2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  <c r="L3700" s="1" t="s">
        <v>1969</v>
      </c>
    </row>
    <row r="3701" spans="1:12" x14ac:dyDescent="0.2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  <c r="L3701" s="1" t="s">
        <v>1969</v>
      </c>
    </row>
    <row r="3702" spans="1:12" x14ac:dyDescent="0.2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  <c r="L3702" s="1" t="s">
        <v>1969</v>
      </c>
    </row>
    <row r="3703" spans="1:12" x14ac:dyDescent="0.2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  <c r="L3703" s="1" t="s">
        <v>1974</v>
      </c>
    </row>
    <row r="3704" spans="1:12" x14ac:dyDescent="0.2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  <c r="L3704" s="1" t="s">
        <v>1969</v>
      </c>
    </row>
    <row r="3705" spans="1:12" x14ac:dyDescent="0.2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  <c r="L3705" s="1" t="s">
        <v>1969</v>
      </c>
    </row>
    <row r="3706" spans="1:12" x14ac:dyDescent="0.2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  <c r="L3706" s="1" t="s">
        <v>1967</v>
      </c>
    </row>
    <row r="3707" spans="1:12" x14ac:dyDescent="0.2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  <c r="L3707" s="1" t="s">
        <v>1974</v>
      </c>
    </row>
    <row r="3708" spans="1:12" x14ac:dyDescent="0.2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  <c r="L3708" s="1" t="s">
        <v>1968</v>
      </c>
    </row>
    <row r="3709" spans="1:12" x14ac:dyDescent="0.2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  <c r="L3709" s="1" t="s">
        <v>1969</v>
      </c>
    </row>
    <row r="3710" spans="1:12" x14ac:dyDescent="0.2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  <c r="L3710" s="1" t="s">
        <v>1967</v>
      </c>
    </row>
    <row r="3711" spans="1:12" x14ac:dyDescent="0.2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  <c r="L3711" s="1" t="s">
        <v>1968</v>
      </c>
    </row>
    <row r="3712" spans="1:12" x14ac:dyDescent="0.2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  <c r="L3712" s="1" t="s">
        <v>1969</v>
      </c>
    </row>
    <row r="3713" spans="1:12" x14ac:dyDescent="0.2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  <c r="L3713" s="1" t="s">
        <v>1974</v>
      </c>
    </row>
    <row r="3714" spans="1:12" x14ac:dyDescent="0.2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  <c r="L3714" s="1" t="s">
        <v>1969</v>
      </c>
    </row>
    <row r="3715" spans="1:12" x14ac:dyDescent="0.2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  <c r="L3715" s="1" t="s">
        <v>1967</v>
      </c>
    </row>
    <row r="3716" spans="1:12" x14ac:dyDescent="0.2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  <c r="L3716" s="1" t="s">
        <v>1968</v>
      </c>
    </row>
    <row r="3717" spans="1:12" x14ac:dyDescent="0.2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  <c r="L3717" s="1" t="s">
        <v>1969</v>
      </c>
    </row>
    <row r="3718" spans="1:12" x14ac:dyDescent="0.2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  <c r="L3718" s="1" t="s">
        <v>1969</v>
      </c>
    </row>
    <row r="3719" spans="1:12" x14ac:dyDescent="0.2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  <c r="L3719" s="1" t="s">
        <v>1969</v>
      </c>
    </row>
    <row r="3720" spans="1:12" x14ac:dyDescent="0.2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  <c r="L3720" s="1" t="s">
        <v>1967</v>
      </c>
    </row>
    <row r="3721" spans="1:12" x14ac:dyDescent="0.2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  <c r="L3721" s="1" t="s">
        <v>1969</v>
      </c>
    </row>
    <row r="3722" spans="1:12" x14ac:dyDescent="0.2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  <c r="L3722" s="1" t="s">
        <v>1969</v>
      </c>
    </row>
    <row r="3723" spans="1:12" x14ac:dyDescent="0.2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  <c r="L3723" s="1" t="s">
        <v>1973</v>
      </c>
    </row>
    <row r="3724" spans="1:12" x14ac:dyDescent="0.2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  <c r="L3724" s="1" t="s">
        <v>1974</v>
      </c>
    </row>
    <row r="3725" spans="1:12" x14ac:dyDescent="0.2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  <c r="L3725" s="1" t="s">
        <v>1974</v>
      </c>
    </row>
    <row r="3726" spans="1:12" x14ac:dyDescent="0.2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  <c r="L3726" s="1" t="s">
        <v>1968</v>
      </c>
    </row>
    <row r="3727" spans="1:12" x14ac:dyDescent="0.2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  <c r="L3727" s="1" t="s">
        <v>1967</v>
      </c>
    </row>
    <row r="3728" spans="1:12" x14ac:dyDescent="0.2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  <c r="L3728" s="1" t="s">
        <v>1974</v>
      </c>
    </row>
    <row r="3729" spans="1:12" x14ac:dyDescent="0.2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  <c r="L3729" s="1" t="s">
        <v>1969</v>
      </c>
    </row>
    <row r="3730" spans="1:12" x14ac:dyDescent="0.2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  <c r="L3730" s="1" t="s">
        <v>1967</v>
      </c>
    </row>
    <row r="3731" spans="1:12" x14ac:dyDescent="0.2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  <c r="L3731" s="1" t="s">
        <v>1974</v>
      </c>
    </row>
    <row r="3732" spans="1:12" x14ac:dyDescent="0.2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  <c r="L3732" s="1" t="s">
        <v>1968</v>
      </c>
    </row>
    <row r="3733" spans="1:12" x14ac:dyDescent="0.2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  <c r="L3733" s="1" t="s">
        <v>1969</v>
      </c>
    </row>
    <row r="3734" spans="1:12" x14ac:dyDescent="0.2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  <c r="L3734" s="1" t="s">
        <v>1967</v>
      </c>
    </row>
    <row r="3735" spans="1:12" x14ac:dyDescent="0.2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  <c r="L3735" s="1" t="s">
        <v>1971</v>
      </c>
    </row>
    <row r="3736" spans="1:12" x14ac:dyDescent="0.2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  <c r="L3736" s="1" t="s">
        <v>1974</v>
      </c>
    </row>
    <row r="3737" spans="1:12" x14ac:dyDescent="0.2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  <c r="L3737" s="1" t="s">
        <v>1969</v>
      </c>
    </row>
    <row r="3738" spans="1:12" x14ac:dyDescent="0.2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  <c r="L3738" s="1" t="s">
        <v>1968</v>
      </c>
    </row>
    <row r="3739" spans="1:12" x14ac:dyDescent="0.2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  <c r="L3739" s="1" t="s">
        <v>1969</v>
      </c>
    </row>
    <row r="3740" spans="1:12" x14ac:dyDescent="0.2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  <c r="L3740" s="1" t="s">
        <v>1967</v>
      </c>
    </row>
    <row r="3741" spans="1:12" x14ac:dyDescent="0.2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  <c r="L3741" s="1" t="s">
        <v>1973</v>
      </c>
    </row>
    <row r="3742" spans="1:12" x14ac:dyDescent="0.2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  <c r="L3742" s="1" t="s">
        <v>1968</v>
      </c>
    </row>
    <row r="3743" spans="1:12" x14ac:dyDescent="0.2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  <c r="L3743" s="1" t="s">
        <v>1969</v>
      </c>
    </row>
    <row r="3744" spans="1:12" x14ac:dyDescent="0.2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  <c r="L3744" s="1" t="s">
        <v>1969</v>
      </c>
    </row>
    <row r="3745" spans="1:12" x14ac:dyDescent="0.2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  <c r="L3745" s="1" t="s">
        <v>1967</v>
      </c>
    </row>
    <row r="3746" spans="1:12" x14ac:dyDescent="0.2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  <c r="L3746" s="1" t="s">
        <v>1967</v>
      </c>
    </row>
    <row r="3747" spans="1:12" x14ac:dyDescent="0.2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  <c r="L3747" s="1" t="s">
        <v>1973</v>
      </c>
    </row>
    <row r="3748" spans="1:12" x14ac:dyDescent="0.2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  <c r="L3748" s="1" t="s">
        <v>1969</v>
      </c>
    </row>
    <row r="3749" spans="1:12" x14ac:dyDescent="0.2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  <c r="L3749" s="1" t="s">
        <v>1967</v>
      </c>
    </row>
    <row r="3750" spans="1:12" x14ac:dyDescent="0.2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  <c r="L3750" s="1" t="s">
        <v>1973</v>
      </c>
    </row>
    <row r="3751" spans="1:12" x14ac:dyDescent="0.2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  <c r="L3751" s="1" t="s">
        <v>1972</v>
      </c>
    </row>
    <row r="3752" spans="1:12" x14ac:dyDescent="0.2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  <c r="L3752" s="1" t="s">
        <v>1968</v>
      </c>
    </row>
    <row r="3753" spans="1:12" x14ac:dyDescent="0.2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  <c r="L3753" s="1" t="s">
        <v>1969</v>
      </c>
    </row>
    <row r="3754" spans="1:12" x14ac:dyDescent="0.2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  <c r="L3754" s="1" t="s">
        <v>1967</v>
      </c>
    </row>
    <row r="3755" spans="1:12" x14ac:dyDescent="0.2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  <c r="L3755" s="1" t="s">
        <v>1967</v>
      </c>
    </row>
    <row r="3756" spans="1:12" x14ac:dyDescent="0.2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  <c r="L3756" s="1" t="s">
        <v>1970</v>
      </c>
    </row>
    <row r="3757" spans="1:12" x14ac:dyDescent="0.2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  <c r="L3757" s="1" t="s">
        <v>1969</v>
      </c>
    </row>
    <row r="3758" spans="1:12" x14ac:dyDescent="0.2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  <c r="L3758" s="1" t="s">
        <v>1974</v>
      </c>
    </row>
    <row r="3759" spans="1:12" x14ac:dyDescent="0.2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  <c r="L3759" s="1" t="s">
        <v>1969</v>
      </c>
    </row>
    <row r="3760" spans="1:12" x14ac:dyDescent="0.2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  <c r="L3760" s="1" t="s">
        <v>1969</v>
      </c>
    </row>
    <row r="3761" spans="1:12" x14ac:dyDescent="0.2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  <c r="L3761" s="1" t="s">
        <v>1974</v>
      </c>
    </row>
    <row r="3762" spans="1:12" x14ac:dyDescent="0.2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  <c r="L3762" s="1" t="s">
        <v>1969</v>
      </c>
    </row>
    <row r="3763" spans="1:12" x14ac:dyDescent="0.2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  <c r="L3763" s="1" t="s">
        <v>1967</v>
      </c>
    </row>
    <row r="3764" spans="1:12" x14ac:dyDescent="0.2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  <c r="L3764" s="1" t="s">
        <v>1967</v>
      </c>
    </row>
    <row r="3765" spans="1:12" x14ac:dyDescent="0.2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  <c r="L3765" s="1" t="s">
        <v>1967</v>
      </c>
    </row>
    <row r="3766" spans="1:12" x14ac:dyDescent="0.2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  <c r="L3766" s="1" t="s">
        <v>1968</v>
      </c>
    </row>
    <row r="3767" spans="1:12" x14ac:dyDescent="0.2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  <c r="L3767" s="1" t="s">
        <v>1967</v>
      </c>
    </row>
    <row r="3768" spans="1:12" x14ac:dyDescent="0.2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  <c r="L3768" s="1" t="s">
        <v>1969</v>
      </c>
    </row>
    <row r="3769" spans="1:12" x14ac:dyDescent="0.2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  <c r="L3769" s="1" t="s">
        <v>1973</v>
      </c>
    </row>
    <row r="3770" spans="1:12" x14ac:dyDescent="0.2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  <c r="L3770" s="1" t="s">
        <v>1974</v>
      </c>
    </row>
    <row r="3771" spans="1:12" x14ac:dyDescent="0.2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  <c r="L3771" s="1" t="s">
        <v>1969</v>
      </c>
    </row>
    <row r="3772" spans="1:12" x14ac:dyDescent="0.2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  <c r="L3772" s="1" t="s">
        <v>1967</v>
      </c>
    </row>
    <row r="3773" spans="1:12" x14ac:dyDescent="0.2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  <c r="L3773" s="1" t="s">
        <v>1973</v>
      </c>
    </row>
    <row r="3774" spans="1:12" x14ac:dyDescent="0.2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  <c r="L3774" s="1" t="s">
        <v>1969</v>
      </c>
    </row>
    <row r="3775" spans="1:12" x14ac:dyDescent="0.2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  <c r="L3775" s="1" t="s">
        <v>1967</v>
      </c>
    </row>
    <row r="3776" spans="1:12" x14ac:dyDescent="0.2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  <c r="L3776" s="1" t="s">
        <v>1967</v>
      </c>
    </row>
    <row r="3777" spans="1:12" x14ac:dyDescent="0.2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  <c r="L3777" s="1" t="s">
        <v>1974</v>
      </c>
    </row>
    <row r="3778" spans="1:12" x14ac:dyDescent="0.2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  <c r="L3778" s="1" t="s">
        <v>1974</v>
      </c>
    </row>
    <row r="3779" spans="1:12" x14ac:dyDescent="0.2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  <c r="L3779" s="1" t="s">
        <v>1969</v>
      </c>
    </row>
    <row r="3780" spans="1:12" x14ac:dyDescent="0.2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  <c r="L3780" s="1" t="s">
        <v>1967</v>
      </c>
    </row>
    <row r="3781" spans="1:12" x14ac:dyDescent="0.2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  <c r="L3781" s="1" t="s">
        <v>1967</v>
      </c>
    </row>
    <row r="3782" spans="1:12" x14ac:dyDescent="0.2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  <c r="L3782" s="1" t="s">
        <v>1971</v>
      </c>
    </row>
    <row r="3783" spans="1:12" x14ac:dyDescent="0.2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  <c r="L3783" s="1" t="s">
        <v>1974</v>
      </c>
    </row>
    <row r="3784" spans="1:12" x14ac:dyDescent="0.2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  <c r="L3784" s="1" t="s">
        <v>1973</v>
      </c>
    </row>
    <row r="3785" spans="1:12" x14ac:dyDescent="0.2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  <c r="L3785" s="1" t="s">
        <v>1968</v>
      </c>
    </row>
    <row r="3786" spans="1:12" x14ac:dyDescent="0.2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  <c r="L3786" s="1" t="s">
        <v>1969</v>
      </c>
    </row>
    <row r="3787" spans="1:12" x14ac:dyDescent="0.2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  <c r="L3787" s="1" t="s">
        <v>1969</v>
      </c>
    </row>
    <row r="3788" spans="1:12" x14ac:dyDescent="0.2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  <c r="L3788" s="1" t="s">
        <v>1967</v>
      </c>
    </row>
    <row r="3789" spans="1:12" x14ac:dyDescent="0.2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  <c r="L3789" s="1" t="s">
        <v>1973</v>
      </c>
    </row>
    <row r="3790" spans="1:12" x14ac:dyDescent="0.2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  <c r="L3790" s="1" t="s">
        <v>1974</v>
      </c>
    </row>
    <row r="3791" spans="1:12" x14ac:dyDescent="0.2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  <c r="L3791" s="1" t="s">
        <v>1969</v>
      </c>
    </row>
    <row r="3792" spans="1:12" x14ac:dyDescent="0.2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  <c r="L3792" s="1" t="s">
        <v>1969</v>
      </c>
    </row>
    <row r="3793" spans="1:12" x14ac:dyDescent="0.2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  <c r="L3793" s="1" t="s">
        <v>1967</v>
      </c>
    </row>
    <row r="3794" spans="1:12" x14ac:dyDescent="0.2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  <c r="L3794" s="1" t="s">
        <v>1974</v>
      </c>
    </row>
    <row r="3795" spans="1:12" x14ac:dyDescent="0.2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  <c r="L3795" s="1" t="s">
        <v>1968</v>
      </c>
    </row>
    <row r="3796" spans="1:12" x14ac:dyDescent="0.2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  <c r="L3796" s="1" t="s">
        <v>1967</v>
      </c>
    </row>
    <row r="3797" spans="1:12" x14ac:dyDescent="0.2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  <c r="L3797" s="1" t="s">
        <v>1974</v>
      </c>
    </row>
    <row r="3798" spans="1:12" x14ac:dyDescent="0.2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  <c r="L3798" s="1" t="s">
        <v>1969</v>
      </c>
    </row>
    <row r="3799" spans="1:12" x14ac:dyDescent="0.2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  <c r="L3799" s="1" t="s">
        <v>1969</v>
      </c>
    </row>
    <row r="3800" spans="1:12" x14ac:dyDescent="0.2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  <c r="L3800" s="1" t="s">
        <v>1969</v>
      </c>
    </row>
    <row r="3801" spans="1:12" x14ac:dyDescent="0.2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  <c r="L3801" s="1" t="s">
        <v>1974</v>
      </c>
    </row>
    <row r="3802" spans="1:12" x14ac:dyDescent="0.2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  <c r="L3802" s="1" t="s">
        <v>1969</v>
      </c>
    </row>
    <row r="3803" spans="1:12" x14ac:dyDescent="0.2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  <c r="L3803" s="1" t="s">
        <v>1967</v>
      </c>
    </row>
    <row r="3804" spans="1:12" x14ac:dyDescent="0.2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  <c r="L3804" s="1" t="s">
        <v>1968</v>
      </c>
    </row>
    <row r="3805" spans="1:12" x14ac:dyDescent="0.2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  <c r="L3805" s="1" t="s">
        <v>1969</v>
      </c>
    </row>
    <row r="3806" spans="1:12" x14ac:dyDescent="0.2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  <c r="L3806" s="1" t="s">
        <v>1969</v>
      </c>
    </row>
    <row r="3807" spans="1:12" x14ac:dyDescent="0.2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  <c r="L3807" s="1" t="s">
        <v>1973</v>
      </c>
    </row>
    <row r="3808" spans="1:12" x14ac:dyDescent="0.2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  <c r="L3808" s="1" t="s">
        <v>1974</v>
      </c>
    </row>
    <row r="3809" spans="1:12" x14ac:dyDescent="0.2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  <c r="L3809" s="1" t="s">
        <v>1968</v>
      </c>
    </row>
    <row r="3810" spans="1:12" x14ac:dyDescent="0.2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  <c r="L3810" s="1" t="s">
        <v>1969</v>
      </c>
    </row>
    <row r="3811" spans="1:12" x14ac:dyDescent="0.2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  <c r="L3811" s="1" t="s">
        <v>1967</v>
      </c>
    </row>
    <row r="3812" spans="1:12" x14ac:dyDescent="0.2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  <c r="L3812" s="1" t="s">
        <v>1967</v>
      </c>
    </row>
    <row r="3813" spans="1:12" x14ac:dyDescent="0.2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  <c r="L3813" s="1" t="s">
        <v>1974</v>
      </c>
    </row>
    <row r="3814" spans="1:12" x14ac:dyDescent="0.2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  <c r="L3814" s="1" t="s">
        <v>1967</v>
      </c>
    </row>
    <row r="3815" spans="1:12" x14ac:dyDescent="0.2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  <c r="L3815" s="1" t="s">
        <v>1974</v>
      </c>
    </row>
    <row r="3816" spans="1:12" x14ac:dyDescent="0.2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  <c r="L3816" s="1" t="s">
        <v>1968</v>
      </c>
    </row>
    <row r="3817" spans="1:12" x14ac:dyDescent="0.2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  <c r="L3817" s="1" t="s">
        <v>1973</v>
      </c>
    </row>
    <row r="3818" spans="1:12" x14ac:dyDescent="0.2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  <c r="L3818" s="1" t="s">
        <v>1974</v>
      </c>
    </row>
    <row r="3819" spans="1:12" x14ac:dyDescent="0.2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  <c r="L3819" s="1" t="s">
        <v>1968</v>
      </c>
    </row>
    <row r="3820" spans="1:12" x14ac:dyDescent="0.2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  <c r="L3820" s="1" t="s">
        <v>1967</v>
      </c>
    </row>
    <row r="3821" spans="1:12" x14ac:dyDescent="0.2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  <c r="L3821" s="1" t="s">
        <v>1967</v>
      </c>
    </row>
    <row r="3822" spans="1:12" x14ac:dyDescent="0.2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  <c r="L3822" s="1" t="s">
        <v>1967</v>
      </c>
    </row>
    <row r="3823" spans="1:12" x14ac:dyDescent="0.2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  <c r="L3823" s="1" t="s">
        <v>1973</v>
      </c>
    </row>
    <row r="3824" spans="1:12" x14ac:dyDescent="0.2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  <c r="L3824" s="1" t="s">
        <v>1974</v>
      </c>
    </row>
    <row r="3825" spans="1:12" x14ac:dyDescent="0.2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  <c r="L3825" s="1" t="s">
        <v>1967</v>
      </c>
    </row>
    <row r="3826" spans="1:12" x14ac:dyDescent="0.2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  <c r="L3826" s="1" t="s">
        <v>1969</v>
      </c>
    </row>
    <row r="3827" spans="1:12" x14ac:dyDescent="0.2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  <c r="L3827" s="1" t="s">
        <v>1967</v>
      </c>
    </row>
    <row r="3828" spans="1:12" x14ac:dyDescent="0.2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  <c r="L3828" s="1" t="s">
        <v>1967</v>
      </c>
    </row>
    <row r="3829" spans="1:12" x14ac:dyDescent="0.2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  <c r="L3829" s="1" t="s">
        <v>1973</v>
      </c>
    </row>
    <row r="3830" spans="1:12" x14ac:dyDescent="0.2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  <c r="L3830" s="1" t="s">
        <v>1974</v>
      </c>
    </row>
    <row r="3831" spans="1:12" x14ac:dyDescent="0.2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  <c r="L3831" s="1" t="s">
        <v>1969</v>
      </c>
    </row>
    <row r="3832" spans="1:12" x14ac:dyDescent="0.2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  <c r="L3832" s="1" t="s">
        <v>1967</v>
      </c>
    </row>
    <row r="3833" spans="1:12" x14ac:dyDescent="0.2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  <c r="L3833" s="1" t="s">
        <v>1969</v>
      </c>
    </row>
    <row r="3834" spans="1:12" x14ac:dyDescent="0.2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  <c r="L3834" s="1" t="s">
        <v>1967</v>
      </c>
    </row>
    <row r="3835" spans="1:12" x14ac:dyDescent="0.2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  <c r="L3835" s="1" t="s">
        <v>1973</v>
      </c>
    </row>
    <row r="3836" spans="1:12" x14ac:dyDescent="0.2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  <c r="L3836" s="1" t="s">
        <v>1974</v>
      </c>
    </row>
    <row r="3837" spans="1:12" x14ac:dyDescent="0.2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  <c r="L3837" s="1" t="s">
        <v>1974</v>
      </c>
    </row>
    <row r="3838" spans="1:12" x14ac:dyDescent="0.2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  <c r="L3838" s="1" t="s">
        <v>1968</v>
      </c>
    </row>
    <row r="3839" spans="1:12" x14ac:dyDescent="0.2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  <c r="L3839" s="1" t="s">
        <v>1969</v>
      </c>
    </row>
    <row r="3840" spans="1:12" x14ac:dyDescent="0.2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  <c r="L3840" s="1" t="s">
        <v>1974</v>
      </c>
    </row>
    <row r="3841" spans="1:12" x14ac:dyDescent="0.2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  <c r="L3841" s="1" t="s">
        <v>1968</v>
      </c>
    </row>
    <row r="3842" spans="1:12" x14ac:dyDescent="0.2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  <c r="L3842" s="1" t="s">
        <v>1967</v>
      </c>
    </row>
    <row r="3843" spans="1:12" x14ac:dyDescent="0.2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  <c r="L3843" s="1" t="s">
        <v>1967</v>
      </c>
    </row>
    <row r="3844" spans="1:12" x14ac:dyDescent="0.2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  <c r="L3844" s="1" t="s">
        <v>1968</v>
      </c>
    </row>
    <row r="3845" spans="1:12" x14ac:dyDescent="0.2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  <c r="L3845" s="1" t="s">
        <v>1967</v>
      </c>
    </row>
    <row r="3846" spans="1:12" x14ac:dyDescent="0.2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  <c r="L3846" s="1" t="s">
        <v>1974</v>
      </c>
    </row>
    <row r="3847" spans="1:12" x14ac:dyDescent="0.2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  <c r="L3847" s="1" t="s">
        <v>1968</v>
      </c>
    </row>
    <row r="3848" spans="1:12" x14ac:dyDescent="0.2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  <c r="L3848" s="1" t="s">
        <v>1969</v>
      </c>
    </row>
    <row r="3849" spans="1:12" x14ac:dyDescent="0.2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  <c r="L3849" s="1" t="s">
        <v>1967</v>
      </c>
    </row>
    <row r="3850" spans="1:12" x14ac:dyDescent="0.2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  <c r="L3850" s="1" t="s">
        <v>1968</v>
      </c>
    </row>
    <row r="3851" spans="1:12" x14ac:dyDescent="0.2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  <c r="L3851" s="1" t="s">
        <v>1969</v>
      </c>
    </row>
    <row r="3852" spans="1:12" x14ac:dyDescent="0.2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  <c r="L3852" s="1" t="s">
        <v>1969</v>
      </c>
    </row>
    <row r="3853" spans="1:12" x14ac:dyDescent="0.2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  <c r="L3853" s="1" t="s">
        <v>1969</v>
      </c>
    </row>
    <row r="3854" spans="1:12" x14ac:dyDescent="0.2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  <c r="L3854" s="1" t="s">
        <v>1969</v>
      </c>
    </row>
    <row r="3855" spans="1:12" x14ac:dyDescent="0.2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  <c r="L3855" s="1" t="s">
        <v>1967</v>
      </c>
    </row>
    <row r="3856" spans="1:12" x14ac:dyDescent="0.2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  <c r="L3856" s="1" t="s">
        <v>1969</v>
      </c>
    </row>
    <row r="3857" spans="1:12" x14ac:dyDescent="0.2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  <c r="L3857" s="1" t="s">
        <v>1969</v>
      </c>
    </row>
    <row r="3858" spans="1:12" x14ac:dyDescent="0.2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  <c r="L3858" s="1" t="s">
        <v>1969</v>
      </c>
    </row>
    <row r="3859" spans="1:12" x14ac:dyDescent="0.2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  <c r="L3859" s="1" t="s">
        <v>1967</v>
      </c>
    </row>
    <row r="3860" spans="1:12" x14ac:dyDescent="0.2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  <c r="L3860" s="1" t="s">
        <v>1967</v>
      </c>
    </row>
    <row r="3861" spans="1:12" x14ac:dyDescent="0.2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  <c r="L3861" s="1" t="s">
        <v>1967</v>
      </c>
    </row>
    <row r="3862" spans="1:12" x14ac:dyDescent="0.2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  <c r="L3862" s="1" t="s">
        <v>1967</v>
      </c>
    </row>
    <row r="3863" spans="1:12" x14ac:dyDescent="0.2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  <c r="L3863" s="1" t="s">
        <v>1969</v>
      </c>
    </row>
    <row r="3864" spans="1:12" x14ac:dyDescent="0.2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  <c r="L3864" s="1" t="s">
        <v>1967</v>
      </c>
    </row>
    <row r="3865" spans="1:12" x14ac:dyDescent="0.2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  <c r="L3865" s="1" t="s">
        <v>1967</v>
      </c>
    </row>
    <row r="3866" spans="1:12" x14ac:dyDescent="0.2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  <c r="L3866" s="1" t="s">
        <v>1974</v>
      </c>
    </row>
    <row r="3867" spans="1:12" x14ac:dyDescent="0.2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  <c r="L3867" s="1" t="s">
        <v>1969</v>
      </c>
    </row>
    <row r="3868" spans="1:12" x14ac:dyDescent="0.2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  <c r="L3868" s="1" t="s">
        <v>1969</v>
      </c>
    </row>
    <row r="3869" spans="1:12" x14ac:dyDescent="0.2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  <c r="L3869" s="1" t="s">
        <v>1967</v>
      </c>
    </row>
    <row r="3870" spans="1:12" x14ac:dyDescent="0.2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  <c r="L3870" s="1" t="s">
        <v>1967</v>
      </c>
    </row>
    <row r="3871" spans="1:12" x14ac:dyDescent="0.2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  <c r="L3871" s="1" t="s">
        <v>1967</v>
      </c>
    </row>
    <row r="3872" spans="1:12" x14ac:dyDescent="0.2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  <c r="L3872" s="1" t="s">
        <v>1967</v>
      </c>
    </row>
    <row r="3873" spans="1:12" x14ac:dyDescent="0.2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  <c r="L3873" s="1" t="s">
        <v>1967</v>
      </c>
    </row>
    <row r="3874" spans="1:12" x14ac:dyDescent="0.2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  <c r="L3874" s="1" t="s">
        <v>1967</v>
      </c>
    </row>
    <row r="3875" spans="1:12" x14ac:dyDescent="0.2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  <c r="L3875" s="1" t="s">
        <v>1967</v>
      </c>
    </row>
    <row r="3876" spans="1:12" x14ac:dyDescent="0.2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  <c r="L3876" s="1" t="s">
        <v>1967</v>
      </c>
    </row>
    <row r="3877" spans="1:12" x14ac:dyDescent="0.2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  <c r="L3877" s="1" t="s">
        <v>1969</v>
      </c>
    </row>
    <row r="3878" spans="1:12" x14ac:dyDescent="0.2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  <c r="L3878" s="1" t="s">
        <v>1967</v>
      </c>
    </row>
    <row r="3879" spans="1:12" x14ac:dyDescent="0.2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  <c r="L3879" s="1" t="s">
        <v>1967</v>
      </c>
    </row>
    <row r="3880" spans="1:12" x14ac:dyDescent="0.2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  <c r="L3880" s="1" t="s">
        <v>1973</v>
      </c>
    </row>
    <row r="3881" spans="1:12" x14ac:dyDescent="0.2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  <c r="L3881" s="1" t="s">
        <v>1969</v>
      </c>
    </row>
    <row r="3882" spans="1:12" x14ac:dyDescent="0.2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  <c r="L3882" s="1" t="s">
        <v>1967</v>
      </c>
    </row>
    <row r="3883" spans="1:12" x14ac:dyDescent="0.2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  <c r="L3883" s="1" t="s">
        <v>1967</v>
      </c>
    </row>
    <row r="3884" spans="1:12" x14ac:dyDescent="0.2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  <c r="L3884" s="1" t="s">
        <v>1967</v>
      </c>
    </row>
    <row r="3885" spans="1:12" x14ac:dyDescent="0.2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  <c r="L3885" s="1" t="s">
        <v>1974</v>
      </c>
    </row>
    <row r="3886" spans="1:12" x14ac:dyDescent="0.2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  <c r="L3886" s="1" t="s">
        <v>1969</v>
      </c>
    </row>
    <row r="3887" spans="1:12" x14ac:dyDescent="0.2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  <c r="L3887" s="1" t="s">
        <v>1967</v>
      </c>
    </row>
    <row r="3888" spans="1:12" x14ac:dyDescent="0.2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  <c r="L3888" s="1" t="s">
        <v>1974</v>
      </c>
    </row>
    <row r="3889" spans="1:12" x14ac:dyDescent="0.2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  <c r="L3889" s="1" t="s">
        <v>1969</v>
      </c>
    </row>
    <row r="3890" spans="1:12" x14ac:dyDescent="0.2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  <c r="L3890" s="1" t="s">
        <v>1969</v>
      </c>
    </row>
    <row r="3891" spans="1:12" x14ac:dyDescent="0.2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  <c r="L3891" s="1" t="s">
        <v>1969</v>
      </c>
    </row>
    <row r="3892" spans="1:12" x14ac:dyDescent="0.2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  <c r="L3892" s="1" t="s">
        <v>1969</v>
      </c>
    </row>
    <row r="3893" spans="1:12" x14ac:dyDescent="0.2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  <c r="L3893" s="1" t="s">
        <v>1967</v>
      </c>
    </row>
    <row r="3894" spans="1:12" x14ac:dyDescent="0.2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  <c r="L3894" s="1" t="s">
        <v>1969</v>
      </c>
    </row>
    <row r="3895" spans="1:12" x14ac:dyDescent="0.2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  <c r="L3895" s="1" t="s">
        <v>1969</v>
      </c>
    </row>
    <row r="3896" spans="1:12" x14ac:dyDescent="0.2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  <c r="L3896" s="1" t="s">
        <v>1969</v>
      </c>
    </row>
    <row r="3897" spans="1:12" x14ac:dyDescent="0.2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  <c r="L3897" s="1" t="s">
        <v>1969</v>
      </c>
    </row>
    <row r="3898" spans="1:12" x14ac:dyDescent="0.2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  <c r="L3898" s="1" t="s">
        <v>1969</v>
      </c>
    </row>
    <row r="3899" spans="1:12" x14ac:dyDescent="0.2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  <c r="L3899" s="1" t="s">
        <v>1969</v>
      </c>
    </row>
    <row r="3900" spans="1:12" x14ac:dyDescent="0.2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  <c r="L3900" s="1" t="s">
        <v>1969</v>
      </c>
    </row>
    <row r="3901" spans="1:12" x14ac:dyDescent="0.2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  <c r="L3901" s="1" t="s">
        <v>1967</v>
      </c>
    </row>
    <row r="3902" spans="1:12" x14ac:dyDescent="0.2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  <c r="L3902" s="1" t="s">
        <v>1967</v>
      </c>
    </row>
    <row r="3903" spans="1:12" x14ac:dyDescent="0.2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  <c r="L3903" s="1" t="s">
        <v>1973</v>
      </c>
    </row>
    <row r="3904" spans="1:12" x14ac:dyDescent="0.2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  <c r="L3904" s="1" t="s">
        <v>1967</v>
      </c>
    </row>
    <row r="3905" spans="1:12" x14ac:dyDescent="0.2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  <c r="L3905" s="1" t="s">
        <v>1967</v>
      </c>
    </row>
    <row r="3906" spans="1:12" x14ac:dyDescent="0.2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  <c r="L3906" s="1" t="s">
        <v>1974</v>
      </c>
    </row>
    <row r="3907" spans="1:12" x14ac:dyDescent="0.2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  <c r="L3907" s="1" t="s">
        <v>1969</v>
      </c>
    </row>
    <row r="3908" spans="1:12" x14ac:dyDescent="0.2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  <c r="L3908" s="1" t="s">
        <v>1974</v>
      </c>
    </row>
    <row r="3909" spans="1:12" x14ac:dyDescent="0.2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  <c r="L3909" s="1" t="s">
        <v>1969</v>
      </c>
    </row>
    <row r="3910" spans="1:12" x14ac:dyDescent="0.2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  <c r="L3910" s="1" t="s">
        <v>1967</v>
      </c>
    </row>
    <row r="3911" spans="1:12" x14ac:dyDescent="0.2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  <c r="L3911" s="1" t="s">
        <v>1967</v>
      </c>
    </row>
    <row r="3912" spans="1:12" x14ac:dyDescent="0.2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  <c r="L3912" s="1" t="s">
        <v>1974</v>
      </c>
    </row>
    <row r="3913" spans="1:12" x14ac:dyDescent="0.2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  <c r="L3913" s="1" t="s">
        <v>1969</v>
      </c>
    </row>
    <row r="3914" spans="1:12" x14ac:dyDescent="0.2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  <c r="L3914" s="1" t="s">
        <v>1969</v>
      </c>
    </row>
    <row r="3915" spans="1:12" x14ac:dyDescent="0.2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  <c r="L3915" s="1" t="s">
        <v>1967</v>
      </c>
    </row>
    <row r="3916" spans="1:12" x14ac:dyDescent="0.2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  <c r="L3916" s="1" t="s">
        <v>1974</v>
      </c>
    </row>
    <row r="3917" spans="1:12" x14ac:dyDescent="0.2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  <c r="L3917" s="1" t="s">
        <v>1968</v>
      </c>
    </row>
    <row r="3918" spans="1:12" x14ac:dyDescent="0.2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  <c r="L3918" s="1" t="s">
        <v>1969</v>
      </c>
    </row>
    <row r="3919" spans="1:12" x14ac:dyDescent="0.2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  <c r="L3919" s="1" t="s">
        <v>1970</v>
      </c>
    </row>
    <row r="3920" spans="1:12" x14ac:dyDescent="0.2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  <c r="L3920" s="1" t="s">
        <v>1968</v>
      </c>
    </row>
    <row r="3921" spans="1:12" x14ac:dyDescent="0.2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  <c r="L3921" s="1" t="s">
        <v>1969</v>
      </c>
    </row>
    <row r="3922" spans="1:12" x14ac:dyDescent="0.2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  <c r="L3922" s="1" t="s">
        <v>1969</v>
      </c>
    </row>
    <row r="3923" spans="1:12" x14ac:dyDescent="0.2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  <c r="L3923" s="1" t="s">
        <v>1967</v>
      </c>
    </row>
    <row r="3924" spans="1:12" x14ac:dyDescent="0.2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  <c r="L3924" s="1" t="s">
        <v>1971</v>
      </c>
    </row>
    <row r="3925" spans="1:12" x14ac:dyDescent="0.2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  <c r="L3925" s="1" t="s">
        <v>1975</v>
      </c>
    </row>
    <row r="3926" spans="1:12" x14ac:dyDescent="0.2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  <c r="L3926" s="1" t="s">
        <v>1969</v>
      </c>
    </row>
    <row r="3927" spans="1:12" x14ac:dyDescent="0.2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  <c r="L3927" s="1" t="s">
        <v>1969</v>
      </c>
    </row>
    <row r="3928" spans="1:12" x14ac:dyDescent="0.2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  <c r="L3928" s="1" t="s">
        <v>1968</v>
      </c>
    </row>
    <row r="3929" spans="1:12" x14ac:dyDescent="0.2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  <c r="L3929" s="1" t="s">
        <v>1969</v>
      </c>
    </row>
    <row r="3930" spans="1:12" x14ac:dyDescent="0.2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  <c r="L3930" s="1" t="s">
        <v>1969</v>
      </c>
    </row>
    <row r="3931" spans="1:12" x14ac:dyDescent="0.2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  <c r="L3931" s="1" t="s">
        <v>1969</v>
      </c>
    </row>
    <row r="3932" spans="1:12" x14ac:dyDescent="0.2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  <c r="L3932" s="1" t="s">
        <v>1969</v>
      </c>
    </row>
    <row r="3933" spans="1:12" x14ac:dyDescent="0.2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  <c r="L3933" s="1" t="s">
        <v>1969</v>
      </c>
    </row>
    <row r="3934" spans="1:12" x14ac:dyDescent="0.2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  <c r="L3934" s="1" t="s">
        <v>1968</v>
      </c>
    </row>
    <row r="3935" spans="1:12" x14ac:dyDescent="0.2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  <c r="L3935" s="1" t="s">
        <v>1969</v>
      </c>
    </row>
    <row r="3936" spans="1:12" x14ac:dyDescent="0.2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  <c r="L3936" s="1" t="s">
        <v>1969</v>
      </c>
    </row>
    <row r="3937" spans="1:12" x14ac:dyDescent="0.2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  <c r="L3937" s="1" t="s">
        <v>1969</v>
      </c>
    </row>
    <row r="3938" spans="1:12" x14ac:dyDescent="0.2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  <c r="L3938" s="1" t="s">
        <v>1967</v>
      </c>
    </row>
    <row r="3939" spans="1:12" x14ac:dyDescent="0.2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  <c r="L3939" s="1" t="s">
        <v>1967</v>
      </c>
    </row>
    <row r="3940" spans="1:12" x14ac:dyDescent="0.2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  <c r="L3940" s="1" t="s">
        <v>1967</v>
      </c>
    </row>
    <row r="3941" spans="1:12" x14ac:dyDescent="0.2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  <c r="L3941" s="1" t="s">
        <v>1967</v>
      </c>
    </row>
    <row r="3942" spans="1:12" x14ac:dyDescent="0.2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  <c r="L3942" s="1" t="s">
        <v>1969</v>
      </c>
    </row>
    <row r="3943" spans="1:12" x14ac:dyDescent="0.2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  <c r="L3943" s="1" t="s">
        <v>1967</v>
      </c>
    </row>
    <row r="3944" spans="1:12" x14ac:dyDescent="0.2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  <c r="L3944" s="1" t="s">
        <v>1969</v>
      </c>
    </row>
    <row r="3945" spans="1:12" x14ac:dyDescent="0.2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  <c r="L3945" s="1" t="s">
        <v>1967</v>
      </c>
    </row>
    <row r="3946" spans="1:12" x14ac:dyDescent="0.2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  <c r="L3946" s="1" t="s">
        <v>1967</v>
      </c>
    </row>
    <row r="3947" spans="1:12" x14ac:dyDescent="0.2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  <c r="L3947" s="1" t="s">
        <v>1968</v>
      </c>
    </row>
    <row r="3948" spans="1:12" x14ac:dyDescent="0.2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  <c r="L3948" s="1" t="s">
        <v>1969</v>
      </c>
    </row>
    <row r="3949" spans="1:12" x14ac:dyDescent="0.2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  <c r="L3949" s="1" t="s">
        <v>1969</v>
      </c>
    </row>
    <row r="3950" spans="1:12" x14ac:dyDescent="0.2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  <c r="L3950" s="1" t="s">
        <v>1967</v>
      </c>
    </row>
    <row r="3951" spans="1:12" x14ac:dyDescent="0.2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  <c r="L3951" s="1" t="s">
        <v>1967</v>
      </c>
    </row>
    <row r="3952" spans="1:12" x14ac:dyDescent="0.2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  <c r="L3952" s="1" t="s">
        <v>1974</v>
      </c>
    </row>
    <row r="3953" spans="1:12" x14ac:dyDescent="0.2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  <c r="L3953" s="1" t="s">
        <v>1969</v>
      </c>
    </row>
    <row r="3954" spans="1:12" x14ac:dyDescent="0.2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  <c r="L3954" s="1" t="s">
        <v>1969</v>
      </c>
    </row>
    <row r="3955" spans="1:12" x14ac:dyDescent="0.2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  <c r="L3955" s="1" t="s">
        <v>1967</v>
      </c>
    </row>
    <row r="3956" spans="1:12" x14ac:dyDescent="0.2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  <c r="L3956" s="1" t="s">
        <v>1967</v>
      </c>
    </row>
    <row r="3957" spans="1:12" x14ac:dyDescent="0.2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  <c r="L3957" s="1" t="s">
        <v>1967</v>
      </c>
    </row>
    <row r="3958" spans="1:12" x14ac:dyDescent="0.2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  <c r="L3958" s="1" t="s">
        <v>1969</v>
      </c>
    </row>
    <row r="3959" spans="1:12" x14ac:dyDescent="0.2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  <c r="L3959" s="1" t="s">
        <v>1967</v>
      </c>
    </row>
    <row r="3960" spans="1:12" x14ac:dyDescent="0.2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  <c r="L3960" s="1" t="s">
        <v>1967</v>
      </c>
    </row>
    <row r="3961" spans="1:12" x14ac:dyDescent="0.2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  <c r="L3961" s="1" t="s">
        <v>1969</v>
      </c>
    </row>
    <row r="3962" spans="1:12" x14ac:dyDescent="0.2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  <c r="L3962" s="1" t="s">
        <v>1974</v>
      </c>
    </row>
    <row r="3963" spans="1:12" x14ac:dyDescent="0.2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  <c r="L3963" s="1" t="s">
        <v>1969</v>
      </c>
    </row>
    <row r="3964" spans="1:12" x14ac:dyDescent="0.2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  <c r="L3964" s="1" t="s">
        <v>1969</v>
      </c>
    </row>
    <row r="3965" spans="1:12" x14ac:dyDescent="0.2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  <c r="L3965" s="1" t="s">
        <v>1967</v>
      </c>
    </row>
    <row r="3966" spans="1:12" x14ac:dyDescent="0.2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  <c r="L3966" s="1" t="s">
        <v>1967</v>
      </c>
    </row>
    <row r="3967" spans="1:12" x14ac:dyDescent="0.2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  <c r="L3967" s="1" t="s">
        <v>1967</v>
      </c>
    </row>
    <row r="3968" spans="1:12" x14ac:dyDescent="0.2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  <c r="L3968" s="1" t="s">
        <v>1968</v>
      </c>
    </row>
    <row r="3969" spans="1:12" x14ac:dyDescent="0.2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  <c r="L3969" s="1" t="s">
        <v>1967</v>
      </c>
    </row>
    <row r="3970" spans="1:12" x14ac:dyDescent="0.2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  <c r="L3970" s="1" t="s">
        <v>1968</v>
      </c>
    </row>
    <row r="3971" spans="1:12" x14ac:dyDescent="0.2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  <c r="L3971" s="1" t="s">
        <v>1969</v>
      </c>
    </row>
    <row r="3972" spans="1:12" x14ac:dyDescent="0.2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  <c r="L3972" s="1" t="s">
        <v>1968</v>
      </c>
    </row>
    <row r="3973" spans="1:12" x14ac:dyDescent="0.2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  <c r="L3973" s="1" t="s">
        <v>1969</v>
      </c>
    </row>
    <row r="3974" spans="1:12" x14ac:dyDescent="0.2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  <c r="L3974" s="1" t="s">
        <v>1969</v>
      </c>
    </row>
    <row r="3975" spans="1:12" x14ac:dyDescent="0.2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  <c r="L3975" s="1" t="s">
        <v>1974</v>
      </c>
    </row>
    <row r="3976" spans="1:12" x14ac:dyDescent="0.2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  <c r="L3976" s="1" t="s">
        <v>1974</v>
      </c>
    </row>
    <row r="3977" spans="1:12" x14ac:dyDescent="0.2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  <c r="L3977" s="1" t="s">
        <v>1974</v>
      </c>
    </row>
    <row r="3978" spans="1:12" x14ac:dyDescent="0.2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  <c r="L3978" s="1" t="s">
        <v>1969</v>
      </c>
    </row>
    <row r="3979" spans="1:12" x14ac:dyDescent="0.2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  <c r="L3979" s="1" t="s">
        <v>1969</v>
      </c>
    </row>
    <row r="3980" spans="1:12" x14ac:dyDescent="0.2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  <c r="L3980" s="1" t="s">
        <v>1967</v>
      </c>
    </row>
    <row r="3981" spans="1:12" x14ac:dyDescent="0.2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  <c r="L3981" s="1" t="s">
        <v>1969</v>
      </c>
    </row>
    <row r="3982" spans="1:12" x14ac:dyDescent="0.2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  <c r="L3982" s="1" t="s">
        <v>1969</v>
      </c>
    </row>
    <row r="3983" spans="1:12" x14ac:dyDescent="0.2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  <c r="L3983" s="1" t="s">
        <v>1968</v>
      </c>
    </row>
    <row r="3984" spans="1:12" x14ac:dyDescent="0.2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  <c r="L3984" s="1" t="s">
        <v>1969</v>
      </c>
    </row>
    <row r="3985" spans="1:12" x14ac:dyDescent="0.2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  <c r="L3985" s="1" t="s">
        <v>1969</v>
      </c>
    </row>
    <row r="3986" spans="1:12" x14ac:dyDescent="0.2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  <c r="L3986" s="1" t="s">
        <v>1967</v>
      </c>
    </row>
    <row r="3987" spans="1:12" x14ac:dyDescent="0.2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  <c r="L3987" s="1" t="s">
        <v>1972</v>
      </c>
    </row>
    <row r="3988" spans="1:12" x14ac:dyDescent="0.2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  <c r="L3988" s="1" t="s">
        <v>1968</v>
      </c>
    </row>
    <row r="3989" spans="1:12" x14ac:dyDescent="0.2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  <c r="L3989" s="1" t="s">
        <v>1969</v>
      </c>
    </row>
    <row r="3990" spans="1:12" x14ac:dyDescent="0.2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  <c r="L3990" s="1" t="s">
        <v>1974</v>
      </c>
    </row>
    <row r="3991" spans="1:12" x14ac:dyDescent="0.2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  <c r="L3991" s="1" t="s">
        <v>1969</v>
      </c>
    </row>
    <row r="3992" spans="1:12" x14ac:dyDescent="0.2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  <c r="L3992" s="1" t="s">
        <v>1969</v>
      </c>
    </row>
    <row r="3993" spans="1:12" x14ac:dyDescent="0.2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  <c r="L3993" s="1" t="s">
        <v>1967</v>
      </c>
    </row>
    <row r="3994" spans="1:12" x14ac:dyDescent="0.2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  <c r="L3994" s="1" t="s">
        <v>1969</v>
      </c>
    </row>
    <row r="3995" spans="1:12" x14ac:dyDescent="0.2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  <c r="L3995" s="1" t="s">
        <v>1969</v>
      </c>
    </row>
    <row r="3996" spans="1:12" x14ac:dyDescent="0.2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  <c r="L3996" s="1" t="s">
        <v>1969</v>
      </c>
    </row>
    <row r="3997" spans="1:12" x14ac:dyDescent="0.2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  <c r="L3997" s="1" t="s">
        <v>1969</v>
      </c>
    </row>
    <row r="3998" spans="1:12" x14ac:dyDescent="0.2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  <c r="L3998" s="1" t="s">
        <v>1967</v>
      </c>
    </row>
    <row r="3999" spans="1:12" x14ac:dyDescent="0.2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  <c r="L3999" s="1" t="s">
        <v>1969</v>
      </c>
    </row>
    <row r="4000" spans="1:12" x14ac:dyDescent="0.2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  <c r="L4000" s="1" t="s">
        <v>1967</v>
      </c>
    </row>
    <row r="4001" spans="1:12" x14ac:dyDescent="0.2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  <c r="L4001" s="1" t="s">
        <v>1967</v>
      </c>
    </row>
    <row r="4002" spans="1:12" x14ac:dyDescent="0.2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  <c r="L4002" s="1" t="s">
        <v>1969</v>
      </c>
    </row>
    <row r="4003" spans="1:12" x14ac:dyDescent="0.2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  <c r="L4003" s="1" t="s">
        <v>1969</v>
      </c>
    </row>
    <row r="4004" spans="1:12" x14ac:dyDescent="0.2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  <c r="L4004" s="1" t="s">
        <v>1969</v>
      </c>
    </row>
    <row r="4005" spans="1:12" x14ac:dyDescent="0.2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  <c r="L4005" s="1" t="s">
        <v>1969</v>
      </c>
    </row>
    <row r="4006" spans="1:12" x14ac:dyDescent="0.2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  <c r="L4006" s="1" t="s">
        <v>1969</v>
      </c>
    </row>
    <row r="4007" spans="1:12" x14ac:dyDescent="0.2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  <c r="L4007" s="1" t="s">
        <v>1972</v>
      </c>
    </row>
    <row r="4008" spans="1:12" x14ac:dyDescent="0.2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  <c r="L4008" s="1" t="s">
        <v>1969</v>
      </c>
    </row>
    <row r="4009" spans="1:12" x14ac:dyDescent="0.2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  <c r="L4009" s="1" t="s">
        <v>1969</v>
      </c>
    </row>
    <row r="4010" spans="1:12" x14ac:dyDescent="0.2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  <c r="L4010" s="1" t="s">
        <v>1969</v>
      </c>
    </row>
    <row r="4011" spans="1:12" x14ac:dyDescent="0.2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  <c r="L4011" s="1" t="s">
        <v>1969</v>
      </c>
    </row>
    <row r="4012" spans="1:12" x14ac:dyDescent="0.2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  <c r="L4012" s="1" t="s">
        <v>1967</v>
      </c>
    </row>
    <row r="4013" spans="1:12" x14ac:dyDescent="0.2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  <c r="L4013" s="1" t="s">
        <v>1970</v>
      </c>
    </row>
    <row r="4014" spans="1:12" x14ac:dyDescent="0.2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  <c r="L4014" s="1" t="s">
        <v>1974</v>
      </c>
    </row>
    <row r="4015" spans="1:12" x14ac:dyDescent="0.2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  <c r="L4015" s="1" t="s">
        <v>1969</v>
      </c>
    </row>
    <row r="4016" spans="1:12" x14ac:dyDescent="0.2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  <c r="L4016" s="1" t="s">
        <v>1969</v>
      </c>
    </row>
    <row r="4017" spans="1:12" x14ac:dyDescent="0.2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  <c r="L4017" s="1" t="s">
        <v>1967</v>
      </c>
    </row>
    <row r="4018" spans="1:12" x14ac:dyDescent="0.2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  <c r="L4018" s="1" t="s">
        <v>1975</v>
      </c>
    </row>
    <row r="4019" spans="1:12" x14ac:dyDescent="0.2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  <c r="L4019" s="1" t="s">
        <v>1969</v>
      </c>
    </row>
    <row r="4020" spans="1:12" x14ac:dyDescent="0.2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  <c r="L4020" s="1" t="s">
        <v>1967</v>
      </c>
    </row>
    <row r="4021" spans="1:12" x14ac:dyDescent="0.2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  <c r="L4021" s="1" t="s">
        <v>1967</v>
      </c>
    </row>
    <row r="4022" spans="1:12" x14ac:dyDescent="0.2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  <c r="L4022" s="1" t="s">
        <v>1967</v>
      </c>
    </row>
    <row r="4023" spans="1:12" x14ac:dyDescent="0.2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  <c r="L4023" s="1" t="s">
        <v>1969</v>
      </c>
    </row>
    <row r="4024" spans="1:12" x14ac:dyDescent="0.2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  <c r="L4024" s="1" t="s">
        <v>1967</v>
      </c>
    </row>
    <row r="4025" spans="1:12" x14ac:dyDescent="0.2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  <c r="L4025" s="1" t="s">
        <v>1967</v>
      </c>
    </row>
    <row r="4026" spans="1:12" x14ac:dyDescent="0.2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  <c r="L4026" s="1" t="s">
        <v>1967</v>
      </c>
    </row>
    <row r="4027" spans="1:12" x14ac:dyDescent="0.2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  <c r="L4027" s="1" t="s">
        <v>1967</v>
      </c>
    </row>
    <row r="4028" spans="1:12" x14ac:dyDescent="0.2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  <c r="L4028" s="1" t="s">
        <v>1969</v>
      </c>
    </row>
    <row r="4029" spans="1:12" x14ac:dyDescent="0.2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  <c r="L4029" s="1" t="s">
        <v>1974</v>
      </c>
    </row>
    <row r="4030" spans="1:12" x14ac:dyDescent="0.2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  <c r="L4030" s="1" t="s">
        <v>1969</v>
      </c>
    </row>
    <row r="4031" spans="1:12" x14ac:dyDescent="0.2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  <c r="L4031" s="1" t="s">
        <v>1967</v>
      </c>
    </row>
    <row r="4032" spans="1:12" x14ac:dyDescent="0.2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  <c r="L4032" s="1" t="s">
        <v>1969</v>
      </c>
    </row>
    <row r="4033" spans="1:12" x14ac:dyDescent="0.2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  <c r="L4033" s="1" t="s">
        <v>1969</v>
      </c>
    </row>
    <row r="4034" spans="1:12" x14ac:dyDescent="0.2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  <c r="L4034" s="1" t="s">
        <v>1969</v>
      </c>
    </row>
    <row r="4035" spans="1:12" x14ac:dyDescent="0.2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  <c r="L4035" s="1" t="s">
        <v>1967</v>
      </c>
    </row>
    <row r="4036" spans="1:12" x14ac:dyDescent="0.2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  <c r="L4036" s="1" t="s">
        <v>1969</v>
      </c>
    </row>
    <row r="4037" spans="1:12" x14ac:dyDescent="0.2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  <c r="L4037" s="1" t="s">
        <v>1969</v>
      </c>
    </row>
    <row r="4038" spans="1:12" x14ac:dyDescent="0.2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  <c r="L4038" s="1" t="s">
        <v>1969</v>
      </c>
    </row>
    <row r="4039" spans="1:12" x14ac:dyDescent="0.2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  <c r="L4039" s="1" t="s">
        <v>1967</v>
      </c>
    </row>
    <row r="4040" spans="1:12" x14ac:dyDescent="0.2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  <c r="L4040" s="1" t="s">
        <v>1967</v>
      </c>
    </row>
    <row r="4041" spans="1:12" x14ac:dyDescent="0.2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  <c r="L4041" s="1" t="s">
        <v>1969</v>
      </c>
    </row>
    <row r="4042" spans="1:12" x14ac:dyDescent="0.2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  <c r="L4042" s="1" t="s">
        <v>1969</v>
      </c>
    </row>
    <row r="4043" spans="1:12" x14ac:dyDescent="0.2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  <c r="L4043" s="1" t="s">
        <v>1974</v>
      </c>
    </row>
    <row r="4044" spans="1:12" x14ac:dyDescent="0.2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  <c r="L4044" s="1" t="s">
        <v>1967</v>
      </c>
    </row>
    <row r="4045" spans="1:12" x14ac:dyDescent="0.2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  <c r="L4045" s="1" t="s">
        <v>1967</v>
      </c>
    </row>
    <row r="4046" spans="1:12" x14ac:dyDescent="0.2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  <c r="L4046" s="1" t="s">
        <v>1973</v>
      </c>
    </row>
    <row r="4047" spans="1:12" x14ac:dyDescent="0.2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  <c r="L4047" s="1" t="s">
        <v>1969</v>
      </c>
    </row>
    <row r="4048" spans="1:12" x14ac:dyDescent="0.2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  <c r="L4048" s="1" t="s">
        <v>1967</v>
      </c>
    </row>
    <row r="4049" spans="1:12" x14ac:dyDescent="0.2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  <c r="L4049" s="1" t="s">
        <v>1973</v>
      </c>
    </row>
    <row r="4050" spans="1:12" x14ac:dyDescent="0.2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  <c r="L4050" s="1" t="s">
        <v>1974</v>
      </c>
    </row>
    <row r="4051" spans="1:12" x14ac:dyDescent="0.2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  <c r="L4051" s="1" t="s">
        <v>1968</v>
      </c>
    </row>
    <row r="4052" spans="1:12" x14ac:dyDescent="0.2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  <c r="L4052" s="1" t="s">
        <v>1969</v>
      </c>
    </row>
    <row r="4053" spans="1:12" x14ac:dyDescent="0.2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  <c r="L4053" s="1" t="s">
        <v>1967</v>
      </c>
    </row>
    <row r="4054" spans="1:12" x14ac:dyDescent="0.2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  <c r="L4054" s="1" t="s">
        <v>1967</v>
      </c>
    </row>
    <row r="4055" spans="1:12" x14ac:dyDescent="0.2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  <c r="L4055" s="1" t="s">
        <v>1969</v>
      </c>
    </row>
    <row r="4056" spans="1:12" x14ac:dyDescent="0.2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  <c r="L4056" s="1" t="s">
        <v>1967</v>
      </c>
    </row>
    <row r="4057" spans="1:12" x14ac:dyDescent="0.2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  <c r="L4057" s="1" t="s">
        <v>1969</v>
      </c>
    </row>
    <row r="4058" spans="1:12" x14ac:dyDescent="0.2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  <c r="L4058" s="1" t="s">
        <v>1967</v>
      </c>
    </row>
    <row r="4059" spans="1:12" x14ac:dyDescent="0.2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  <c r="L4059" s="1" t="s">
        <v>1973</v>
      </c>
    </row>
    <row r="4060" spans="1:12" x14ac:dyDescent="0.2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  <c r="L4060" s="1" t="s">
        <v>1969</v>
      </c>
    </row>
    <row r="4061" spans="1:12" x14ac:dyDescent="0.2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  <c r="L4061" s="1" t="s">
        <v>1969</v>
      </c>
    </row>
    <row r="4062" spans="1:12" x14ac:dyDescent="0.2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  <c r="L4062" s="1" t="s">
        <v>1969</v>
      </c>
    </row>
    <row r="4063" spans="1:12" x14ac:dyDescent="0.2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  <c r="L4063" s="1" t="s">
        <v>1967</v>
      </c>
    </row>
    <row r="4064" spans="1:12" x14ac:dyDescent="0.2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  <c r="L4064" s="1" t="s">
        <v>1969</v>
      </c>
    </row>
    <row r="4065" spans="1:12" x14ac:dyDescent="0.2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  <c r="L4065" s="1" t="s">
        <v>1969</v>
      </c>
    </row>
    <row r="4066" spans="1:12" x14ac:dyDescent="0.2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  <c r="L4066" s="1" t="s">
        <v>1969</v>
      </c>
    </row>
    <row r="4067" spans="1:12" x14ac:dyDescent="0.2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  <c r="L4067" s="1" t="s">
        <v>1969</v>
      </c>
    </row>
    <row r="4068" spans="1:12" x14ac:dyDescent="0.2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  <c r="L4068" s="1" t="s">
        <v>1969</v>
      </c>
    </row>
    <row r="4069" spans="1:12" x14ac:dyDescent="0.2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  <c r="L4069" s="1" t="s">
        <v>1967</v>
      </c>
    </row>
    <row r="4070" spans="1:12" x14ac:dyDescent="0.2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  <c r="L4070" s="1" t="s">
        <v>1974</v>
      </c>
    </row>
    <row r="4071" spans="1:12" x14ac:dyDescent="0.2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  <c r="L4071" s="1" t="s">
        <v>1968</v>
      </c>
    </row>
    <row r="4072" spans="1:12" x14ac:dyDescent="0.2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  <c r="L4072" s="1" t="s">
        <v>1969</v>
      </c>
    </row>
    <row r="4073" spans="1:12" x14ac:dyDescent="0.2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  <c r="L4073" s="1" t="s">
        <v>1969</v>
      </c>
    </row>
    <row r="4074" spans="1:12" x14ac:dyDescent="0.2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  <c r="L4074" s="1" t="s">
        <v>1974</v>
      </c>
    </row>
    <row r="4075" spans="1:12" x14ac:dyDescent="0.2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  <c r="L4075" s="1" t="s">
        <v>1968</v>
      </c>
    </row>
    <row r="4076" spans="1:12" x14ac:dyDescent="0.2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  <c r="L4076" s="1" t="s">
        <v>1967</v>
      </c>
    </row>
    <row r="4077" spans="1:12" x14ac:dyDescent="0.2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  <c r="L4077" s="1" t="s">
        <v>1968</v>
      </c>
    </row>
    <row r="4078" spans="1:12" x14ac:dyDescent="0.2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  <c r="L4078" s="1" t="s">
        <v>1968</v>
      </c>
    </row>
    <row r="4079" spans="1:12" x14ac:dyDescent="0.2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  <c r="L4079" s="1" t="s">
        <v>1968</v>
      </c>
    </row>
    <row r="4080" spans="1:12" x14ac:dyDescent="0.2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  <c r="L4080" s="1" t="s">
        <v>1967</v>
      </c>
    </row>
    <row r="4081" spans="1:12" x14ac:dyDescent="0.2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  <c r="L4081" s="1" t="s">
        <v>1967</v>
      </c>
    </row>
    <row r="4082" spans="1:12" x14ac:dyDescent="0.2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  <c r="L4082" s="1" t="s">
        <v>1969</v>
      </c>
    </row>
    <row r="4083" spans="1:12" x14ac:dyDescent="0.2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  <c r="L4083" s="1" t="s">
        <v>1969</v>
      </c>
    </row>
    <row r="4084" spans="1:12" x14ac:dyDescent="0.2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  <c r="L4084" s="1" t="s">
        <v>1967</v>
      </c>
    </row>
    <row r="4085" spans="1:12" x14ac:dyDescent="0.2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  <c r="L4085" s="1" t="s">
        <v>1967</v>
      </c>
    </row>
    <row r="4086" spans="1:12" x14ac:dyDescent="0.2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  <c r="L4086" s="1" t="s">
        <v>1969</v>
      </c>
    </row>
    <row r="4087" spans="1:12" x14ac:dyDescent="0.2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  <c r="L4087" s="1" t="s">
        <v>1968</v>
      </c>
    </row>
    <row r="4088" spans="1:12" x14ac:dyDescent="0.2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  <c r="L4088" s="1" t="s">
        <v>1969</v>
      </c>
    </row>
    <row r="4089" spans="1:12" x14ac:dyDescent="0.2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  <c r="L4089" s="1" t="s">
        <v>1969</v>
      </c>
    </row>
    <row r="4090" spans="1:12" x14ac:dyDescent="0.2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  <c r="L4090" s="1" t="s">
        <v>1969</v>
      </c>
    </row>
    <row r="4091" spans="1:12" x14ac:dyDescent="0.2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  <c r="L4091" s="1" t="s">
        <v>1973</v>
      </c>
    </row>
    <row r="4092" spans="1:12" x14ac:dyDescent="0.2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  <c r="L4092" s="1" t="s">
        <v>1967</v>
      </c>
    </row>
    <row r="4093" spans="1:12" x14ac:dyDescent="0.2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  <c r="L4093" s="1" t="s">
        <v>1969</v>
      </c>
    </row>
    <row r="4094" spans="1:12" x14ac:dyDescent="0.2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  <c r="L4094" s="1" t="s">
        <v>1969</v>
      </c>
    </row>
    <row r="4095" spans="1:12" x14ac:dyDescent="0.2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  <c r="L4095" s="1" t="s">
        <v>1969</v>
      </c>
    </row>
    <row r="4096" spans="1:12" x14ac:dyDescent="0.2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  <c r="L4096" s="1" t="s">
        <v>1967</v>
      </c>
    </row>
    <row r="4097" spans="1:12" x14ac:dyDescent="0.2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  <c r="L4097" s="1" t="s">
        <v>1969</v>
      </c>
    </row>
    <row r="4098" spans="1:12" x14ac:dyDescent="0.2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  <c r="L4098" s="1" t="s">
        <v>1967</v>
      </c>
    </row>
    <row r="4099" spans="1:12" x14ac:dyDescent="0.2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  <c r="L4099" s="1" t="s">
        <v>1974</v>
      </c>
    </row>
    <row r="4100" spans="1:12" x14ac:dyDescent="0.2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  <c r="L4100" s="1" t="s">
        <v>1968</v>
      </c>
    </row>
    <row r="4101" spans="1:12" x14ac:dyDescent="0.2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  <c r="L4101" s="1" t="s">
        <v>1969</v>
      </c>
    </row>
    <row r="4102" spans="1:12" x14ac:dyDescent="0.2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  <c r="L4102" s="1" t="s">
        <v>1967</v>
      </c>
    </row>
    <row r="4103" spans="1:12" x14ac:dyDescent="0.2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  <c r="L4103" s="1" t="s">
        <v>1972</v>
      </c>
    </row>
    <row r="4104" spans="1:12" x14ac:dyDescent="0.2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  <c r="L4104" s="1" t="s">
        <v>1969</v>
      </c>
    </row>
    <row r="4105" spans="1:12" x14ac:dyDescent="0.2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  <c r="L4105" s="1" t="s">
        <v>1969</v>
      </c>
    </row>
    <row r="4106" spans="1:12" x14ac:dyDescent="0.2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  <c r="L4106" s="1" t="s">
        <v>1967</v>
      </c>
    </row>
    <row r="4107" spans="1:12" x14ac:dyDescent="0.2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  <c r="L4107" s="1" t="s">
        <v>1967</v>
      </c>
    </row>
    <row r="4108" spans="1:12" x14ac:dyDescent="0.2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  <c r="L4108" s="1" t="s">
        <v>1975</v>
      </c>
    </row>
    <row r="4109" spans="1:12" x14ac:dyDescent="0.2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  <c r="L4109" s="1" t="s">
        <v>1969</v>
      </c>
    </row>
    <row r="4110" spans="1:12" x14ac:dyDescent="0.2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  <c r="L4110" s="1" t="s">
        <v>1969</v>
      </c>
    </row>
    <row r="4111" spans="1:12" x14ac:dyDescent="0.2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  <c r="L4111" s="1" t="s">
        <v>1967</v>
      </c>
    </row>
    <row r="4112" spans="1:12" x14ac:dyDescent="0.2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  <c r="L4112" s="1" t="s">
        <v>1969</v>
      </c>
    </row>
    <row r="4113" spans="1:12" x14ac:dyDescent="0.2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  <c r="L4113" s="1" t="s">
        <v>1969</v>
      </c>
    </row>
    <row r="4114" spans="1:12" x14ac:dyDescent="0.2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  <c r="L4114" s="1" t="s">
        <v>1967</v>
      </c>
    </row>
    <row r="4115" spans="1:12" x14ac:dyDescent="0.2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  <c r="L4115" s="1" t="s">
        <v>1969</v>
      </c>
    </row>
    <row r="4116" spans="1:12" x14ac:dyDescent="0.2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  <c r="L4116" s="1" t="s">
        <v>1974</v>
      </c>
    </row>
    <row r="4117" spans="1:12" x14ac:dyDescent="0.2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  <c r="L4117" s="1" t="s">
        <v>1969</v>
      </c>
    </row>
    <row r="4118" spans="1:12" x14ac:dyDescent="0.2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  <c r="L4118" s="1" t="s">
        <v>1969</v>
      </c>
    </row>
    <row r="4119" spans="1:12" x14ac:dyDescent="0.2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  <c r="L4119" s="1" t="s">
        <v>1967</v>
      </c>
    </row>
    <row r="4120" spans="1:12" x14ac:dyDescent="0.2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  <c r="L4120" s="1" t="s">
        <v>1967</v>
      </c>
    </row>
    <row r="4121" spans="1:12" x14ac:dyDescent="0.2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  <c r="L4121" s="1" t="s">
        <v>1969</v>
      </c>
    </row>
    <row r="4122" spans="1:12" x14ac:dyDescent="0.2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  <c r="L4122" s="1" t="s">
        <v>1967</v>
      </c>
    </row>
    <row r="4123" spans="1:12" x14ac:dyDescent="0.2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  <c r="L4123" s="1" t="s">
        <v>1971</v>
      </c>
    </row>
    <row r="4124" spans="1:12" x14ac:dyDescent="0.2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  <c r="L4124" s="1" t="s">
        <v>1975</v>
      </c>
    </row>
    <row r="4125" spans="1:12" x14ac:dyDescent="0.2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  <c r="L4125" s="1" t="s">
        <v>1968</v>
      </c>
    </row>
    <row r="4126" spans="1:12" x14ac:dyDescent="0.2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  <c r="L4126" s="1" t="s">
        <v>1967</v>
      </c>
    </row>
    <row r="4127" spans="1:12" x14ac:dyDescent="0.2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  <c r="L4127" s="1" t="s">
        <v>1973</v>
      </c>
    </row>
    <row r="4128" spans="1:12" x14ac:dyDescent="0.2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  <c r="L4128" s="1" t="s">
        <v>1969</v>
      </c>
    </row>
    <row r="4129" spans="1:12" x14ac:dyDescent="0.2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  <c r="L4129" s="1" t="s">
        <v>1967</v>
      </c>
    </row>
    <row r="4130" spans="1:12" x14ac:dyDescent="0.2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  <c r="L4130" s="1" t="s">
        <v>1967</v>
      </c>
    </row>
    <row r="4131" spans="1:12" x14ac:dyDescent="0.2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  <c r="L4131" s="1" t="s">
        <v>1969</v>
      </c>
    </row>
    <row r="4132" spans="1:12" x14ac:dyDescent="0.2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  <c r="L4132" s="1" t="s">
        <v>1967</v>
      </c>
    </row>
    <row r="4133" spans="1:12" x14ac:dyDescent="0.2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  <c r="L4133" s="1" t="s">
        <v>1967</v>
      </c>
    </row>
    <row r="4134" spans="1:12" x14ac:dyDescent="0.2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  <c r="L4134" s="1" t="s">
        <v>1968</v>
      </c>
    </row>
    <row r="4135" spans="1:12" x14ac:dyDescent="0.2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  <c r="L4135" s="1" t="s">
        <v>1968</v>
      </c>
    </row>
    <row r="4136" spans="1:12" x14ac:dyDescent="0.2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  <c r="L4136" s="1" t="s">
        <v>1969</v>
      </c>
    </row>
    <row r="4137" spans="1:12" x14ac:dyDescent="0.2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  <c r="L4137" s="1" t="s">
        <v>1969</v>
      </c>
    </row>
    <row r="4138" spans="1:12" x14ac:dyDescent="0.2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  <c r="L4138" s="1" t="s">
        <v>1967</v>
      </c>
    </row>
    <row r="4139" spans="1:12" x14ac:dyDescent="0.2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  <c r="L4139" s="1" t="s">
        <v>1967</v>
      </c>
    </row>
    <row r="4140" spans="1:12" x14ac:dyDescent="0.2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  <c r="L4140" s="1" t="s">
        <v>1974</v>
      </c>
    </row>
    <row r="4141" spans="1:12" x14ac:dyDescent="0.2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  <c r="L4141" s="1" t="s">
        <v>1969</v>
      </c>
    </row>
    <row r="4142" spans="1:12" x14ac:dyDescent="0.2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  <c r="L4142" s="1" t="s">
        <v>1967</v>
      </c>
    </row>
    <row r="4143" spans="1:12" x14ac:dyDescent="0.2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  <c r="L4143" s="1" t="s">
        <v>1967</v>
      </c>
    </row>
    <row r="4144" spans="1:12" x14ac:dyDescent="0.2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  <c r="L4144" s="1" t="s">
        <v>1974</v>
      </c>
    </row>
    <row r="4145" spans="1:12" x14ac:dyDescent="0.2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  <c r="L4145" s="1" t="s">
        <v>1969</v>
      </c>
    </row>
    <row r="4146" spans="1:12" x14ac:dyDescent="0.2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  <c r="L4146" s="1" t="s">
        <v>1969</v>
      </c>
    </row>
    <row r="4147" spans="1:12" x14ac:dyDescent="0.2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  <c r="L4147" s="1" t="s">
        <v>1967</v>
      </c>
    </row>
    <row r="4148" spans="1:12" x14ac:dyDescent="0.2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  <c r="L4148" s="1" t="s">
        <v>1973</v>
      </c>
    </row>
    <row r="4149" spans="1:12" x14ac:dyDescent="0.2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  <c r="L4149" s="1" t="s">
        <v>1975</v>
      </c>
    </row>
    <row r="4150" spans="1:12" x14ac:dyDescent="0.2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  <c r="L4150" s="1" t="s">
        <v>1969</v>
      </c>
    </row>
    <row r="4151" spans="1:12" x14ac:dyDescent="0.2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  <c r="L4151" s="1" t="s">
        <v>1969</v>
      </c>
    </row>
    <row r="4152" spans="1:12" x14ac:dyDescent="0.2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  <c r="L4152" s="1" t="s">
        <v>1967</v>
      </c>
    </row>
    <row r="4153" spans="1:12" x14ac:dyDescent="0.2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  <c r="L4153" s="1" t="s">
        <v>1967</v>
      </c>
    </row>
    <row r="4154" spans="1:12" x14ac:dyDescent="0.2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  <c r="L4154" s="1" t="s">
        <v>1967</v>
      </c>
    </row>
    <row r="4155" spans="1:12" x14ac:dyDescent="0.2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  <c r="L4155" s="1" t="s">
        <v>1967</v>
      </c>
    </row>
    <row r="4156" spans="1:12" x14ac:dyDescent="0.2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  <c r="L4156" s="1" t="s">
        <v>1968</v>
      </c>
    </row>
    <row r="4157" spans="1:12" x14ac:dyDescent="0.2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  <c r="L4157" s="1" t="s">
        <v>1969</v>
      </c>
    </row>
    <row r="4158" spans="1:12" x14ac:dyDescent="0.2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  <c r="L4158" s="1" t="s">
        <v>1967</v>
      </c>
    </row>
    <row r="4159" spans="1:12" x14ac:dyDescent="0.2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  <c r="L4159" s="1" t="s">
        <v>1968</v>
      </c>
    </row>
    <row r="4160" spans="1:12" x14ac:dyDescent="0.2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  <c r="L4160" s="1" t="s">
        <v>1968</v>
      </c>
    </row>
    <row r="4161" spans="1:12" x14ac:dyDescent="0.2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  <c r="L4161" s="1" t="s">
        <v>1969</v>
      </c>
    </row>
    <row r="4162" spans="1:12" x14ac:dyDescent="0.2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  <c r="L4162" s="1" t="s">
        <v>1969</v>
      </c>
    </row>
    <row r="4163" spans="1:12" x14ac:dyDescent="0.2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  <c r="L4163" s="1" t="s">
        <v>1967</v>
      </c>
    </row>
    <row r="4164" spans="1:12" x14ac:dyDescent="0.2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  <c r="L4164" s="1" t="s">
        <v>1967</v>
      </c>
    </row>
    <row r="4165" spans="1:12" x14ac:dyDescent="0.2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  <c r="L4165" s="1" t="s">
        <v>1967</v>
      </c>
    </row>
    <row r="4166" spans="1:12" x14ac:dyDescent="0.2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  <c r="L4166" s="1" t="s">
        <v>1967</v>
      </c>
    </row>
    <row r="4167" spans="1:12" x14ac:dyDescent="0.2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  <c r="L4167" s="1" t="s">
        <v>1967</v>
      </c>
    </row>
    <row r="4168" spans="1:12" x14ac:dyDescent="0.2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  <c r="L4168" s="1" t="s">
        <v>1968</v>
      </c>
    </row>
    <row r="4169" spans="1:12" x14ac:dyDescent="0.2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  <c r="L4169" s="1" t="s">
        <v>1969</v>
      </c>
    </row>
    <row r="4170" spans="1:12" x14ac:dyDescent="0.2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  <c r="L4170" s="1" t="s">
        <v>1968</v>
      </c>
    </row>
    <row r="4171" spans="1:12" x14ac:dyDescent="0.2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  <c r="L4171" s="1" t="s">
        <v>1975</v>
      </c>
    </row>
    <row r="4172" spans="1:12" x14ac:dyDescent="0.2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  <c r="L4172" s="1" t="s">
        <v>1967</v>
      </c>
    </row>
    <row r="4173" spans="1:12" x14ac:dyDescent="0.2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  <c r="L4173" s="1" t="s">
        <v>1967</v>
      </c>
    </row>
    <row r="4174" spans="1:12" x14ac:dyDescent="0.2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  <c r="L4174" s="1" t="s">
        <v>1967</v>
      </c>
    </row>
    <row r="4175" spans="1:12" x14ac:dyDescent="0.2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  <c r="L4175" s="1" t="s">
        <v>1969</v>
      </c>
    </row>
    <row r="4176" spans="1:12" x14ac:dyDescent="0.2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  <c r="L4176" s="1" t="s">
        <v>1967</v>
      </c>
    </row>
    <row r="4177" spans="1:12" x14ac:dyDescent="0.2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  <c r="L4177" s="1" t="s">
        <v>1974</v>
      </c>
    </row>
    <row r="4178" spans="1:12" x14ac:dyDescent="0.2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  <c r="L4178" s="1" t="s">
        <v>1969</v>
      </c>
    </row>
    <row r="4179" spans="1:12" x14ac:dyDescent="0.2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  <c r="L4179" s="1" t="s">
        <v>1969</v>
      </c>
    </row>
    <row r="4180" spans="1:12" x14ac:dyDescent="0.2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  <c r="L4180" s="1" t="s">
        <v>1967</v>
      </c>
    </row>
    <row r="4181" spans="1:12" x14ac:dyDescent="0.2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  <c r="L4181" s="1" t="s">
        <v>1969</v>
      </c>
    </row>
    <row r="4182" spans="1:12" x14ac:dyDescent="0.2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  <c r="L4182" s="1" t="s">
        <v>1967</v>
      </c>
    </row>
    <row r="4183" spans="1:12" x14ac:dyDescent="0.2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  <c r="L4183" s="1" t="s">
        <v>1967</v>
      </c>
    </row>
    <row r="4184" spans="1:12" x14ac:dyDescent="0.2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  <c r="L4184" s="1" t="s">
        <v>1972</v>
      </c>
    </row>
    <row r="4185" spans="1:12" x14ac:dyDescent="0.2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  <c r="L4185" s="1" t="s">
        <v>1969</v>
      </c>
    </row>
    <row r="4186" spans="1:12" x14ac:dyDescent="0.2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  <c r="L4186" s="1" t="s">
        <v>1969</v>
      </c>
    </row>
    <row r="4187" spans="1:12" x14ac:dyDescent="0.2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  <c r="L4187" s="1" t="s">
        <v>1967</v>
      </c>
    </row>
    <row r="4188" spans="1:12" x14ac:dyDescent="0.2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  <c r="L4188" s="1" t="s">
        <v>1975</v>
      </c>
    </row>
    <row r="4189" spans="1:12" x14ac:dyDescent="0.2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  <c r="L4189" s="1" t="s">
        <v>1969</v>
      </c>
    </row>
    <row r="4190" spans="1:12" x14ac:dyDescent="0.2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  <c r="L4190" s="1" t="s">
        <v>1969</v>
      </c>
    </row>
    <row r="4191" spans="1:12" x14ac:dyDescent="0.2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  <c r="L4191" s="1" t="s">
        <v>1974</v>
      </c>
    </row>
    <row r="4192" spans="1:12" x14ac:dyDescent="0.2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  <c r="L4192" s="1" t="s">
        <v>1974</v>
      </c>
    </row>
    <row r="4193" spans="1:12" x14ac:dyDescent="0.2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  <c r="L4193" s="1" t="s">
        <v>1969</v>
      </c>
    </row>
    <row r="4194" spans="1:12" x14ac:dyDescent="0.2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  <c r="L4194" s="1" t="s">
        <v>1969</v>
      </c>
    </row>
    <row r="4195" spans="1:12" x14ac:dyDescent="0.2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  <c r="L4195" s="1" t="s">
        <v>1969</v>
      </c>
    </row>
    <row r="4196" spans="1:12" x14ac:dyDescent="0.2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  <c r="L4196" s="1" t="s">
        <v>1967</v>
      </c>
    </row>
    <row r="4197" spans="1:12" x14ac:dyDescent="0.2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  <c r="L4197" s="1" t="s">
        <v>1973</v>
      </c>
    </row>
    <row r="4198" spans="1:12" x14ac:dyDescent="0.2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  <c r="L4198" s="1" t="s">
        <v>1968</v>
      </c>
    </row>
    <row r="4199" spans="1:12" x14ac:dyDescent="0.2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  <c r="L4199" s="1" t="s">
        <v>1967</v>
      </c>
    </row>
    <row r="4200" spans="1:12" x14ac:dyDescent="0.2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  <c r="L4200" s="1" t="s">
        <v>1969</v>
      </c>
    </row>
    <row r="4201" spans="1:12" x14ac:dyDescent="0.2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  <c r="L4201" s="1" t="s">
        <v>1969</v>
      </c>
    </row>
    <row r="4202" spans="1:12" x14ac:dyDescent="0.2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  <c r="L4202" s="1" t="s">
        <v>1967</v>
      </c>
    </row>
    <row r="4203" spans="1:12" x14ac:dyDescent="0.2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  <c r="L4203" s="1" t="s">
        <v>1969</v>
      </c>
    </row>
    <row r="4204" spans="1:12" x14ac:dyDescent="0.2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  <c r="L4204" s="1" t="s">
        <v>1969</v>
      </c>
    </row>
    <row r="4205" spans="1:12" x14ac:dyDescent="0.2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  <c r="L4205" s="1" t="s">
        <v>1968</v>
      </c>
    </row>
    <row r="4206" spans="1:12" x14ac:dyDescent="0.2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  <c r="L4206" s="1" t="s">
        <v>1969</v>
      </c>
    </row>
    <row r="4207" spans="1:12" x14ac:dyDescent="0.2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  <c r="L4207" s="1" t="s">
        <v>1967</v>
      </c>
    </row>
    <row r="4208" spans="1:12" x14ac:dyDescent="0.2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  <c r="L4208" s="1" t="s">
        <v>1968</v>
      </c>
    </row>
    <row r="4209" spans="1:12" x14ac:dyDescent="0.2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  <c r="L4209" s="1" t="s">
        <v>1969</v>
      </c>
    </row>
    <row r="4210" spans="1:12" x14ac:dyDescent="0.2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  <c r="L4210" s="1" t="s">
        <v>1967</v>
      </c>
    </row>
    <row r="4211" spans="1:12" x14ac:dyDescent="0.2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  <c r="L4211" s="1" t="s">
        <v>1967</v>
      </c>
    </row>
    <row r="4212" spans="1:12" x14ac:dyDescent="0.2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  <c r="L4212" s="1" t="s">
        <v>1967</v>
      </c>
    </row>
    <row r="4213" spans="1:12" x14ac:dyDescent="0.2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  <c r="L4213" s="1" t="s">
        <v>1969</v>
      </c>
    </row>
    <row r="4214" spans="1:12" x14ac:dyDescent="0.2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  <c r="L4214" s="1" t="s">
        <v>1967</v>
      </c>
    </row>
    <row r="4215" spans="1:12" x14ac:dyDescent="0.2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  <c r="L4215" s="1" t="s">
        <v>1967</v>
      </c>
    </row>
    <row r="4216" spans="1:12" x14ac:dyDescent="0.2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  <c r="L4216" s="1" t="s">
        <v>1967</v>
      </c>
    </row>
    <row r="4217" spans="1:12" x14ac:dyDescent="0.2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  <c r="L4217" s="1" t="s">
        <v>1967</v>
      </c>
    </row>
    <row r="4218" spans="1:12" x14ac:dyDescent="0.2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  <c r="L4218" s="1" t="s">
        <v>1969</v>
      </c>
    </row>
    <row r="4219" spans="1:12" x14ac:dyDescent="0.2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  <c r="L4219" s="1" t="s">
        <v>1969</v>
      </c>
    </row>
    <row r="4220" spans="1:12" x14ac:dyDescent="0.2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  <c r="L4220" s="1" t="s">
        <v>1967</v>
      </c>
    </row>
    <row r="4221" spans="1:12" x14ac:dyDescent="0.2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  <c r="L4221" s="1" t="s">
        <v>1967</v>
      </c>
    </row>
    <row r="4222" spans="1:12" x14ac:dyDescent="0.2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  <c r="L4222" s="1" t="s">
        <v>1967</v>
      </c>
    </row>
    <row r="4223" spans="1:12" x14ac:dyDescent="0.2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  <c r="L4223" s="1" t="s">
        <v>1969</v>
      </c>
    </row>
    <row r="4224" spans="1:12" x14ac:dyDescent="0.2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  <c r="L4224" s="1" t="s">
        <v>1969</v>
      </c>
    </row>
    <row r="4225" spans="1:12" x14ac:dyDescent="0.2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  <c r="L4225" s="1" t="s">
        <v>1969</v>
      </c>
    </row>
    <row r="4226" spans="1:12" x14ac:dyDescent="0.2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  <c r="L4226" s="1" t="s">
        <v>1967</v>
      </c>
    </row>
    <row r="4227" spans="1:12" x14ac:dyDescent="0.2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  <c r="L4227" s="1" t="s">
        <v>1967</v>
      </c>
    </row>
    <row r="4228" spans="1:12" x14ac:dyDescent="0.2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  <c r="L4228" s="1" t="s">
        <v>1974</v>
      </c>
    </row>
    <row r="4229" spans="1:12" x14ac:dyDescent="0.2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  <c r="L4229" s="1" t="s">
        <v>1969</v>
      </c>
    </row>
    <row r="4230" spans="1:12" x14ac:dyDescent="0.2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  <c r="L4230" s="1" t="s">
        <v>1969</v>
      </c>
    </row>
    <row r="4231" spans="1:12" x14ac:dyDescent="0.2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  <c r="L4231" s="1" t="s">
        <v>1967</v>
      </c>
    </row>
    <row r="4232" spans="1:12" x14ac:dyDescent="0.2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  <c r="L4232" s="1" t="s">
        <v>1973</v>
      </c>
    </row>
    <row r="4233" spans="1:12" x14ac:dyDescent="0.2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  <c r="L4233" s="1" t="s">
        <v>1974</v>
      </c>
    </row>
    <row r="4234" spans="1:12" x14ac:dyDescent="0.2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  <c r="L4234" s="1" t="s">
        <v>1968</v>
      </c>
    </row>
    <row r="4235" spans="1:12" x14ac:dyDescent="0.2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  <c r="L4235" s="1" t="s">
        <v>1967</v>
      </c>
    </row>
    <row r="4236" spans="1:12" x14ac:dyDescent="0.2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  <c r="L4236" s="1" t="s">
        <v>1967</v>
      </c>
    </row>
    <row r="4237" spans="1:12" x14ac:dyDescent="0.2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  <c r="L4237" s="1" t="s">
        <v>1967</v>
      </c>
    </row>
    <row r="4238" spans="1:12" x14ac:dyDescent="0.2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  <c r="L4238" s="1" t="s">
        <v>1968</v>
      </c>
    </row>
    <row r="4239" spans="1:12" x14ac:dyDescent="0.2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  <c r="L4239" s="1" t="s">
        <v>1969</v>
      </c>
    </row>
    <row r="4240" spans="1:12" x14ac:dyDescent="0.2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  <c r="L4240" s="1" t="s">
        <v>1969</v>
      </c>
    </row>
    <row r="4241" spans="1:12" x14ac:dyDescent="0.2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  <c r="L4241" s="1" t="s">
        <v>1969</v>
      </c>
    </row>
    <row r="4242" spans="1:12" x14ac:dyDescent="0.2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  <c r="L4242" s="1" t="s">
        <v>1974</v>
      </c>
    </row>
    <row r="4243" spans="1:12" x14ac:dyDescent="0.2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  <c r="L4243" s="1" t="s">
        <v>1969</v>
      </c>
    </row>
    <row r="4244" spans="1:12" x14ac:dyDescent="0.2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  <c r="L4244" s="1" t="s">
        <v>1969</v>
      </c>
    </row>
    <row r="4245" spans="1:12" x14ac:dyDescent="0.2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  <c r="L4245" s="1" t="s">
        <v>1969</v>
      </c>
    </row>
    <row r="4246" spans="1:12" x14ac:dyDescent="0.2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  <c r="L4246" s="1" t="s">
        <v>1967</v>
      </c>
    </row>
    <row r="4247" spans="1:12" x14ac:dyDescent="0.2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  <c r="L4247" s="1" t="s">
        <v>1967</v>
      </c>
    </row>
    <row r="4248" spans="1:12" x14ac:dyDescent="0.2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  <c r="L4248" s="1" t="s">
        <v>1974</v>
      </c>
    </row>
    <row r="4249" spans="1:12" x14ac:dyDescent="0.2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  <c r="L4249" s="1" t="s">
        <v>1974</v>
      </c>
    </row>
    <row r="4250" spans="1:12" x14ac:dyDescent="0.2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  <c r="L4250" s="1" t="s">
        <v>1967</v>
      </c>
    </row>
    <row r="4251" spans="1:12" x14ac:dyDescent="0.2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  <c r="L4251" s="1" t="s">
        <v>1967</v>
      </c>
    </row>
    <row r="4252" spans="1:12" x14ac:dyDescent="0.2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  <c r="L4252" s="1" t="s">
        <v>1968</v>
      </c>
    </row>
    <row r="4253" spans="1:12" x14ac:dyDescent="0.2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  <c r="L4253" s="1" t="s">
        <v>1969</v>
      </c>
    </row>
    <row r="4254" spans="1:12" x14ac:dyDescent="0.2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  <c r="L4254" s="1" t="s">
        <v>1969</v>
      </c>
    </row>
    <row r="4255" spans="1:12" x14ac:dyDescent="0.2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  <c r="L4255" s="1" t="s">
        <v>1969</v>
      </c>
    </row>
    <row r="4256" spans="1:12" x14ac:dyDescent="0.2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  <c r="L4256" s="1" t="s">
        <v>1967</v>
      </c>
    </row>
    <row r="4257" spans="1:12" x14ac:dyDescent="0.2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  <c r="L4257" s="1" t="s">
        <v>1969</v>
      </c>
    </row>
    <row r="4258" spans="1:12" x14ac:dyDescent="0.2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  <c r="L4258" s="1" t="s">
        <v>1967</v>
      </c>
    </row>
    <row r="4259" spans="1:12" x14ac:dyDescent="0.2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  <c r="L4259" s="1" t="s">
        <v>1967</v>
      </c>
    </row>
    <row r="4260" spans="1:12" x14ac:dyDescent="0.2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  <c r="L4260" s="1" t="s">
        <v>1967</v>
      </c>
    </row>
    <row r="4261" spans="1:12" x14ac:dyDescent="0.2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  <c r="L4261" s="1" t="s">
        <v>1967</v>
      </c>
    </row>
    <row r="4262" spans="1:12" x14ac:dyDescent="0.2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  <c r="L4262" s="1" t="s">
        <v>1975</v>
      </c>
    </row>
    <row r="4263" spans="1:12" x14ac:dyDescent="0.2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  <c r="L4263" s="1" t="s">
        <v>1968</v>
      </c>
    </row>
    <row r="4264" spans="1:12" x14ac:dyDescent="0.2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  <c r="L4264" s="1" t="s">
        <v>1969</v>
      </c>
    </row>
    <row r="4265" spans="1:12" x14ac:dyDescent="0.2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  <c r="L4265" s="1" t="s">
        <v>1974</v>
      </c>
    </row>
    <row r="4266" spans="1:12" x14ac:dyDescent="0.2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  <c r="L4266" s="1" t="s">
        <v>1968</v>
      </c>
    </row>
    <row r="4267" spans="1:12" x14ac:dyDescent="0.2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  <c r="L4267" s="1" t="s">
        <v>1969</v>
      </c>
    </row>
    <row r="4268" spans="1:12" x14ac:dyDescent="0.2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  <c r="L4268" s="1" t="s">
        <v>1969</v>
      </c>
    </row>
    <row r="4269" spans="1:12" x14ac:dyDescent="0.2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  <c r="L4269" s="1" t="s">
        <v>1967</v>
      </c>
    </row>
    <row r="4270" spans="1:12" x14ac:dyDescent="0.2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  <c r="L4270" s="1" t="s">
        <v>1967</v>
      </c>
    </row>
    <row r="4271" spans="1:12" x14ac:dyDescent="0.2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  <c r="L4271" s="1" t="s">
        <v>1967</v>
      </c>
    </row>
    <row r="4272" spans="1:12" x14ac:dyDescent="0.2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  <c r="L4272" s="1" t="s">
        <v>1968</v>
      </c>
    </row>
    <row r="4273" spans="1:12" x14ac:dyDescent="0.2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  <c r="L4273" s="1" t="s">
        <v>1969</v>
      </c>
    </row>
    <row r="4274" spans="1:12" x14ac:dyDescent="0.2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  <c r="L4274" s="1" t="s">
        <v>1971</v>
      </c>
    </row>
    <row r="4275" spans="1:12" x14ac:dyDescent="0.2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  <c r="L4275" s="1" t="s">
        <v>1969</v>
      </c>
    </row>
    <row r="4276" spans="1:12" x14ac:dyDescent="0.2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  <c r="L4276" s="1" t="s">
        <v>1969</v>
      </c>
    </row>
    <row r="4277" spans="1:12" x14ac:dyDescent="0.2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  <c r="L4277" s="1" t="s">
        <v>1969</v>
      </c>
    </row>
    <row r="4278" spans="1:12" x14ac:dyDescent="0.2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  <c r="L4278" s="1" t="s">
        <v>1969</v>
      </c>
    </row>
    <row r="4279" spans="1:12" x14ac:dyDescent="0.2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  <c r="L4279" s="1" t="s">
        <v>1969</v>
      </c>
    </row>
    <row r="4280" spans="1:12" x14ac:dyDescent="0.2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  <c r="L4280" s="1" t="s">
        <v>1967</v>
      </c>
    </row>
    <row r="4281" spans="1:12" x14ac:dyDescent="0.2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  <c r="L4281" s="1" t="s">
        <v>1967</v>
      </c>
    </row>
    <row r="4282" spans="1:12" x14ac:dyDescent="0.2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  <c r="L4282" s="1" t="s">
        <v>1967</v>
      </c>
    </row>
    <row r="4283" spans="1:12" x14ac:dyDescent="0.2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  <c r="L4283" s="1" t="s">
        <v>1969</v>
      </c>
    </row>
    <row r="4284" spans="1:12" x14ac:dyDescent="0.2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  <c r="L4284" s="1" t="s">
        <v>1967</v>
      </c>
    </row>
    <row r="4285" spans="1:12" x14ac:dyDescent="0.2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  <c r="L4285" s="1" t="s">
        <v>1967</v>
      </c>
    </row>
    <row r="4286" spans="1:12" x14ac:dyDescent="0.2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  <c r="L4286" s="1" t="s">
        <v>1974</v>
      </c>
    </row>
    <row r="4287" spans="1:12" x14ac:dyDescent="0.2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  <c r="L4287" s="1" t="s">
        <v>1969</v>
      </c>
    </row>
    <row r="4288" spans="1:12" x14ac:dyDescent="0.2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  <c r="L4288" s="1" t="s">
        <v>1969</v>
      </c>
    </row>
    <row r="4289" spans="1:12" x14ac:dyDescent="0.2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  <c r="L4289" s="1" t="s">
        <v>1967</v>
      </c>
    </row>
    <row r="4290" spans="1:12" x14ac:dyDescent="0.2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  <c r="L4290" s="1" t="s">
        <v>1974</v>
      </c>
    </row>
    <row r="4291" spans="1:12" x14ac:dyDescent="0.2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  <c r="L4291" s="1" t="s">
        <v>1967</v>
      </c>
    </row>
    <row r="4292" spans="1:12" x14ac:dyDescent="0.2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  <c r="L4292" s="1" t="s">
        <v>1974</v>
      </c>
    </row>
    <row r="4293" spans="1:12" x14ac:dyDescent="0.2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  <c r="L4293" s="1" t="s">
        <v>1967</v>
      </c>
    </row>
    <row r="4294" spans="1:12" x14ac:dyDescent="0.2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  <c r="L4294" s="1" t="s">
        <v>1969</v>
      </c>
    </row>
    <row r="4295" spans="1:12" x14ac:dyDescent="0.2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  <c r="L4295" s="1" t="s">
        <v>1967</v>
      </c>
    </row>
    <row r="4296" spans="1:12" x14ac:dyDescent="0.2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  <c r="L4296" s="1" t="s">
        <v>1967</v>
      </c>
    </row>
    <row r="4297" spans="1:12" x14ac:dyDescent="0.2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  <c r="L4297" s="1" t="s">
        <v>1967</v>
      </c>
    </row>
    <row r="4298" spans="1:12" x14ac:dyDescent="0.2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  <c r="L4298" s="1" t="s">
        <v>1968</v>
      </c>
    </row>
    <row r="4299" spans="1:12" x14ac:dyDescent="0.2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  <c r="L4299" s="1" t="s">
        <v>1967</v>
      </c>
    </row>
    <row r="4300" spans="1:12" x14ac:dyDescent="0.2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  <c r="L4300" s="1" t="s">
        <v>1975</v>
      </c>
    </row>
    <row r="4301" spans="1:12" x14ac:dyDescent="0.2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  <c r="L4301" s="1" t="s">
        <v>1969</v>
      </c>
    </row>
    <row r="4302" spans="1:12" x14ac:dyDescent="0.2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  <c r="L4302" s="1" t="s">
        <v>1969</v>
      </c>
    </row>
    <row r="4303" spans="1:12" x14ac:dyDescent="0.2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  <c r="L4303" s="1" t="s">
        <v>1969</v>
      </c>
    </row>
    <row r="4304" spans="1:12" x14ac:dyDescent="0.2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  <c r="L4304" s="1" t="s">
        <v>1968</v>
      </c>
    </row>
    <row r="4305" spans="1:12" x14ac:dyDescent="0.2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  <c r="L4305" s="1" t="s">
        <v>1967</v>
      </c>
    </row>
    <row r="4306" spans="1:12" x14ac:dyDescent="0.2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  <c r="L4306" s="1" t="s">
        <v>1969</v>
      </c>
    </row>
    <row r="4307" spans="1:12" x14ac:dyDescent="0.2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  <c r="L4307" s="1" t="s">
        <v>1967</v>
      </c>
    </row>
    <row r="4308" spans="1:12" x14ac:dyDescent="0.2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  <c r="L4308" s="1" t="s">
        <v>1967</v>
      </c>
    </row>
    <row r="4309" spans="1:12" x14ac:dyDescent="0.2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  <c r="L4309" s="1" t="s">
        <v>1967</v>
      </c>
    </row>
    <row r="4310" spans="1:12" x14ac:dyDescent="0.2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  <c r="L4310" s="1" t="s">
        <v>1967</v>
      </c>
    </row>
    <row r="4311" spans="1:12" x14ac:dyDescent="0.2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  <c r="L4311" s="1" t="s">
        <v>1967</v>
      </c>
    </row>
    <row r="4312" spans="1:12" x14ac:dyDescent="0.2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  <c r="L4312" s="1" t="s">
        <v>1973</v>
      </c>
    </row>
    <row r="4313" spans="1:12" x14ac:dyDescent="0.2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  <c r="L4313" s="1" t="s">
        <v>1968</v>
      </c>
    </row>
    <row r="4314" spans="1:12" x14ac:dyDescent="0.2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  <c r="L4314" s="1" t="s">
        <v>1969</v>
      </c>
    </row>
    <row r="4315" spans="1:12" x14ac:dyDescent="0.2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  <c r="L4315" s="1" t="s">
        <v>1969</v>
      </c>
    </row>
    <row r="4316" spans="1:12" x14ac:dyDescent="0.2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  <c r="L4316" s="1" t="s">
        <v>1969</v>
      </c>
    </row>
    <row r="4317" spans="1:12" x14ac:dyDescent="0.2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  <c r="L4317" s="1" t="s">
        <v>1969</v>
      </c>
    </row>
    <row r="4318" spans="1:12" x14ac:dyDescent="0.2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  <c r="L4318" s="1" t="s">
        <v>1969</v>
      </c>
    </row>
    <row r="4319" spans="1:12" x14ac:dyDescent="0.2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  <c r="L4319" s="1" t="s">
        <v>1969</v>
      </c>
    </row>
    <row r="4320" spans="1:12" x14ac:dyDescent="0.2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  <c r="L4320" s="1" t="s">
        <v>1967</v>
      </c>
    </row>
    <row r="4321" spans="1:12" x14ac:dyDescent="0.2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  <c r="L4321" s="1" t="s">
        <v>1969</v>
      </c>
    </row>
    <row r="4322" spans="1:12" x14ac:dyDescent="0.2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  <c r="L4322" s="1" t="s">
        <v>1967</v>
      </c>
    </row>
    <row r="4323" spans="1:12" x14ac:dyDescent="0.2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  <c r="L4323" s="1" t="s">
        <v>1967</v>
      </c>
    </row>
    <row r="4324" spans="1:12" x14ac:dyDescent="0.2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  <c r="L4324" s="1" t="s">
        <v>1969</v>
      </c>
    </row>
    <row r="4325" spans="1:12" x14ac:dyDescent="0.2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  <c r="L4325" s="1" t="s">
        <v>1968</v>
      </c>
    </row>
    <row r="4326" spans="1:12" x14ac:dyDescent="0.2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  <c r="L4326" s="1" t="s">
        <v>1969</v>
      </c>
    </row>
    <row r="4327" spans="1:12" x14ac:dyDescent="0.2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  <c r="L4327" s="1" t="s">
        <v>1967</v>
      </c>
    </row>
    <row r="4328" spans="1:12" x14ac:dyDescent="0.2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  <c r="L4328" s="1" t="s">
        <v>1974</v>
      </c>
    </row>
    <row r="4329" spans="1:12" x14ac:dyDescent="0.2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  <c r="L4329" s="1" t="s">
        <v>1969</v>
      </c>
    </row>
    <row r="4330" spans="1:12" x14ac:dyDescent="0.2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  <c r="L4330" s="1" t="s">
        <v>1969</v>
      </c>
    </row>
    <row r="4331" spans="1:12" x14ac:dyDescent="0.2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  <c r="L4331" s="1" t="s">
        <v>1967</v>
      </c>
    </row>
    <row r="4332" spans="1:12" x14ac:dyDescent="0.2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  <c r="L4332" s="1" t="s">
        <v>1967</v>
      </c>
    </row>
    <row r="4333" spans="1:12" x14ac:dyDescent="0.2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  <c r="L4333" s="1" t="s">
        <v>1969</v>
      </c>
    </row>
    <row r="4334" spans="1:12" x14ac:dyDescent="0.2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  <c r="L4334" s="1" t="s">
        <v>1969</v>
      </c>
    </row>
    <row r="4335" spans="1:12" x14ac:dyDescent="0.2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  <c r="L4335" s="1" t="s">
        <v>1969</v>
      </c>
    </row>
    <row r="4336" spans="1:12" x14ac:dyDescent="0.2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  <c r="L4336" s="1" t="s">
        <v>1968</v>
      </c>
    </row>
    <row r="4337" spans="1:12" x14ac:dyDescent="0.2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  <c r="L4337" s="1" t="s">
        <v>1969</v>
      </c>
    </row>
    <row r="4338" spans="1:12" x14ac:dyDescent="0.2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  <c r="L4338" s="1" t="s">
        <v>1967</v>
      </c>
    </row>
    <row r="4339" spans="1:12" x14ac:dyDescent="0.2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  <c r="L4339" s="1" t="s">
        <v>1967</v>
      </c>
    </row>
    <row r="4340" spans="1:12" x14ac:dyDescent="0.2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  <c r="L4340" s="1" t="s">
        <v>1968</v>
      </c>
    </row>
    <row r="4341" spans="1:12" x14ac:dyDescent="0.2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  <c r="L4341" s="1" t="s">
        <v>1967</v>
      </c>
    </row>
    <row r="4342" spans="1:12" x14ac:dyDescent="0.2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  <c r="L4342" s="1" t="s">
        <v>1967</v>
      </c>
    </row>
    <row r="4343" spans="1:12" x14ac:dyDescent="0.2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  <c r="L4343" s="1" t="s">
        <v>1967</v>
      </c>
    </row>
    <row r="4344" spans="1:12" x14ac:dyDescent="0.2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  <c r="L4344" s="1" t="s">
        <v>1967</v>
      </c>
    </row>
    <row r="4345" spans="1:12" x14ac:dyDescent="0.2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  <c r="L4345" s="1" t="s">
        <v>1967</v>
      </c>
    </row>
    <row r="4346" spans="1:12" x14ac:dyDescent="0.2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  <c r="L4346" s="1" t="s">
        <v>1974</v>
      </c>
    </row>
    <row r="4347" spans="1:12" x14ac:dyDescent="0.2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  <c r="L4347" s="1" t="s">
        <v>1969</v>
      </c>
    </row>
    <row r="4348" spans="1:12" x14ac:dyDescent="0.2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  <c r="L4348" s="1" t="s">
        <v>1973</v>
      </c>
    </row>
    <row r="4349" spans="1:12" x14ac:dyDescent="0.2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  <c r="L4349" s="1" t="s">
        <v>1967</v>
      </c>
    </row>
    <row r="4350" spans="1:12" x14ac:dyDescent="0.2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  <c r="L4350" s="1" t="s">
        <v>1967</v>
      </c>
    </row>
    <row r="4351" spans="1:12" x14ac:dyDescent="0.2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  <c r="L4351" s="1" t="s">
        <v>1975</v>
      </c>
    </row>
    <row r="4352" spans="1:12" x14ac:dyDescent="0.2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  <c r="L4352" s="1" t="s">
        <v>1969</v>
      </c>
    </row>
    <row r="4353" spans="1:12" x14ac:dyDescent="0.2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  <c r="L4353" s="1" t="s">
        <v>1967</v>
      </c>
    </row>
    <row r="4354" spans="1:12" x14ac:dyDescent="0.2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  <c r="L4354" s="1" t="s">
        <v>1967</v>
      </c>
    </row>
    <row r="4355" spans="1:12" x14ac:dyDescent="0.2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  <c r="L4355" s="1" t="s">
        <v>1972</v>
      </c>
    </row>
    <row r="4356" spans="1:12" x14ac:dyDescent="0.2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  <c r="L4356" s="1" t="s">
        <v>1967</v>
      </c>
    </row>
    <row r="4357" spans="1:12" x14ac:dyDescent="0.2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  <c r="L4357" s="1" t="s">
        <v>1967</v>
      </c>
    </row>
    <row r="4358" spans="1:12" x14ac:dyDescent="0.2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  <c r="L4358" s="1" t="s">
        <v>1967</v>
      </c>
    </row>
    <row r="4359" spans="1:12" x14ac:dyDescent="0.2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  <c r="L4359" s="1" t="s">
        <v>1967</v>
      </c>
    </row>
    <row r="4360" spans="1:12" x14ac:dyDescent="0.2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  <c r="L4360" s="1" t="s">
        <v>1967</v>
      </c>
    </row>
    <row r="4361" spans="1:12" x14ac:dyDescent="0.2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  <c r="L4361" s="1" t="s">
        <v>1967</v>
      </c>
    </row>
    <row r="4362" spans="1:12" x14ac:dyDescent="0.2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  <c r="L4362" s="1" t="s">
        <v>1969</v>
      </c>
    </row>
    <row r="4363" spans="1:12" x14ac:dyDescent="0.2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  <c r="L4363" s="1" t="s">
        <v>1969</v>
      </c>
    </row>
    <row r="4364" spans="1:12" x14ac:dyDescent="0.2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  <c r="L4364" s="1" t="s">
        <v>1967</v>
      </c>
    </row>
    <row r="4365" spans="1:12" x14ac:dyDescent="0.2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  <c r="L4365" s="1" t="s">
        <v>1969</v>
      </c>
    </row>
    <row r="4366" spans="1:12" x14ac:dyDescent="0.2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  <c r="L4366" s="1" t="s">
        <v>1970</v>
      </c>
    </row>
    <row r="4367" spans="1:12" x14ac:dyDescent="0.2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  <c r="L4367" s="1" t="s">
        <v>1974</v>
      </c>
    </row>
    <row r="4368" spans="1:12" x14ac:dyDescent="0.2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  <c r="L4368" s="1" t="s">
        <v>1969</v>
      </c>
    </row>
    <row r="4369" spans="1:12" x14ac:dyDescent="0.2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  <c r="L4369" s="1" t="s">
        <v>1969</v>
      </c>
    </row>
    <row r="4370" spans="1:12" x14ac:dyDescent="0.2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  <c r="L4370" s="1" t="s">
        <v>1969</v>
      </c>
    </row>
    <row r="4371" spans="1:12" x14ac:dyDescent="0.2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  <c r="L4371" s="1" t="s">
        <v>1967</v>
      </c>
    </row>
    <row r="4372" spans="1:12" x14ac:dyDescent="0.2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  <c r="L4372" s="1" t="s">
        <v>1973</v>
      </c>
    </row>
    <row r="4373" spans="1:12" x14ac:dyDescent="0.2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  <c r="L4373" s="1" t="s">
        <v>1967</v>
      </c>
    </row>
    <row r="4374" spans="1:12" x14ac:dyDescent="0.2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  <c r="L4374" s="1" t="s">
        <v>1967</v>
      </c>
    </row>
    <row r="4375" spans="1:12" x14ac:dyDescent="0.2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  <c r="L4375" s="1" t="s">
        <v>1967</v>
      </c>
    </row>
    <row r="4376" spans="1:12" x14ac:dyDescent="0.2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  <c r="L4376" s="1" t="s">
        <v>1974</v>
      </c>
    </row>
    <row r="4377" spans="1:12" x14ac:dyDescent="0.2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  <c r="L4377" s="1" t="s">
        <v>1968</v>
      </c>
    </row>
    <row r="4378" spans="1:12" x14ac:dyDescent="0.2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  <c r="L4378" s="1" t="s">
        <v>1967</v>
      </c>
    </row>
    <row r="4379" spans="1:12" x14ac:dyDescent="0.2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  <c r="L4379" s="1" t="s">
        <v>1967</v>
      </c>
    </row>
    <row r="4380" spans="1:12" x14ac:dyDescent="0.2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  <c r="L4380" s="1" t="s">
        <v>1967</v>
      </c>
    </row>
    <row r="4381" spans="1:12" x14ac:dyDescent="0.2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  <c r="L4381" s="1" t="s">
        <v>1971</v>
      </c>
    </row>
    <row r="4382" spans="1:12" x14ac:dyDescent="0.2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  <c r="L4382" s="1" t="s">
        <v>1969</v>
      </c>
    </row>
    <row r="4383" spans="1:12" x14ac:dyDescent="0.2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  <c r="L4383" s="1" t="s">
        <v>1967</v>
      </c>
    </row>
    <row r="4384" spans="1:12" x14ac:dyDescent="0.2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  <c r="L4384" s="1" t="s">
        <v>1967</v>
      </c>
    </row>
    <row r="4385" spans="1:12" x14ac:dyDescent="0.2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  <c r="L4385" s="1" t="s">
        <v>1969</v>
      </c>
    </row>
    <row r="4386" spans="1:12" x14ac:dyDescent="0.2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  <c r="L4386" s="1" t="s">
        <v>1967</v>
      </c>
    </row>
    <row r="4387" spans="1:12" x14ac:dyDescent="0.2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  <c r="L4387" s="1" t="s">
        <v>1967</v>
      </c>
    </row>
    <row r="4388" spans="1:12" x14ac:dyDescent="0.2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  <c r="L4388" s="1" t="s">
        <v>1969</v>
      </c>
    </row>
    <row r="4389" spans="1:12" x14ac:dyDescent="0.2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  <c r="L4389" s="1" t="s">
        <v>1969</v>
      </c>
    </row>
    <row r="4390" spans="1:12" x14ac:dyDescent="0.2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  <c r="L4390" s="1" t="s">
        <v>1969</v>
      </c>
    </row>
    <row r="4391" spans="1:12" x14ac:dyDescent="0.2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  <c r="L4391" s="1" t="s">
        <v>1969</v>
      </c>
    </row>
    <row r="4392" spans="1:12" x14ac:dyDescent="0.2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  <c r="L4392" s="1" t="s">
        <v>1967</v>
      </c>
    </row>
    <row r="4393" spans="1:12" x14ac:dyDescent="0.2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  <c r="L4393" s="1" t="s">
        <v>1967</v>
      </c>
    </row>
    <row r="4394" spans="1:12" x14ac:dyDescent="0.2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  <c r="L4394" s="1" t="s">
        <v>1967</v>
      </c>
    </row>
    <row r="4395" spans="1:12" x14ac:dyDescent="0.2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  <c r="L4395" s="1" t="s">
        <v>1968</v>
      </c>
    </row>
    <row r="4396" spans="1:12" x14ac:dyDescent="0.2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  <c r="L4396" s="1" t="s">
        <v>1969</v>
      </c>
    </row>
    <row r="4397" spans="1:12" x14ac:dyDescent="0.2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  <c r="L4397" s="1" t="s">
        <v>1973</v>
      </c>
    </row>
    <row r="4398" spans="1:12" x14ac:dyDescent="0.2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  <c r="L4398" s="1" t="s">
        <v>1974</v>
      </c>
    </row>
    <row r="4399" spans="1:12" x14ac:dyDescent="0.2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  <c r="L4399" s="1" t="s">
        <v>1968</v>
      </c>
    </row>
    <row r="4400" spans="1:12" x14ac:dyDescent="0.2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  <c r="L4400" s="1" t="s">
        <v>1969</v>
      </c>
    </row>
    <row r="4401" spans="1:12" x14ac:dyDescent="0.2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  <c r="L4401" s="1" t="s">
        <v>1967</v>
      </c>
    </row>
    <row r="4402" spans="1:12" x14ac:dyDescent="0.2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  <c r="L4402" s="1" t="s">
        <v>1967</v>
      </c>
    </row>
    <row r="4403" spans="1:12" x14ac:dyDescent="0.2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  <c r="L4403" s="1" t="s">
        <v>1967</v>
      </c>
    </row>
    <row r="4404" spans="1:12" x14ac:dyDescent="0.2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  <c r="L4404" s="1" t="s">
        <v>1972</v>
      </c>
    </row>
    <row r="4405" spans="1:12" x14ac:dyDescent="0.2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  <c r="L4405" s="1" t="s">
        <v>1974</v>
      </c>
    </row>
    <row r="4406" spans="1:12" x14ac:dyDescent="0.2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  <c r="L4406" s="1" t="s">
        <v>1969</v>
      </c>
    </row>
    <row r="4407" spans="1:12" x14ac:dyDescent="0.2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  <c r="L4407" s="1" t="s">
        <v>1967</v>
      </c>
    </row>
    <row r="4408" spans="1:12" x14ac:dyDescent="0.2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  <c r="L4408" s="1" t="s">
        <v>1973</v>
      </c>
    </row>
    <row r="4409" spans="1:12" x14ac:dyDescent="0.2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  <c r="L4409" s="1" t="s">
        <v>1971</v>
      </c>
    </row>
    <row r="4410" spans="1:12" x14ac:dyDescent="0.2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  <c r="L4410" s="1" t="s">
        <v>1968</v>
      </c>
    </row>
    <row r="4411" spans="1:12" x14ac:dyDescent="0.2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  <c r="L4411" s="1" t="s">
        <v>1969</v>
      </c>
    </row>
    <row r="4412" spans="1:12" x14ac:dyDescent="0.2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  <c r="L4412" s="1" t="s">
        <v>1967</v>
      </c>
    </row>
    <row r="4413" spans="1:12" x14ac:dyDescent="0.2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  <c r="L4413" s="1" t="s">
        <v>1969</v>
      </c>
    </row>
    <row r="4414" spans="1:12" x14ac:dyDescent="0.2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  <c r="L4414" s="1" t="s">
        <v>1969</v>
      </c>
    </row>
    <row r="4415" spans="1:12" x14ac:dyDescent="0.2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  <c r="L4415" s="1" t="s">
        <v>1969</v>
      </c>
    </row>
    <row r="4416" spans="1:12" x14ac:dyDescent="0.2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  <c r="L4416" s="1" t="s">
        <v>1967</v>
      </c>
    </row>
    <row r="4417" spans="1:12" x14ac:dyDescent="0.2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  <c r="L4417" s="1" t="s">
        <v>1969</v>
      </c>
    </row>
    <row r="4418" spans="1:12" x14ac:dyDescent="0.2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  <c r="L4418" s="1" t="s">
        <v>1967</v>
      </c>
    </row>
    <row r="4419" spans="1:12" x14ac:dyDescent="0.2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  <c r="L4419" s="1" t="s">
        <v>1968</v>
      </c>
    </row>
    <row r="4420" spans="1:12" x14ac:dyDescent="0.2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  <c r="L4420" s="1" t="s">
        <v>1969</v>
      </c>
    </row>
    <row r="4421" spans="1:12" x14ac:dyDescent="0.2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  <c r="L4421" s="1" t="s">
        <v>1969</v>
      </c>
    </row>
    <row r="4422" spans="1:12" x14ac:dyDescent="0.2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  <c r="L4422" s="1" t="s">
        <v>1969</v>
      </c>
    </row>
    <row r="4423" spans="1:12" x14ac:dyDescent="0.2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  <c r="L4423" s="1" t="s">
        <v>1967</v>
      </c>
    </row>
    <row r="4424" spans="1:12" x14ac:dyDescent="0.2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  <c r="L4424" s="1" t="s">
        <v>1967</v>
      </c>
    </row>
    <row r="4425" spans="1:12" x14ac:dyDescent="0.2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  <c r="L4425" s="1" t="s">
        <v>1969</v>
      </c>
    </row>
    <row r="4426" spans="1:12" x14ac:dyDescent="0.2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  <c r="L4426" s="1" t="s">
        <v>1969</v>
      </c>
    </row>
    <row r="4427" spans="1:12" x14ac:dyDescent="0.2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  <c r="L4427" s="1" t="s">
        <v>1969</v>
      </c>
    </row>
    <row r="4428" spans="1:12" x14ac:dyDescent="0.2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  <c r="L4428" s="1" t="s">
        <v>1967</v>
      </c>
    </row>
    <row r="4429" spans="1:12" x14ac:dyDescent="0.2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  <c r="L4429" s="1" t="s">
        <v>1967</v>
      </c>
    </row>
    <row r="4430" spans="1:12" x14ac:dyDescent="0.2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  <c r="L4430" s="1" t="s">
        <v>1967</v>
      </c>
    </row>
    <row r="4431" spans="1:12" x14ac:dyDescent="0.2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  <c r="L4431" s="1" t="s">
        <v>1967</v>
      </c>
    </row>
    <row r="4432" spans="1:12" x14ac:dyDescent="0.2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  <c r="L4432" s="1" t="s">
        <v>1969</v>
      </c>
    </row>
    <row r="4433" spans="1:12" x14ac:dyDescent="0.2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  <c r="L4433" s="1" t="s">
        <v>1973</v>
      </c>
    </row>
    <row r="4434" spans="1:12" x14ac:dyDescent="0.2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  <c r="L4434" s="1" t="s">
        <v>1975</v>
      </c>
    </row>
    <row r="4435" spans="1:12" x14ac:dyDescent="0.2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  <c r="L4435" s="1" t="s">
        <v>1974</v>
      </c>
    </row>
    <row r="4436" spans="1:12" x14ac:dyDescent="0.2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  <c r="L4436" s="1" t="s">
        <v>1968</v>
      </c>
    </row>
    <row r="4437" spans="1:12" x14ac:dyDescent="0.2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  <c r="L4437" s="1" t="s">
        <v>1969</v>
      </c>
    </row>
    <row r="4438" spans="1:12" x14ac:dyDescent="0.2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  <c r="L4438" s="1" t="s">
        <v>1967</v>
      </c>
    </row>
    <row r="4439" spans="1:12" x14ac:dyDescent="0.2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  <c r="L4439" s="1" t="s">
        <v>1975</v>
      </c>
    </row>
    <row r="4440" spans="1:12" x14ac:dyDescent="0.2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  <c r="L4440" s="1" t="s">
        <v>1969</v>
      </c>
    </row>
    <row r="4441" spans="1:12" x14ac:dyDescent="0.2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  <c r="L4441" s="1" t="s">
        <v>1969</v>
      </c>
    </row>
    <row r="4442" spans="1:12" x14ac:dyDescent="0.2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  <c r="L4442" s="1" t="s">
        <v>1967</v>
      </c>
    </row>
    <row r="4443" spans="1:12" x14ac:dyDescent="0.2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  <c r="L4443" s="1" t="s">
        <v>1967</v>
      </c>
    </row>
    <row r="4444" spans="1:12" x14ac:dyDescent="0.2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  <c r="L4444" s="1" t="s">
        <v>1969</v>
      </c>
    </row>
    <row r="4445" spans="1:12" x14ac:dyDescent="0.2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  <c r="L4445" s="1" t="s">
        <v>1969</v>
      </c>
    </row>
    <row r="4446" spans="1:12" x14ac:dyDescent="0.2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  <c r="L4446" s="1" t="s">
        <v>1967</v>
      </c>
    </row>
    <row r="4447" spans="1:12" x14ac:dyDescent="0.2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  <c r="L4447" s="1" t="s">
        <v>1969</v>
      </c>
    </row>
    <row r="4448" spans="1:12" x14ac:dyDescent="0.2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  <c r="L4448" s="1" t="s">
        <v>1969</v>
      </c>
    </row>
    <row r="4449" spans="1:12" x14ac:dyDescent="0.2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  <c r="L4449" s="1" t="s">
        <v>1967</v>
      </c>
    </row>
    <row r="4450" spans="1:12" x14ac:dyDescent="0.2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  <c r="L4450" s="1" t="s">
        <v>1967</v>
      </c>
    </row>
    <row r="4451" spans="1:12" x14ac:dyDescent="0.2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  <c r="L4451" s="1" t="s">
        <v>1967</v>
      </c>
    </row>
    <row r="4452" spans="1:12" x14ac:dyDescent="0.2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  <c r="L4452" s="1" t="s">
        <v>1967</v>
      </c>
    </row>
    <row r="4453" spans="1:12" x14ac:dyDescent="0.2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  <c r="L4453" s="1" t="s">
        <v>1968</v>
      </c>
    </row>
    <row r="4454" spans="1:12" x14ac:dyDescent="0.2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  <c r="L4454" s="1" t="s">
        <v>1968</v>
      </c>
    </row>
    <row r="4455" spans="1:12" x14ac:dyDescent="0.2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  <c r="L4455" s="1" t="s">
        <v>1969</v>
      </c>
    </row>
    <row r="4456" spans="1:12" x14ac:dyDescent="0.2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  <c r="L4456" s="1" t="s">
        <v>1969</v>
      </c>
    </row>
    <row r="4457" spans="1:12" x14ac:dyDescent="0.2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  <c r="L4457" s="1" t="s">
        <v>1967</v>
      </c>
    </row>
    <row r="4458" spans="1:12" x14ac:dyDescent="0.2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  <c r="L4458" s="1" t="s">
        <v>1967</v>
      </c>
    </row>
    <row r="4459" spans="1:12" x14ac:dyDescent="0.2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  <c r="L4459" s="1" t="s">
        <v>1969</v>
      </c>
    </row>
    <row r="4460" spans="1:12" x14ac:dyDescent="0.2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  <c r="L4460" s="1" t="s">
        <v>1969</v>
      </c>
    </row>
    <row r="4461" spans="1:12" x14ac:dyDescent="0.2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  <c r="L4461" s="1" t="s">
        <v>1974</v>
      </c>
    </row>
    <row r="4462" spans="1:12" x14ac:dyDescent="0.2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  <c r="L4462" s="1" t="s">
        <v>1968</v>
      </c>
    </row>
    <row r="4463" spans="1:12" x14ac:dyDescent="0.2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  <c r="L4463" s="1" t="s">
        <v>1969</v>
      </c>
    </row>
    <row r="4464" spans="1:12" x14ac:dyDescent="0.2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  <c r="L4464" s="1" t="s">
        <v>1967</v>
      </c>
    </row>
    <row r="4465" spans="1:12" x14ac:dyDescent="0.2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  <c r="L4465" s="1" t="s">
        <v>1967</v>
      </c>
    </row>
    <row r="4466" spans="1:12" x14ac:dyDescent="0.2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  <c r="L4466" s="1" t="s">
        <v>1969</v>
      </c>
    </row>
    <row r="4467" spans="1:12" x14ac:dyDescent="0.2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  <c r="L4467" s="1" t="s">
        <v>1967</v>
      </c>
    </row>
    <row r="4468" spans="1:12" x14ac:dyDescent="0.2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  <c r="L4468" s="1" t="s">
        <v>1969</v>
      </c>
    </row>
    <row r="4469" spans="1:12" x14ac:dyDescent="0.2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  <c r="L4469" s="1" t="s">
        <v>1968</v>
      </c>
    </row>
    <row r="4470" spans="1:12" x14ac:dyDescent="0.2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  <c r="L4470" s="1" t="s">
        <v>1969</v>
      </c>
    </row>
    <row r="4471" spans="1:12" x14ac:dyDescent="0.2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  <c r="L4471" s="1" t="s">
        <v>1967</v>
      </c>
    </row>
    <row r="4472" spans="1:12" x14ac:dyDescent="0.2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  <c r="L4472" s="1" t="s">
        <v>1967</v>
      </c>
    </row>
    <row r="4473" spans="1:12" x14ac:dyDescent="0.2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  <c r="L4473" s="1" t="s">
        <v>1974</v>
      </c>
    </row>
    <row r="4474" spans="1:12" x14ac:dyDescent="0.2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  <c r="L4474" s="1" t="s">
        <v>1969</v>
      </c>
    </row>
    <row r="4475" spans="1:12" x14ac:dyDescent="0.2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  <c r="L4475" s="1" t="s">
        <v>1969</v>
      </c>
    </row>
    <row r="4476" spans="1:12" x14ac:dyDescent="0.2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  <c r="L4476" s="1" t="s">
        <v>1969</v>
      </c>
    </row>
    <row r="4477" spans="1:12" x14ac:dyDescent="0.2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  <c r="L4477" s="1" t="s">
        <v>1969</v>
      </c>
    </row>
    <row r="4478" spans="1:12" x14ac:dyDescent="0.2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  <c r="L4478" s="1" t="s">
        <v>1969</v>
      </c>
    </row>
    <row r="4479" spans="1:12" x14ac:dyDescent="0.2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  <c r="L4479" s="1" t="s">
        <v>1969</v>
      </c>
    </row>
    <row r="4480" spans="1:12" x14ac:dyDescent="0.2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  <c r="L4480" s="1" t="s">
        <v>1967</v>
      </c>
    </row>
    <row r="4481" spans="1:12" x14ac:dyDescent="0.2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  <c r="L4481" s="1" t="s">
        <v>1973</v>
      </c>
    </row>
    <row r="4482" spans="1:12" x14ac:dyDescent="0.2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  <c r="L4482" s="1" t="s">
        <v>1969</v>
      </c>
    </row>
    <row r="4483" spans="1:12" x14ac:dyDescent="0.2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  <c r="L4483" s="1" t="s">
        <v>1969</v>
      </c>
    </row>
    <row r="4484" spans="1:12" x14ac:dyDescent="0.2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  <c r="L4484" s="1" t="s">
        <v>1969</v>
      </c>
    </row>
    <row r="4485" spans="1:12" x14ac:dyDescent="0.2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  <c r="L4485" s="1" t="s">
        <v>1967</v>
      </c>
    </row>
    <row r="4486" spans="1:12" x14ac:dyDescent="0.2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  <c r="L4486" s="1" t="s">
        <v>1967</v>
      </c>
    </row>
    <row r="4487" spans="1:12" x14ac:dyDescent="0.2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  <c r="L4487" s="1" t="s">
        <v>1973</v>
      </c>
    </row>
    <row r="4488" spans="1:12" x14ac:dyDescent="0.2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  <c r="L4488" s="1" t="s">
        <v>1969</v>
      </c>
    </row>
    <row r="4489" spans="1:12" x14ac:dyDescent="0.2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  <c r="L4489" s="1" t="s">
        <v>1969</v>
      </c>
    </row>
    <row r="4490" spans="1:12" x14ac:dyDescent="0.2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  <c r="L4490" s="1" t="s">
        <v>1969</v>
      </c>
    </row>
    <row r="4491" spans="1:12" x14ac:dyDescent="0.2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  <c r="L4491" s="1" t="s">
        <v>1967</v>
      </c>
    </row>
    <row r="4492" spans="1:12" x14ac:dyDescent="0.2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  <c r="L4492" s="1" t="s">
        <v>1968</v>
      </c>
    </row>
    <row r="4493" spans="1:12" x14ac:dyDescent="0.2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  <c r="L4493" s="1" t="s">
        <v>1967</v>
      </c>
    </row>
    <row r="4494" spans="1:12" x14ac:dyDescent="0.2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  <c r="L4494" s="1" t="s">
        <v>1967</v>
      </c>
    </row>
    <row r="4495" spans="1:12" x14ac:dyDescent="0.2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  <c r="L4495" s="1" t="s">
        <v>1974</v>
      </c>
    </row>
    <row r="4496" spans="1:12" x14ac:dyDescent="0.2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  <c r="L4496" s="1" t="s">
        <v>1974</v>
      </c>
    </row>
    <row r="4497" spans="1:12" x14ac:dyDescent="0.2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  <c r="L4497" s="1" t="s">
        <v>1969</v>
      </c>
    </row>
    <row r="4498" spans="1:12" x14ac:dyDescent="0.2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  <c r="L4498" s="1" t="s">
        <v>1967</v>
      </c>
    </row>
    <row r="4499" spans="1:12" x14ac:dyDescent="0.2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  <c r="L4499" s="1" t="s">
        <v>1971</v>
      </c>
    </row>
    <row r="4500" spans="1:12" x14ac:dyDescent="0.2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  <c r="L4500" s="1" t="s">
        <v>1969</v>
      </c>
    </row>
    <row r="4501" spans="1:12" x14ac:dyDescent="0.2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  <c r="L4501" s="1" t="s">
        <v>1969</v>
      </c>
    </row>
    <row r="4502" spans="1:12" x14ac:dyDescent="0.2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  <c r="L4502" s="1" t="s">
        <v>1969</v>
      </c>
    </row>
    <row r="4503" spans="1:12" x14ac:dyDescent="0.2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  <c r="L4503" s="1" t="s">
        <v>1967</v>
      </c>
    </row>
    <row r="4504" spans="1:12" x14ac:dyDescent="0.2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  <c r="L4504" s="1" t="s">
        <v>1973</v>
      </c>
    </row>
    <row r="4505" spans="1:12" x14ac:dyDescent="0.2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  <c r="L4505" s="1" t="s">
        <v>1974</v>
      </c>
    </row>
    <row r="4506" spans="1:12" x14ac:dyDescent="0.2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  <c r="L4506" s="1" t="s">
        <v>1968</v>
      </c>
    </row>
    <row r="4507" spans="1:12" x14ac:dyDescent="0.2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  <c r="L4507" s="1" t="s">
        <v>1969</v>
      </c>
    </row>
    <row r="4508" spans="1:12" x14ac:dyDescent="0.2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  <c r="L4508" s="1" t="s">
        <v>1967</v>
      </c>
    </row>
    <row r="4509" spans="1:12" x14ac:dyDescent="0.2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  <c r="L4509" s="1" t="s">
        <v>1973</v>
      </c>
    </row>
    <row r="4510" spans="1:12" x14ac:dyDescent="0.2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  <c r="L4510" s="1" t="s">
        <v>1974</v>
      </c>
    </row>
    <row r="4511" spans="1:12" x14ac:dyDescent="0.2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  <c r="L4511" s="1" t="s">
        <v>1969</v>
      </c>
    </row>
    <row r="4512" spans="1:12" x14ac:dyDescent="0.2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  <c r="L4512" s="1" t="s">
        <v>1969</v>
      </c>
    </row>
    <row r="4513" spans="1:12" x14ac:dyDescent="0.2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  <c r="L4513" s="1" t="s">
        <v>1974</v>
      </c>
    </row>
    <row r="4514" spans="1:12" x14ac:dyDescent="0.2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  <c r="L4514" s="1" t="s">
        <v>1969</v>
      </c>
    </row>
    <row r="4515" spans="1:12" x14ac:dyDescent="0.2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  <c r="L4515" s="1" t="s">
        <v>1973</v>
      </c>
    </row>
    <row r="4516" spans="1:12" x14ac:dyDescent="0.2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  <c r="L4516" s="1" t="s">
        <v>1967</v>
      </c>
    </row>
    <row r="4517" spans="1:12" x14ac:dyDescent="0.2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  <c r="L4517" s="1" t="s">
        <v>1967</v>
      </c>
    </row>
    <row r="4518" spans="1:12" x14ac:dyDescent="0.2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  <c r="L4518" s="1" t="s">
        <v>1969</v>
      </c>
    </row>
    <row r="4519" spans="1:12" x14ac:dyDescent="0.2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  <c r="L4519" s="1" t="s">
        <v>1969</v>
      </c>
    </row>
    <row r="4520" spans="1:12" x14ac:dyDescent="0.2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  <c r="L4520" s="1" t="s">
        <v>1974</v>
      </c>
    </row>
    <row r="4521" spans="1:12" x14ac:dyDescent="0.2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  <c r="L4521" s="1" t="s">
        <v>1969</v>
      </c>
    </row>
    <row r="4522" spans="1:12" x14ac:dyDescent="0.2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  <c r="L4522" s="1" t="s">
        <v>1969</v>
      </c>
    </row>
    <row r="4523" spans="1:12" x14ac:dyDescent="0.2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  <c r="L4523" s="1" t="s">
        <v>1969</v>
      </c>
    </row>
    <row r="4524" spans="1:12" x14ac:dyDescent="0.2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  <c r="L4524" s="1" t="s">
        <v>1969</v>
      </c>
    </row>
    <row r="4525" spans="1:12" x14ac:dyDescent="0.2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  <c r="L4525" s="1" t="s">
        <v>1967</v>
      </c>
    </row>
    <row r="4526" spans="1:12" x14ac:dyDescent="0.2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  <c r="L4526" s="1" t="s">
        <v>1967</v>
      </c>
    </row>
    <row r="4527" spans="1:12" x14ac:dyDescent="0.2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  <c r="L4527" s="1" t="s">
        <v>1969</v>
      </c>
    </row>
    <row r="4528" spans="1:12" x14ac:dyDescent="0.2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  <c r="L4528" s="1" t="s">
        <v>1969</v>
      </c>
    </row>
    <row r="4529" spans="1:12" x14ac:dyDescent="0.2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  <c r="L4529" s="1" t="s">
        <v>1967</v>
      </c>
    </row>
    <row r="4530" spans="1:12" x14ac:dyDescent="0.2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  <c r="L4530" s="1" t="s">
        <v>1967</v>
      </c>
    </row>
    <row r="4531" spans="1:12" x14ac:dyDescent="0.2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  <c r="L4531" s="1" t="s">
        <v>1969</v>
      </c>
    </row>
    <row r="4532" spans="1:12" x14ac:dyDescent="0.2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  <c r="L4532" s="1" t="s">
        <v>1969</v>
      </c>
    </row>
    <row r="4533" spans="1:12" x14ac:dyDescent="0.2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  <c r="L4533" s="1" t="s">
        <v>1969</v>
      </c>
    </row>
    <row r="4534" spans="1:12" x14ac:dyDescent="0.2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  <c r="L4534" s="1" t="s">
        <v>1969</v>
      </c>
    </row>
    <row r="4535" spans="1:12" x14ac:dyDescent="0.2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  <c r="L4535" s="1" t="s">
        <v>1973</v>
      </c>
    </row>
    <row r="4536" spans="1:12" x14ac:dyDescent="0.2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  <c r="L4536" s="1" t="s">
        <v>1969</v>
      </c>
    </row>
    <row r="4537" spans="1:12" x14ac:dyDescent="0.2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  <c r="L4537" s="1" t="s">
        <v>1967</v>
      </c>
    </row>
    <row r="4538" spans="1:12" x14ac:dyDescent="0.2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  <c r="L4538" s="1" t="s">
        <v>1967</v>
      </c>
    </row>
    <row r="4539" spans="1:12" x14ac:dyDescent="0.2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  <c r="L4539" s="1" t="s">
        <v>1967</v>
      </c>
    </row>
    <row r="4540" spans="1:12" x14ac:dyDescent="0.2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  <c r="L4540" s="1" t="s">
        <v>1969</v>
      </c>
    </row>
    <row r="4541" spans="1:12" x14ac:dyDescent="0.2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  <c r="L4541" s="1" t="s">
        <v>1967</v>
      </c>
    </row>
    <row r="4542" spans="1:12" x14ac:dyDescent="0.2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  <c r="L4542" s="1" t="s">
        <v>1969</v>
      </c>
    </row>
    <row r="4543" spans="1:12" x14ac:dyDescent="0.2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  <c r="L4543" s="1" t="s">
        <v>1967</v>
      </c>
    </row>
    <row r="4544" spans="1:12" x14ac:dyDescent="0.2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  <c r="L4544" s="1" t="s">
        <v>1968</v>
      </c>
    </row>
    <row r="4545" spans="1:12" x14ac:dyDescent="0.2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  <c r="L4545" s="1" t="s">
        <v>1968</v>
      </c>
    </row>
    <row r="4546" spans="1:12" x14ac:dyDescent="0.2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  <c r="L4546" s="1" t="s">
        <v>1969</v>
      </c>
    </row>
    <row r="4547" spans="1:12" x14ac:dyDescent="0.2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  <c r="L4547" s="1" t="s">
        <v>1969</v>
      </c>
    </row>
    <row r="4548" spans="1:12" x14ac:dyDescent="0.2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  <c r="L4548" s="1" t="s">
        <v>1967</v>
      </c>
    </row>
    <row r="4549" spans="1:12" x14ac:dyDescent="0.2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  <c r="L4549" s="1" t="s">
        <v>1967</v>
      </c>
    </row>
    <row r="4550" spans="1:12" x14ac:dyDescent="0.2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  <c r="L4550" s="1" t="s">
        <v>1975</v>
      </c>
    </row>
    <row r="4551" spans="1:12" x14ac:dyDescent="0.2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  <c r="L4551" s="1" t="s">
        <v>1969</v>
      </c>
    </row>
    <row r="4552" spans="1:12" x14ac:dyDescent="0.2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  <c r="L4552" s="1" t="s">
        <v>1969</v>
      </c>
    </row>
    <row r="4553" spans="1:12" x14ac:dyDescent="0.2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  <c r="L4553" s="1" t="s">
        <v>1968</v>
      </c>
    </row>
    <row r="4554" spans="1:12" x14ac:dyDescent="0.2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  <c r="L4554" s="1" t="s">
        <v>1967</v>
      </c>
    </row>
    <row r="4555" spans="1:12" x14ac:dyDescent="0.2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  <c r="L4555" s="1" t="s">
        <v>1973</v>
      </c>
    </row>
    <row r="4556" spans="1:12" x14ac:dyDescent="0.2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  <c r="L4556" s="1" t="s">
        <v>1969</v>
      </c>
    </row>
    <row r="4557" spans="1:12" x14ac:dyDescent="0.2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  <c r="L4557" s="1" t="s">
        <v>1969</v>
      </c>
    </row>
    <row r="4558" spans="1:12" x14ac:dyDescent="0.2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  <c r="L4558" s="1" t="s">
        <v>1969</v>
      </c>
    </row>
    <row r="4559" spans="1:12" x14ac:dyDescent="0.2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  <c r="L4559" s="1" t="s">
        <v>1967</v>
      </c>
    </row>
    <row r="4560" spans="1:12" x14ac:dyDescent="0.2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  <c r="L4560" s="1" t="s">
        <v>1967</v>
      </c>
    </row>
    <row r="4561" spans="1:12" x14ac:dyDescent="0.2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  <c r="L4561" s="1" t="s">
        <v>1971</v>
      </c>
    </row>
    <row r="4562" spans="1:12" x14ac:dyDescent="0.2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  <c r="L4562" s="1" t="s">
        <v>1969</v>
      </c>
    </row>
    <row r="4563" spans="1:12" x14ac:dyDescent="0.2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  <c r="L4563" s="1" t="s">
        <v>1973</v>
      </c>
    </row>
    <row r="4564" spans="1:12" x14ac:dyDescent="0.2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  <c r="L4564" s="1" t="s">
        <v>1969</v>
      </c>
    </row>
    <row r="4565" spans="1:12" x14ac:dyDescent="0.2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  <c r="L4565" s="1" t="s">
        <v>1967</v>
      </c>
    </row>
    <row r="4566" spans="1:12" x14ac:dyDescent="0.2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  <c r="L4566" s="1" t="s">
        <v>1969</v>
      </c>
    </row>
    <row r="4567" spans="1:12" x14ac:dyDescent="0.2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  <c r="L4567" s="1" t="s">
        <v>1974</v>
      </c>
    </row>
    <row r="4568" spans="1:12" x14ac:dyDescent="0.2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  <c r="L4568" s="1" t="s">
        <v>1969</v>
      </c>
    </row>
    <row r="4569" spans="1:12" x14ac:dyDescent="0.2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  <c r="L4569" s="1" t="s">
        <v>1969</v>
      </c>
    </row>
    <row r="4570" spans="1:12" x14ac:dyDescent="0.2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  <c r="L4570" s="1" t="s">
        <v>1969</v>
      </c>
    </row>
    <row r="4571" spans="1:12" x14ac:dyDescent="0.2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  <c r="L4571" s="1" t="s">
        <v>1967</v>
      </c>
    </row>
    <row r="4572" spans="1:12" x14ac:dyDescent="0.2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  <c r="L4572" s="1" t="s">
        <v>1967</v>
      </c>
    </row>
    <row r="4573" spans="1:12" x14ac:dyDescent="0.2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  <c r="L4573" s="1" t="s">
        <v>1967</v>
      </c>
    </row>
    <row r="4574" spans="1:12" x14ac:dyDescent="0.2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  <c r="L4574" s="1" t="s">
        <v>1967</v>
      </c>
    </row>
    <row r="4575" spans="1:12" x14ac:dyDescent="0.2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  <c r="L4575" s="1" t="s">
        <v>1967</v>
      </c>
    </row>
    <row r="4576" spans="1:12" x14ac:dyDescent="0.2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  <c r="L4576" s="1" t="s">
        <v>1973</v>
      </c>
    </row>
    <row r="4577" spans="1:12" x14ac:dyDescent="0.2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  <c r="L4577" s="1" t="s">
        <v>1973</v>
      </c>
    </row>
    <row r="4578" spans="1:12" x14ac:dyDescent="0.2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  <c r="L4578" s="1" t="s">
        <v>1969</v>
      </c>
    </row>
    <row r="4579" spans="1:12" x14ac:dyDescent="0.2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  <c r="L4579" s="1" t="s">
        <v>1969</v>
      </c>
    </row>
    <row r="4580" spans="1:12" x14ac:dyDescent="0.2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  <c r="L4580" s="1" t="s">
        <v>1969</v>
      </c>
    </row>
    <row r="4581" spans="1:12" x14ac:dyDescent="0.2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  <c r="L4581" s="1" t="s">
        <v>1967</v>
      </c>
    </row>
    <row r="4582" spans="1:12" x14ac:dyDescent="0.2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  <c r="L4582" s="1" t="s">
        <v>1974</v>
      </c>
    </row>
    <row r="4583" spans="1:12" x14ac:dyDescent="0.2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  <c r="L4583" s="1" t="s">
        <v>1969</v>
      </c>
    </row>
    <row r="4584" spans="1:12" x14ac:dyDescent="0.2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  <c r="L4584" s="1" t="s">
        <v>1967</v>
      </c>
    </row>
    <row r="4585" spans="1:12" x14ac:dyDescent="0.2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  <c r="L4585" s="1" t="s">
        <v>1969</v>
      </c>
    </row>
    <row r="4586" spans="1:12" x14ac:dyDescent="0.2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  <c r="L4586" s="1" t="s">
        <v>1967</v>
      </c>
    </row>
    <row r="4587" spans="1:12" x14ac:dyDescent="0.2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  <c r="L4587" s="1" t="s">
        <v>1967</v>
      </c>
    </row>
    <row r="4588" spans="1:12" x14ac:dyDescent="0.2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  <c r="L4588" s="1" t="s">
        <v>1967</v>
      </c>
    </row>
    <row r="4589" spans="1:12" x14ac:dyDescent="0.2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  <c r="L4589" s="1" t="s">
        <v>1967</v>
      </c>
    </row>
    <row r="4590" spans="1:12" x14ac:dyDescent="0.2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  <c r="L4590" s="1" t="s">
        <v>1967</v>
      </c>
    </row>
    <row r="4591" spans="1:12" x14ac:dyDescent="0.2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  <c r="L4591" s="1" t="s">
        <v>1967</v>
      </c>
    </row>
    <row r="4592" spans="1:12" x14ac:dyDescent="0.2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  <c r="L4592" s="1" t="s">
        <v>1969</v>
      </c>
    </row>
    <row r="4593" spans="1:12" x14ac:dyDescent="0.2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  <c r="L4593" s="1" t="s">
        <v>1967</v>
      </c>
    </row>
    <row r="4594" spans="1:12" x14ac:dyDescent="0.2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  <c r="L4594" s="1" t="s">
        <v>1967</v>
      </c>
    </row>
    <row r="4595" spans="1:12" x14ac:dyDescent="0.2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  <c r="L4595" s="1" t="s">
        <v>1975</v>
      </c>
    </row>
    <row r="4596" spans="1:12" x14ac:dyDescent="0.2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  <c r="L4596" s="1" t="s">
        <v>1969</v>
      </c>
    </row>
    <row r="4597" spans="1:12" x14ac:dyDescent="0.2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  <c r="L4597" s="1" t="s">
        <v>1969</v>
      </c>
    </row>
    <row r="4598" spans="1:12" x14ac:dyDescent="0.2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  <c r="L4598" s="1" t="s">
        <v>1968</v>
      </c>
    </row>
    <row r="4599" spans="1:12" x14ac:dyDescent="0.2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  <c r="L4599" s="1" t="s">
        <v>1967</v>
      </c>
    </row>
    <row r="4600" spans="1:12" x14ac:dyDescent="0.2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  <c r="L4600" s="1" t="s">
        <v>1973</v>
      </c>
    </row>
    <row r="4601" spans="1:12" x14ac:dyDescent="0.2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  <c r="L4601" s="1" t="s">
        <v>1973</v>
      </c>
    </row>
    <row r="4602" spans="1:12" x14ac:dyDescent="0.2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  <c r="L4602" s="1" t="s">
        <v>1968</v>
      </c>
    </row>
    <row r="4603" spans="1:12" x14ac:dyDescent="0.2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  <c r="L4603" s="1" t="s">
        <v>1969</v>
      </c>
    </row>
    <row r="4604" spans="1:12" x14ac:dyDescent="0.2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  <c r="L4604" s="1" t="s">
        <v>1967</v>
      </c>
    </row>
    <row r="4605" spans="1:12" x14ac:dyDescent="0.2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  <c r="L4605" s="1" t="s">
        <v>1974</v>
      </c>
    </row>
    <row r="4606" spans="1:12" x14ac:dyDescent="0.2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  <c r="L4606" s="1" t="s">
        <v>1969</v>
      </c>
    </row>
    <row r="4607" spans="1:12" x14ac:dyDescent="0.2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  <c r="L4607" s="1" t="s">
        <v>1967</v>
      </c>
    </row>
    <row r="4608" spans="1:12" x14ac:dyDescent="0.2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  <c r="L4608" s="1" t="s">
        <v>1967</v>
      </c>
    </row>
    <row r="4609" spans="1:12" x14ac:dyDescent="0.2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  <c r="L4609" s="1" t="s">
        <v>1967</v>
      </c>
    </row>
    <row r="4610" spans="1:12" x14ac:dyDescent="0.2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  <c r="L4610" s="1" t="s">
        <v>1972</v>
      </c>
    </row>
    <row r="4611" spans="1:12" x14ac:dyDescent="0.2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  <c r="L4611" s="1" t="s">
        <v>1974</v>
      </c>
    </row>
    <row r="4612" spans="1:12" x14ac:dyDescent="0.2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  <c r="L4612" s="1" t="s">
        <v>1967</v>
      </c>
    </row>
    <row r="4613" spans="1:12" x14ac:dyDescent="0.2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  <c r="L4613" s="1" t="s">
        <v>1967</v>
      </c>
    </row>
    <row r="4614" spans="1:12" x14ac:dyDescent="0.2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  <c r="L4614" s="1" t="s">
        <v>1969</v>
      </c>
    </row>
    <row r="4615" spans="1:12" x14ac:dyDescent="0.2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  <c r="L4615" s="1" t="s">
        <v>1967</v>
      </c>
    </row>
    <row r="4616" spans="1:12" x14ac:dyDescent="0.2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  <c r="L4616" s="1" t="s">
        <v>1967</v>
      </c>
    </row>
    <row r="4617" spans="1:12" x14ac:dyDescent="0.2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  <c r="L4617" s="1" t="s">
        <v>1974</v>
      </c>
    </row>
    <row r="4618" spans="1:12" x14ac:dyDescent="0.2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  <c r="L4618" s="1" t="s">
        <v>1969</v>
      </c>
    </row>
    <row r="4619" spans="1:12" x14ac:dyDescent="0.2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  <c r="L4619" s="1" t="s">
        <v>1969</v>
      </c>
    </row>
    <row r="4620" spans="1:12" x14ac:dyDescent="0.2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  <c r="L4620" s="1" t="s">
        <v>1969</v>
      </c>
    </row>
    <row r="4621" spans="1:12" x14ac:dyDescent="0.2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  <c r="L4621" s="1" t="s">
        <v>1967</v>
      </c>
    </row>
    <row r="4622" spans="1:12" x14ac:dyDescent="0.2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  <c r="L4622" s="1" t="s">
        <v>1969</v>
      </c>
    </row>
    <row r="4623" spans="1:12" x14ac:dyDescent="0.2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  <c r="L4623" s="1" t="s">
        <v>1967</v>
      </c>
    </row>
    <row r="4624" spans="1:12" x14ac:dyDescent="0.2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  <c r="L4624" s="1" t="s">
        <v>1969</v>
      </c>
    </row>
    <row r="4625" spans="1:12" x14ac:dyDescent="0.2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  <c r="L4625" s="1" t="s">
        <v>1967</v>
      </c>
    </row>
    <row r="4626" spans="1:12" x14ac:dyDescent="0.2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  <c r="L4626" s="1" t="s">
        <v>1975</v>
      </c>
    </row>
    <row r="4627" spans="1:12" x14ac:dyDescent="0.2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  <c r="L4627" s="1" t="s">
        <v>1967</v>
      </c>
    </row>
    <row r="4628" spans="1:12" x14ac:dyDescent="0.2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  <c r="L4628" s="1" t="s">
        <v>1973</v>
      </c>
    </row>
    <row r="4629" spans="1:12" x14ac:dyDescent="0.2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  <c r="L4629" s="1" t="s">
        <v>1969</v>
      </c>
    </row>
    <row r="4630" spans="1:12" x14ac:dyDescent="0.2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  <c r="L4630" s="1" t="s">
        <v>1969</v>
      </c>
    </row>
    <row r="4631" spans="1:12" x14ac:dyDescent="0.2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  <c r="L4631" s="1" t="s">
        <v>1969</v>
      </c>
    </row>
    <row r="4632" spans="1:12" x14ac:dyDescent="0.2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  <c r="L4632" s="1" t="s">
        <v>1967</v>
      </c>
    </row>
    <row r="4633" spans="1:12" x14ac:dyDescent="0.2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  <c r="L4633" s="1" t="s">
        <v>1967</v>
      </c>
    </row>
    <row r="4634" spans="1:12" x14ac:dyDescent="0.2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  <c r="L4634" s="1" t="s">
        <v>1967</v>
      </c>
    </row>
    <row r="4635" spans="1:12" x14ac:dyDescent="0.2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  <c r="L4635" s="1" t="s">
        <v>1974</v>
      </c>
    </row>
    <row r="4636" spans="1:12" x14ac:dyDescent="0.2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  <c r="L4636" s="1" t="s">
        <v>1969</v>
      </c>
    </row>
    <row r="4637" spans="1:12" x14ac:dyDescent="0.2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  <c r="L4637" s="1" t="s">
        <v>1967</v>
      </c>
    </row>
    <row r="4638" spans="1:12" x14ac:dyDescent="0.2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  <c r="L4638" s="1" t="s">
        <v>1967</v>
      </c>
    </row>
    <row r="4639" spans="1:12" x14ac:dyDescent="0.2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  <c r="L4639" s="1" t="s">
        <v>1968</v>
      </c>
    </row>
    <row r="4640" spans="1:12" x14ac:dyDescent="0.2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  <c r="L4640" s="1" t="s">
        <v>1969</v>
      </c>
    </row>
    <row r="4641" spans="1:12" x14ac:dyDescent="0.2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  <c r="L4641" s="1" t="s">
        <v>1969</v>
      </c>
    </row>
    <row r="4642" spans="1:12" x14ac:dyDescent="0.2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  <c r="L4642" s="1" t="s">
        <v>1967</v>
      </c>
    </row>
    <row r="4643" spans="1:12" x14ac:dyDescent="0.2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  <c r="L4643" s="1" t="s">
        <v>1974</v>
      </c>
    </row>
    <row r="4644" spans="1:12" x14ac:dyDescent="0.2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  <c r="L4644" s="1" t="s">
        <v>1974</v>
      </c>
    </row>
    <row r="4645" spans="1:12" x14ac:dyDescent="0.2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  <c r="L4645" s="1" t="s">
        <v>1969</v>
      </c>
    </row>
    <row r="4646" spans="1:12" x14ac:dyDescent="0.2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  <c r="L4646" s="1" t="s">
        <v>1973</v>
      </c>
    </row>
    <row r="4647" spans="1:12" x14ac:dyDescent="0.2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  <c r="L4647" s="1" t="s">
        <v>1967</v>
      </c>
    </row>
    <row r="4648" spans="1:12" x14ac:dyDescent="0.2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  <c r="L4648" s="1" t="s">
        <v>1967</v>
      </c>
    </row>
    <row r="4649" spans="1:12" x14ac:dyDescent="0.2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  <c r="L4649" s="1" t="s">
        <v>1968</v>
      </c>
    </row>
    <row r="4650" spans="1:12" x14ac:dyDescent="0.2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  <c r="L4650" s="1" t="s">
        <v>1967</v>
      </c>
    </row>
    <row r="4651" spans="1:12" x14ac:dyDescent="0.2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  <c r="L4651" s="1" t="s">
        <v>1967</v>
      </c>
    </row>
    <row r="4652" spans="1:12" x14ac:dyDescent="0.2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  <c r="L4652" s="1" t="s">
        <v>1969</v>
      </c>
    </row>
    <row r="4653" spans="1:12" x14ac:dyDescent="0.2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  <c r="L4653" s="1" t="s">
        <v>1967</v>
      </c>
    </row>
    <row r="4654" spans="1:12" x14ac:dyDescent="0.2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  <c r="L4654" s="1" t="s">
        <v>1967</v>
      </c>
    </row>
    <row r="4655" spans="1:12" x14ac:dyDescent="0.2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  <c r="L4655" s="1" t="s">
        <v>1975</v>
      </c>
    </row>
    <row r="4656" spans="1:12" x14ac:dyDescent="0.2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  <c r="L4656" s="1" t="s">
        <v>1968</v>
      </c>
    </row>
    <row r="4657" spans="1:12" x14ac:dyDescent="0.2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  <c r="L4657" s="1" t="s">
        <v>1969</v>
      </c>
    </row>
    <row r="4658" spans="1:12" x14ac:dyDescent="0.2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  <c r="L4658" s="1" t="s">
        <v>1968</v>
      </c>
    </row>
    <row r="4659" spans="1:12" x14ac:dyDescent="0.2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  <c r="L4659" s="1" t="s">
        <v>1969</v>
      </c>
    </row>
    <row r="4660" spans="1:12" x14ac:dyDescent="0.2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  <c r="L4660" s="1" t="s">
        <v>1969</v>
      </c>
    </row>
    <row r="4661" spans="1:12" x14ac:dyDescent="0.2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  <c r="L4661" s="1" t="s">
        <v>1969</v>
      </c>
    </row>
    <row r="4662" spans="1:12" x14ac:dyDescent="0.2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  <c r="L4662" s="1" t="s">
        <v>1969</v>
      </c>
    </row>
    <row r="4663" spans="1:12" x14ac:dyDescent="0.2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  <c r="L4663" s="1" t="s">
        <v>1967</v>
      </c>
    </row>
    <row r="4664" spans="1:12" x14ac:dyDescent="0.2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  <c r="L4664" s="1" t="s">
        <v>1974</v>
      </c>
    </row>
    <row r="4665" spans="1:12" x14ac:dyDescent="0.2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  <c r="L4665" s="1" t="s">
        <v>1969</v>
      </c>
    </row>
    <row r="4666" spans="1:12" x14ac:dyDescent="0.2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  <c r="L4666" s="1" t="s">
        <v>1969</v>
      </c>
    </row>
    <row r="4667" spans="1:12" x14ac:dyDescent="0.2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  <c r="L4667" s="1" t="s">
        <v>1969</v>
      </c>
    </row>
    <row r="4668" spans="1:12" x14ac:dyDescent="0.2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  <c r="L4668" s="1" t="s">
        <v>1974</v>
      </c>
    </row>
    <row r="4669" spans="1:12" x14ac:dyDescent="0.2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  <c r="L4669" s="1" t="s">
        <v>1974</v>
      </c>
    </row>
    <row r="4670" spans="1:12" x14ac:dyDescent="0.2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  <c r="L4670" s="1" t="s">
        <v>1969</v>
      </c>
    </row>
    <row r="4671" spans="1:12" x14ac:dyDescent="0.2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  <c r="L4671" s="1" t="s">
        <v>1971</v>
      </c>
    </row>
    <row r="4672" spans="1:12" x14ac:dyDescent="0.2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  <c r="L4672" s="1" t="s">
        <v>1969</v>
      </c>
    </row>
    <row r="4673" spans="1:12" x14ac:dyDescent="0.2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  <c r="L4673" s="1" t="s">
        <v>1969</v>
      </c>
    </row>
    <row r="4674" spans="1:12" x14ac:dyDescent="0.2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  <c r="L4674" s="1" t="s">
        <v>1969</v>
      </c>
    </row>
    <row r="4675" spans="1:12" x14ac:dyDescent="0.2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  <c r="L4675" s="1" t="s">
        <v>1967</v>
      </c>
    </row>
    <row r="4676" spans="1:12" x14ac:dyDescent="0.2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  <c r="L4676" s="1" t="s">
        <v>1969</v>
      </c>
    </row>
    <row r="4677" spans="1:12" x14ac:dyDescent="0.2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  <c r="L4677" s="1" t="s">
        <v>1969</v>
      </c>
    </row>
    <row r="4678" spans="1:12" x14ac:dyDescent="0.2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  <c r="L4678" s="1" t="s">
        <v>1974</v>
      </c>
    </row>
    <row r="4679" spans="1:12" x14ac:dyDescent="0.2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  <c r="L4679" s="1" t="s">
        <v>1967</v>
      </c>
    </row>
    <row r="4680" spans="1:12" x14ac:dyDescent="0.2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  <c r="L4680" s="1" t="s">
        <v>1968</v>
      </c>
    </row>
    <row r="4681" spans="1:12" x14ac:dyDescent="0.2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  <c r="L4681" s="1" t="s">
        <v>1969</v>
      </c>
    </row>
    <row r="4682" spans="1:12" x14ac:dyDescent="0.2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  <c r="L4682" s="1" t="s">
        <v>1967</v>
      </c>
    </row>
    <row r="4683" spans="1:12" x14ac:dyDescent="0.2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  <c r="L4683" s="1" t="s">
        <v>1968</v>
      </c>
    </row>
    <row r="4684" spans="1:12" x14ac:dyDescent="0.2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  <c r="L4684" s="1" t="s">
        <v>1969</v>
      </c>
    </row>
    <row r="4685" spans="1:12" x14ac:dyDescent="0.2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  <c r="L4685" s="1" t="s">
        <v>1969</v>
      </c>
    </row>
    <row r="4686" spans="1:12" x14ac:dyDescent="0.2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  <c r="L4686" s="1" t="s">
        <v>1969</v>
      </c>
    </row>
    <row r="4687" spans="1:12" x14ac:dyDescent="0.2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  <c r="L4687" s="1" t="s">
        <v>1967</v>
      </c>
    </row>
    <row r="4688" spans="1:12" x14ac:dyDescent="0.2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  <c r="L4688" s="1" t="s">
        <v>1973</v>
      </c>
    </row>
    <row r="4689" spans="1:12" x14ac:dyDescent="0.2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  <c r="L4689" s="1" t="s">
        <v>1974</v>
      </c>
    </row>
    <row r="4690" spans="1:12" x14ac:dyDescent="0.2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  <c r="L4690" s="1" t="s">
        <v>1969</v>
      </c>
    </row>
    <row r="4691" spans="1:12" x14ac:dyDescent="0.2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  <c r="L4691" s="1" t="s">
        <v>1969</v>
      </c>
    </row>
    <row r="4692" spans="1:12" x14ac:dyDescent="0.2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  <c r="L4692" s="1" t="s">
        <v>1969</v>
      </c>
    </row>
    <row r="4693" spans="1:12" x14ac:dyDescent="0.2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  <c r="L4693" s="1" t="s">
        <v>1967</v>
      </c>
    </row>
    <row r="4694" spans="1:12" x14ac:dyDescent="0.2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  <c r="L4694" s="1" t="s">
        <v>1974</v>
      </c>
    </row>
    <row r="4695" spans="1:12" x14ac:dyDescent="0.2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  <c r="L4695" s="1" t="s">
        <v>1969</v>
      </c>
    </row>
    <row r="4696" spans="1:12" x14ac:dyDescent="0.2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  <c r="L4696" s="1" t="s">
        <v>1969</v>
      </c>
    </row>
    <row r="4697" spans="1:12" x14ac:dyDescent="0.2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  <c r="L4697" s="1" t="s">
        <v>1969</v>
      </c>
    </row>
    <row r="4698" spans="1:12" x14ac:dyDescent="0.2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  <c r="L4698" s="1" t="s">
        <v>1967</v>
      </c>
    </row>
    <row r="4699" spans="1:12" x14ac:dyDescent="0.2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  <c r="L4699" s="1" t="s">
        <v>1969</v>
      </c>
    </row>
    <row r="4700" spans="1:12" x14ac:dyDescent="0.2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  <c r="L4700" s="1" t="s">
        <v>1969</v>
      </c>
    </row>
    <row r="4701" spans="1:12" x14ac:dyDescent="0.2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  <c r="L4701" s="1" t="s">
        <v>1967</v>
      </c>
    </row>
    <row r="4702" spans="1:12" x14ac:dyDescent="0.2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  <c r="L4702" s="1" t="s">
        <v>1967</v>
      </c>
    </row>
    <row r="4703" spans="1:12" x14ac:dyDescent="0.2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  <c r="L4703" s="1" t="s">
        <v>1967</v>
      </c>
    </row>
    <row r="4704" spans="1:12" x14ac:dyDescent="0.2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  <c r="L4704" s="1" t="s">
        <v>1967</v>
      </c>
    </row>
    <row r="4705" spans="1:12" x14ac:dyDescent="0.2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  <c r="L4705" s="1" t="s">
        <v>1974</v>
      </c>
    </row>
    <row r="4706" spans="1:12" x14ac:dyDescent="0.2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  <c r="L4706" s="1" t="s">
        <v>1968</v>
      </c>
    </row>
    <row r="4707" spans="1:12" x14ac:dyDescent="0.2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  <c r="L4707" s="1" t="s">
        <v>1969</v>
      </c>
    </row>
    <row r="4708" spans="1:12" x14ac:dyDescent="0.2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  <c r="L4708" s="1" t="s">
        <v>1967</v>
      </c>
    </row>
    <row r="4709" spans="1:12" x14ac:dyDescent="0.2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  <c r="L4709" s="1" t="s">
        <v>1967</v>
      </c>
    </row>
    <row r="4710" spans="1:12" x14ac:dyDescent="0.2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  <c r="L4710" s="1" t="s">
        <v>1969</v>
      </c>
    </row>
    <row r="4711" spans="1:12" x14ac:dyDescent="0.2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  <c r="L4711" s="1" t="s">
        <v>1967</v>
      </c>
    </row>
    <row r="4712" spans="1:12" x14ac:dyDescent="0.2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  <c r="L4712" s="1" t="s">
        <v>1967</v>
      </c>
    </row>
    <row r="4713" spans="1:12" x14ac:dyDescent="0.2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  <c r="L4713" s="1" t="s">
        <v>1967</v>
      </c>
    </row>
    <row r="4714" spans="1:12" x14ac:dyDescent="0.2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  <c r="L4714" s="1" t="s">
        <v>1967</v>
      </c>
    </row>
    <row r="4715" spans="1:12" x14ac:dyDescent="0.2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  <c r="L4715" s="1" t="s">
        <v>1974</v>
      </c>
    </row>
    <row r="4716" spans="1:12" x14ac:dyDescent="0.2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  <c r="L4716" s="1" t="s">
        <v>1967</v>
      </c>
    </row>
    <row r="4717" spans="1:12" x14ac:dyDescent="0.2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  <c r="L4717" s="1" t="s">
        <v>1969</v>
      </c>
    </row>
    <row r="4718" spans="1:12" x14ac:dyDescent="0.2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  <c r="L4718" s="1" t="s">
        <v>1967</v>
      </c>
    </row>
    <row r="4719" spans="1:12" x14ac:dyDescent="0.2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  <c r="L4719" s="1" t="s">
        <v>1968</v>
      </c>
    </row>
    <row r="4720" spans="1:12" x14ac:dyDescent="0.2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  <c r="L4720" s="1" t="s">
        <v>1969</v>
      </c>
    </row>
    <row r="4721" spans="1:12" x14ac:dyDescent="0.2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  <c r="L4721" s="1" t="s">
        <v>1967</v>
      </c>
    </row>
    <row r="4722" spans="1:12" x14ac:dyDescent="0.2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  <c r="L4722" s="1" t="s">
        <v>1969</v>
      </c>
    </row>
    <row r="4723" spans="1:12" x14ac:dyDescent="0.2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  <c r="L4723" s="1" t="s">
        <v>1969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1C7F-829F-4EF0-9FDE-9E8C5E260A33}">
  <dimension ref="A1:N40"/>
  <sheetViews>
    <sheetView topLeftCell="A10" workbookViewId="0">
      <selection activeCell="G21" sqref="G21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3.140625" bestFit="1" customWidth="1"/>
    <col min="5" max="5" width="15.140625" bestFit="1" customWidth="1"/>
    <col min="7" max="7" width="16.140625" bestFit="1" customWidth="1"/>
    <col min="8" max="8" width="15.140625" bestFit="1" customWidth="1"/>
    <col min="10" max="10" width="13.140625" bestFit="1" customWidth="1"/>
    <col min="11" max="11" width="15.140625" bestFit="1" customWidth="1"/>
    <col min="13" max="13" width="16.7109375" bestFit="1" customWidth="1"/>
    <col min="14" max="14" width="15.140625" bestFit="1" customWidth="1"/>
  </cols>
  <sheetData>
    <row r="1" spans="1:14" x14ac:dyDescent="0.25">
      <c r="A1" s="3" t="s">
        <v>1948</v>
      </c>
      <c r="B1" t="s">
        <v>1947</v>
      </c>
      <c r="D1" s="3" t="s">
        <v>1948</v>
      </c>
      <c r="E1" t="s">
        <v>1947</v>
      </c>
      <c r="G1" s="3" t="s">
        <v>1948</v>
      </c>
      <c r="H1" t="s">
        <v>1947</v>
      </c>
      <c r="J1" s="3" t="s">
        <v>1948</v>
      </c>
      <c r="K1" t="s">
        <v>1947</v>
      </c>
      <c r="M1" s="7" t="s">
        <v>1948</v>
      </c>
      <c r="N1" s="7" t="s">
        <v>1947</v>
      </c>
    </row>
    <row r="2" spans="1:14" x14ac:dyDescent="0.25">
      <c r="A2" s="4" t="s">
        <v>1950</v>
      </c>
      <c r="B2" s="1">
        <v>2709484.4700000226</v>
      </c>
      <c r="D2" s="5" t="s">
        <v>1950</v>
      </c>
      <c r="E2" s="1">
        <v>2709484.4700000007</v>
      </c>
      <c r="G2" s="5" t="s">
        <v>13</v>
      </c>
      <c r="H2" s="1">
        <v>1790145.9099999892</v>
      </c>
      <c r="J2" s="5" t="s">
        <v>27</v>
      </c>
      <c r="K2" s="1">
        <v>5826242.2100003222</v>
      </c>
      <c r="M2" s="5" t="s">
        <v>13</v>
      </c>
      <c r="N2" s="1">
        <v>1790145.9099999892</v>
      </c>
    </row>
    <row r="3" spans="1:14" x14ac:dyDescent="0.25">
      <c r="A3" s="4" t="s">
        <v>1951</v>
      </c>
      <c r="B3" s="1">
        <v>3845515.0200000792</v>
      </c>
      <c r="D3" s="8" t="s">
        <v>1954</v>
      </c>
      <c r="E3" s="1">
        <v>241184.15000000017</v>
      </c>
      <c r="G3" s="5" t="s">
        <v>26</v>
      </c>
      <c r="H3" s="1">
        <v>5826242.2100003222</v>
      </c>
      <c r="J3" s="5" t="s">
        <v>109</v>
      </c>
      <c r="K3" s="1">
        <v>962600.759999995</v>
      </c>
      <c r="M3" s="5" t="s">
        <v>26</v>
      </c>
      <c r="N3" s="1">
        <v>5826242.2100003222</v>
      </c>
    </row>
    <row r="4" spans="1:14" x14ac:dyDescent="0.25">
      <c r="A4" s="4" t="s">
        <v>1952</v>
      </c>
      <c r="B4" s="1">
        <v>2023989.3899999899</v>
      </c>
      <c r="D4" s="8" t="s">
        <v>1955</v>
      </c>
      <c r="E4" s="1">
        <v>175768.09999999998</v>
      </c>
      <c r="G4" s="5" t="s">
        <v>108</v>
      </c>
      <c r="H4" s="1">
        <v>962600.759999995</v>
      </c>
      <c r="J4" s="5" t="s">
        <v>16</v>
      </c>
      <c r="K4" s="1">
        <v>1790145.9099999892</v>
      </c>
      <c r="M4" s="5" t="s">
        <v>108</v>
      </c>
      <c r="N4" s="1">
        <v>962600.759999995</v>
      </c>
    </row>
    <row r="5" spans="1:14" x14ac:dyDescent="0.25">
      <c r="A5" s="4" t="s">
        <v>1949</v>
      </c>
      <c r="B5" s="1">
        <v>8578988.8800000921</v>
      </c>
      <c r="D5" s="8" t="s">
        <v>1956</v>
      </c>
      <c r="E5" s="1">
        <v>202157.14</v>
      </c>
      <c r="G5" s="5" t="s">
        <v>1949</v>
      </c>
      <c r="H5" s="1">
        <v>8578988.8800003063</v>
      </c>
      <c r="J5" s="5" t="s">
        <v>1949</v>
      </c>
      <c r="K5" s="1">
        <v>8578988.8800003063</v>
      </c>
    </row>
    <row r="6" spans="1:14" x14ac:dyDescent="0.25">
      <c r="D6" s="8" t="s">
        <v>1957</v>
      </c>
      <c r="E6" s="1">
        <v>187223.55000000008</v>
      </c>
    </row>
    <row r="7" spans="1:14" x14ac:dyDescent="0.25">
      <c r="D7" s="8" t="s">
        <v>1958</v>
      </c>
      <c r="E7" s="1">
        <v>228701.13000000006</v>
      </c>
      <c r="G7" s="3" t="s">
        <v>1948</v>
      </c>
      <c r="H7" t="s">
        <v>1947</v>
      </c>
      <c r="J7" s="3" t="s">
        <v>1948</v>
      </c>
      <c r="K7" t="s">
        <v>1947</v>
      </c>
      <c r="M7" s="3" t="s">
        <v>1948</v>
      </c>
      <c r="N7" t="s">
        <v>1947</v>
      </c>
    </row>
    <row r="8" spans="1:14" x14ac:dyDescent="0.25">
      <c r="D8" s="8" t="s">
        <v>1959</v>
      </c>
      <c r="E8" s="1">
        <v>231120.29000000007</v>
      </c>
      <c r="G8" s="5" t="s">
        <v>53</v>
      </c>
      <c r="H8" s="1">
        <v>327888.20999999793</v>
      </c>
      <c r="J8" s="5" t="s">
        <v>1967</v>
      </c>
      <c r="K8" s="1">
        <v>1344143.7899999814</v>
      </c>
      <c r="M8" s="5" t="s">
        <v>1730</v>
      </c>
      <c r="N8" s="1">
        <v>27618.95</v>
      </c>
    </row>
    <row r="9" spans="1:14" x14ac:dyDescent="0.25">
      <c r="D9" s="8" t="s">
        <v>1960</v>
      </c>
      <c r="E9" s="1">
        <v>222854.21000000008</v>
      </c>
      <c r="G9" s="5" t="s">
        <v>39</v>
      </c>
      <c r="H9" s="1">
        <v>438506.86999999714</v>
      </c>
      <c r="J9" s="5" t="s">
        <v>1973</v>
      </c>
      <c r="K9" s="1">
        <v>207096.69000000015</v>
      </c>
      <c r="M9" s="5" t="s">
        <v>1240</v>
      </c>
      <c r="N9" s="1">
        <v>29214.89</v>
      </c>
    </row>
    <row r="10" spans="1:14" x14ac:dyDescent="0.25">
      <c r="D10" s="8" t="s">
        <v>1961</v>
      </c>
      <c r="E10" s="1">
        <v>253130.83000000002</v>
      </c>
      <c r="G10" s="5" t="s">
        <v>15</v>
      </c>
      <c r="H10" s="1">
        <v>1109151.0399999882</v>
      </c>
      <c r="J10" s="5" t="s">
        <v>1972</v>
      </c>
      <c r="K10" s="1">
        <v>193798.71000000008</v>
      </c>
      <c r="M10" s="5" t="s">
        <v>605</v>
      </c>
      <c r="N10" s="1">
        <v>29661.829999999998</v>
      </c>
    </row>
    <row r="11" spans="1:14" x14ac:dyDescent="0.25">
      <c r="D11" s="8" t="s">
        <v>1962</v>
      </c>
      <c r="E11" s="1">
        <v>303282.60999999981</v>
      </c>
      <c r="G11" s="5" t="s">
        <v>20</v>
      </c>
      <c r="H11" s="1">
        <v>799874.59999999858</v>
      </c>
      <c r="J11" s="5" t="s">
        <v>1971</v>
      </c>
      <c r="K11" s="1">
        <v>166164</v>
      </c>
      <c r="M11" s="5" t="s">
        <v>814</v>
      </c>
      <c r="N11" s="1">
        <v>30645.870000000003</v>
      </c>
    </row>
    <row r="12" spans="1:14" x14ac:dyDescent="0.25">
      <c r="D12" s="8" t="s">
        <v>1963</v>
      </c>
      <c r="E12" s="1">
        <v>235051.7900000001</v>
      </c>
      <c r="G12" s="5" t="s">
        <v>46</v>
      </c>
      <c r="H12" s="1">
        <v>1020236.8499999979</v>
      </c>
      <c r="J12" s="5" t="s">
        <v>1970</v>
      </c>
      <c r="K12" s="1">
        <v>88498.82</v>
      </c>
      <c r="M12" s="5" t="s">
        <v>1242</v>
      </c>
      <c r="N12" s="1">
        <v>34390.879999999997</v>
      </c>
    </row>
    <row r="13" spans="1:14" x14ac:dyDescent="0.25">
      <c r="D13" s="8" t="s">
        <v>1964</v>
      </c>
      <c r="E13" s="1">
        <v>205315.47000000003</v>
      </c>
      <c r="G13" s="5" t="s">
        <v>22</v>
      </c>
      <c r="H13" s="1">
        <v>3030775.7100000265</v>
      </c>
      <c r="J13" s="5" t="s">
        <v>1975</v>
      </c>
      <c r="K13" s="1">
        <v>4849.75</v>
      </c>
      <c r="M13" s="5" t="s">
        <v>559</v>
      </c>
      <c r="N13" s="1">
        <v>34503.82</v>
      </c>
    </row>
    <row r="14" spans="1:14" x14ac:dyDescent="0.25">
      <c r="D14" s="8" t="s">
        <v>1965</v>
      </c>
      <c r="E14" s="1">
        <v>223695.2</v>
      </c>
      <c r="G14" s="5" t="s">
        <v>858</v>
      </c>
      <c r="H14" s="1">
        <v>1852555.5999999959</v>
      </c>
      <c r="J14" s="5" t="s">
        <v>1974</v>
      </c>
      <c r="K14" s="1">
        <v>381919.68999999808</v>
      </c>
      <c r="M14" s="5" t="s">
        <v>1362</v>
      </c>
      <c r="N14" s="1">
        <v>35857.86</v>
      </c>
    </row>
    <row r="15" spans="1:14" x14ac:dyDescent="0.25">
      <c r="D15" s="5" t="s">
        <v>1951</v>
      </c>
      <c r="E15" s="1">
        <v>3845515.0199999963</v>
      </c>
      <c r="G15" s="5" t="s">
        <v>1949</v>
      </c>
      <c r="H15" s="1">
        <v>8578988.8800000027</v>
      </c>
      <c r="J15" s="5" t="s">
        <v>1968</v>
      </c>
      <c r="K15" s="1">
        <v>1063135.8199999952</v>
      </c>
      <c r="M15" s="5" t="s">
        <v>41</v>
      </c>
      <c r="N15" s="1">
        <v>37138.86</v>
      </c>
    </row>
    <row r="16" spans="1:14" x14ac:dyDescent="0.25">
      <c r="D16" s="8" t="s">
        <v>1954</v>
      </c>
      <c r="E16" s="1">
        <v>316954.76999999984</v>
      </c>
      <c r="J16" s="5" t="s">
        <v>1969</v>
      </c>
      <c r="K16" s="1">
        <v>5129381.610000127</v>
      </c>
      <c r="M16" s="5" t="s">
        <v>1615</v>
      </c>
      <c r="N16" s="1">
        <v>37500.89</v>
      </c>
    </row>
    <row r="17" spans="4:14" x14ac:dyDescent="0.25">
      <c r="D17" s="8" t="s">
        <v>1955</v>
      </c>
      <c r="E17" s="1">
        <v>348740.46999999951</v>
      </c>
      <c r="J17" s="5" t="s">
        <v>1949</v>
      </c>
      <c r="K17" s="1">
        <v>8578988.8800001014</v>
      </c>
      <c r="M17" s="5" t="s">
        <v>1129</v>
      </c>
      <c r="N17" s="1">
        <v>37801.840000000004</v>
      </c>
    </row>
    <row r="18" spans="4:14" x14ac:dyDescent="0.25">
      <c r="D18" s="8" t="s">
        <v>1956</v>
      </c>
      <c r="E18" s="1">
        <v>348177.12999999936</v>
      </c>
      <c r="M18" s="5" t="s">
        <v>1949</v>
      </c>
      <c r="N18" s="1">
        <v>334335.69</v>
      </c>
    </row>
    <row r="19" spans="4:14" x14ac:dyDescent="0.25">
      <c r="D19" s="8" t="s">
        <v>1957</v>
      </c>
      <c r="E19" s="1">
        <v>254105.57000000012</v>
      </c>
    </row>
    <row r="20" spans="4:14" x14ac:dyDescent="0.25">
      <c r="D20" s="8" t="s">
        <v>1958</v>
      </c>
      <c r="E20" s="1">
        <v>297754.65999999974</v>
      </c>
      <c r="G20" s="3" t="s">
        <v>1948</v>
      </c>
      <c r="H20" t="s">
        <v>1947</v>
      </c>
    </row>
    <row r="21" spans="4:14" x14ac:dyDescent="0.25">
      <c r="D21" s="8" t="s">
        <v>1959</v>
      </c>
      <c r="E21" s="1">
        <v>419892.06999999902</v>
      </c>
      <c r="G21" s="5" t="s">
        <v>179</v>
      </c>
      <c r="H21" s="1">
        <v>445905.58999999904</v>
      </c>
    </row>
    <row r="22" spans="4:14" x14ac:dyDescent="0.25">
      <c r="D22" s="8" t="s">
        <v>1960</v>
      </c>
      <c r="E22" s="1">
        <v>255727.63000000015</v>
      </c>
      <c r="G22" s="5" t="s">
        <v>110</v>
      </c>
      <c r="H22" s="1">
        <v>516695.1699999983</v>
      </c>
    </row>
    <row r="23" spans="4:14" x14ac:dyDescent="0.25">
      <c r="D23" s="8" t="s">
        <v>1961</v>
      </c>
      <c r="E23" s="1">
        <v>322553.3199999996</v>
      </c>
      <c r="G23" s="5" t="s">
        <v>17</v>
      </c>
      <c r="H23" s="1">
        <v>837423.64999999607</v>
      </c>
    </row>
    <row r="24" spans="4:14" x14ac:dyDescent="0.25">
      <c r="D24" s="8" t="s">
        <v>1962</v>
      </c>
      <c r="E24" s="1">
        <v>329388.67999999953</v>
      </c>
      <c r="G24" s="5" t="s">
        <v>36</v>
      </c>
      <c r="H24" s="1">
        <v>952722.25999999489</v>
      </c>
    </row>
    <row r="25" spans="4:14" x14ac:dyDescent="0.25">
      <c r="D25" s="8" t="s">
        <v>1963</v>
      </c>
      <c r="E25" s="1">
        <v>345316.17999999964</v>
      </c>
      <c r="G25" s="5" t="s">
        <v>31</v>
      </c>
      <c r="H25" s="1">
        <v>2887353.4800000163</v>
      </c>
    </row>
    <row r="26" spans="4:14" x14ac:dyDescent="0.25">
      <c r="D26" s="8" t="s">
        <v>1964</v>
      </c>
      <c r="E26" s="1">
        <v>315881.66999999969</v>
      </c>
      <c r="G26" s="5" t="s">
        <v>28</v>
      </c>
      <c r="H26" s="1">
        <v>2938888.7300000275</v>
      </c>
    </row>
    <row r="27" spans="4:14" x14ac:dyDescent="0.25">
      <c r="D27" s="8" t="s">
        <v>1965</v>
      </c>
      <c r="E27" s="1">
        <v>291022.8699999997</v>
      </c>
      <c r="G27" s="5" t="s">
        <v>1949</v>
      </c>
      <c r="H27" s="1">
        <v>8578988.8800000325</v>
      </c>
    </row>
    <row r="28" spans="4:14" x14ac:dyDescent="0.25">
      <c r="D28" s="5" t="s">
        <v>1952</v>
      </c>
      <c r="E28" s="1">
        <v>2023989.3899999945</v>
      </c>
    </row>
    <row r="29" spans="4:14" x14ac:dyDescent="0.25">
      <c r="D29" s="8" t="s">
        <v>1954</v>
      </c>
      <c r="E29" s="1">
        <v>426301.71999999922</v>
      </c>
    </row>
    <row r="30" spans="4:14" x14ac:dyDescent="0.25">
      <c r="D30" s="8" t="s">
        <v>1955</v>
      </c>
      <c r="E30" s="1">
        <v>223941.44000000003</v>
      </c>
    </row>
    <row r="31" spans="4:14" x14ac:dyDescent="0.25">
      <c r="D31" s="8" t="s">
        <v>1956</v>
      </c>
      <c r="E31" s="1">
        <v>406701.19999999931</v>
      </c>
    </row>
    <row r="32" spans="4:14" x14ac:dyDescent="0.25">
      <c r="D32" s="8" t="s">
        <v>1957</v>
      </c>
      <c r="E32" s="1">
        <v>909179.46999999648</v>
      </c>
    </row>
    <row r="33" spans="4:5" x14ac:dyDescent="0.25">
      <c r="D33" s="8" t="s">
        <v>1959</v>
      </c>
      <c r="E33" s="1">
        <v>209.99</v>
      </c>
    </row>
    <row r="34" spans="4:5" x14ac:dyDescent="0.25">
      <c r="D34" s="8" t="s">
        <v>1960</v>
      </c>
      <c r="E34" s="1">
        <v>12949.889999999998</v>
      </c>
    </row>
    <row r="35" spans="4:5" x14ac:dyDescent="0.25">
      <c r="D35" s="8" t="s">
        <v>1961</v>
      </c>
      <c r="E35" s="1">
        <v>10256.91</v>
      </c>
    </row>
    <row r="36" spans="4:5" x14ac:dyDescent="0.25">
      <c r="D36" s="8" t="s">
        <v>1962</v>
      </c>
      <c r="E36" s="1">
        <v>9949.9599999999991</v>
      </c>
    </row>
    <row r="37" spans="4:5" x14ac:dyDescent="0.25">
      <c r="D37" s="8" t="s">
        <v>1963</v>
      </c>
      <c r="E37" s="1">
        <v>4219.92</v>
      </c>
    </row>
    <row r="38" spans="4:5" x14ac:dyDescent="0.25">
      <c r="D38" s="8" t="s">
        <v>1964</v>
      </c>
      <c r="E38" s="1">
        <v>12278.929999999998</v>
      </c>
    </row>
    <row r="39" spans="4:5" x14ac:dyDescent="0.25">
      <c r="D39" s="8" t="s">
        <v>1965</v>
      </c>
      <c r="E39" s="1">
        <v>7999.9599999999991</v>
      </c>
    </row>
    <row r="40" spans="4:5" x14ac:dyDescent="0.25">
      <c r="D40" s="5" t="s">
        <v>1949</v>
      </c>
      <c r="E40" s="1">
        <v>8578988.8799999952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B05-5B73-437A-849A-5A76ECE13FC8}">
  <dimension ref="D1:T5"/>
  <sheetViews>
    <sheetView tabSelected="1" topLeftCell="A7" workbookViewId="0">
      <selection activeCell="D1" sqref="D1:T5"/>
    </sheetView>
  </sheetViews>
  <sheetFormatPr defaultRowHeight="15" x14ac:dyDescent="0.25"/>
  <sheetData>
    <row r="1" spans="4:20" ht="15" customHeight="1" x14ac:dyDescent="0.25">
      <c r="D1" s="6" t="s">
        <v>1953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4:20" ht="15" customHeigh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4:20" ht="15" customHeight="1" x14ac:dyDescent="0.25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4:20" ht="15" customHeight="1" x14ac:dyDescent="0.25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4:20" ht="15" customHeight="1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</sheetData>
  <mergeCells count="1">
    <mergeCell ref="D1:T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1 1 b 4 e 1 - 9 e 5 5 - 4 a d 8 - 9 d f 3 - b f 3 a 8 b b d 8 3 c 7 "   x m l n s = " h t t p : / / s c h e m a s . m i c r o s o f t . c o m / D a t a M a s h u p " > A A A A A O 4 E A A B Q S w M E F A A C A A g A V W 5 i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F V u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b m J W H k T f v u c B A A B v B Q A A E w A c A E Z v c m 1 1 b G F z L 1 N l Y 3 R p b 2 4 x L m 0 g o h g A K K A U A A A A A A A A A A A A A A A A A A A A A A A A A A A A x V R N a 9 t A E L 0 b / B 8 G 5 W C 5 u I L 0 U A o h h 8 R R S t L Y c r w O N L R F r F b j d q m s V X Z X A f / 7 T l Y f l h X X h 1 C o L t K 8 3 X m z 8 9 6 O D A o r V Q 6 s e p + e D Q f D g f n F N a Z w X 6 L e n s I 5 Z G i H A 6 C H q V I L J I Q 9 Z c E V t z z h B n 3 v K m R f V t H i / e 3 H D 5 8 u r 2 f f 2 f 1 d + H W x D B n z J u A l 8 j f G h m d o K P r m S M + 9 E z 9 b j 1 l 4 F 0 5 X 7 v O F X Q V K p 6 h j m U 4 c d u J T g f E 0 m k 8 v V r 4 I 1 l I b G + d 8 g 5 M R j C Y g g o z X w B g u G I x E a a z a E M E L N O p y i E B I u 9 1 H j O U W u 1 B T P u 3 h 7 G H m K x k 8 l T y 3 x F L V s s r y L C 6 0 F P u V e p v h H V C U S T q n 2 1 s l a 3 z G v N x P L I J C q 7 Q U d Y f d F T o 9 H e m n 0 t t X a 4 b a U B p f 4 b V o x n R V A y c b Y T 3 d n D e x x k K j w Z x k k c + 9 s y V B o n m e u h y H X y + j G b i 8 S j Q D y u E 3 8 3 m 4 h N v o Z l 6 v N p 4 Y E G 5 D N C e b W 6 N k S n d J d O P D L P W 9 s L i h Q n J H 1 N w X Y i G Z m 6 j P U Q t L 1 7 v R 2 E D R k s h W e M d T d M I j R L U j E o m q 7 a z Y G V V x i S 5 w u D X n n w G z a 6 p y 1 B G Y N v h b M l + v K X k v m 6 A 6 2 7 T R k U 6 c s 9 R F s u u i M r t q I W k j t / 5 5 G T 0 s 4 P L x w N y 8 Y W z / 2 Y z + n + k 5 P i P e j / F w I P P u n / P s D 1 B L A Q I t A B Q A A g A I A F V u Y l Z 5 Q 5 + L p Q A A A P U A A A A S A A A A A A A A A A A A A A A A A A A A A A B D b 2 5 m a W c v U G F j a 2 F n Z S 5 4 b W x Q S w E C L Q A U A A I A C A B V b m J W D 8 r p q 6 Q A A A D p A A A A E w A A A A A A A A A A A A A A A A D x A A A A W 0 N v b n R l b n R f V H l w Z X N d L n h t b F B L A Q I t A B Q A A g A I A F V u Y l Y e R N + + 5 w E A A G 8 F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N A A A A A A A A p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M y 0 w M l Q w O D o y M D o 0 M S 4 5 O T A w N z Q 3 W i I g L z 4 8 R W 5 0 c n k g V H l w Z T 0 i R m l s b E N v b H V t b l R 5 c G V z I i B W Y W x 1 Z T 0 i c 0 F n W U d C Z 2 N D R H d Z R 0 J n W U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l 9 u Y W 1 l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w c m l j Z S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c m V z Z W 5 0 Y X R p d m U s M T B 9 J n F 1 b 3 Q 7 L C Z x d W 9 0 O 1 N l Y 3 R p b 2 4 x L 1 F 1 Z X J 5 M S 9 T b 3 V y Y 2 U u e 2 J y Y W 5 k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l 9 u Y W 1 l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w c m l j Z S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c m V z Z W 5 0 Y X R p d m U s M T B 9 J n F 1 b 3 Q 7 L C Z x d W 9 0 O 1 N l Y 3 R p b 2 4 x L 1 F 1 Z X J 5 M S 9 T b 3 V y Y 2 U u e 2 J y Y W 5 k X 2 5 h b W U s M T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F 1 Z X J 5 M S I g L z 4 8 R W 5 0 c n k g V H l w Z T 0 i R m l s b E N v b H V t b k 5 h b W V z I i B W Y W x 1 Z T 0 i c 1 s m c X V v d D t v c m R l c l 9 p Z C Z x d W 9 0 O y w m c X V v d D t j d X N 0 b 2 1 l c l 9 u Y W 1 l J n F 1 b 3 Q 7 L C Z x d W 9 0 O 2 N p d H k m c X V v d D s s J n F 1 b 3 Q 7 c 3 R h d G U m c X V v d D s s J n F 1 b 3 Q 7 b 3 J k Z X J f Z G F 0 Z S Z x d W 9 0 O y w m c X V v d D t 0 b 3 R h b F 9 w c m l j Z S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c m V z Z W 5 0 Y X R p d m U m c X V v d D s s J n F 1 b 3 Q 7 Y n J h b m R f b m F t Z S Z x d W 9 0 O 1 0 i I C 8 + P E V u d H J 5 I F R 5 c G U 9 I k Z p b G x T d G F 0 d X M i I F Z h b H V l P S J z Q 2 9 t c G x l d G U i I C 8 + P E V u d H J 5 I F R 5 c G U 9 I l J l Y 2 9 2 Z X J 5 V G F y Z 2 V 0 U 2 h l Z X Q i I F Z h b H V l P S J z U X V l c n k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y M i I g L z 4 8 R W 5 0 c n k g V H l w Z T 0 i Q W R k Z W R U b 0 R h d G F N b 2 R l b C I g V m F s d W U 9 I m w w I i A v P j x F b n R y e S B U e X B l P S J R d W V y e U l E I i B W Y W x 1 Z T 0 i c z F j M z Q x Z j Z j L W E 0 Z W U t N G E 2 O C 1 h O W Y 0 L T d h M T k 3 N T c 3 N 2 R l Y y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C M L 7 C 1 Y 9 O u 6 7 B + I a b N s E A A A A A A g A A A A A A E G Y A A A A B A A A g A A A A k H F K l g Z 4 v d Z j I R O G a + 6 9 o 5 c h a L q 0 7 b P s G M G I F p h l C 5 g A A A A A D o A A A A A C A A A g A A A A Z + G p p 8 Q B X / 5 h c D t p q y a P w J z + H / I 0 M + s x M v M o O s 5 d m J 5 Q A A A A A d e z C a F V / a 9 e f R / V b E H m x 1 r r 1 K b Y O z N y + O v O V Q x I Q E 4 a 3 g l F H L M Q H 7 h x t Y / s 9 9 p R h k A V d Y h 0 J 9 X I S 4 + Z g K g Y K / i y t z X T w t Q S k w f F v j X T h S h A A A A A R 4 V I m l L + S i C 0 g 0 V 5 w Y G Q G h o Q j D g z G I V d u W r a / P 4 k 0 E 5 R 3 A t V b J x 3 A U U 0 A 1 P E m T r P o Q M e E h t 5 s 4 I F 1 y c 5 g L q z F g = = < / D a t a M a s h u p > 
</file>

<file path=customXml/itemProps1.xml><?xml version="1.0" encoding="utf-8"?>
<ds:datastoreItem xmlns:ds="http://schemas.openxmlformats.org/officeDocument/2006/customXml" ds:itemID="{DE3F977F-DB4A-419A-AADD-B16DD8F8C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cp:lastPrinted>2023-03-01T19:46:35Z</cp:lastPrinted>
  <dcterms:created xsi:type="dcterms:W3CDTF">2023-03-01T19:34:09Z</dcterms:created>
  <dcterms:modified xsi:type="dcterms:W3CDTF">2023-03-02T09:06:41Z</dcterms:modified>
</cp:coreProperties>
</file>