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 6\Mini project\insurance 22-4\test\test\supabase-connect-hub-main\sample-data\"/>
    </mc:Choice>
  </mc:AlternateContent>
  <xr:revisionPtr revIDLastSave="0" documentId="8_{902B43CB-A017-44C3-BF5F-7A6F202B451C}" xr6:coauthVersionLast="47" xr6:coauthVersionMax="47" xr10:uidLastSave="{00000000-0000-0000-0000-000000000000}"/>
  <bookViews>
    <workbookView xWindow="-110" yWindow="-110" windowWidth="19420" windowHeight="11500" xr2:uid="{30461536-8B93-4EAE-B34F-EFA68941093A}"/>
  </bookViews>
  <sheets>
    <sheet name="bangalore_garages_sample" sheetId="1" r:id="rId1"/>
  </sheets>
  <calcPr calcId="0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<sst xmlns="http://schemas.openxmlformats.org/spreadsheetml/2006/main" count="60" uniqueCount="39">
  <si>
    <t>name</t>
  </si>
  <si>
    <t>address</t>
  </si>
  <si>
    <t>city</t>
  </si>
  <si>
    <t>state</t>
  </si>
  <si>
    <t>phone</t>
  </si>
  <si>
    <t>latitude</t>
  </si>
  <si>
    <t>longitude</t>
  </si>
  <si>
    <t>is_active</t>
  </si>
  <si>
    <t>vehicle_types</t>
  </si>
  <si>
    <t>repair_capabilities</t>
  </si>
  <si>
    <t>cashless_supported</t>
  </si>
  <si>
    <t>max_daily_capacity</t>
  </si>
  <si>
    <t>Metro AutoCare Jayanagar</t>
  </si>
  <si>
    <t>14/3, 8th Main Road, Jayanagar 3rd Block</t>
  </si>
  <si>
    <t>Bangalore</t>
  </si>
  <si>
    <t>Karnataka</t>
  </si>
  <si>
    <t>{body_repair,paint,electrical,bumper_replacement}</t>
  </si>
  <si>
    <t>Swift Motors Basavanagudi</t>
  </si>
  <si>
    <t>22, DVG Road, Gandhi Bazaar, Basavanagudi</t>
  </si>
  <si>
    <t>{body_repair,paint,glass_replacement}</t>
  </si>
  <si>
    <t>CarePoint Auto Hub JP Nagar</t>
  </si>
  <si>
    <t>9th Cross, 2nd Phase, JP Nagar</t>
  </si>
  <si>
    <t>{body_repair,paint,suspension,electrical}</t>
  </si>
  <si>
    <t>GreenLine Garage South End</t>
  </si>
  <si>
    <t>5, South End Road, Wilson Garden</t>
  </si>
  <si>
    <t>{body_repair,paint,ac_service}</t>
  </si>
  <si>
    <t>PrimeFix Auto Works Banashankari</t>
  </si>
  <si>
    <t>44, 1st Stage, Banashankari</t>
  </si>
  <si>
    <t>{body_repair,paint,electrical,alloy_work}</t>
  </si>
  <si>
    <t>CityRide Service Garage Lalbagh</t>
  </si>
  <si>
    <t>18, Lalbagh Road Cross, Sudhama Nagar</t>
  </si>
  <si>
    <t>{body_repair,paint,minor_mechanical}</t>
  </si>
  <si>
    <t>Southern Star Crash Repair</t>
  </si>
  <si>
    <t>31, Kumaraswamy Layout Main Road</t>
  </si>
  <si>
    <t>{body_repair,chassis,paint}</t>
  </si>
  <si>
    <t>UrbanDrive Garage Kumaraswamy</t>
  </si>
  <si>
    <t>7, 15th Cross, Kumaraswamy Layout</t>
  </si>
  <si>
    <t>{body_repair,paint,electrical,glass_replacement}</t>
  </si>
  <si>
    <t>"{hatchback,sedan,suv}"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</si>
</sst>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09A4-DA50-4370-9005-C58677231E78}">
  <dimension ref="A1:L9"/>
  <sheetViews>
    <sheetView tabSelected="1" workbookViewId="0">
      <selection activeCell="F12" sqref="F1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f>91-80-4110-1201</f>
        <v>-5300</v>
      </c>
      <c r="F2">
        <v>12.958104000000001</v>
      </c>
      <c r="G2">
        <v>77.507221000000001</v>
      </c>
      <c r="H2" t="b">
        <v>1</v>
      </c>
      <c r="I2" t="s">
        <v>38</v>
      </c>
      <c r="J2" t="s">
        <v>16</v>
      </c>
      <c r="K2" t="b">
        <v>1</v>
      </c>
      <c r="L2">
        <v>30</v>
      </c>
    </row>
    <row r="3" spans="1:12" x14ac:dyDescent="0.35">
      <c r="A3" t="s">
        <v>17</v>
      </c>
      <c r="B3" t="s">
        <v>18</v>
      </c>
      <c r="C3" t="s">
        <v>14</v>
      </c>
      <c r="D3" t="s">
        <v>15</v>
      </c>
      <c r="E3">
        <f>91-80-4123-8844</f>
        <v>-12956</v>
      </c>
      <c r="F3">
        <v>12.956880999999999</v>
      </c>
      <c r="G3">
        <v>77.505933999999996</v>
      </c>
      <c r="H3" t="b">
        <v>1</v>
      </c>
      <c r="I3" t="s">
        <v>38</v>
      </c>
      <c r="J3" t="s">
        <v>19</v>
      </c>
      <c r="K3" t="b">
        <v>1</v>
      </c>
      <c r="L3">
        <v>22</v>
      </c>
    </row>
    <row r="4" spans="1:12" x14ac:dyDescent="0.35">
      <c r="A4" t="s">
        <v>20</v>
      </c>
      <c r="B4" t="s">
        <v>21</v>
      </c>
      <c r="C4" t="s">
        <v>14</v>
      </c>
      <c r="D4" t="s">
        <v>15</v>
      </c>
      <c r="E4">
        <f>91-80-4135-6655</f>
        <v>-10779</v>
      </c>
      <c r="F4">
        <v>12.960217</v>
      </c>
      <c r="G4">
        <v>77.509147999999996</v>
      </c>
      <c r="H4" t="b">
        <v>1</v>
      </c>
      <c r="I4" t="s">
        <v>38</v>
      </c>
      <c r="J4" t="s">
        <v>22</v>
      </c>
      <c r="K4" t="b">
        <v>1</v>
      </c>
      <c r="L4">
        <v>28</v>
      </c>
    </row>
    <row r="5" spans="1:12" x14ac:dyDescent="0.35">
      <c r="A5" t="s">
        <v>23</v>
      </c>
      <c r="B5" t="s">
        <v>24</v>
      </c>
      <c r="C5" t="s">
        <v>14</v>
      </c>
      <c r="D5" t="s">
        <v>15</v>
      </c>
      <c r="E5">
        <f>91-80-4156-7788</f>
        <v>-11933</v>
      </c>
      <c r="F5">
        <v>12.954962</v>
      </c>
      <c r="G5">
        <v>77.504617999999994</v>
      </c>
      <c r="H5" t="b">
        <v>1</v>
      </c>
      <c r="I5" t="s">
        <v>38</v>
      </c>
      <c r="J5" t="s">
        <v>25</v>
      </c>
      <c r="K5" t="b">
        <v>0</v>
      </c>
      <c r="L5">
        <v>18</v>
      </c>
    </row>
    <row r="6" spans="1:12" x14ac:dyDescent="0.35">
      <c r="A6" t="s">
        <v>26</v>
      </c>
      <c r="B6" t="s">
        <v>27</v>
      </c>
      <c r="C6" t="s">
        <v>14</v>
      </c>
      <c r="D6" t="s">
        <v>15</v>
      </c>
      <c r="E6">
        <f>91-80-4167-9021</f>
        <v>-13177</v>
      </c>
      <c r="F6">
        <v>12.952843</v>
      </c>
      <c r="G6">
        <v>77.510332000000005</v>
      </c>
      <c r="H6" t="b">
        <v>1</v>
      </c>
      <c r="I6" t="s">
        <v>38</v>
      </c>
      <c r="J6" t="s">
        <v>28</v>
      </c>
      <c r="K6" t="b">
        <v>1</v>
      </c>
      <c r="L6">
        <v>26</v>
      </c>
    </row>
    <row r="7" spans="1:12" x14ac:dyDescent="0.35">
      <c r="A7" t="s">
        <v>29</v>
      </c>
      <c r="B7" t="s">
        <v>30</v>
      </c>
      <c r="C7" t="s">
        <v>14</v>
      </c>
      <c r="D7" t="s">
        <v>15</v>
      </c>
      <c r="E7">
        <f>91-80-4178-1133</f>
        <v>-5300</v>
      </c>
      <c r="F7">
        <v>12.961487999999999</v>
      </c>
      <c r="G7">
        <v>77.503905000000003</v>
      </c>
      <c r="H7" t="b">
        <v>1</v>
      </c>
      <c r="I7" t="s">
        <v>38</v>
      </c>
      <c r="J7" t="s">
        <v>31</v>
      </c>
      <c r="K7" t="b">
        <v>1</v>
      </c>
      <c r="L7">
        <v>16</v>
      </c>
    </row>
    <row r="8" spans="1:12" x14ac:dyDescent="0.35">
      <c r="A8" t="s">
        <v>32</v>
      </c>
      <c r="B8" t="s">
        <v>33</v>
      </c>
      <c r="C8" t="s">
        <v>14</v>
      </c>
      <c r="D8" t="s">
        <v>15</v>
      </c>
      <c r="E8">
        <f>91-80-4189-2244</f>
        <v>-6422</v>
      </c>
      <c r="F8">
        <v>12.950974</v>
      </c>
      <c r="G8">
        <v>77.512416999999999</v>
      </c>
      <c r="H8" t="b">
        <v>1</v>
      </c>
      <c r="I8" t="s">
        <v>38</v>
      </c>
      <c r="J8" t="s">
        <v>34</v>
      </c>
      <c r="K8" t="b">
        <v>1</v>
      </c>
      <c r="L8">
        <v>20</v>
      </c>
    </row>
    <row r="9" spans="1:12" x14ac:dyDescent="0.35">
      <c r="A9" t="s">
        <v>35</v>
      </c>
      <c r="B9" t="s">
        <v>36</v>
      </c>
      <c r="C9" t="s">
        <v>14</v>
      </c>
      <c r="D9" t="s">
        <v>15</v>
      </c>
      <c r="E9">
        <f>91-80-4201-3377</f>
        <v>-7567</v>
      </c>
      <c r="F9">
        <v>12.949885999999999</v>
      </c>
      <c r="G9">
        <v>77.508763999999999</v>
      </c>
      <c r="H9" t="b">
        <v>1</v>
      </c>
      <c r="I9" t="s">
        <v>38</v>
      </c>
      <c r="J9" t="s">
        <v>37</v>
      </c>
      <c r="K9" t="b">
        <v>1</v>
      </c>
      <c r="L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bangalore_garages_sample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Nilangi</dc:creator>
  <cp:lastModifiedBy>Omkar Nilangi</cp:lastModifiedBy>
  <dcterms:created xsi:type="dcterms:W3CDTF">2026-04-23T05:44:19Z</dcterms:created>
  <dcterms:modified xsi:type="dcterms:W3CDTF">2026-04-23T05:46:19Z</dcterms:modified>
</cp:coreProperties>
</file>